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G:\yuan\UNI\HW_GIS\data\"/>
    </mc:Choice>
  </mc:AlternateContent>
  <xr:revisionPtr revIDLastSave="0" documentId="13_ncr:1_{3A16B670-9D78-49F4-8EFC-3DEFB48645C1}" xr6:coauthVersionLast="47" xr6:coauthVersionMax="47" xr10:uidLastSave="{00000000-0000-0000-0000-000000000000}"/>
  <bookViews>
    <workbookView xWindow="2270" yWindow="1440" windowWidth="19200" windowHeight="11170" xr2:uid="{00000000-000D-0000-FFFF-FFFF00000000}"/>
  </bookViews>
  <sheets>
    <sheet name="Sheet1" sheetId="1" r:id="rId1"/>
  </sheets>
  <definedNames>
    <definedName name="_xlnm._FilterDatabase" localSheetId="0" hidden="1">Sheet1!$A$1:$K$5061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61" i="1" l="1"/>
  <c r="K4428" i="1"/>
  <c r="K837" i="1"/>
  <c r="K1658" i="1"/>
  <c r="K476" i="1"/>
  <c r="K4321" i="1"/>
  <c r="K290" i="1"/>
  <c r="K291" i="1"/>
  <c r="K292" i="1"/>
  <c r="K293" i="1"/>
  <c r="K294" i="1"/>
  <c r="K295" i="1"/>
  <c r="K296" i="1"/>
  <c r="K4045" i="1"/>
  <c r="K4046" i="1"/>
  <c r="K4047" i="1"/>
  <c r="K4048" i="1"/>
  <c r="K297" i="1"/>
  <c r="K298" i="1"/>
  <c r="K299" i="1"/>
  <c r="K300" i="1"/>
  <c r="K301" i="1"/>
  <c r="K4350" i="1"/>
  <c r="K4049" i="1"/>
  <c r="K4050" i="1"/>
  <c r="K302" i="1"/>
  <c r="K303" i="1"/>
  <c r="K304" i="1"/>
  <c r="K305" i="1"/>
  <c r="K4051" i="1"/>
  <c r="K4052" i="1"/>
  <c r="K5037" i="1"/>
  <c r="K5038" i="1"/>
  <c r="K5039" i="1"/>
  <c r="K5040" i="1"/>
  <c r="K5041" i="1"/>
  <c r="K306" i="1"/>
  <c r="K2448" i="1"/>
  <c r="K5042" i="1"/>
  <c r="K5043" i="1"/>
  <c r="K5044" i="1"/>
  <c r="K5045" i="1"/>
  <c r="K5046" i="1"/>
  <c r="K4351" i="1"/>
  <c r="K307" i="1"/>
  <c r="K4053" i="1"/>
  <c r="K5047" i="1"/>
  <c r="K5048" i="1"/>
  <c r="K5049" i="1"/>
  <c r="K4352" i="1"/>
  <c r="K4353" i="1"/>
  <c r="K5050" i="1"/>
  <c r="K5051" i="1"/>
  <c r="K5052" i="1"/>
  <c r="K5053" i="1"/>
  <c r="K5054" i="1"/>
  <c r="K5055" i="1"/>
  <c r="K5056" i="1"/>
  <c r="K5057" i="1"/>
  <c r="K5058" i="1"/>
  <c r="K5059" i="1"/>
  <c r="K5060" i="1"/>
  <c r="K289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04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22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14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175" i="1"/>
  <c r="K757" i="1"/>
  <c r="K2758" i="1"/>
  <c r="K2759" i="1"/>
  <c r="K4355" i="1"/>
  <c r="K4427" i="1"/>
  <c r="K4356" i="1"/>
  <c r="K4357" i="1"/>
  <c r="K4358" i="1"/>
  <c r="K4429" i="1"/>
  <c r="K4430" i="1"/>
  <c r="K4359" i="1"/>
  <c r="K4360" i="1"/>
  <c r="K4361" i="1"/>
  <c r="K4362" i="1"/>
  <c r="K4363" i="1"/>
  <c r="K2904" i="1"/>
  <c r="K758" i="1"/>
  <c r="K2760" i="1"/>
  <c r="K759" i="1"/>
  <c r="K2761" i="1"/>
  <c r="K4431" i="1"/>
  <c r="K4364" i="1"/>
  <c r="K4354" i="1"/>
  <c r="K2905" i="1"/>
  <c r="K2906" i="1"/>
  <c r="K2907" i="1"/>
  <c r="K2908" i="1"/>
  <c r="K2909" i="1"/>
  <c r="K760" i="1"/>
  <c r="K761" i="1"/>
  <c r="K762" i="1"/>
  <c r="K763" i="1"/>
  <c r="K2762" i="1"/>
  <c r="K2763" i="1"/>
  <c r="K2764" i="1"/>
  <c r="K2765" i="1"/>
  <c r="K2766" i="1"/>
  <c r="K4432" i="1"/>
  <c r="K4365" i="1"/>
  <c r="K4433" i="1"/>
  <c r="K4434" i="1"/>
  <c r="K4435" i="1"/>
  <c r="K4436" i="1"/>
  <c r="K4366" i="1"/>
  <c r="K2910" i="1"/>
  <c r="K764" i="1"/>
  <c r="K765" i="1"/>
  <c r="K766" i="1"/>
  <c r="K767" i="1"/>
  <c r="K2767" i="1"/>
  <c r="K768" i="1"/>
  <c r="K769" i="1"/>
  <c r="K2768" i="1"/>
  <c r="K2769" i="1"/>
  <c r="K2770" i="1"/>
  <c r="K770" i="1"/>
  <c r="K2771" i="1"/>
  <c r="K2772" i="1"/>
  <c r="K2773" i="1"/>
  <c r="K4367" i="1"/>
  <c r="K4437" i="1"/>
  <c r="K4438" i="1"/>
  <c r="K4439" i="1"/>
  <c r="K4440" i="1"/>
  <c r="K4368" i="1"/>
  <c r="K4369" i="1"/>
  <c r="K4370" i="1"/>
  <c r="K4371" i="1"/>
  <c r="K2774" i="1"/>
  <c r="K2911" i="1"/>
  <c r="K771" i="1"/>
  <c r="K772" i="1"/>
  <c r="K773" i="1"/>
  <c r="K2775" i="1"/>
  <c r="K774" i="1"/>
  <c r="K775" i="1"/>
  <c r="K776" i="1"/>
  <c r="K777" i="1"/>
  <c r="K778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4441" i="1"/>
  <c r="K4442" i="1"/>
  <c r="K4443" i="1"/>
  <c r="K4444" i="1"/>
  <c r="K4445" i="1"/>
  <c r="K4446" i="1"/>
  <c r="K4447" i="1"/>
  <c r="K4448" i="1"/>
  <c r="K4449" i="1"/>
  <c r="K4372" i="1"/>
  <c r="K4450" i="1"/>
  <c r="K4451" i="1"/>
  <c r="K4452" i="1"/>
  <c r="K4453" i="1"/>
  <c r="K4454" i="1"/>
  <c r="K4455" i="1"/>
  <c r="K4373" i="1"/>
  <c r="K4456" i="1"/>
  <c r="K4457" i="1"/>
  <c r="K4458" i="1"/>
  <c r="K4459" i="1"/>
  <c r="K4426" i="1"/>
  <c r="K4460" i="1"/>
  <c r="K4461" i="1"/>
  <c r="K4462" i="1"/>
  <c r="K4463" i="1"/>
  <c r="K4374" i="1"/>
  <c r="K4375" i="1"/>
  <c r="K4376" i="1"/>
  <c r="K4377" i="1"/>
  <c r="K4378" i="1"/>
  <c r="K4379" i="1"/>
  <c r="K4464" i="1"/>
  <c r="K4465" i="1"/>
  <c r="K4380" i="1"/>
  <c r="K4466" i="1"/>
  <c r="K2791" i="1"/>
  <c r="K2912" i="1"/>
  <c r="K2913" i="1"/>
  <c r="K2914" i="1"/>
  <c r="K779" i="1"/>
  <c r="K2915" i="1"/>
  <c r="K2916" i="1"/>
  <c r="K2917" i="1"/>
  <c r="K2918" i="1"/>
  <c r="K2792" i="1"/>
  <c r="K780" i="1"/>
  <c r="K2919" i="1"/>
  <c r="K781" i="1"/>
  <c r="K2793" i="1"/>
  <c r="K2794" i="1"/>
  <c r="K2795" i="1"/>
  <c r="K782" i="1"/>
  <c r="K2796" i="1"/>
  <c r="K783" i="1"/>
  <c r="K784" i="1"/>
  <c r="K2797" i="1"/>
  <c r="K2798" i="1"/>
  <c r="K785" i="1"/>
  <c r="K786" i="1"/>
  <c r="K787" i="1"/>
  <c r="K788" i="1"/>
  <c r="K2799" i="1"/>
  <c r="K789" i="1"/>
  <c r="K2800" i="1"/>
  <c r="K2801" i="1"/>
  <c r="K2802" i="1"/>
  <c r="K2803" i="1"/>
  <c r="K2804" i="1"/>
  <c r="K790" i="1"/>
  <c r="K791" i="1"/>
  <c r="K792" i="1"/>
  <c r="K793" i="1"/>
  <c r="K2805" i="1"/>
  <c r="K794" i="1"/>
  <c r="K795" i="1"/>
  <c r="K2806" i="1"/>
  <c r="K796" i="1"/>
  <c r="K797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4467" i="1"/>
  <c r="K4468" i="1"/>
  <c r="K4469" i="1"/>
  <c r="K4470" i="1"/>
  <c r="K4471" i="1"/>
  <c r="K4472" i="1"/>
  <c r="K4473" i="1"/>
  <c r="K4474" i="1"/>
  <c r="K4475" i="1"/>
  <c r="K4476" i="1"/>
  <c r="K4477" i="1"/>
  <c r="K4381" i="1"/>
  <c r="K4382" i="1"/>
  <c r="K4478" i="1"/>
  <c r="K4479" i="1"/>
  <c r="K4480" i="1"/>
  <c r="K4481" i="1"/>
  <c r="K4383" i="1"/>
  <c r="K4384" i="1"/>
  <c r="K4385" i="1"/>
  <c r="K4386" i="1"/>
  <c r="K4482" i="1"/>
  <c r="K4483" i="1"/>
  <c r="K4387" i="1"/>
  <c r="K4388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798" i="1"/>
  <c r="K799" i="1"/>
  <c r="K800" i="1"/>
  <c r="K801" i="1"/>
  <c r="K802" i="1"/>
  <c r="K803" i="1"/>
  <c r="K804" i="1"/>
  <c r="K805" i="1"/>
  <c r="K4389" i="1"/>
  <c r="K4390" i="1"/>
  <c r="K2920" i="1"/>
  <c r="K2921" i="1"/>
  <c r="K2922" i="1"/>
  <c r="K2923" i="1"/>
  <c r="K2924" i="1"/>
  <c r="K2925" i="1"/>
  <c r="K2926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806" i="1"/>
  <c r="K2927" i="1"/>
  <c r="K2928" i="1"/>
  <c r="K4508" i="1"/>
  <c r="K4509" i="1"/>
  <c r="K4510" i="1"/>
  <c r="K4511" i="1"/>
  <c r="K4512" i="1"/>
  <c r="K4513" i="1"/>
  <c r="K4514" i="1"/>
  <c r="K4515" i="1"/>
  <c r="K4516" i="1"/>
  <c r="K4517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807" i="1"/>
  <c r="K808" i="1"/>
  <c r="K809" i="1"/>
  <c r="K810" i="1"/>
  <c r="K811" i="1"/>
  <c r="K812" i="1"/>
  <c r="K813" i="1"/>
  <c r="K814" i="1"/>
  <c r="K4557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2929" i="1"/>
  <c r="K2930" i="1"/>
  <c r="K2931" i="1"/>
  <c r="K2932" i="1"/>
  <c r="K2933" i="1"/>
  <c r="K2934" i="1"/>
  <c r="K2935" i="1"/>
  <c r="K2936" i="1"/>
  <c r="K4518" i="1"/>
  <c r="K4519" i="1"/>
  <c r="K4520" i="1"/>
  <c r="K4521" i="1"/>
  <c r="K4522" i="1"/>
  <c r="K4523" i="1"/>
  <c r="K4524" i="1"/>
  <c r="K4525" i="1"/>
  <c r="K4526" i="1"/>
  <c r="K2887" i="1"/>
  <c r="K2888" i="1"/>
  <c r="K2889" i="1"/>
  <c r="K2890" i="1"/>
  <c r="K815" i="1"/>
  <c r="K816" i="1"/>
  <c r="K4404" i="1"/>
  <c r="K4527" i="1"/>
  <c r="K4528" i="1"/>
  <c r="K2891" i="1"/>
  <c r="K2892" i="1"/>
  <c r="K2893" i="1"/>
  <c r="K2894" i="1"/>
  <c r="K817" i="1"/>
  <c r="K818" i="1"/>
  <c r="K819" i="1"/>
  <c r="K820" i="1"/>
  <c r="K821" i="1"/>
  <c r="K4405" i="1"/>
  <c r="K4406" i="1"/>
  <c r="K4407" i="1"/>
  <c r="K4529" i="1"/>
  <c r="K4530" i="1"/>
  <c r="K4531" i="1"/>
  <c r="K4532" i="1"/>
  <c r="K4533" i="1"/>
  <c r="K4534" i="1"/>
  <c r="K4535" i="1"/>
  <c r="K4536" i="1"/>
  <c r="K4537" i="1"/>
  <c r="K4538" i="1"/>
  <c r="K4408" i="1"/>
  <c r="K2895" i="1"/>
  <c r="K2896" i="1"/>
  <c r="K2897" i="1"/>
  <c r="K822" i="1"/>
  <c r="K823" i="1"/>
  <c r="K824" i="1"/>
  <c r="K4409" i="1"/>
  <c r="K4410" i="1"/>
  <c r="K2937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2898" i="1"/>
  <c r="K4411" i="1"/>
  <c r="K4551" i="1"/>
  <c r="K2899" i="1"/>
  <c r="K825" i="1"/>
  <c r="K826" i="1"/>
  <c r="K827" i="1"/>
  <c r="K828" i="1"/>
  <c r="K829" i="1"/>
  <c r="K4412" i="1"/>
  <c r="K4413" i="1"/>
  <c r="K4414" i="1"/>
  <c r="K4415" i="1"/>
  <c r="K4416" i="1"/>
  <c r="K4417" i="1"/>
  <c r="K4418" i="1"/>
  <c r="K4419" i="1"/>
  <c r="K4420" i="1"/>
  <c r="K2938" i="1"/>
  <c r="K4552" i="1"/>
  <c r="K4553" i="1"/>
  <c r="K2900" i="1"/>
  <c r="K2901" i="1"/>
  <c r="K2902" i="1"/>
  <c r="K830" i="1"/>
  <c r="K831" i="1"/>
  <c r="K832" i="1"/>
  <c r="K833" i="1"/>
  <c r="K834" i="1"/>
  <c r="K835" i="1"/>
  <c r="K836" i="1"/>
  <c r="K4421" i="1"/>
  <c r="K4422" i="1"/>
  <c r="K4423" i="1"/>
  <c r="K4554" i="1"/>
  <c r="K4555" i="1"/>
  <c r="K4556" i="1"/>
  <c r="K2903" i="1"/>
  <c r="K4560" i="1"/>
  <c r="K2939" i="1"/>
  <c r="K4054" i="1"/>
  <c r="K477" i="1"/>
  <c r="K478" i="1"/>
  <c r="K4055" i="1"/>
  <c r="K4056" i="1"/>
  <c r="K479" i="1"/>
  <c r="K4057" i="1"/>
  <c r="K4561" i="1"/>
  <c r="K4562" i="1"/>
  <c r="K4563" i="1"/>
  <c r="K4058" i="1"/>
  <c r="K4059" i="1"/>
  <c r="K4060" i="1"/>
  <c r="K4061" i="1"/>
  <c r="K4062" i="1"/>
  <c r="K480" i="1"/>
  <c r="K4063" i="1"/>
  <c r="K4064" i="1"/>
  <c r="K838" i="1"/>
  <c r="K4065" i="1"/>
  <c r="K3745" i="1"/>
  <c r="K4066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1883" i="1"/>
  <c r="K3214" i="1"/>
  <c r="K1715" i="1"/>
  <c r="K3215" i="1"/>
  <c r="K3216" i="1"/>
  <c r="K1241" i="1"/>
  <c r="K3217" i="1"/>
  <c r="K3218" i="1"/>
  <c r="K1716" i="1"/>
  <c r="K1242" i="1"/>
  <c r="K1884" i="1"/>
  <c r="K1243" i="1"/>
  <c r="K1244" i="1"/>
  <c r="K1245" i="1"/>
  <c r="K1246" i="1"/>
  <c r="K1247" i="1"/>
  <c r="K1248" i="1"/>
  <c r="K3219" i="1"/>
  <c r="K3220" i="1"/>
  <c r="K3221" i="1"/>
  <c r="K1249" i="1"/>
  <c r="K3222" i="1"/>
  <c r="K627" i="1"/>
  <c r="K628" i="1"/>
  <c r="K629" i="1"/>
  <c r="K630" i="1"/>
  <c r="K3223" i="1"/>
  <c r="K631" i="1"/>
  <c r="K3224" i="1"/>
  <c r="K3225" i="1"/>
  <c r="K1250" i="1"/>
  <c r="K1251" i="1"/>
  <c r="K1885" i="1"/>
  <c r="K3226" i="1"/>
  <c r="K953" i="1"/>
  <c r="K2449" i="1"/>
  <c r="K1717" i="1"/>
  <c r="K1252" i="1"/>
  <c r="K1253" i="1"/>
  <c r="K954" i="1"/>
  <c r="K955" i="1"/>
  <c r="K956" i="1"/>
  <c r="K957" i="1"/>
  <c r="K958" i="1"/>
  <c r="K959" i="1"/>
  <c r="K960" i="1"/>
  <c r="K632" i="1"/>
  <c r="K961" i="1"/>
  <c r="K962" i="1"/>
  <c r="K963" i="1"/>
  <c r="K964" i="1"/>
  <c r="K2450" i="1"/>
  <c r="K2451" i="1"/>
  <c r="K2989" i="1"/>
  <c r="K965" i="1"/>
  <c r="K2990" i="1"/>
  <c r="K308" i="1"/>
  <c r="K2991" i="1"/>
  <c r="K2992" i="1"/>
  <c r="K2993" i="1"/>
  <c r="K966" i="1"/>
  <c r="K2994" i="1"/>
  <c r="K2995" i="1"/>
  <c r="K967" i="1"/>
  <c r="K968" i="1"/>
  <c r="K969" i="1"/>
  <c r="K970" i="1"/>
  <c r="K971" i="1"/>
  <c r="K972" i="1"/>
  <c r="K973" i="1"/>
  <c r="K2" i="1"/>
  <c r="K2996" i="1"/>
  <c r="K309" i="1"/>
  <c r="K310" i="1"/>
  <c r="K2202" i="1"/>
  <c r="K2203" i="1"/>
  <c r="K974" i="1"/>
  <c r="K4726" i="1"/>
  <c r="K4727" i="1"/>
  <c r="K2204" i="1"/>
  <c r="K2205" i="1"/>
  <c r="K2206" i="1"/>
  <c r="K2207" i="1"/>
  <c r="K2208" i="1"/>
  <c r="K2209" i="1"/>
  <c r="K2614" i="1"/>
  <c r="K2615" i="1"/>
  <c r="K4728" i="1"/>
  <c r="K2616" i="1"/>
  <c r="K2617" i="1"/>
  <c r="K2109" i="1"/>
  <c r="K2110" i="1"/>
  <c r="K1659" i="1"/>
  <c r="K481" i="1"/>
  <c r="K482" i="1"/>
  <c r="K4564" i="1"/>
  <c r="K2940" i="1"/>
  <c r="K483" i="1"/>
  <c r="K4565" i="1"/>
  <c r="K4566" i="1"/>
  <c r="K4067" i="1"/>
  <c r="K4068" i="1"/>
  <c r="K839" i="1"/>
  <c r="K3765" i="1"/>
  <c r="K3766" i="1"/>
  <c r="K3767" i="1"/>
  <c r="K3768" i="1"/>
  <c r="K1886" i="1"/>
  <c r="K1718" i="1"/>
  <c r="K1254" i="1"/>
  <c r="K1255" i="1"/>
  <c r="K1719" i="1"/>
  <c r="K3227" i="1"/>
  <c r="K3228" i="1"/>
  <c r="K3229" i="1"/>
  <c r="K633" i="1"/>
  <c r="K3230" i="1"/>
  <c r="K2452" i="1"/>
  <c r="K975" i="1"/>
  <c r="K1256" i="1"/>
  <c r="K1720" i="1"/>
  <c r="K976" i="1"/>
  <c r="K1721" i="1"/>
  <c r="K1722" i="1"/>
  <c r="K2997" i="1"/>
  <c r="K2998" i="1"/>
  <c r="K2453" i="1"/>
  <c r="K3" i="1"/>
  <c r="K311" i="1"/>
  <c r="K312" i="1"/>
  <c r="K2210" i="1"/>
  <c r="K313" i="1"/>
  <c r="K4729" i="1"/>
  <c r="K2211" i="1"/>
  <c r="K2999" i="1"/>
  <c r="K4725" i="1"/>
  <c r="K4730" i="1"/>
  <c r="K2618" i="1"/>
  <c r="K2111" i="1"/>
  <c r="K1660" i="1"/>
  <c r="K4567" i="1"/>
  <c r="K4568" i="1"/>
  <c r="K4569" i="1"/>
  <c r="K2941" i="1"/>
  <c r="K4069" i="1"/>
  <c r="K4570" i="1"/>
  <c r="K4571" i="1"/>
  <c r="K2942" i="1"/>
  <c r="K4070" i="1"/>
  <c r="K4071" i="1"/>
  <c r="K4072" i="1"/>
  <c r="K4073" i="1"/>
  <c r="K4074" i="1"/>
  <c r="K484" i="1"/>
  <c r="K4075" i="1"/>
  <c r="K4076" i="1"/>
  <c r="K4572" i="1"/>
  <c r="K4077" i="1"/>
  <c r="K4078" i="1"/>
  <c r="K4079" i="1"/>
  <c r="K4080" i="1"/>
  <c r="K4081" i="1"/>
  <c r="K840" i="1"/>
  <c r="K841" i="1"/>
  <c r="K842" i="1"/>
  <c r="K485" i="1"/>
  <c r="K4082" i="1"/>
  <c r="K4083" i="1"/>
  <c r="K4084" i="1"/>
  <c r="K843" i="1"/>
  <c r="K4085" i="1"/>
  <c r="K3769" i="1"/>
  <c r="K486" i="1"/>
  <c r="K487" i="1"/>
  <c r="K3770" i="1"/>
  <c r="K3771" i="1"/>
  <c r="K844" i="1"/>
  <c r="K845" i="1"/>
  <c r="K3772" i="1"/>
  <c r="K3773" i="1"/>
  <c r="K3774" i="1"/>
  <c r="K3775" i="1"/>
  <c r="K3776" i="1"/>
  <c r="K3777" i="1"/>
  <c r="K3778" i="1"/>
  <c r="K3779" i="1"/>
  <c r="K3780" i="1"/>
  <c r="K3781" i="1"/>
  <c r="K3231" i="1"/>
  <c r="K3232" i="1"/>
  <c r="K3233" i="1"/>
  <c r="K3234" i="1"/>
  <c r="K3235" i="1"/>
  <c r="K1723" i="1"/>
  <c r="K3236" i="1"/>
  <c r="K3237" i="1"/>
  <c r="K1887" i="1"/>
  <c r="K1724" i="1"/>
  <c r="K1725" i="1"/>
  <c r="K3238" i="1"/>
  <c r="K3239" i="1"/>
  <c r="K3240" i="1"/>
  <c r="K3241" i="1"/>
  <c r="K1257" i="1"/>
  <c r="K1258" i="1"/>
  <c r="K1259" i="1"/>
  <c r="K1726" i="1"/>
  <c r="K1888" i="1"/>
  <c r="K1260" i="1"/>
  <c r="K1261" i="1"/>
  <c r="K3242" i="1"/>
  <c r="K3243" i="1"/>
  <c r="K1889" i="1"/>
  <c r="K1262" i="1"/>
  <c r="K1727" i="1"/>
  <c r="K3244" i="1"/>
  <c r="K1263" i="1"/>
  <c r="K3245" i="1"/>
  <c r="K1264" i="1"/>
  <c r="K1890" i="1"/>
  <c r="K1891" i="1"/>
  <c r="K1892" i="1"/>
  <c r="K1893" i="1"/>
  <c r="K634" i="1"/>
  <c r="K1728" i="1"/>
  <c r="K635" i="1"/>
  <c r="K636" i="1"/>
  <c r="K637" i="1"/>
  <c r="K1265" i="1"/>
  <c r="K1729" i="1"/>
  <c r="K1266" i="1"/>
  <c r="K3246" i="1"/>
  <c r="K638" i="1"/>
  <c r="K3247" i="1"/>
  <c r="K639" i="1"/>
  <c r="K1894" i="1"/>
  <c r="K640" i="1"/>
  <c r="K977" i="1"/>
  <c r="K1267" i="1"/>
  <c r="K978" i="1"/>
  <c r="K1730" i="1"/>
  <c r="K3248" i="1"/>
  <c r="K1731" i="1"/>
  <c r="K641" i="1"/>
  <c r="K979" i="1"/>
  <c r="K1268" i="1"/>
  <c r="K980" i="1"/>
  <c r="K981" i="1"/>
  <c r="K982" i="1"/>
  <c r="K1732" i="1"/>
  <c r="K1733" i="1"/>
  <c r="K983" i="1"/>
  <c r="K1269" i="1"/>
  <c r="K1734" i="1"/>
  <c r="K2454" i="1"/>
  <c r="K1270" i="1"/>
  <c r="K984" i="1"/>
  <c r="K985" i="1"/>
  <c r="K986" i="1"/>
  <c r="K4" i="1"/>
  <c r="K3000" i="1"/>
  <c r="K3001" i="1"/>
  <c r="K2455" i="1"/>
  <c r="K2456" i="1"/>
  <c r="K2457" i="1"/>
  <c r="K3002" i="1"/>
  <c r="K314" i="1"/>
  <c r="K3003" i="1"/>
  <c r="K642" i="1"/>
  <c r="K5" i="1"/>
  <c r="K3004" i="1"/>
  <c r="K3005" i="1"/>
  <c r="K3006" i="1"/>
  <c r="K3007" i="1"/>
  <c r="K3008" i="1"/>
  <c r="K315" i="1"/>
  <c r="K3009" i="1"/>
  <c r="K2458" i="1"/>
  <c r="K987" i="1"/>
  <c r="K988" i="1"/>
  <c r="K989" i="1"/>
  <c r="K2459" i="1"/>
  <c r="K316" i="1"/>
  <c r="K317" i="1"/>
  <c r="K6" i="1"/>
  <c r="K318" i="1"/>
  <c r="K7" i="1"/>
  <c r="K3010" i="1"/>
  <c r="K8" i="1"/>
  <c r="K3011" i="1"/>
  <c r="K319" i="1"/>
  <c r="K320" i="1"/>
  <c r="K321" i="1"/>
  <c r="K322" i="1"/>
  <c r="K323" i="1"/>
  <c r="K9" i="1"/>
  <c r="K2212" i="1"/>
  <c r="K10" i="1"/>
  <c r="K2213" i="1"/>
  <c r="K2214" i="1"/>
  <c r="K2215" i="1"/>
  <c r="K2216" i="1"/>
  <c r="K324" i="1"/>
  <c r="K2217" i="1"/>
  <c r="K325" i="1"/>
  <c r="K4731" i="1"/>
  <c r="K990" i="1"/>
  <c r="K3012" i="1"/>
  <c r="K2218" i="1"/>
  <c r="K2219" i="1"/>
  <c r="K2220" i="1"/>
  <c r="K326" i="1"/>
  <c r="K2221" i="1"/>
  <c r="K2222" i="1"/>
  <c r="K4732" i="1"/>
  <c r="K2223" i="1"/>
  <c r="K2224" i="1"/>
  <c r="K4733" i="1"/>
  <c r="K2619" i="1"/>
  <c r="K2225" i="1"/>
  <c r="K3013" i="1"/>
  <c r="K4734" i="1"/>
  <c r="K4735" i="1"/>
  <c r="K4736" i="1"/>
  <c r="K4737" i="1"/>
  <c r="K2226" i="1"/>
  <c r="K2620" i="1"/>
  <c r="K4738" i="1"/>
  <c r="K4739" i="1"/>
  <c r="K4740" i="1"/>
  <c r="K4741" i="1"/>
  <c r="K2227" i="1"/>
  <c r="K2228" i="1"/>
  <c r="K2621" i="1"/>
  <c r="K3014" i="1"/>
  <c r="K2229" i="1"/>
  <c r="K2622" i="1"/>
  <c r="K2623" i="1"/>
  <c r="K4742" i="1"/>
  <c r="K4743" i="1"/>
  <c r="K2624" i="1"/>
  <c r="K2625" i="1"/>
  <c r="K3015" i="1"/>
  <c r="K2626" i="1"/>
  <c r="K2627" i="1"/>
  <c r="K2628" i="1"/>
  <c r="K2629" i="1"/>
  <c r="K2630" i="1"/>
  <c r="K1661" i="1"/>
  <c r="K2631" i="1"/>
  <c r="K2632" i="1"/>
  <c r="K2112" i="1"/>
  <c r="K1662" i="1"/>
  <c r="K1663" i="1"/>
  <c r="K2113" i="1"/>
  <c r="K2114" i="1"/>
  <c r="K488" i="1"/>
  <c r="K4573" i="1"/>
  <c r="K4574" i="1"/>
  <c r="K489" i="1"/>
  <c r="K490" i="1"/>
  <c r="K2943" i="1"/>
  <c r="K491" i="1"/>
  <c r="K4575" i="1"/>
  <c r="K4576" i="1"/>
  <c r="K492" i="1"/>
  <c r="K4086" i="1"/>
  <c r="K493" i="1"/>
  <c r="K4087" i="1"/>
  <c r="K4088" i="1"/>
  <c r="K4089" i="1"/>
  <c r="K4090" i="1"/>
  <c r="K846" i="1"/>
  <c r="K4091" i="1"/>
  <c r="K494" i="1"/>
  <c r="K4092" i="1"/>
  <c r="K4093" i="1"/>
  <c r="K4094" i="1"/>
  <c r="K4095" i="1"/>
  <c r="K495" i="1"/>
  <c r="K4096" i="1"/>
  <c r="K4097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918" i="1"/>
  <c r="K3795" i="1"/>
  <c r="K4098" i="1"/>
  <c r="K1895" i="1"/>
  <c r="K643" i="1"/>
  <c r="K3796" i="1"/>
  <c r="K3797" i="1"/>
  <c r="K919" i="1"/>
  <c r="K920" i="1"/>
  <c r="K921" i="1"/>
  <c r="K644" i="1"/>
  <c r="K3249" i="1"/>
  <c r="K3798" i="1"/>
  <c r="K1896" i="1"/>
  <c r="K1897" i="1"/>
  <c r="K1898" i="1"/>
  <c r="K3250" i="1"/>
  <c r="K1735" i="1"/>
  <c r="K3251" i="1"/>
  <c r="K3799" i="1"/>
  <c r="K1271" i="1"/>
  <c r="K3252" i="1"/>
  <c r="K3253" i="1"/>
  <c r="K3254" i="1"/>
  <c r="K3255" i="1"/>
  <c r="K1899" i="1"/>
  <c r="K3256" i="1"/>
  <c r="K645" i="1"/>
  <c r="K1272" i="1"/>
  <c r="K3257" i="1"/>
  <c r="K3258" i="1"/>
  <c r="K1900" i="1"/>
  <c r="K3259" i="1"/>
  <c r="K1736" i="1"/>
  <c r="K1273" i="1"/>
  <c r="K1737" i="1"/>
  <c r="K1738" i="1"/>
  <c r="K3260" i="1"/>
  <c r="K646" i="1"/>
  <c r="K1274" i="1"/>
  <c r="K1275" i="1"/>
  <c r="K1901" i="1"/>
  <c r="K3261" i="1"/>
  <c r="K647" i="1"/>
  <c r="K1739" i="1"/>
  <c r="K1276" i="1"/>
  <c r="K1902" i="1"/>
  <c r="K3262" i="1"/>
  <c r="K3263" i="1"/>
  <c r="K3264" i="1"/>
  <c r="K648" i="1"/>
  <c r="K1740" i="1"/>
  <c r="K649" i="1"/>
  <c r="K1277" i="1"/>
  <c r="K3265" i="1"/>
  <c r="K650" i="1"/>
  <c r="K651" i="1"/>
  <c r="K652" i="1"/>
  <c r="K653" i="1"/>
  <c r="K654" i="1"/>
  <c r="K3266" i="1"/>
  <c r="K3267" i="1"/>
  <c r="K991" i="1"/>
  <c r="K3268" i="1"/>
  <c r="K1903" i="1"/>
  <c r="K992" i="1"/>
  <c r="K1278" i="1"/>
  <c r="K1279" i="1"/>
  <c r="K1904" i="1"/>
  <c r="K1280" i="1"/>
  <c r="K1741" i="1"/>
  <c r="K1281" i="1"/>
  <c r="K1282" i="1"/>
  <c r="K655" i="1"/>
  <c r="K993" i="1"/>
  <c r="K994" i="1"/>
  <c r="K2460" i="1"/>
  <c r="K1742" i="1"/>
  <c r="K1743" i="1"/>
  <c r="K1283" i="1"/>
  <c r="K1284" i="1"/>
  <c r="K1285" i="1"/>
  <c r="K995" i="1"/>
  <c r="K996" i="1"/>
  <c r="K1286" i="1"/>
  <c r="K997" i="1"/>
  <c r="K998" i="1"/>
  <c r="K999" i="1"/>
  <c r="K1287" i="1"/>
  <c r="K1000" i="1"/>
  <c r="K1001" i="1"/>
  <c r="K1288" i="1"/>
  <c r="K2461" i="1"/>
  <c r="K1289" i="1"/>
  <c r="K1002" i="1"/>
  <c r="K1003" i="1"/>
  <c r="K2462" i="1"/>
  <c r="K1004" i="1"/>
  <c r="K1290" i="1"/>
  <c r="K1005" i="1"/>
  <c r="K3269" i="1"/>
  <c r="K2463" i="1"/>
  <c r="K2464" i="1"/>
  <c r="K1006" i="1"/>
  <c r="K1007" i="1"/>
  <c r="K3016" i="1"/>
  <c r="K1008" i="1"/>
  <c r="K1291" i="1"/>
  <c r="K11" i="1"/>
  <c r="K656" i="1"/>
  <c r="K2230" i="1"/>
  <c r="K12" i="1"/>
  <c r="K327" i="1"/>
  <c r="K2465" i="1"/>
  <c r="K328" i="1"/>
  <c r="K329" i="1"/>
  <c r="K3017" i="1"/>
  <c r="K330" i="1"/>
  <c r="K331" i="1"/>
  <c r="K332" i="1"/>
  <c r="K13" i="1"/>
  <c r="K14" i="1"/>
  <c r="K15" i="1"/>
  <c r="K16" i="1"/>
  <c r="K2231" i="1"/>
  <c r="K3018" i="1"/>
  <c r="K333" i="1"/>
  <c r="K3019" i="1"/>
  <c r="K2232" i="1"/>
  <c r="K2233" i="1"/>
  <c r="K4744" i="1"/>
  <c r="K334" i="1"/>
  <c r="K2234" i="1"/>
  <c r="K3020" i="1"/>
  <c r="K4745" i="1"/>
  <c r="K2235" i="1"/>
  <c r="K2236" i="1"/>
  <c r="K2237" i="1"/>
  <c r="K335" i="1"/>
  <c r="K336" i="1"/>
  <c r="K1009" i="1"/>
  <c r="K4746" i="1"/>
  <c r="K2238" i="1"/>
  <c r="K4747" i="1"/>
  <c r="K3021" i="1"/>
  <c r="K4748" i="1"/>
  <c r="K3022" i="1"/>
  <c r="K4749" i="1"/>
  <c r="K3023" i="1"/>
  <c r="K4750" i="1"/>
  <c r="K2239" i="1"/>
  <c r="K2240" i="1"/>
  <c r="K4751" i="1"/>
  <c r="K3024" i="1"/>
  <c r="K2633" i="1"/>
  <c r="K2634" i="1"/>
  <c r="K4752" i="1"/>
  <c r="K2635" i="1"/>
  <c r="K2636" i="1"/>
  <c r="K2637" i="1"/>
  <c r="K2638" i="1"/>
  <c r="K1664" i="1"/>
  <c r="K2639" i="1"/>
  <c r="K1665" i="1"/>
  <c r="K1666" i="1"/>
  <c r="K1667" i="1"/>
  <c r="K2115" i="1"/>
  <c r="K2116" i="1"/>
  <c r="K496" i="1"/>
  <c r="K4577" i="1"/>
  <c r="K2944" i="1"/>
  <c r="K4578" i="1"/>
  <c r="K4099" i="1"/>
  <c r="K4579" i="1"/>
  <c r="K497" i="1"/>
  <c r="K4580" i="1"/>
  <c r="K4581" i="1"/>
  <c r="K4582" i="1"/>
  <c r="K498" i="1"/>
  <c r="K499" i="1"/>
  <c r="K2945" i="1"/>
  <c r="K4100" i="1"/>
  <c r="K2946" i="1"/>
  <c r="K500" i="1"/>
  <c r="K4101" i="1"/>
  <c r="K4583" i="1"/>
  <c r="K501" i="1"/>
  <c r="K4584" i="1"/>
  <c r="K502" i="1"/>
  <c r="K503" i="1"/>
  <c r="K4585" i="1"/>
  <c r="K2947" i="1"/>
  <c r="K4586" i="1"/>
  <c r="K4102" i="1"/>
  <c r="K4103" i="1"/>
  <c r="K4104" i="1"/>
  <c r="K4105" i="1"/>
  <c r="K4106" i="1"/>
  <c r="K4107" i="1"/>
  <c r="K4108" i="1"/>
  <c r="K4109" i="1"/>
  <c r="K4110" i="1"/>
  <c r="K4111" i="1"/>
  <c r="K4112" i="1"/>
  <c r="K504" i="1"/>
  <c r="K505" i="1"/>
  <c r="K847" i="1"/>
  <c r="K4113" i="1"/>
  <c r="K506" i="1"/>
  <c r="K4114" i="1"/>
  <c r="K4115" i="1"/>
  <c r="K507" i="1"/>
  <c r="K4116" i="1"/>
  <c r="K508" i="1"/>
  <c r="K509" i="1"/>
  <c r="K510" i="1"/>
  <c r="K4117" i="1"/>
  <c r="K848" i="1"/>
  <c r="K849" i="1"/>
  <c r="K850" i="1"/>
  <c r="K851" i="1"/>
  <c r="K4118" i="1"/>
  <c r="K4119" i="1"/>
  <c r="K4120" i="1"/>
  <c r="K852" i="1"/>
  <c r="K511" i="1"/>
  <c r="K853" i="1"/>
  <c r="K512" i="1"/>
  <c r="K3800" i="1"/>
  <c r="K4121" i="1"/>
  <c r="K513" i="1"/>
  <c r="K3801" i="1"/>
  <c r="K3802" i="1"/>
  <c r="K854" i="1"/>
  <c r="K514" i="1"/>
  <c r="K3803" i="1"/>
  <c r="K855" i="1"/>
  <c r="K3804" i="1"/>
  <c r="K3805" i="1"/>
  <c r="K3806" i="1"/>
  <c r="K3807" i="1"/>
  <c r="K3808" i="1"/>
  <c r="K1744" i="1"/>
  <c r="K3809" i="1"/>
  <c r="K3810" i="1"/>
  <c r="K3811" i="1"/>
  <c r="K3812" i="1"/>
  <c r="K3813" i="1"/>
  <c r="K3814" i="1"/>
  <c r="K3815" i="1"/>
  <c r="K3816" i="1"/>
  <c r="K856" i="1"/>
  <c r="K3817" i="1"/>
  <c r="K3818" i="1"/>
  <c r="K922" i="1"/>
  <c r="K3819" i="1"/>
  <c r="K3820" i="1"/>
  <c r="K1905" i="1"/>
  <c r="K3821" i="1"/>
  <c r="K3822" i="1"/>
  <c r="K3823" i="1"/>
  <c r="K3824" i="1"/>
  <c r="K3825" i="1"/>
  <c r="K1906" i="1"/>
  <c r="K3826" i="1"/>
  <c r="K3827" i="1"/>
  <c r="K3828" i="1"/>
  <c r="K3270" i="1"/>
  <c r="K923" i="1"/>
  <c r="K924" i="1"/>
  <c r="K3829" i="1"/>
  <c r="K3830" i="1"/>
  <c r="K3831" i="1"/>
  <c r="K3832" i="1"/>
  <c r="K3833" i="1"/>
  <c r="K3271" i="1"/>
  <c r="K3272" i="1"/>
  <c r="K3273" i="1"/>
  <c r="K3274" i="1"/>
  <c r="K1745" i="1"/>
  <c r="K1292" i="1"/>
  <c r="K3275" i="1"/>
  <c r="K3276" i="1"/>
  <c r="K3277" i="1"/>
  <c r="K3278" i="1"/>
  <c r="K3279" i="1"/>
  <c r="K3280" i="1"/>
  <c r="K3281" i="1"/>
  <c r="K3282" i="1"/>
  <c r="K1746" i="1"/>
  <c r="K3283" i="1"/>
  <c r="K3284" i="1"/>
  <c r="K3285" i="1"/>
  <c r="K1293" i="1"/>
  <c r="K1294" i="1"/>
  <c r="K3286" i="1"/>
  <c r="K1747" i="1"/>
  <c r="K3287" i="1"/>
  <c r="K1907" i="1"/>
  <c r="K3288" i="1"/>
  <c r="K1908" i="1"/>
  <c r="K1909" i="1"/>
  <c r="K3289" i="1"/>
  <c r="K1910" i="1"/>
  <c r="K1911" i="1"/>
  <c r="K3290" i="1"/>
  <c r="K3291" i="1"/>
  <c r="K1748" i="1"/>
  <c r="K3292" i="1"/>
  <c r="K3293" i="1"/>
  <c r="K1295" i="1"/>
  <c r="K1749" i="1"/>
  <c r="K657" i="1"/>
  <c r="K1296" i="1"/>
  <c r="K1750" i="1"/>
  <c r="K1751" i="1"/>
  <c r="K3294" i="1"/>
  <c r="K1752" i="1"/>
  <c r="K3295" i="1"/>
  <c r="K1753" i="1"/>
  <c r="K3296" i="1"/>
  <c r="K1297" i="1"/>
  <c r="K3297" i="1"/>
  <c r="K3298" i="1"/>
  <c r="K658" i="1"/>
  <c r="K659" i="1"/>
  <c r="K3299" i="1"/>
  <c r="K1298" i="1"/>
  <c r="K1754" i="1"/>
  <c r="K1299" i="1"/>
  <c r="K1300" i="1"/>
  <c r="K660" i="1"/>
  <c r="K1301" i="1"/>
  <c r="K3300" i="1"/>
  <c r="K1912" i="1"/>
  <c r="K3301" i="1"/>
  <c r="K1755" i="1"/>
  <c r="K1302" i="1"/>
  <c r="K3302" i="1"/>
  <c r="K3303" i="1"/>
  <c r="K1303" i="1"/>
  <c r="K1304" i="1"/>
  <c r="K1305" i="1"/>
  <c r="K3304" i="1"/>
  <c r="K1306" i="1"/>
  <c r="K1307" i="1"/>
  <c r="K3305" i="1"/>
  <c r="K3306" i="1"/>
  <c r="K3307" i="1"/>
  <c r="K1308" i="1"/>
  <c r="K3308" i="1"/>
  <c r="K1309" i="1"/>
  <c r="K3309" i="1"/>
  <c r="K1310" i="1"/>
  <c r="K3310" i="1"/>
  <c r="K1311" i="1"/>
  <c r="K3311" i="1"/>
  <c r="K1913" i="1"/>
  <c r="K1312" i="1"/>
  <c r="K3312" i="1"/>
  <c r="K3313" i="1"/>
  <c r="K3314" i="1"/>
  <c r="K1313" i="1"/>
  <c r="K661" i="1"/>
  <c r="K1914" i="1"/>
  <c r="K3315" i="1"/>
  <c r="K662" i="1"/>
  <c r="K3316" i="1"/>
  <c r="K3317" i="1"/>
  <c r="K1314" i="1"/>
  <c r="K3318" i="1"/>
  <c r="K3319" i="1"/>
  <c r="K663" i="1"/>
  <c r="K3320" i="1"/>
  <c r="K3321" i="1"/>
  <c r="K1315" i="1"/>
  <c r="K3322" i="1"/>
  <c r="K3323" i="1"/>
  <c r="K664" i="1"/>
  <c r="K3324" i="1"/>
  <c r="K3325" i="1"/>
  <c r="K1316" i="1"/>
  <c r="K1915" i="1"/>
  <c r="K665" i="1"/>
  <c r="K1317" i="1"/>
  <c r="K1756" i="1"/>
  <c r="K1318" i="1"/>
  <c r="K3326" i="1"/>
  <c r="K666" i="1"/>
  <c r="K3327" i="1"/>
  <c r="K3328" i="1"/>
  <c r="K667" i="1"/>
  <c r="K1319" i="1"/>
  <c r="K1320" i="1"/>
  <c r="K3329" i="1"/>
  <c r="K1321" i="1"/>
  <c r="K3330" i="1"/>
  <c r="K1322" i="1"/>
  <c r="K1323" i="1"/>
  <c r="K668" i="1"/>
  <c r="K1324" i="1"/>
  <c r="K1325" i="1"/>
  <c r="K1326" i="1"/>
  <c r="K1327" i="1"/>
  <c r="K3331" i="1"/>
  <c r="K1010" i="1"/>
  <c r="K1011" i="1"/>
  <c r="K1328" i="1"/>
  <c r="K1329" i="1"/>
  <c r="K1757" i="1"/>
  <c r="K1758" i="1"/>
  <c r="K1759" i="1"/>
  <c r="K1760" i="1"/>
  <c r="K3332" i="1"/>
  <c r="K1330" i="1"/>
  <c r="K1331" i="1"/>
  <c r="K1332" i="1"/>
  <c r="K1761" i="1"/>
  <c r="K1012" i="1"/>
  <c r="K1013" i="1"/>
  <c r="K1014" i="1"/>
  <c r="K1333" i="1"/>
  <c r="K1762" i="1"/>
  <c r="K1015" i="1"/>
  <c r="K669" i="1"/>
  <c r="K1763" i="1"/>
  <c r="K1334" i="1"/>
  <c r="K1016" i="1"/>
  <c r="K1017" i="1"/>
  <c r="K1018" i="1"/>
  <c r="K1764" i="1"/>
  <c r="K1019" i="1"/>
  <c r="K1020" i="1"/>
  <c r="K1021" i="1"/>
  <c r="K1022" i="1"/>
  <c r="K1023" i="1"/>
  <c r="K2466" i="1"/>
  <c r="K1024" i="1"/>
  <c r="K2467" i="1"/>
  <c r="K1025" i="1"/>
  <c r="K1765" i="1"/>
  <c r="K1026" i="1"/>
  <c r="K1027" i="1"/>
  <c r="K1028" i="1"/>
  <c r="K2468" i="1"/>
  <c r="K3025" i="1"/>
  <c r="K1029" i="1"/>
  <c r="K1030" i="1"/>
  <c r="K1335" i="1"/>
  <c r="K1031" i="1"/>
  <c r="K2469" i="1"/>
  <c r="K1032" i="1"/>
  <c r="K1336" i="1"/>
  <c r="K3026" i="1"/>
  <c r="K1033" i="1"/>
  <c r="K2470" i="1"/>
  <c r="K17" i="1"/>
  <c r="K18" i="1"/>
  <c r="K670" i="1"/>
  <c r="K1766" i="1"/>
  <c r="K3027" i="1"/>
  <c r="K1034" i="1"/>
  <c r="K19" i="1"/>
  <c r="K1035" i="1"/>
  <c r="K671" i="1"/>
  <c r="K3028" i="1"/>
  <c r="K20" i="1"/>
  <c r="K1036" i="1"/>
  <c r="K21" i="1"/>
  <c r="K672" i="1"/>
  <c r="K673" i="1"/>
  <c r="K674" i="1"/>
  <c r="K22" i="1"/>
  <c r="K337" i="1"/>
  <c r="K23" i="1"/>
  <c r="K24" i="1"/>
  <c r="K2471" i="1"/>
  <c r="K3029" i="1"/>
  <c r="K3030" i="1"/>
  <c r="K3031" i="1"/>
  <c r="K3032" i="1"/>
  <c r="K25" i="1"/>
  <c r="K2472" i="1"/>
  <c r="K3033" i="1"/>
  <c r="K338" i="1"/>
  <c r="K339" i="1"/>
  <c r="K3034" i="1"/>
  <c r="K340" i="1"/>
  <c r="K341" i="1"/>
  <c r="K342" i="1"/>
  <c r="K3035" i="1"/>
  <c r="K343" i="1"/>
  <c r="K344" i="1"/>
  <c r="K1037" i="1"/>
  <c r="K26" i="1"/>
  <c r="K27" i="1"/>
  <c r="K28" i="1"/>
  <c r="K29" i="1"/>
  <c r="K2241" i="1"/>
  <c r="K30" i="1"/>
  <c r="K3036" i="1"/>
  <c r="K31" i="1"/>
  <c r="K32" i="1"/>
  <c r="K1038" i="1"/>
  <c r="K33" i="1"/>
  <c r="K34" i="1"/>
  <c r="K35" i="1"/>
  <c r="K3037" i="1"/>
  <c r="K36" i="1"/>
  <c r="K37" i="1"/>
  <c r="K345" i="1"/>
  <c r="K346" i="1"/>
  <c r="K2242" i="1"/>
  <c r="K2243" i="1"/>
  <c r="K2244" i="1"/>
  <c r="K347" i="1"/>
  <c r="K1039" i="1"/>
  <c r="K4753" i="1"/>
  <c r="K348" i="1"/>
  <c r="K349" i="1"/>
  <c r="K4754" i="1"/>
  <c r="K4755" i="1"/>
  <c r="K350" i="1"/>
  <c r="K351" i="1"/>
  <c r="K2245" i="1"/>
  <c r="K352" i="1"/>
  <c r="K4756" i="1"/>
  <c r="K2608" i="1"/>
  <c r="K4757" i="1"/>
  <c r="K4758" i="1"/>
  <c r="K2640" i="1"/>
  <c r="K4759" i="1"/>
  <c r="K4760" i="1"/>
  <c r="K2246" i="1"/>
  <c r="K4761" i="1"/>
  <c r="K4762" i="1"/>
  <c r="K2641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3038" i="1"/>
  <c r="K2247" i="1"/>
  <c r="K3039" i="1"/>
  <c r="K4775" i="1"/>
  <c r="K4776" i="1"/>
  <c r="K4777" i="1"/>
  <c r="K4778" i="1"/>
  <c r="K4779" i="1"/>
  <c r="K4780" i="1"/>
  <c r="K4781" i="1"/>
  <c r="K4782" i="1"/>
  <c r="K2248" i="1"/>
  <c r="K4783" i="1"/>
  <c r="K4784" i="1"/>
  <c r="K4785" i="1"/>
  <c r="K2249" i="1"/>
  <c r="K2250" i="1"/>
  <c r="K4786" i="1"/>
  <c r="K2251" i="1"/>
  <c r="K4787" i="1"/>
  <c r="K4788" i="1"/>
  <c r="K4789" i="1"/>
  <c r="K4790" i="1"/>
  <c r="K4791" i="1"/>
  <c r="K2642" i="1"/>
  <c r="K4792" i="1"/>
  <c r="K4793" i="1"/>
  <c r="K4794" i="1"/>
  <c r="K2643" i="1"/>
  <c r="K4795" i="1"/>
  <c r="K4796" i="1"/>
  <c r="K2644" i="1"/>
  <c r="K2645" i="1"/>
  <c r="K2646" i="1"/>
  <c r="K2647" i="1"/>
  <c r="K2648" i="1"/>
  <c r="K2117" i="1"/>
  <c r="K2118" i="1"/>
  <c r="K2119" i="1"/>
  <c r="K1668" i="1"/>
  <c r="K1669" i="1"/>
  <c r="K2120" i="1"/>
  <c r="K2121" i="1"/>
  <c r="K2122" i="1"/>
  <c r="K2123" i="1"/>
  <c r="K2124" i="1"/>
  <c r="K1670" i="1"/>
  <c r="K2125" i="1"/>
  <c r="K1671" i="1"/>
  <c r="K2126" i="1"/>
  <c r="K1714" i="1"/>
  <c r="K515" i="1"/>
  <c r="K2948" i="1"/>
  <c r="K2949" i="1"/>
  <c r="K516" i="1"/>
  <c r="K517" i="1"/>
  <c r="K4587" i="1"/>
  <c r="K4588" i="1"/>
  <c r="K518" i="1"/>
  <c r="K4589" i="1"/>
  <c r="K4590" i="1"/>
  <c r="K4591" i="1"/>
  <c r="K4122" i="1"/>
  <c r="K4592" i="1"/>
  <c r="K4593" i="1"/>
  <c r="K4594" i="1"/>
  <c r="K519" i="1"/>
  <c r="K520" i="1"/>
  <c r="K521" i="1"/>
  <c r="K4595" i="1"/>
  <c r="K4596" i="1"/>
  <c r="K4597" i="1"/>
  <c r="K4598" i="1"/>
  <c r="K4599" i="1"/>
  <c r="K522" i="1"/>
  <c r="K4123" i="1"/>
  <c r="K4124" i="1"/>
  <c r="K4600" i="1"/>
  <c r="K4601" i="1"/>
  <c r="K4125" i="1"/>
  <c r="K2950" i="1"/>
  <c r="K2951" i="1"/>
  <c r="K523" i="1"/>
  <c r="K4126" i="1"/>
  <c r="K4127" i="1"/>
  <c r="K4128" i="1"/>
  <c r="K4602" i="1"/>
  <c r="K4603" i="1"/>
  <c r="K4129" i="1"/>
  <c r="K4604" i="1"/>
  <c r="K2952" i="1"/>
  <c r="K4605" i="1"/>
  <c r="K4606" i="1"/>
  <c r="K524" i="1"/>
  <c r="K2953" i="1"/>
  <c r="K4607" i="1"/>
  <c r="K4130" i="1"/>
  <c r="K4608" i="1"/>
  <c r="K4609" i="1"/>
  <c r="K4610" i="1"/>
  <c r="K4611" i="1"/>
  <c r="K4612" i="1"/>
  <c r="K4613" i="1"/>
  <c r="K4614" i="1"/>
  <c r="K4615" i="1"/>
  <c r="K4616" i="1"/>
  <c r="K4131" i="1"/>
  <c r="K4132" i="1"/>
  <c r="K4133" i="1"/>
  <c r="K525" i="1"/>
  <c r="K4617" i="1"/>
  <c r="K4618" i="1"/>
  <c r="K4134" i="1"/>
  <c r="K526" i="1"/>
  <c r="K4619" i="1"/>
  <c r="K4135" i="1"/>
  <c r="K4136" i="1"/>
  <c r="K4137" i="1"/>
  <c r="K4138" i="1"/>
  <c r="K527" i="1"/>
  <c r="K4139" i="1"/>
  <c r="K528" i="1"/>
  <c r="K529" i="1"/>
  <c r="K4620" i="1"/>
  <c r="K4621" i="1"/>
  <c r="K4622" i="1"/>
  <c r="K4140" i="1"/>
  <c r="K4141" i="1"/>
  <c r="K4142" i="1"/>
  <c r="K530" i="1"/>
  <c r="K4143" i="1"/>
  <c r="K4144" i="1"/>
  <c r="K4145" i="1"/>
  <c r="K4146" i="1"/>
  <c r="K531" i="1"/>
  <c r="K532" i="1"/>
  <c r="K4147" i="1"/>
  <c r="K4148" i="1"/>
  <c r="K533" i="1"/>
  <c r="K4149" i="1"/>
  <c r="K4150" i="1"/>
  <c r="K4151" i="1"/>
  <c r="K4152" i="1"/>
  <c r="K4153" i="1"/>
  <c r="K4154" i="1"/>
  <c r="K4155" i="1"/>
  <c r="K4156" i="1"/>
  <c r="K4157" i="1"/>
  <c r="K4158" i="1"/>
  <c r="K4159" i="1"/>
  <c r="K534" i="1"/>
  <c r="K535" i="1"/>
  <c r="K4160" i="1"/>
  <c r="K4161" i="1"/>
  <c r="K4162" i="1"/>
  <c r="K4163" i="1"/>
  <c r="K4164" i="1"/>
  <c r="K4165" i="1"/>
  <c r="K4166" i="1"/>
  <c r="K4167" i="1"/>
  <c r="K4168" i="1"/>
  <c r="K857" i="1"/>
  <c r="K858" i="1"/>
  <c r="K4169" i="1"/>
  <c r="K859" i="1"/>
  <c r="K4170" i="1"/>
  <c r="K4171" i="1"/>
  <c r="K4172" i="1"/>
  <c r="K4173" i="1"/>
  <c r="K4174" i="1"/>
  <c r="K4175" i="1"/>
  <c r="K536" i="1"/>
  <c r="K4176" i="1"/>
  <c r="K537" i="1"/>
  <c r="K538" i="1"/>
  <c r="K860" i="1"/>
  <c r="K4177" i="1"/>
  <c r="K861" i="1"/>
  <c r="K4178" i="1"/>
  <c r="K862" i="1"/>
  <c r="K539" i="1"/>
  <c r="K4179" i="1"/>
  <c r="K4180" i="1"/>
  <c r="K4181" i="1"/>
  <c r="K3834" i="1"/>
  <c r="K540" i="1"/>
  <c r="K863" i="1"/>
  <c r="K541" i="1"/>
  <c r="K864" i="1"/>
  <c r="K3835" i="1"/>
  <c r="K3836" i="1"/>
  <c r="K865" i="1"/>
  <c r="K4182" i="1"/>
  <c r="K3837" i="1"/>
  <c r="K4183" i="1"/>
  <c r="K3838" i="1"/>
  <c r="K3839" i="1"/>
  <c r="K4184" i="1"/>
  <c r="K542" i="1"/>
  <c r="K866" i="1"/>
  <c r="K867" i="1"/>
  <c r="K3840" i="1"/>
  <c r="K3841" i="1"/>
  <c r="K3842" i="1"/>
  <c r="K3843" i="1"/>
  <c r="K3844" i="1"/>
  <c r="K3845" i="1"/>
  <c r="K3846" i="1"/>
  <c r="K868" i="1"/>
  <c r="K3847" i="1"/>
  <c r="K4185" i="1"/>
  <c r="K3848" i="1"/>
  <c r="K3849" i="1"/>
  <c r="K869" i="1"/>
  <c r="K3850" i="1"/>
  <c r="K3851" i="1"/>
  <c r="K3852" i="1"/>
  <c r="K543" i="1"/>
  <c r="K870" i="1"/>
  <c r="K871" i="1"/>
  <c r="K544" i="1"/>
  <c r="K872" i="1"/>
  <c r="K1767" i="1"/>
  <c r="K3853" i="1"/>
  <c r="K3854" i="1"/>
  <c r="K3855" i="1"/>
  <c r="K3856" i="1"/>
  <c r="K873" i="1"/>
  <c r="K3857" i="1"/>
  <c r="K3858" i="1"/>
  <c r="K3859" i="1"/>
  <c r="K3860" i="1"/>
  <c r="K3861" i="1"/>
  <c r="K1768" i="1"/>
  <c r="K3862" i="1"/>
  <c r="K3863" i="1"/>
  <c r="K874" i="1"/>
  <c r="K875" i="1"/>
  <c r="K876" i="1"/>
  <c r="K925" i="1"/>
  <c r="K1769" i="1"/>
  <c r="K3864" i="1"/>
  <c r="K1770" i="1"/>
  <c r="K1916" i="1"/>
  <c r="K926" i="1"/>
  <c r="K1917" i="1"/>
  <c r="K1918" i="1"/>
  <c r="K3865" i="1"/>
  <c r="K1919" i="1"/>
  <c r="K1771" i="1"/>
  <c r="K927" i="1"/>
  <c r="K3866" i="1"/>
  <c r="K3867" i="1"/>
  <c r="K1772" i="1"/>
  <c r="K3868" i="1"/>
  <c r="K3869" i="1"/>
  <c r="K1920" i="1"/>
  <c r="K3870" i="1"/>
  <c r="K1921" i="1"/>
  <c r="K1922" i="1"/>
  <c r="K1773" i="1"/>
  <c r="K928" i="1"/>
  <c r="K3871" i="1"/>
  <c r="K3872" i="1"/>
  <c r="K1923" i="1"/>
  <c r="K1924" i="1"/>
  <c r="K3873" i="1"/>
  <c r="K3874" i="1"/>
  <c r="K1774" i="1"/>
  <c r="K929" i="1"/>
  <c r="K3875" i="1"/>
  <c r="K3876" i="1"/>
  <c r="K3877" i="1"/>
  <c r="K3878" i="1"/>
  <c r="K3879" i="1"/>
  <c r="K3880" i="1"/>
  <c r="K3881" i="1"/>
  <c r="K3882" i="1"/>
  <c r="K930" i="1"/>
  <c r="K1925" i="1"/>
  <c r="K3333" i="1"/>
  <c r="K3883" i="1"/>
  <c r="K3334" i="1"/>
  <c r="K3335" i="1"/>
  <c r="K3336" i="1"/>
  <c r="K3337" i="1"/>
  <c r="K3338" i="1"/>
  <c r="K3339" i="1"/>
  <c r="K3340" i="1"/>
  <c r="K3341" i="1"/>
  <c r="K3342" i="1"/>
  <c r="K3343" i="1"/>
  <c r="K1775" i="1"/>
  <c r="K3344" i="1"/>
  <c r="K3345" i="1"/>
  <c r="K3346" i="1"/>
  <c r="K3347" i="1"/>
  <c r="K1776" i="1"/>
  <c r="K3348" i="1"/>
  <c r="K3349" i="1"/>
  <c r="K3350" i="1"/>
  <c r="K1926" i="1"/>
  <c r="K3351" i="1"/>
  <c r="K3352" i="1"/>
  <c r="K3353" i="1"/>
  <c r="K1927" i="1"/>
  <c r="K3354" i="1"/>
  <c r="K1777" i="1"/>
  <c r="K3355" i="1"/>
  <c r="K3356" i="1"/>
  <c r="K3357" i="1"/>
  <c r="K1337" i="1"/>
  <c r="K1778" i="1"/>
  <c r="K3358" i="1"/>
  <c r="K3359" i="1"/>
  <c r="K1338" i="1"/>
  <c r="K1928" i="1"/>
  <c r="K3360" i="1"/>
  <c r="K1929" i="1"/>
  <c r="K3361" i="1"/>
  <c r="K3362" i="1"/>
  <c r="K3363" i="1"/>
  <c r="K3364" i="1"/>
  <c r="K1930" i="1"/>
  <c r="K3365" i="1"/>
  <c r="K931" i="1"/>
  <c r="K3366" i="1"/>
  <c r="K1931" i="1"/>
  <c r="K1779" i="1"/>
  <c r="K3367" i="1"/>
  <c r="K3368" i="1"/>
  <c r="K1780" i="1"/>
  <c r="K3369" i="1"/>
  <c r="K3370" i="1"/>
  <c r="K1781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1932" i="1"/>
  <c r="K3386" i="1"/>
  <c r="K3387" i="1"/>
  <c r="K1339" i="1"/>
  <c r="K1782" i="1"/>
  <c r="K1933" i="1"/>
  <c r="K1783" i="1"/>
  <c r="K1784" i="1"/>
  <c r="K3388" i="1"/>
  <c r="K3389" i="1"/>
  <c r="K1785" i="1"/>
  <c r="K1786" i="1"/>
  <c r="K3390" i="1"/>
  <c r="K1340" i="1"/>
  <c r="K3391" i="1"/>
  <c r="K3392" i="1"/>
  <c r="K3393" i="1"/>
  <c r="K3394" i="1"/>
  <c r="K1787" i="1"/>
  <c r="K1341" i="1"/>
  <c r="K3395" i="1"/>
  <c r="K3396" i="1"/>
  <c r="K3397" i="1"/>
  <c r="K3398" i="1"/>
  <c r="K3399" i="1"/>
  <c r="K3400" i="1"/>
  <c r="K675" i="1"/>
  <c r="K1788" i="1"/>
  <c r="K1342" i="1"/>
  <c r="K3401" i="1"/>
  <c r="K3402" i="1"/>
  <c r="K3403" i="1"/>
  <c r="K1343" i="1"/>
  <c r="K1934" i="1"/>
  <c r="K1344" i="1"/>
  <c r="K3404" i="1"/>
  <c r="K1345" i="1"/>
  <c r="K1346" i="1"/>
  <c r="K1347" i="1"/>
  <c r="K1348" i="1"/>
  <c r="K3405" i="1"/>
  <c r="K3406" i="1"/>
  <c r="K3407" i="1"/>
  <c r="K3408" i="1"/>
  <c r="K3409" i="1"/>
  <c r="K1349" i="1"/>
  <c r="K3410" i="1"/>
  <c r="K3411" i="1"/>
  <c r="K1350" i="1"/>
  <c r="K1935" i="1"/>
  <c r="K3412" i="1"/>
  <c r="K3413" i="1"/>
  <c r="K3414" i="1"/>
  <c r="K1351" i="1"/>
  <c r="K3415" i="1"/>
  <c r="K1789" i="1"/>
  <c r="K3416" i="1"/>
  <c r="K3417" i="1"/>
  <c r="K3418" i="1"/>
  <c r="K3419" i="1"/>
  <c r="K1352" i="1"/>
  <c r="K3420" i="1"/>
  <c r="K3421" i="1"/>
  <c r="K3422" i="1"/>
  <c r="K1353" i="1"/>
  <c r="K3423" i="1"/>
  <c r="K1354" i="1"/>
  <c r="K1936" i="1"/>
  <c r="K3424" i="1"/>
  <c r="K1790" i="1"/>
  <c r="K3425" i="1"/>
  <c r="K3426" i="1"/>
  <c r="K3427" i="1"/>
  <c r="K3428" i="1"/>
  <c r="K1355" i="1"/>
  <c r="K3429" i="1"/>
  <c r="K1937" i="1"/>
  <c r="K1356" i="1"/>
  <c r="K1357" i="1"/>
  <c r="K1358" i="1"/>
  <c r="K1359" i="1"/>
  <c r="K1360" i="1"/>
  <c r="K3430" i="1"/>
  <c r="K3431" i="1"/>
  <c r="K1938" i="1"/>
  <c r="K1361" i="1"/>
  <c r="K1362" i="1"/>
  <c r="K3432" i="1"/>
  <c r="K3433" i="1"/>
  <c r="K3434" i="1"/>
  <c r="K3435" i="1"/>
  <c r="K1363" i="1"/>
  <c r="K3436" i="1"/>
  <c r="K3437" i="1"/>
  <c r="K3438" i="1"/>
  <c r="K3439" i="1"/>
  <c r="K3440" i="1"/>
  <c r="K1939" i="1"/>
  <c r="K1364" i="1"/>
  <c r="K1940" i="1"/>
  <c r="K3441" i="1"/>
  <c r="K1365" i="1"/>
  <c r="K1366" i="1"/>
  <c r="K3442" i="1"/>
  <c r="K3443" i="1"/>
  <c r="K3444" i="1"/>
  <c r="K3445" i="1"/>
  <c r="K3446" i="1"/>
  <c r="K3447" i="1"/>
  <c r="K3448" i="1"/>
  <c r="K3449" i="1"/>
  <c r="K3450" i="1"/>
  <c r="K1367" i="1"/>
  <c r="K3451" i="1"/>
  <c r="K3452" i="1"/>
  <c r="K3453" i="1"/>
  <c r="K3454" i="1"/>
  <c r="K1368" i="1"/>
  <c r="K3455" i="1"/>
  <c r="K3456" i="1"/>
  <c r="K1369" i="1"/>
  <c r="K1370" i="1"/>
  <c r="K676" i="1"/>
  <c r="K1371" i="1"/>
  <c r="K677" i="1"/>
  <c r="K3457" i="1"/>
  <c r="K678" i="1"/>
  <c r="K3458" i="1"/>
  <c r="K3459" i="1"/>
  <c r="K1372" i="1"/>
  <c r="K3460" i="1"/>
  <c r="K679" i="1"/>
  <c r="K680" i="1"/>
  <c r="K3461" i="1"/>
  <c r="K1373" i="1"/>
  <c r="K3462" i="1"/>
  <c r="K1374" i="1"/>
  <c r="K1375" i="1"/>
  <c r="K3463" i="1"/>
  <c r="K3464" i="1"/>
  <c r="K1376" i="1"/>
  <c r="K3465" i="1"/>
  <c r="K3466" i="1"/>
  <c r="K3467" i="1"/>
  <c r="K1377" i="1"/>
  <c r="K3468" i="1"/>
  <c r="K1378" i="1"/>
  <c r="K1379" i="1"/>
  <c r="K1380" i="1"/>
  <c r="K1381" i="1"/>
  <c r="K1382" i="1"/>
  <c r="K681" i="1"/>
  <c r="K1383" i="1"/>
  <c r="K1384" i="1"/>
  <c r="K3469" i="1"/>
  <c r="K1385" i="1"/>
  <c r="K1791" i="1"/>
  <c r="K1386" i="1"/>
  <c r="K1387" i="1"/>
  <c r="K3470" i="1"/>
  <c r="K682" i="1"/>
  <c r="K3471" i="1"/>
  <c r="K3472" i="1"/>
  <c r="K1388" i="1"/>
  <c r="K3473" i="1"/>
  <c r="K3474" i="1"/>
  <c r="K1389" i="1"/>
  <c r="K1390" i="1"/>
  <c r="K683" i="1"/>
  <c r="K1391" i="1"/>
  <c r="K3475" i="1"/>
  <c r="K3476" i="1"/>
  <c r="K1392" i="1"/>
  <c r="K3477" i="1"/>
  <c r="K3478" i="1"/>
  <c r="K3479" i="1"/>
  <c r="K1393" i="1"/>
  <c r="K1040" i="1"/>
  <c r="K684" i="1"/>
  <c r="K1394" i="1"/>
  <c r="K685" i="1"/>
  <c r="K1395" i="1"/>
  <c r="K3480" i="1"/>
  <c r="K1396" i="1"/>
  <c r="K1397" i="1"/>
  <c r="K686" i="1"/>
  <c r="K1398" i="1"/>
  <c r="K1399" i="1"/>
  <c r="K1041" i="1"/>
  <c r="K3481" i="1"/>
  <c r="K1400" i="1"/>
  <c r="K1401" i="1"/>
  <c r="K1402" i="1"/>
  <c r="K1403" i="1"/>
  <c r="K3482" i="1"/>
  <c r="K1404" i="1"/>
  <c r="K1042" i="1"/>
  <c r="K1043" i="1"/>
  <c r="K1405" i="1"/>
  <c r="K1044" i="1"/>
  <c r="K3483" i="1"/>
  <c r="K1406" i="1"/>
  <c r="K1045" i="1"/>
  <c r="K1407" i="1"/>
  <c r="K1046" i="1"/>
  <c r="K1792" i="1"/>
  <c r="K1408" i="1"/>
  <c r="K1409" i="1"/>
  <c r="K1047" i="1"/>
  <c r="K1793" i="1"/>
  <c r="K3484" i="1"/>
  <c r="K1794" i="1"/>
  <c r="K2473" i="1"/>
  <c r="K1410" i="1"/>
  <c r="K1048" i="1"/>
  <c r="K1411" i="1"/>
  <c r="K1412" i="1"/>
  <c r="K2474" i="1"/>
  <c r="K1413" i="1"/>
  <c r="K2475" i="1"/>
  <c r="K687" i="1"/>
  <c r="K1049" i="1"/>
  <c r="K1050" i="1"/>
  <c r="K1051" i="1"/>
  <c r="K2476" i="1"/>
  <c r="K1052" i="1"/>
  <c r="K1053" i="1"/>
  <c r="K1414" i="1"/>
  <c r="K1054" i="1"/>
  <c r="K1055" i="1"/>
  <c r="K1795" i="1"/>
  <c r="K1056" i="1"/>
  <c r="K1057" i="1"/>
  <c r="K1796" i="1"/>
  <c r="K1058" i="1"/>
  <c r="K1059" i="1"/>
  <c r="K1060" i="1"/>
  <c r="K1061" i="1"/>
  <c r="K1062" i="1"/>
  <c r="K1797" i="1"/>
  <c r="K1063" i="1"/>
  <c r="K1798" i="1"/>
  <c r="K1064" i="1"/>
  <c r="K1065" i="1"/>
  <c r="K688" i="1"/>
  <c r="K1066" i="1"/>
  <c r="K1415" i="1"/>
  <c r="K1067" i="1"/>
  <c r="K1068" i="1"/>
  <c r="K1069" i="1"/>
  <c r="K1070" i="1"/>
  <c r="K1799" i="1"/>
  <c r="K1416" i="1"/>
  <c r="K1800" i="1"/>
  <c r="K1801" i="1"/>
  <c r="K1071" i="1"/>
  <c r="K1417" i="1"/>
  <c r="K1418" i="1"/>
  <c r="K2477" i="1"/>
  <c r="K1419" i="1"/>
  <c r="K2478" i="1"/>
  <c r="K1802" i="1"/>
  <c r="K1072" i="1"/>
  <c r="K1420" i="1"/>
  <c r="K1073" i="1"/>
  <c r="K1074" i="1"/>
  <c r="K1075" i="1"/>
  <c r="K1076" i="1"/>
  <c r="K1077" i="1"/>
  <c r="K1803" i="1"/>
  <c r="K2479" i="1"/>
  <c r="K1804" i="1"/>
  <c r="K1078" i="1"/>
  <c r="K1421" i="1"/>
  <c r="K1079" i="1"/>
  <c r="K1080" i="1"/>
  <c r="K1422" i="1"/>
  <c r="K2480" i="1"/>
  <c r="K1081" i="1"/>
  <c r="K1423" i="1"/>
  <c r="K1082" i="1"/>
  <c r="K1083" i="1"/>
  <c r="K2481" i="1"/>
  <c r="K1084" i="1"/>
  <c r="K1085" i="1"/>
  <c r="K1086" i="1"/>
  <c r="K1087" i="1"/>
  <c r="K2482" i="1"/>
  <c r="K1088" i="1"/>
  <c r="K1089" i="1"/>
  <c r="K1090" i="1"/>
  <c r="K2483" i="1"/>
  <c r="K2484" i="1"/>
  <c r="K3040" i="1"/>
  <c r="K2485" i="1"/>
  <c r="K2486" i="1"/>
  <c r="K2487" i="1"/>
  <c r="K1091" i="1"/>
  <c r="K1092" i="1"/>
  <c r="K1424" i="1"/>
  <c r="K1093" i="1"/>
  <c r="K1425" i="1"/>
  <c r="K1094" i="1"/>
  <c r="K1095" i="1"/>
  <c r="K1096" i="1"/>
  <c r="K2488" i="1"/>
  <c r="K1097" i="1"/>
  <c r="K2489" i="1"/>
  <c r="K1805" i="1"/>
  <c r="K2490" i="1"/>
  <c r="K1098" i="1"/>
  <c r="K2491" i="1"/>
  <c r="K3041" i="1"/>
  <c r="K1099" i="1"/>
  <c r="K689" i="1"/>
  <c r="K38" i="1"/>
  <c r="K2492" i="1"/>
  <c r="K1100" i="1"/>
  <c r="K3042" i="1"/>
  <c r="K2493" i="1"/>
  <c r="K3043" i="1"/>
  <c r="K1426" i="1"/>
  <c r="K3044" i="1"/>
  <c r="K2494" i="1"/>
  <c r="K1427" i="1"/>
  <c r="K3045" i="1"/>
  <c r="K1101" i="1"/>
  <c r="K39" i="1"/>
  <c r="K40" i="1"/>
  <c r="K3046" i="1"/>
  <c r="K3047" i="1"/>
  <c r="K690" i="1"/>
  <c r="K353" i="1"/>
  <c r="K691" i="1"/>
  <c r="K41" i="1"/>
  <c r="K3048" i="1"/>
  <c r="K354" i="1"/>
  <c r="K42" i="1"/>
  <c r="K692" i="1"/>
  <c r="K355" i="1"/>
  <c r="K1102" i="1"/>
  <c r="K3049" i="1"/>
  <c r="K3050" i="1"/>
  <c r="K3051" i="1"/>
  <c r="K43" i="1"/>
  <c r="K44" i="1"/>
  <c r="K3052" i="1"/>
  <c r="K3053" i="1"/>
  <c r="K2252" i="1"/>
  <c r="K2253" i="1"/>
  <c r="K356" i="1"/>
  <c r="K2495" i="1"/>
  <c r="K3054" i="1"/>
  <c r="K3055" i="1"/>
  <c r="K357" i="1"/>
  <c r="K3056" i="1"/>
  <c r="K1103" i="1"/>
  <c r="K3057" i="1"/>
  <c r="K358" i="1"/>
  <c r="K3058" i="1"/>
  <c r="K3059" i="1"/>
  <c r="K3060" i="1"/>
  <c r="K1104" i="1"/>
  <c r="K359" i="1"/>
  <c r="K45" i="1"/>
  <c r="K360" i="1"/>
  <c r="K361" i="1"/>
  <c r="K362" i="1"/>
  <c r="K363" i="1"/>
  <c r="K2496" i="1"/>
  <c r="K3061" i="1"/>
  <c r="K364" i="1"/>
  <c r="K2497" i="1"/>
  <c r="K2498" i="1"/>
  <c r="K365" i="1"/>
  <c r="K46" i="1"/>
  <c r="K3062" i="1"/>
  <c r="K2254" i="1"/>
  <c r="K47" i="1"/>
  <c r="K1105" i="1"/>
  <c r="K1106" i="1"/>
  <c r="K2499" i="1"/>
  <c r="K1107" i="1"/>
  <c r="K366" i="1"/>
  <c r="K3063" i="1"/>
  <c r="K48" i="1"/>
  <c r="K3064" i="1"/>
  <c r="K367" i="1"/>
  <c r="K368" i="1"/>
  <c r="K369" i="1"/>
  <c r="K49" i="1"/>
  <c r="K1108" i="1"/>
  <c r="K1109" i="1"/>
  <c r="K370" i="1"/>
  <c r="K1110" i="1"/>
  <c r="K3065" i="1"/>
  <c r="K1111" i="1"/>
  <c r="K371" i="1"/>
  <c r="K50" i="1"/>
  <c r="K3066" i="1"/>
  <c r="K1112" i="1"/>
  <c r="K51" i="1"/>
  <c r="K2255" i="1"/>
  <c r="K3067" i="1"/>
  <c r="K3068" i="1"/>
  <c r="K372" i="1"/>
  <c r="K3069" i="1"/>
  <c r="K52" i="1"/>
  <c r="K3070" i="1"/>
  <c r="K53" i="1"/>
  <c r="K3071" i="1"/>
  <c r="K373" i="1"/>
  <c r="K374" i="1"/>
  <c r="K54" i="1"/>
  <c r="K55" i="1"/>
  <c r="K4797" i="1"/>
  <c r="K3072" i="1"/>
  <c r="K375" i="1"/>
  <c r="K56" i="1"/>
  <c r="K57" i="1"/>
  <c r="K376" i="1"/>
  <c r="K377" i="1"/>
  <c r="K378" i="1"/>
  <c r="K379" i="1"/>
  <c r="K2256" i="1"/>
  <c r="K1113" i="1"/>
  <c r="K1114" i="1"/>
  <c r="K2257" i="1"/>
  <c r="K2258" i="1"/>
  <c r="K2259" i="1"/>
  <c r="K2260" i="1"/>
  <c r="K2261" i="1"/>
  <c r="K2262" i="1"/>
  <c r="K2263" i="1"/>
  <c r="K2264" i="1"/>
  <c r="K380" i="1"/>
  <c r="K2265" i="1"/>
  <c r="K2266" i="1"/>
  <c r="K2267" i="1"/>
  <c r="K4798" i="1"/>
  <c r="K1115" i="1"/>
  <c r="K2268" i="1"/>
  <c r="K381" i="1"/>
  <c r="K2269" i="1"/>
  <c r="K2270" i="1"/>
  <c r="K2271" i="1"/>
  <c r="K382" i="1"/>
  <c r="K4799" i="1"/>
  <c r="K383" i="1"/>
  <c r="K384" i="1"/>
  <c r="K2272" i="1"/>
  <c r="K2273" i="1"/>
  <c r="K385" i="1"/>
  <c r="K386" i="1"/>
  <c r="K387" i="1"/>
  <c r="K4800" i="1"/>
  <c r="K3073" i="1"/>
  <c r="K3074" i="1"/>
  <c r="K2274" i="1"/>
  <c r="K2275" i="1"/>
  <c r="K2276" i="1"/>
  <c r="K2277" i="1"/>
  <c r="K2278" i="1"/>
  <c r="K2279" i="1"/>
  <c r="K4801" i="1"/>
  <c r="K1116" i="1"/>
  <c r="K2280" i="1"/>
  <c r="K2281" i="1"/>
  <c r="K388" i="1"/>
  <c r="K3075" i="1"/>
  <c r="K389" i="1"/>
  <c r="K3076" i="1"/>
  <c r="K4802" i="1"/>
  <c r="K1117" i="1"/>
  <c r="K390" i="1"/>
  <c r="K4803" i="1"/>
  <c r="K2282" i="1"/>
  <c r="K4804" i="1"/>
  <c r="K4805" i="1"/>
  <c r="K391" i="1"/>
  <c r="K2283" i="1"/>
  <c r="K4806" i="1"/>
  <c r="K4807" i="1"/>
  <c r="K4808" i="1"/>
  <c r="K4809" i="1"/>
  <c r="K4810" i="1"/>
  <c r="K2284" i="1"/>
  <c r="K3077" i="1"/>
  <c r="K2649" i="1"/>
  <c r="K3078" i="1"/>
  <c r="K2285" i="1"/>
  <c r="K4811" i="1"/>
  <c r="K4812" i="1"/>
  <c r="K4813" i="1"/>
  <c r="K2286" i="1"/>
  <c r="K4814" i="1"/>
  <c r="K4815" i="1"/>
  <c r="K2287" i="1"/>
  <c r="K4816" i="1"/>
  <c r="K4817" i="1"/>
  <c r="K2288" i="1"/>
  <c r="K4818" i="1"/>
  <c r="K4819" i="1"/>
  <c r="K2289" i="1"/>
  <c r="K4820" i="1"/>
  <c r="K4821" i="1"/>
  <c r="K2290" i="1"/>
  <c r="K2291" i="1"/>
  <c r="K4822" i="1"/>
  <c r="K2650" i="1"/>
  <c r="K2292" i="1"/>
  <c r="K2293" i="1"/>
  <c r="K2294" i="1"/>
  <c r="K3079" i="1"/>
  <c r="K2295" i="1"/>
  <c r="K2296" i="1"/>
  <c r="K2297" i="1"/>
  <c r="K2298" i="1"/>
  <c r="K4823" i="1"/>
  <c r="K2299" i="1"/>
  <c r="K2651" i="1"/>
  <c r="K2300" i="1"/>
  <c r="K2652" i="1"/>
  <c r="K4824" i="1"/>
  <c r="K2301" i="1"/>
  <c r="K4825" i="1"/>
  <c r="K2302" i="1"/>
  <c r="K2303" i="1"/>
  <c r="K3080" i="1"/>
  <c r="K4826" i="1"/>
  <c r="K4827" i="1"/>
  <c r="K4828" i="1"/>
  <c r="K2653" i="1"/>
  <c r="K4829" i="1"/>
  <c r="K4830" i="1"/>
  <c r="K2304" i="1"/>
  <c r="K2305" i="1"/>
  <c r="K2306" i="1"/>
  <c r="K2307" i="1"/>
  <c r="K2308" i="1"/>
  <c r="K2309" i="1"/>
  <c r="K4831" i="1"/>
  <c r="K2310" i="1"/>
  <c r="K4832" i="1"/>
  <c r="K2311" i="1"/>
  <c r="K4833" i="1"/>
  <c r="K4834" i="1"/>
  <c r="K2312" i="1"/>
  <c r="K4835" i="1"/>
  <c r="K2654" i="1"/>
  <c r="K4836" i="1"/>
  <c r="K4837" i="1"/>
  <c r="K2313" i="1"/>
  <c r="K2314" i="1"/>
  <c r="K4838" i="1"/>
  <c r="K2315" i="1"/>
  <c r="K4839" i="1"/>
  <c r="K4840" i="1"/>
  <c r="K4841" i="1"/>
  <c r="K2316" i="1"/>
  <c r="K3081" i="1"/>
  <c r="K4842" i="1"/>
  <c r="K2317" i="1"/>
  <c r="K4843" i="1"/>
  <c r="K4844" i="1"/>
  <c r="K2655" i="1"/>
  <c r="K2656" i="1"/>
  <c r="K4845" i="1"/>
  <c r="K3082" i="1"/>
  <c r="K3083" i="1"/>
  <c r="K4846" i="1"/>
  <c r="K4847" i="1"/>
  <c r="K4848" i="1"/>
  <c r="K4849" i="1"/>
  <c r="K4850" i="1"/>
  <c r="K2657" i="1"/>
  <c r="K4851" i="1"/>
  <c r="K4852" i="1"/>
  <c r="K3084" i="1"/>
  <c r="K2658" i="1"/>
  <c r="K4853" i="1"/>
  <c r="K4854" i="1"/>
  <c r="K2659" i="1"/>
  <c r="K2660" i="1"/>
  <c r="K2127" i="1"/>
  <c r="K2661" i="1"/>
  <c r="K1672" i="1"/>
  <c r="K2662" i="1"/>
  <c r="K2663" i="1"/>
  <c r="K1673" i="1"/>
  <c r="K2664" i="1"/>
  <c r="K2128" i="1"/>
  <c r="K2129" i="1"/>
  <c r="K2130" i="1"/>
  <c r="K2665" i="1"/>
  <c r="K2666" i="1"/>
  <c r="K2131" i="1"/>
  <c r="K2132" i="1"/>
  <c r="K2133" i="1"/>
  <c r="K2134" i="1"/>
  <c r="K2135" i="1"/>
  <c r="K1674" i="1"/>
  <c r="K2136" i="1"/>
  <c r="K1675" i="1"/>
  <c r="K2137" i="1"/>
  <c r="K2138" i="1"/>
  <c r="K2139" i="1"/>
  <c r="K1676" i="1"/>
  <c r="K1677" i="1"/>
  <c r="K2140" i="1"/>
  <c r="K2141" i="1"/>
  <c r="K1678" i="1"/>
  <c r="K1679" i="1"/>
  <c r="K1680" i="1"/>
  <c r="K1681" i="1"/>
  <c r="K1682" i="1"/>
  <c r="K1683" i="1"/>
  <c r="K1684" i="1"/>
  <c r="K1685" i="1"/>
  <c r="K545" i="1"/>
  <c r="K2954" i="1"/>
  <c r="K2955" i="1"/>
  <c r="K2956" i="1"/>
  <c r="K546" i="1"/>
  <c r="K4623" i="1"/>
  <c r="K4186" i="1"/>
  <c r="K4624" i="1"/>
  <c r="K547" i="1"/>
  <c r="K4625" i="1"/>
  <c r="K4626" i="1"/>
  <c r="K4627" i="1"/>
  <c r="K4628" i="1"/>
  <c r="K4629" i="1"/>
  <c r="K4630" i="1"/>
  <c r="K4187" i="1"/>
  <c r="K4631" i="1"/>
  <c r="K4632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1686" i="1"/>
  <c r="K1687" i="1"/>
  <c r="K1688" i="1"/>
  <c r="K1689" i="1"/>
  <c r="K1690" i="1"/>
  <c r="K1691" i="1"/>
  <c r="K1692" i="1"/>
  <c r="K1693" i="1"/>
  <c r="K1694" i="1"/>
  <c r="K1695" i="1"/>
  <c r="K1696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392" i="1"/>
  <c r="K393" i="1"/>
  <c r="K394" i="1"/>
  <c r="K395" i="1"/>
  <c r="K396" i="1"/>
  <c r="K397" i="1"/>
  <c r="K398" i="1"/>
  <c r="K3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693" i="1"/>
  <c r="K694" i="1"/>
  <c r="K695" i="1"/>
  <c r="K932" i="1"/>
  <c r="K933" i="1"/>
  <c r="K934" i="1"/>
  <c r="K4188" i="1"/>
  <c r="K4189" i="1"/>
  <c r="K4190" i="1"/>
  <c r="K4191" i="1"/>
  <c r="K4192" i="1"/>
  <c r="K4193" i="1"/>
  <c r="K4194" i="1"/>
  <c r="K4195" i="1"/>
  <c r="K877" i="1"/>
  <c r="K878" i="1"/>
  <c r="K4633" i="1"/>
  <c r="K4634" i="1"/>
  <c r="K4635" i="1"/>
  <c r="K4636" i="1"/>
  <c r="K4637" i="1"/>
  <c r="K4638" i="1"/>
  <c r="K4639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2957" i="1"/>
  <c r="K2958" i="1"/>
  <c r="K2959" i="1"/>
  <c r="K2960" i="1"/>
  <c r="K2961" i="1"/>
  <c r="K4196" i="1"/>
  <c r="K1151" i="1"/>
  <c r="K1152" i="1"/>
  <c r="K1153" i="1"/>
  <c r="K1154" i="1"/>
  <c r="K1155" i="1"/>
  <c r="K1156" i="1"/>
  <c r="K1157" i="1"/>
  <c r="K3501" i="1"/>
  <c r="K3502" i="1"/>
  <c r="K3503" i="1"/>
  <c r="K3504" i="1"/>
  <c r="K3505" i="1"/>
  <c r="K3506" i="1"/>
  <c r="K3507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163" i="1"/>
  <c r="K2164" i="1"/>
  <c r="K2165" i="1"/>
  <c r="K2166" i="1"/>
  <c r="K2342" i="1"/>
  <c r="K2343" i="1"/>
  <c r="K2344" i="1"/>
  <c r="K2345" i="1"/>
  <c r="K2346" i="1"/>
  <c r="K2347" i="1"/>
  <c r="K2348" i="1"/>
  <c r="K2349" i="1"/>
  <c r="K2350" i="1"/>
  <c r="K4877" i="1"/>
  <c r="K4878" i="1"/>
  <c r="K4879" i="1"/>
  <c r="K4880" i="1"/>
  <c r="K4881" i="1"/>
  <c r="K4882" i="1"/>
  <c r="K72" i="1"/>
  <c r="K73" i="1"/>
  <c r="K74" i="1"/>
  <c r="K75" i="1"/>
  <c r="K76" i="1"/>
  <c r="K77" i="1"/>
  <c r="K78" i="1"/>
  <c r="K79" i="1"/>
  <c r="K80" i="1"/>
  <c r="K400" i="1"/>
  <c r="K401" i="1"/>
  <c r="K2514" i="1"/>
  <c r="K2515" i="1"/>
  <c r="K2516" i="1"/>
  <c r="K2517" i="1"/>
  <c r="K2518" i="1"/>
  <c r="K2519" i="1"/>
  <c r="K2520" i="1"/>
  <c r="K2521" i="1"/>
  <c r="K3126" i="1"/>
  <c r="K3127" i="1"/>
  <c r="K3128" i="1"/>
  <c r="K3129" i="1"/>
  <c r="K3130" i="1"/>
  <c r="K3131" i="1"/>
  <c r="K3132" i="1"/>
  <c r="K3133" i="1"/>
  <c r="K3134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826" i="1"/>
  <c r="K1827" i="1"/>
  <c r="K1828" i="1"/>
  <c r="K1829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696" i="1"/>
  <c r="K697" i="1"/>
  <c r="K698" i="1"/>
  <c r="K4197" i="1"/>
  <c r="K4198" i="1"/>
  <c r="K4199" i="1"/>
  <c r="K4200" i="1"/>
  <c r="K4201" i="1"/>
  <c r="K4202" i="1"/>
  <c r="K4203" i="1"/>
  <c r="K4204" i="1"/>
  <c r="K879" i="1"/>
  <c r="K880" i="1"/>
  <c r="K881" i="1"/>
  <c r="K882" i="1"/>
  <c r="K883" i="1"/>
  <c r="K884" i="1"/>
  <c r="K885" i="1"/>
  <c r="K4640" i="1"/>
  <c r="K4641" i="1"/>
  <c r="K4642" i="1"/>
  <c r="K4643" i="1"/>
  <c r="K4644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570" i="1"/>
  <c r="K571" i="1"/>
  <c r="K572" i="1"/>
  <c r="K573" i="1"/>
  <c r="K574" i="1"/>
  <c r="K575" i="1"/>
  <c r="K2962" i="1"/>
  <c r="K2963" i="1"/>
  <c r="K2964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167" i="1"/>
  <c r="K2168" i="1"/>
  <c r="K2169" i="1"/>
  <c r="K1697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935" i="1"/>
  <c r="K936" i="1"/>
  <c r="K937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1205" i="1"/>
  <c r="K1206" i="1"/>
  <c r="K1207" i="1"/>
  <c r="K1208" i="1"/>
  <c r="K1209" i="1"/>
  <c r="K1210" i="1"/>
  <c r="K1211" i="1"/>
  <c r="K1212" i="1"/>
  <c r="K1213" i="1"/>
  <c r="K3652" i="1"/>
  <c r="K3653" i="1"/>
  <c r="K3654" i="1"/>
  <c r="K3655" i="1"/>
  <c r="K2170" i="1"/>
  <c r="K2171" i="1"/>
  <c r="K2393" i="1"/>
  <c r="K2394" i="1"/>
  <c r="K2395" i="1"/>
  <c r="K2396" i="1"/>
  <c r="K2397" i="1"/>
  <c r="K4934" i="1"/>
  <c r="K4935" i="1"/>
  <c r="K4936" i="1"/>
  <c r="K4937" i="1"/>
  <c r="K4938" i="1"/>
  <c r="K4939" i="1"/>
  <c r="K4940" i="1"/>
  <c r="K4941" i="1"/>
  <c r="K113" i="1"/>
  <c r="K114" i="1"/>
  <c r="K115" i="1"/>
  <c r="K116" i="1"/>
  <c r="K431" i="1"/>
  <c r="K432" i="1"/>
  <c r="K433" i="1"/>
  <c r="K434" i="1"/>
  <c r="K2557" i="1"/>
  <c r="K2558" i="1"/>
  <c r="K3159" i="1"/>
  <c r="K3160" i="1"/>
  <c r="K3161" i="1"/>
  <c r="K3162" i="1"/>
  <c r="K3163" i="1"/>
  <c r="K3164" i="1"/>
  <c r="K3165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846" i="1"/>
  <c r="K1847" i="1"/>
  <c r="K2029" i="1"/>
  <c r="K2030" i="1"/>
  <c r="K2031" i="1"/>
  <c r="K2032" i="1"/>
  <c r="K2033" i="1"/>
  <c r="K2034" i="1"/>
  <c r="K712" i="1"/>
  <c r="K713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901" i="1"/>
  <c r="K4671" i="1"/>
  <c r="K4672" i="1"/>
  <c r="K4673" i="1"/>
  <c r="K3971" i="1"/>
  <c r="K3972" i="1"/>
  <c r="K596" i="1"/>
  <c r="K597" i="1"/>
  <c r="K598" i="1"/>
  <c r="K599" i="1"/>
  <c r="K600" i="1"/>
  <c r="K2980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3656" i="1"/>
  <c r="K3657" i="1"/>
  <c r="K3658" i="1"/>
  <c r="K3659" i="1"/>
  <c r="K3660" i="1"/>
  <c r="K3661" i="1"/>
  <c r="K3662" i="1"/>
  <c r="K3663" i="1"/>
  <c r="K3664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172" i="1"/>
  <c r="K2173" i="1"/>
  <c r="K2174" i="1"/>
  <c r="K2175" i="1"/>
  <c r="K2176" i="1"/>
  <c r="K2177" i="1"/>
  <c r="K2178" i="1"/>
  <c r="K2179" i="1"/>
  <c r="K2180" i="1"/>
  <c r="K2181" i="1"/>
  <c r="K2182" i="1"/>
  <c r="K1698" i="1"/>
  <c r="K1699" i="1"/>
  <c r="K1700" i="1"/>
  <c r="K1701" i="1"/>
  <c r="K1702" i="1"/>
  <c r="K1703" i="1"/>
  <c r="K1704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4942" i="1"/>
  <c r="K4943" i="1"/>
  <c r="K4944" i="1"/>
  <c r="K4945" i="1"/>
  <c r="K4946" i="1"/>
  <c r="K4947" i="1"/>
  <c r="K4948" i="1"/>
  <c r="K4949" i="1"/>
  <c r="K4950" i="1"/>
  <c r="K4951" i="1"/>
  <c r="K4952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435" i="1"/>
  <c r="K436" i="1"/>
  <c r="K437" i="1"/>
  <c r="K438" i="1"/>
  <c r="K439" i="1"/>
  <c r="K440" i="1"/>
  <c r="K441" i="1"/>
  <c r="K442" i="1"/>
  <c r="K443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714" i="1"/>
  <c r="K715" i="1"/>
  <c r="K716" i="1"/>
  <c r="K717" i="1"/>
  <c r="K718" i="1"/>
  <c r="K719" i="1"/>
  <c r="K720" i="1"/>
  <c r="K721" i="1"/>
  <c r="K722" i="1"/>
  <c r="K723" i="1"/>
  <c r="K724" i="1"/>
  <c r="K938" i="1"/>
  <c r="K939" i="1"/>
  <c r="K940" i="1"/>
  <c r="K4279" i="1"/>
  <c r="K4280" i="1"/>
  <c r="K4281" i="1"/>
  <c r="K4282" i="1"/>
  <c r="K4283" i="1"/>
  <c r="K4284" i="1"/>
  <c r="K4285" i="1"/>
  <c r="K4286" i="1"/>
  <c r="K4287" i="1"/>
  <c r="K902" i="1"/>
  <c r="K903" i="1"/>
  <c r="K904" i="1"/>
  <c r="K905" i="1"/>
  <c r="K906" i="1"/>
  <c r="K4674" i="1"/>
  <c r="K4675" i="1"/>
  <c r="K4676" i="1"/>
  <c r="K4677" i="1"/>
  <c r="K4678" i="1"/>
  <c r="K4679" i="1"/>
  <c r="K4680" i="1"/>
  <c r="K4681" i="1"/>
  <c r="K4682" i="1"/>
  <c r="K4683" i="1"/>
  <c r="K4684" i="1"/>
  <c r="K3973" i="1"/>
  <c r="K3974" i="1"/>
  <c r="K3975" i="1"/>
  <c r="K3976" i="1"/>
  <c r="K3977" i="1"/>
  <c r="K3978" i="1"/>
  <c r="K601" i="1"/>
  <c r="K602" i="1"/>
  <c r="K603" i="1"/>
  <c r="K604" i="1"/>
  <c r="K605" i="1"/>
  <c r="K2981" i="1"/>
  <c r="K2982" i="1"/>
  <c r="K3665" i="1"/>
  <c r="K4953" i="1"/>
  <c r="K941" i="1"/>
  <c r="K907" i="1"/>
  <c r="K4685" i="1"/>
  <c r="K4686" i="1"/>
  <c r="K1228" i="1"/>
  <c r="K1229" i="1"/>
  <c r="K1230" i="1"/>
  <c r="K1231" i="1"/>
  <c r="K3666" i="1"/>
  <c r="K3667" i="1"/>
  <c r="K3668" i="1"/>
  <c r="K3669" i="1"/>
  <c r="K3670" i="1"/>
  <c r="K3671" i="1"/>
  <c r="K3672" i="1"/>
  <c r="K3673" i="1"/>
  <c r="K3674" i="1"/>
  <c r="K2741" i="1"/>
  <c r="K2742" i="1"/>
  <c r="K2743" i="1"/>
  <c r="K2744" i="1"/>
  <c r="K2745" i="1"/>
  <c r="K2183" i="1"/>
  <c r="K2184" i="1"/>
  <c r="K2185" i="1"/>
  <c r="K2186" i="1"/>
  <c r="K2187" i="1"/>
  <c r="K2188" i="1"/>
  <c r="K2189" i="1"/>
  <c r="K1705" i="1"/>
  <c r="K1706" i="1"/>
  <c r="K1707" i="1"/>
  <c r="K1708" i="1"/>
  <c r="K2423" i="1"/>
  <c r="K2424" i="1"/>
  <c r="K2425" i="1"/>
  <c r="K2426" i="1"/>
  <c r="K2427" i="1"/>
  <c r="K4954" i="1"/>
  <c r="K4955" i="1"/>
  <c r="K4956" i="1"/>
  <c r="K4957" i="1"/>
  <c r="K130" i="1"/>
  <c r="K131" i="1"/>
  <c r="K132" i="1"/>
  <c r="K133" i="1"/>
  <c r="K134" i="1"/>
  <c r="K444" i="1"/>
  <c r="K445" i="1"/>
  <c r="K446" i="1"/>
  <c r="K447" i="1"/>
  <c r="K448" i="1"/>
  <c r="K449" i="1"/>
  <c r="K450" i="1"/>
  <c r="K2576" i="1"/>
  <c r="K2577" i="1"/>
  <c r="K2578" i="1"/>
  <c r="K2579" i="1"/>
  <c r="K2580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863" i="1"/>
  <c r="K1864" i="1"/>
  <c r="K1865" i="1"/>
  <c r="K1866" i="1"/>
  <c r="K1867" i="1"/>
  <c r="K2064" i="1"/>
  <c r="K2065" i="1"/>
  <c r="K2066" i="1"/>
  <c r="K2067" i="1"/>
  <c r="K2068" i="1"/>
  <c r="K2069" i="1"/>
  <c r="K2070" i="1"/>
  <c r="K2071" i="1"/>
  <c r="K2072" i="1"/>
  <c r="K2073" i="1"/>
  <c r="K2074" i="1"/>
  <c r="K725" i="1"/>
  <c r="K726" i="1"/>
  <c r="K727" i="1"/>
  <c r="K728" i="1"/>
  <c r="K729" i="1"/>
  <c r="K730" i="1"/>
  <c r="K731" i="1"/>
  <c r="K942" i="1"/>
  <c r="K943" i="1"/>
  <c r="K944" i="1"/>
  <c r="K945" i="1"/>
  <c r="K4288" i="1"/>
  <c r="K4289" i="1"/>
  <c r="K4290" i="1"/>
  <c r="K4687" i="1"/>
  <c r="K4688" i="1"/>
  <c r="K4689" i="1"/>
  <c r="K4690" i="1"/>
  <c r="K4691" i="1"/>
  <c r="K4692" i="1"/>
  <c r="K4693" i="1"/>
  <c r="K3979" i="1"/>
  <c r="K3980" i="1"/>
  <c r="K3981" i="1"/>
  <c r="K3982" i="1"/>
  <c r="K3983" i="1"/>
  <c r="K3984" i="1"/>
  <c r="K3985" i="1"/>
  <c r="K606" i="1"/>
  <c r="K607" i="1"/>
  <c r="K608" i="1"/>
  <c r="K609" i="1"/>
  <c r="K610" i="1"/>
  <c r="K2983" i="1"/>
  <c r="K2984" i="1"/>
  <c r="K2985" i="1"/>
  <c r="K1232" i="1"/>
  <c r="K3675" i="1"/>
  <c r="K3676" i="1"/>
  <c r="K2746" i="1"/>
  <c r="K2747" i="1"/>
  <c r="K2190" i="1"/>
  <c r="K2428" i="1"/>
  <c r="K135" i="1"/>
  <c r="K136" i="1"/>
  <c r="K451" i="1"/>
  <c r="K3194" i="1"/>
  <c r="K3195" i="1"/>
  <c r="K1616" i="1"/>
  <c r="K1617" i="1"/>
  <c r="K1618" i="1"/>
  <c r="K1868" i="1"/>
  <c r="K1869" i="1"/>
  <c r="K2075" i="1"/>
  <c r="K2076" i="1"/>
  <c r="K4694" i="1"/>
  <c r="K3986" i="1"/>
  <c r="K3987" i="1"/>
  <c r="K3988" i="1"/>
  <c r="K3989" i="1"/>
  <c r="K3990" i="1"/>
  <c r="K611" i="1"/>
  <c r="K1233" i="1"/>
  <c r="K1234" i="1"/>
  <c r="K1235" i="1"/>
  <c r="K1236" i="1"/>
  <c r="K1237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2748" i="1"/>
  <c r="K2749" i="1"/>
  <c r="K2750" i="1"/>
  <c r="K2429" i="1"/>
  <c r="K2430" i="1"/>
  <c r="K2431" i="1"/>
  <c r="K2432" i="1"/>
  <c r="K2433" i="1"/>
  <c r="K2434" i="1"/>
  <c r="K2435" i="1"/>
  <c r="K2436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3196" i="1"/>
  <c r="K3197" i="1"/>
  <c r="K3198" i="1"/>
  <c r="K3199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870" i="1"/>
  <c r="K1871" i="1"/>
  <c r="K1872" i="1"/>
  <c r="K1873" i="1"/>
  <c r="K1874" i="1"/>
  <c r="K1875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732" i="1"/>
  <c r="K733" i="1"/>
  <c r="K734" i="1"/>
  <c r="K735" i="1"/>
  <c r="K736" i="1"/>
  <c r="K737" i="1"/>
  <c r="K738" i="1"/>
  <c r="K739" i="1"/>
  <c r="K740" i="1"/>
  <c r="K741" i="1"/>
  <c r="K742" i="1"/>
  <c r="K946" i="1"/>
  <c r="K947" i="1"/>
  <c r="K948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908" i="1"/>
  <c r="K909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3991" i="1"/>
  <c r="K3992" i="1"/>
  <c r="K3993" i="1"/>
  <c r="K3994" i="1"/>
  <c r="K3995" i="1"/>
  <c r="K3996" i="1"/>
  <c r="K3997" i="1"/>
  <c r="K3998" i="1"/>
  <c r="K3999" i="1"/>
  <c r="K612" i="1"/>
  <c r="K613" i="1"/>
  <c r="K614" i="1"/>
  <c r="K615" i="1"/>
  <c r="K616" i="1"/>
  <c r="K617" i="1"/>
  <c r="K618" i="1"/>
  <c r="K619" i="1"/>
  <c r="K620" i="1"/>
  <c r="K1238" i="1"/>
  <c r="K1239" i="1"/>
  <c r="K3731" i="1"/>
  <c r="K3732" i="1"/>
  <c r="K3733" i="1"/>
  <c r="K3734" i="1"/>
  <c r="K3735" i="1"/>
  <c r="K4983" i="1"/>
  <c r="K4984" i="1"/>
  <c r="K4985" i="1"/>
  <c r="K4986" i="1"/>
  <c r="K4987" i="1"/>
  <c r="K162" i="1"/>
  <c r="K163" i="1"/>
  <c r="K465" i="1"/>
  <c r="K466" i="1"/>
  <c r="K3200" i="1"/>
  <c r="K3201" i="1"/>
  <c r="K1646" i="1"/>
  <c r="K1647" i="1"/>
  <c r="K1648" i="1"/>
  <c r="K2094" i="1"/>
  <c r="K4305" i="1"/>
  <c r="K4306" i="1"/>
  <c r="K4307" i="1"/>
  <c r="K4713" i="1"/>
  <c r="K4000" i="1"/>
  <c r="K4001" i="1"/>
  <c r="K621" i="1"/>
  <c r="K622" i="1"/>
  <c r="K623" i="1"/>
  <c r="K1240" i="1"/>
  <c r="K3736" i="1"/>
  <c r="K3737" i="1"/>
  <c r="K3738" i="1"/>
  <c r="K3739" i="1"/>
  <c r="K3740" i="1"/>
  <c r="K3741" i="1"/>
  <c r="K3742" i="1"/>
  <c r="K3743" i="1"/>
  <c r="K3744" i="1"/>
  <c r="K2751" i="1"/>
  <c r="K2752" i="1"/>
  <c r="K2753" i="1"/>
  <c r="K2754" i="1"/>
  <c r="K2755" i="1"/>
  <c r="K2756" i="1"/>
  <c r="K2757" i="1"/>
  <c r="K2191" i="1"/>
  <c r="K2192" i="1"/>
  <c r="K2193" i="1"/>
  <c r="K2194" i="1"/>
  <c r="K2195" i="1"/>
  <c r="K2196" i="1"/>
  <c r="K2197" i="1"/>
  <c r="K2198" i="1"/>
  <c r="K2199" i="1"/>
  <c r="K2200" i="1"/>
  <c r="K2201" i="1"/>
  <c r="K1709" i="1"/>
  <c r="K1710" i="1"/>
  <c r="K1711" i="1"/>
  <c r="K1712" i="1"/>
  <c r="K1713" i="1"/>
  <c r="K2437" i="1"/>
  <c r="K2438" i="1"/>
  <c r="K2439" i="1"/>
  <c r="K2440" i="1"/>
  <c r="K2441" i="1"/>
  <c r="K2442" i="1"/>
  <c r="K2443" i="1"/>
  <c r="K2444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164" i="1"/>
  <c r="K165" i="1"/>
  <c r="K166" i="1"/>
  <c r="K167" i="1"/>
  <c r="K168" i="1"/>
  <c r="K169" i="1"/>
  <c r="K170" i="1"/>
  <c r="K171" i="1"/>
  <c r="K172" i="1"/>
  <c r="K173" i="1"/>
  <c r="K174" i="1"/>
  <c r="K467" i="1"/>
  <c r="K468" i="1"/>
  <c r="K469" i="1"/>
  <c r="K470" i="1"/>
  <c r="K471" i="1"/>
  <c r="K472" i="1"/>
  <c r="K473" i="1"/>
  <c r="K474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1649" i="1"/>
  <c r="K1650" i="1"/>
  <c r="K1651" i="1"/>
  <c r="K1652" i="1"/>
  <c r="K1653" i="1"/>
  <c r="K1654" i="1"/>
  <c r="K1655" i="1"/>
  <c r="K1656" i="1"/>
  <c r="K1657" i="1"/>
  <c r="K1876" i="1"/>
  <c r="K1877" i="1"/>
  <c r="K1878" i="1"/>
  <c r="K1879" i="1"/>
  <c r="K1880" i="1"/>
  <c r="K1881" i="1"/>
  <c r="K1882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949" i="1"/>
  <c r="K950" i="1"/>
  <c r="K951" i="1"/>
  <c r="K4308" i="1"/>
  <c r="K4309" i="1"/>
  <c r="K4310" i="1"/>
  <c r="K4311" i="1"/>
  <c r="K4312" i="1"/>
  <c r="K4313" i="1"/>
  <c r="K4314" i="1"/>
  <c r="K4315" i="1"/>
  <c r="K4316" i="1"/>
  <c r="K4317" i="1"/>
  <c r="K4318" i="1"/>
  <c r="K910" i="1"/>
  <c r="K911" i="1"/>
  <c r="K912" i="1"/>
  <c r="K913" i="1"/>
  <c r="K914" i="1"/>
  <c r="K915" i="1"/>
  <c r="K916" i="1"/>
  <c r="K917" i="1"/>
  <c r="K4714" i="1"/>
  <c r="K4715" i="1"/>
  <c r="K4716" i="1"/>
  <c r="K4717" i="1"/>
  <c r="K4718" i="1"/>
  <c r="K4719" i="1"/>
  <c r="K4720" i="1"/>
  <c r="K4721" i="1"/>
  <c r="K4722" i="1"/>
  <c r="K4723" i="1"/>
  <c r="K4724" i="1"/>
  <c r="K4002" i="1"/>
  <c r="K4003" i="1"/>
  <c r="K4004" i="1"/>
  <c r="K4005" i="1"/>
  <c r="K4006" i="1"/>
  <c r="K4007" i="1"/>
  <c r="K4008" i="1"/>
  <c r="K4009" i="1"/>
  <c r="K4010" i="1"/>
  <c r="K4011" i="1"/>
  <c r="K4012" i="1"/>
  <c r="K624" i="1"/>
  <c r="K625" i="1"/>
  <c r="K626" i="1"/>
  <c r="K2986" i="1"/>
  <c r="K2987" i="1"/>
  <c r="K2988" i="1"/>
  <c r="K2445" i="1"/>
  <c r="K2446" i="1"/>
  <c r="K2447" i="1"/>
  <c r="K5001" i="1"/>
  <c r="K5002" i="1"/>
  <c r="K5003" i="1"/>
  <c r="K475" i="1"/>
  <c r="K2108" i="1"/>
  <c r="K952" i="1"/>
  <c r="K4319" i="1"/>
  <c r="K4013" i="1"/>
  <c r="K4559" i="1"/>
</calcChain>
</file>

<file path=xl/sharedStrings.xml><?xml version="1.0" encoding="utf-8"?>
<sst xmlns="http://schemas.openxmlformats.org/spreadsheetml/2006/main" count="29101" uniqueCount="12491">
  <si>
    <t>崇圣寺三塔</t>
  </si>
  <si>
    <t>唐、五代</t>
  </si>
  <si>
    <t>云南省大理白族自治州大理市</t>
  </si>
  <si>
    <t>古建筑</t>
  </si>
  <si>
    <t>第一批</t>
  </si>
  <si>
    <t>太和城遗址</t>
  </si>
  <si>
    <t>古遗址</t>
  </si>
  <si>
    <t>塔尔寺</t>
  </si>
  <si>
    <t>明</t>
  </si>
  <si>
    <t>青海省湟中县</t>
  </si>
  <si>
    <t>泸定桥</t>
  </si>
  <si>
    <t>1935年</t>
  </si>
  <si>
    <t>四川省甘孜藏族自治州泸定县</t>
  </si>
  <si>
    <t>近现代重要史迹及代表性建筑</t>
  </si>
  <si>
    <t>万里长城－嘉峪关</t>
  </si>
  <si>
    <t>甘肃省酒泉市</t>
  </si>
  <si>
    <t>重修护国寺感应塔碑（西夏碑）</t>
  </si>
  <si>
    <t>西夏（公元1032－1227年）</t>
  </si>
  <si>
    <t>甘肃省武威县</t>
  </si>
  <si>
    <t>石窟寺及石刻</t>
  </si>
  <si>
    <t>宝顶山摩崖造象</t>
  </si>
  <si>
    <t>宋</t>
  </si>
  <si>
    <t>四川省大足县</t>
  </si>
  <si>
    <t>高颐墓阙及石刻</t>
  </si>
  <si>
    <t>东汉</t>
  </si>
  <si>
    <t>四川省雅安县</t>
  </si>
  <si>
    <t>炳灵寺石窟</t>
  </si>
  <si>
    <t>北魏至明</t>
  </si>
  <si>
    <t>甘肃省临夏回族自治州临夏市</t>
  </si>
  <si>
    <t>峨眉山圣寿万年寺铜铁佛像</t>
  </si>
  <si>
    <t>宋至明</t>
  </si>
  <si>
    <t>四川省峨眉县</t>
  </si>
  <si>
    <t>爨 龙颜碑</t>
  </si>
  <si>
    <t>南朝</t>
  </si>
  <si>
    <t>云南省陆良县</t>
  </si>
  <si>
    <t>爨 宝子碑</t>
  </si>
  <si>
    <t>东晋</t>
  </si>
  <si>
    <t>云南省曲靖县</t>
  </si>
  <si>
    <t>段氏与三十七部会盟碑</t>
  </si>
  <si>
    <t>大理（公元937－1094年）</t>
  </si>
  <si>
    <t>杜甫草堂</t>
  </si>
  <si>
    <t>清</t>
  </si>
  <si>
    <t>四川省成都市</t>
  </si>
  <si>
    <t>王建墓</t>
  </si>
  <si>
    <t>五代前蜀</t>
  </si>
  <si>
    <t>古墓葬</t>
  </si>
  <si>
    <t>武侯祠</t>
  </si>
  <si>
    <t>平阳府君阙</t>
  </si>
  <si>
    <t>四川绵阳县</t>
  </si>
  <si>
    <t>皇泽寺摩崖造象</t>
  </si>
  <si>
    <t>唐</t>
  </si>
  <si>
    <t>四川省广元县</t>
  </si>
  <si>
    <t>广元千佛崖摩崖造象</t>
  </si>
  <si>
    <t>唐、宋</t>
  </si>
  <si>
    <t>麦积山石窟</t>
  </si>
  <si>
    <t>甘肃省天水市</t>
  </si>
  <si>
    <t>海宝塔</t>
  </si>
  <si>
    <t>宁夏回族自治区银川市</t>
  </si>
  <si>
    <t>八路军重庆办事处旧址</t>
  </si>
  <si>
    <t>1938－1946年</t>
  </si>
  <si>
    <t>四川省重庆市红岩村及曾家岩</t>
  </si>
  <si>
    <t>北山摩崖造象</t>
  </si>
  <si>
    <t>遵义会议会址</t>
  </si>
  <si>
    <t>贵州省遵义市</t>
  </si>
  <si>
    <t>沈府君阙</t>
  </si>
  <si>
    <t>四川省渠县</t>
  </si>
  <si>
    <t>褒斜道石门及其摩崖石刻</t>
  </si>
  <si>
    <t>汉至宋</t>
  </si>
  <si>
    <t>陕西省汉中市</t>
  </si>
  <si>
    <t>冯焕阙</t>
  </si>
  <si>
    <t>乾陵</t>
  </si>
  <si>
    <t>陕西省乾县</t>
  </si>
  <si>
    <t>昭陵</t>
  </si>
  <si>
    <t>茂陵</t>
  </si>
  <si>
    <t>西汉</t>
  </si>
  <si>
    <t>陕西省兴平县</t>
  </si>
  <si>
    <t>霍去病墓</t>
  </si>
  <si>
    <t>丰镐遗址</t>
  </si>
  <si>
    <t>周</t>
  </si>
  <si>
    <t>陕西省长安县</t>
  </si>
  <si>
    <t>顺陵</t>
  </si>
  <si>
    <t>陕西省咸阳市</t>
  </si>
  <si>
    <t>阿房宫遗址</t>
  </si>
  <si>
    <t>秦</t>
  </si>
  <si>
    <t>陕西省西安市</t>
  </si>
  <si>
    <t>汉长安城遗址</t>
  </si>
  <si>
    <t>小雁塔</t>
  </si>
  <si>
    <t>西安城墙</t>
  </si>
  <si>
    <t>西安碑林</t>
  </si>
  <si>
    <t>汉至近代</t>
  </si>
  <si>
    <t>大雁塔</t>
  </si>
  <si>
    <t>大明宫遗址</t>
  </si>
  <si>
    <t>药王山石刻</t>
  </si>
  <si>
    <t>隋至明</t>
  </si>
  <si>
    <t>陕西省铜川市</t>
  </si>
  <si>
    <t>兴教寺塔</t>
  </si>
  <si>
    <t>半坡遗址</t>
  </si>
  <si>
    <t>新石器时代</t>
  </si>
  <si>
    <t>秦始皇陵</t>
  </si>
  <si>
    <t>陕西省临潼县</t>
  </si>
  <si>
    <t>黄帝陵</t>
  </si>
  <si>
    <t>陕西省黄陵县</t>
  </si>
  <si>
    <t>延安革命遗址</t>
  </si>
  <si>
    <t>1937－1947年</t>
  </si>
  <si>
    <t>陕西省延安县</t>
  </si>
  <si>
    <t>溪州铜柱</t>
  </si>
  <si>
    <t>五代</t>
  </si>
  <si>
    <t>湖南省湘西土家族苗族自治州永顺县</t>
  </si>
  <si>
    <t>金田起义地址</t>
  </si>
  <si>
    <t>1851年</t>
  </si>
  <si>
    <t>广西壮族自治区桂平县金田村</t>
  </si>
  <si>
    <t>永乐宫</t>
  </si>
  <si>
    <t>元</t>
  </si>
  <si>
    <t>山西省芮城县</t>
  </si>
  <si>
    <t>武当山金殿</t>
  </si>
  <si>
    <t>元、明</t>
  </si>
  <si>
    <t>湖北省光化县</t>
  </si>
  <si>
    <t>侯马晋国遗址</t>
  </si>
  <si>
    <t>东周</t>
  </si>
  <si>
    <t>山西省侯马市</t>
  </si>
  <si>
    <t>丁村遗址</t>
  </si>
  <si>
    <t>旧石器时代</t>
  </si>
  <si>
    <t>山西省临汾县</t>
  </si>
  <si>
    <t>仰韶村遗址</t>
  </si>
  <si>
    <t>河南省渑池县</t>
  </si>
  <si>
    <t>广胜寺</t>
  </si>
  <si>
    <t>山西省洪洞县</t>
  </si>
  <si>
    <t>晋祠</t>
  </si>
  <si>
    <t>山西省太原市</t>
  </si>
  <si>
    <t>楚纪南故城</t>
  </si>
  <si>
    <t>湖北省江陵县</t>
  </si>
  <si>
    <t>龙门石窟</t>
  </si>
  <si>
    <t>北魏至唐</t>
  </si>
  <si>
    <t>河南省洛阳市</t>
  </si>
  <si>
    <t>韶山冲毛主席旧居</t>
  </si>
  <si>
    <t>1893年</t>
  </si>
  <si>
    <t>湖南省湘潭县韶山冲</t>
  </si>
  <si>
    <t>白马寺</t>
  </si>
  <si>
    <t>金至清</t>
  </si>
  <si>
    <t>汉魏洛阳故城</t>
  </si>
  <si>
    <t>东汉至北魏</t>
  </si>
  <si>
    <t>少室阙</t>
  </si>
  <si>
    <t>河南省登封县</t>
  </si>
  <si>
    <t>嵩岳寺塔</t>
  </si>
  <si>
    <t>北魏</t>
  </si>
  <si>
    <t>启母阙</t>
  </si>
  <si>
    <t>太室阙</t>
  </si>
  <si>
    <t>八路军总司令部旧址</t>
  </si>
  <si>
    <t>1938年</t>
  </si>
  <si>
    <t>山西省武乡县</t>
  </si>
  <si>
    <t>南禅寺大殿</t>
  </si>
  <si>
    <t>山西省五台县</t>
  </si>
  <si>
    <t>云冈石窟</t>
  </si>
  <si>
    <t>山西省大同市</t>
  </si>
  <si>
    <t>观星台</t>
  </si>
  <si>
    <t>佛宫寺释迦塔（应县木塔）</t>
  </si>
  <si>
    <t>辽</t>
  </si>
  <si>
    <t>山西省应县</t>
  </si>
  <si>
    <t>光孝寺</t>
  </si>
  <si>
    <t>五代至明</t>
  </si>
  <si>
    <t>广东省广州市</t>
  </si>
  <si>
    <t>三元里平英团遗址</t>
  </si>
  <si>
    <t>1841年</t>
  </si>
  <si>
    <t>广东省广州市三元里</t>
  </si>
  <si>
    <t>广州公社旧址</t>
  </si>
  <si>
    <t>1927年</t>
  </si>
  <si>
    <t>广东省广州市维新路</t>
  </si>
  <si>
    <t>广州农民运动讲习所旧址</t>
  </si>
  <si>
    <t>1926年</t>
  </si>
  <si>
    <t>广东省广州市中山四路</t>
  </si>
  <si>
    <t>华严寺</t>
  </si>
  <si>
    <t>辽、金、清</t>
  </si>
  <si>
    <t>黄花岗七十二烈士墓</t>
  </si>
  <si>
    <t>1911年</t>
  </si>
  <si>
    <t>善化寺</t>
  </si>
  <si>
    <t>辽、金</t>
  </si>
  <si>
    <t>佛光寺</t>
  </si>
  <si>
    <t>唐至清</t>
  </si>
  <si>
    <t>郑州商代遗址</t>
  </si>
  <si>
    <t>商</t>
  </si>
  <si>
    <t>河南省郑州市</t>
  </si>
  <si>
    <t>郑韩故城</t>
  </si>
  <si>
    <t>河南省新郑县</t>
  </si>
  <si>
    <t>秋收起义文家市会师旧址</t>
  </si>
  <si>
    <t>湖南省浏阳县</t>
  </si>
  <si>
    <t>平型关战役遗址</t>
  </si>
  <si>
    <t>1937年</t>
  </si>
  <si>
    <t>山西省繁峙县</t>
  </si>
  <si>
    <t>响堂山石窟</t>
  </si>
  <si>
    <t>东魏、北齐至元</t>
  </si>
  <si>
    <t>河北省邯郸市</t>
  </si>
  <si>
    <t>井冈山革命遗址</t>
  </si>
  <si>
    <t>1927－1929年</t>
  </si>
  <si>
    <t>江西省宁冈县</t>
  </si>
  <si>
    <t>武昌起义军政府旧址</t>
  </si>
  <si>
    <t>湖北省武汉市</t>
  </si>
  <si>
    <t>殷墟</t>
  </si>
  <si>
    <t>殷</t>
  </si>
  <si>
    <t>河南省安阳市</t>
  </si>
  <si>
    <t>祜国寺塔（铁塔）</t>
  </si>
  <si>
    <t>北宋</t>
  </si>
  <si>
    <t>河南省开封市</t>
  </si>
  <si>
    <t>赵邯郸故城</t>
  </si>
  <si>
    <t>战国</t>
  </si>
  <si>
    <t>广惠寺华塔</t>
  </si>
  <si>
    <t>金</t>
  </si>
  <si>
    <t>河北省正定县</t>
  </si>
  <si>
    <t>隆兴寺</t>
  </si>
  <si>
    <t>安济桥（大石桥）</t>
  </si>
  <si>
    <t>隋</t>
  </si>
  <si>
    <t>河北省宁晋县</t>
  </si>
  <si>
    <t>赵州陀罗尼经幢</t>
  </si>
  <si>
    <t>定县开元寺塔（料敌塔）</t>
  </si>
  <si>
    <t>河北省定县</t>
  </si>
  <si>
    <t>永通桥（小石桥）</t>
  </si>
  <si>
    <t>海丰红宫、红场旧址</t>
  </si>
  <si>
    <t>1927－1928年</t>
  </si>
  <si>
    <t>广东省海丰县中山西路</t>
  </si>
  <si>
    <t>清西陵</t>
  </si>
  <si>
    <t>河北省易县</t>
  </si>
  <si>
    <t>冉庄地道战遗址</t>
  </si>
  <si>
    <t>1942年</t>
  </si>
  <si>
    <t>河北省保定市</t>
  </si>
  <si>
    <t>燕下都遗址</t>
  </si>
  <si>
    <t>义慈惠石柱</t>
  </si>
  <si>
    <t>北齐</t>
  </si>
  <si>
    <t>房山云居寺塔及石经</t>
  </si>
  <si>
    <t>隋、唐、辽、金</t>
  </si>
  <si>
    <t>北京市房山县</t>
  </si>
  <si>
    <t>＂八一＂起义指挥部旧址</t>
  </si>
  <si>
    <t>江西省南昌市</t>
  </si>
  <si>
    <t>周口店遗址</t>
  </si>
  <si>
    <t>万里长城－八达岭</t>
  </si>
  <si>
    <t>北京市延庆县</t>
  </si>
  <si>
    <t>居庸关云台</t>
  </si>
  <si>
    <t>北京市昌平县</t>
  </si>
  <si>
    <t>瑞金革命遗址</t>
  </si>
  <si>
    <t>1931－1934年</t>
  </si>
  <si>
    <t>江西省瑞金县</t>
  </si>
  <si>
    <t>十三陵</t>
  </si>
  <si>
    <t>卢沟桥</t>
  </si>
  <si>
    <t>北京市丰台区</t>
  </si>
  <si>
    <t>颐和园</t>
  </si>
  <si>
    <t>北京市海淀区</t>
  </si>
  <si>
    <t>真觉寺金刚宝座（五塔寺塔）</t>
  </si>
  <si>
    <t>嘉祥武氏墓群石刻</t>
  </si>
  <si>
    <t>山东省济宁市</t>
  </si>
  <si>
    <t>封氏墓群</t>
  </si>
  <si>
    <t>北魏至隋</t>
  </si>
  <si>
    <t>河北省吴桥县</t>
  </si>
  <si>
    <t>妙应寺白塔</t>
  </si>
  <si>
    <t>北京市西城区</t>
  </si>
  <si>
    <t>北海及团城</t>
  </si>
  <si>
    <t>明、清</t>
  </si>
  <si>
    <t>故宫</t>
  </si>
  <si>
    <t>北京市</t>
  </si>
  <si>
    <t>天安门</t>
  </si>
  <si>
    <t>北京市　　　</t>
  </si>
  <si>
    <t>人民英雄纪念碑</t>
  </si>
  <si>
    <t>1958年</t>
  </si>
  <si>
    <t>北京市天安门广场</t>
  </si>
  <si>
    <t>北京大学红楼</t>
  </si>
  <si>
    <t>北京市东城区沙滩</t>
  </si>
  <si>
    <t>天坛</t>
  </si>
  <si>
    <t>北京市崇文区</t>
  </si>
  <si>
    <t>国子监</t>
  </si>
  <si>
    <t>北京市东城区</t>
  </si>
  <si>
    <t>雍和宫</t>
  </si>
  <si>
    <t>智化寺</t>
  </si>
  <si>
    <t>孝堂山郭氏墓石祠</t>
  </si>
  <si>
    <t>山东省肥城县</t>
  </si>
  <si>
    <t>古田会议会址</t>
  </si>
  <si>
    <t>1929年</t>
  </si>
  <si>
    <t>福建省上杭县古田村</t>
  </si>
  <si>
    <t>曲阜孔庙及孔府</t>
  </si>
  <si>
    <t>山东省曲阜县</t>
  </si>
  <si>
    <t>孔林</t>
  </si>
  <si>
    <t>曲阜鲁国故城</t>
  </si>
  <si>
    <t>周至汉</t>
  </si>
  <si>
    <t>沧州铁狮子</t>
  </si>
  <si>
    <t>后周</t>
  </si>
  <si>
    <t>河北省沧县</t>
  </si>
  <si>
    <t>四门塔</t>
  </si>
  <si>
    <t>东魏</t>
  </si>
  <si>
    <t>山东省历城县</t>
  </si>
  <si>
    <t>城子崖遗址</t>
  </si>
  <si>
    <t>山东省章丘县</t>
  </si>
  <si>
    <t>独乐寺</t>
  </si>
  <si>
    <t>河北省蓟县</t>
  </si>
  <si>
    <t>清东陵</t>
  </si>
  <si>
    <t>河北省遵化县</t>
  </si>
  <si>
    <t>避暑山庄</t>
  </si>
  <si>
    <t>河北省承德市</t>
  </si>
  <si>
    <t>普陀宗乘之庙</t>
  </si>
  <si>
    <t>须弥福寿之庙</t>
  </si>
  <si>
    <t>普宁寺</t>
  </si>
  <si>
    <t>普乐寺</t>
  </si>
  <si>
    <t>新四军军部旧址</t>
  </si>
  <si>
    <t>1938－1941年</t>
  </si>
  <si>
    <t>安徽省泾县</t>
  </si>
  <si>
    <t>临淄齐国故城</t>
  </si>
  <si>
    <t>山东省益都县</t>
  </si>
  <si>
    <t>安平桥（五里桥）</t>
  </si>
  <si>
    <t>南宋</t>
  </si>
  <si>
    <t>福建省晋江县</t>
  </si>
  <si>
    <t>清净寺</t>
  </si>
  <si>
    <t>福建省泉州市</t>
  </si>
  <si>
    <t>明孝陵</t>
  </si>
  <si>
    <t>江苏省南京市</t>
  </si>
  <si>
    <t>中山陵</t>
  </si>
  <si>
    <t>江苏省南京市紫金山</t>
  </si>
  <si>
    <t>辽中京遗址</t>
  </si>
  <si>
    <t>内蒙古自治区宁城县</t>
  </si>
  <si>
    <t>辽上京遗址</t>
  </si>
  <si>
    <t>内蒙古自治区巴林左旗</t>
  </si>
  <si>
    <t>万里长城－山海关</t>
  </si>
  <si>
    <t>河北省秦皇岛市</t>
  </si>
  <si>
    <t>六和塔</t>
  </si>
  <si>
    <t>浙江省杭州市</t>
  </si>
  <si>
    <t>岳飞墓</t>
  </si>
  <si>
    <t>苏州云岩寺塔</t>
  </si>
  <si>
    <t>江苏省苏州市</t>
  </si>
  <si>
    <t>留园</t>
  </si>
  <si>
    <t>苏州文庙内宋代石刻</t>
  </si>
  <si>
    <t>太平天国忠王府</t>
  </si>
  <si>
    <t>1860－1863年</t>
  </si>
  <si>
    <t>江苏省苏州市东北街</t>
  </si>
  <si>
    <t>拙政园</t>
  </si>
  <si>
    <t>保圣寺罗汉塑像</t>
  </si>
  <si>
    <t>江苏省吴县</t>
  </si>
  <si>
    <t>中苏友谊纪念塔</t>
  </si>
  <si>
    <t>1957年</t>
  </si>
  <si>
    <t>辽宁省旅大市</t>
  </si>
  <si>
    <t>奉国寺</t>
  </si>
  <si>
    <t>辽宁省义县</t>
  </si>
  <si>
    <t>上海中山故居</t>
  </si>
  <si>
    <t>1919年</t>
  </si>
  <si>
    <t>上海市香山路</t>
  </si>
  <si>
    <t>中国社会主义青年团中央机关旧址　</t>
  </si>
  <si>
    <t>1920－1921年</t>
  </si>
  <si>
    <t>上海市淮海路渔阳里　　</t>
  </si>
  <si>
    <t>中国共产党第一次全国代表大会会址</t>
  </si>
  <si>
    <t>1921年</t>
  </si>
  <si>
    <t>上海市兴业路</t>
  </si>
  <si>
    <t>鲁迅墓</t>
  </si>
  <si>
    <t>上海市虹口公园</t>
  </si>
  <si>
    <t>保国寺</t>
  </si>
  <si>
    <t>浙江省宁波市</t>
  </si>
  <si>
    <t>辽阳壁画墓群</t>
  </si>
  <si>
    <t>汉至晋</t>
  </si>
  <si>
    <t>辽宁省辽阳市</t>
  </si>
  <si>
    <t>沈阳故宫</t>
  </si>
  <si>
    <t>辽宁省沈阳市</t>
  </si>
  <si>
    <t>洞沟古墓群</t>
  </si>
  <si>
    <t>高句丽（公元前37－公元 668年）</t>
  </si>
  <si>
    <t>吉林省辑安县</t>
  </si>
  <si>
    <t>六顶山古墓群</t>
  </si>
  <si>
    <t>渤海（公元698－926年）</t>
  </si>
  <si>
    <t>吉林省延边朝鲜族自治州 敦化县</t>
  </si>
  <si>
    <t>渤海国上京龙泉府遗址</t>
  </si>
  <si>
    <t>渤海（公元698 －926年）</t>
  </si>
  <si>
    <t>黑龙江省宁安县</t>
  </si>
  <si>
    <t>古格王国遗址</t>
  </si>
  <si>
    <t>西藏自台区扎达县</t>
  </si>
  <si>
    <t>克孜尔千佛洞</t>
  </si>
  <si>
    <t>唐至宋</t>
  </si>
  <si>
    <t>新疆维吾尔自治区拜城县</t>
  </si>
  <si>
    <t>库木吐喇千佛洞</t>
  </si>
  <si>
    <t>新疆维吾尔自治区库车县</t>
  </si>
  <si>
    <t>藏王墓</t>
  </si>
  <si>
    <t>西藏自治区穷结县</t>
  </si>
  <si>
    <t>萨迦寺</t>
  </si>
  <si>
    <t>西藏自治区萨迦县</t>
  </si>
  <si>
    <t>扎什伦布寺</t>
  </si>
  <si>
    <t>明初至清</t>
  </si>
  <si>
    <t>西藏自治区日喀则县</t>
  </si>
  <si>
    <t>雅尔湖故城</t>
  </si>
  <si>
    <t>高昌（公元500 －640年）</t>
  </si>
  <si>
    <t>新疆维吾尔自治区吐鲁番县</t>
  </si>
  <si>
    <t>高昌故城　</t>
  </si>
  <si>
    <t>江孜宗山抗英遗址</t>
  </si>
  <si>
    <t>1904年</t>
  </si>
  <si>
    <t>西藏自治区江孜县</t>
  </si>
  <si>
    <t>噶丹寺</t>
  </si>
  <si>
    <t>西藏自治区拉萨市</t>
  </si>
  <si>
    <t>布达拉宫</t>
  </si>
  <si>
    <t>明至民国</t>
  </si>
  <si>
    <t>大昭寺</t>
  </si>
  <si>
    <t>昌珠寺</t>
  </si>
  <si>
    <t>西藏自治区乃东县</t>
  </si>
  <si>
    <t>莫高窟</t>
  </si>
  <si>
    <t>北魏至元</t>
  </si>
  <si>
    <t>甘肃省敦煌县</t>
  </si>
  <si>
    <t>榆林窟</t>
  </si>
  <si>
    <t>甘肃省安西县</t>
  </si>
  <si>
    <t>石钟山石窟</t>
  </si>
  <si>
    <t>南诏、大理（公元 649－1094年）　剑川县</t>
  </si>
  <si>
    <t>剑川县云南省大理白族自治州</t>
  </si>
  <si>
    <t xml:space="preserve"> 元谋猿人遗址</t>
  </si>
  <si>
    <t xml:space="preserve">云南省元谋县 </t>
  </si>
  <si>
    <t>第二批</t>
  </si>
  <si>
    <t xml:space="preserve"> 瞿昙寺</t>
  </si>
  <si>
    <t xml:space="preserve">青海省乐都县 </t>
  </si>
  <si>
    <t xml:space="preserve"> 拉卜楞寺</t>
  </si>
  <si>
    <t xml:space="preserve">甘肃省夏河县 </t>
  </si>
  <si>
    <t xml:space="preserve"> 地藏寺经幢</t>
  </si>
  <si>
    <t>大理（公元937--1094年）</t>
  </si>
  <si>
    <t>云南省昆明市</t>
  </si>
  <si>
    <t xml:space="preserve"> 太和宫金殿</t>
  </si>
  <si>
    <t xml:space="preserve">云南省昆明市 </t>
  </si>
  <si>
    <t xml:space="preserve"> 都江堰</t>
  </si>
  <si>
    <t>秦至清</t>
  </si>
  <si>
    <t xml:space="preserve">四川省灌县 </t>
  </si>
  <si>
    <t xml:space="preserve"> 乐山大佛</t>
  </si>
  <si>
    <t xml:space="preserve">四川省乐山市 </t>
  </si>
  <si>
    <t xml:space="preserve"> 须弥山石窟</t>
  </si>
  <si>
    <t>北朝至唐</t>
  </si>
  <si>
    <t xml:space="preserve">宁夏回族自治区固原县 </t>
  </si>
  <si>
    <t xml:space="preserve"> 杨粲墓</t>
  </si>
  <si>
    <t xml:space="preserve">贵州省遵义市 </t>
  </si>
  <si>
    <t xml:space="preserve"> 周原遗址</t>
  </si>
  <si>
    <t>西周</t>
  </si>
  <si>
    <t xml:space="preserve">陕西省扶风县、歧山县 </t>
  </si>
  <si>
    <t xml:space="preserve"> 西安事变旧址</t>
  </si>
  <si>
    <t>1936年</t>
  </si>
  <si>
    <t xml:space="preserve">陕西省西安市 </t>
  </si>
  <si>
    <t xml:space="preserve"> 蓝田猿人遗址</t>
  </si>
  <si>
    <t xml:space="preserve">陕西省蓝田县 </t>
  </si>
  <si>
    <t xml:space="preserve"> 程阳永济桥</t>
  </si>
  <si>
    <t>民国</t>
  </si>
  <si>
    <t xml:space="preserve">广西壮族自治区三江县 </t>
  </si>
  <si>
    <t xml:space="preserve"> 成吉思汗陵</t>
  </si>
  <si>
    <t>1954年迁建</t>
  </si>
  <si>
    <t xml:space="preserve">内蒙古自治区伊金霍洛旗 </t>
  </si>
  <si>
    <t xml:space="preserve"> 司马迁墓和祠</t>
  </si>
  <si>
    <t>西汉至宋</t>
  </si>
  <si>
    <t xml:space="preserve">陕西省韩城县 </t>
  </si>
  <si>
    <t xml:space="preserve"> 经略台真武阁</t>
  </si>
  <si>
    <t xml:space="preserve">广西壮族自治区容县 </t>
  </si>
  <si>
    <t xml:space="preserve"> 常德铁幢</t>
  </si>
  <si>
    <t xml:space="preserve">湖南省常德市 </t>
  </si>
  <si>
    <t>玉泉寺及铁塔</t>
  </si>
  <si>
    <t xml:space="preserve">湖北省当阳县 </t>
  </si>
  <si>
    <t xml:space="preserve"> 万部华严经塔</t>
  </si>
  <si>
    <t xml:space="preserve">内蒙古自治区呼和浩特市 </t>
  </si>
  <si>
    <t xml:space="preserve"> 宋陵</t>
  </si>
  <si>
    <t xml:space="preserve">河南省巩县 </t>
  </si>
  <si>
    <t xml:space="preserve"> 巩县石窟</t>
  </si>
  <si>
    <t>北魏至宋</t>
  </si>
  <si>
    <t xml:space="preserve"> 紫霄宫</t>
  </si>
  <si>
    <t xml:space="preserve">湖北省均县 </t>
  </si>
  <si>
    <t xml:space="preserve"> 岩山寺</t>
  </si>
  <si>
    <t xml:space="preserve">山西省繁峙县 </t>
  </si>
  <si>
    <t xml:space="preserve"> 白求恩模范病室旧址</t>
  </si>
  <si>
    <t xml:space="preserve">山西省五台县 </t>
  </si>
  <si>
    <t xml:space="preserve"> 显通寺</t>
  </si>
  <si>
    <t>明至清</t>
  </si>
  <si>
    <t xml:space="preserve"> 林则徐销烟池与虎门炮台旧址</t>
  </si>
  <si>
    <t>1839年</t>
  </si>
  <si>
    <t xml:space="preserve">广东省东莞县 </t>
  </si>
  <si>
    <t xml:space="preserve"> 悬空寺</t>
  </si>
  <si>
    <t xml:space="preserve">山西省浑源县 </t>
  </si>
  <si>
    <t xml:space="preserve"> 安源路矿工人俱乐部旧址</t>
  </si>
  <si>
    <t>1922年</t>
  </si>
  <si>
    <t xml:space="preserve">江西省安源市 </t>
  </si>
  <si>
    <t xml:space="preserve"> 西柏坡中共中央旧址</t>
  </si>
  <si>
    <t>1948年</t>
  </si>
  <si>
    <t xml:space="preserve">河北省平山县 </t>
  </si>
  <si>
    <t xml:space="preserve"> 修定寺塔</t>
  </si>
  <si>
    <t xml:space="preserve">河南省安阳县 </t>
  </si>
  <si>
    <t xml:space="preserve"> 北京市城东南角楼</t>
  </si>
  <si>
    <t xml:space="preserve">北京市 </t>
  </si>
  <si>
    <t xml:space="preserve"> 八七会议会址</t>
  </si>
  <si>
    <t xml:space="preserve">湖北省武汉市 </t>
  </si>
  <si>
    <t xml:space="preserve"> 北岳庙</t>
  </si>
  <si>
    <t xml:space="preserve">河北省曲阳县 </t>
  </si>
  <si>
    <t xml:space="preserve"> 铜录山古铜矿遗址</t>
  </si>
  <si>
    <t xml:space="preserve">湖北省大冶县 </t>
  </si>
  <si>
    <t xml:space="preserve"> 李时珍墓</t>
  </si>
  <si>
    <t xml:space="preserve">湖北省蕲春县 </t>
  </si>
  <si>
    <t xml:space="preserve"> 北京宋庆龄故居</t>
  </si>
  <si>
    <t>1963年</t>
  </si>
  <si>
    <t xml:space="preserve">北京市北河沿 </t>
  </si>
  <si>
    <t xml:space="preserve"> 恭王府及花园</t>
  </si>
  <si>
    <t xml:space="preserve"> 皇史城</t>
  </si>
  <si>
    <t xml:space="preserve"> 古观象台</t>
  </si>
  <si>
    <t xml:space="preserve"> 灵岩寺</t>
  </si>
  <si>
    <t xml:space="preserve">山东省长清县 </t>
  </si>
  <si>
    <t xml:space="preserve"> 大汶口遗址</t>
  </si>
  <si>
    <t xml:space="preserve">山东省泰安县 </t>
  </si>
  <si>
    <t xml:space="preserve"> 义和团吕祖堂坛口遗址</t>
  </si>
  <si>
    <t>1900年</t>
  </si>
  <si>
    <t xml:space="preserve">天津市 </t>
  </si>
  <si>
    <t xml:space="preserve"> 湖田古瓷窑址</t>
  </si>
  <si>
    <t xml:space="preserve">江西省景德镇 </t>
  </si>
  <si>
    <t>明中都皇故城及皇陵石刻</t>
  </si>
  <si>
    <t xml:space="preserve"> 明</t>
  </si>
  <si>
    <t xml:space="preserve">安徽省凤阳县 </t>
  </si>
  <si>
    <t xml:space="preserve"> 郑成功墓</t>
  </si>
  <si>
    <t xml:space="preserve">福建省南安县 </t>
  </si>
  <si>
    <t xml:space="preserve"> 开元寺</t>
  </si>
  <si>
    <t>宋至清</t>
  </si>
  <si>
    <t xml:space="preserve">福建省泉州市 </t>
  </si>
  <si>
    <t xml:space="preserve"> 太平天国天王府遗址</t>
  </si>
  <si>
    <t>1853至1864年</t>
  </si>
  <si>
    <t xml:space="preserve">江苏省南京市 </t>
  </si>
  <si>
    <t xml:space="preserve"> 华林寺大殿</t>
  </si>
  <si>
    <t xml:space="preserve">福建省福州市 </t>
  </si>
  <si>
    <t xml:space="preserve"> 飞来峰造象</t>
  </si>
  <si>
    <t>五代至元</t>
  </si>
  <si>
    <t xml:space="preserve">浙江省杭州市 </t>
  </si>
  <si>
    <t xml:space="preserve"> 玄妙观三清殿</t>
  </si>
  <si>
    <t xml:space="preserve">江苏省苏州市 </t>
  </si>
  <si>
    <t xml:space="preserve"> 蓬莱水城及蓬莱阁</t>
  </si>
  <si>
    <t xml:space="preserve">山东省蓬莱县 </t>
  </si>
  <si>
    <t xml:space="preserve"> 河姆渡遗址</t>
  </si>
  <si>
    <t xml:space="preserve"> 宋庆龄墓</t>
  </si>
  <si>
    <t>1981年</t>
  </si>
  <si>
    <t>上海市万国公墓</t>
  </si>
  <si>
    <t xml:space="preserve"> 豫园</t>
  </si>
  <si>
    <t xml:space="preserve">上海市 </t>
  </si>
  <si>
    <t xml:space="preserve"> 天一阁</t>
  </si>
  <si>
    <t xml:space="preserve">浙江省宁波市 </t>
  </si>
  <si>
    <t xml:space="preserve"> 清昭陵</t>
  </si>
  <si>
    <t xml:space="preserve">辽宁省沈阳市 </t>
  </si>
  <si>
    <t xml:space="preserve"> 丸都山故城</t>
  </si>
  <si>
    <t xml:space="preserve">吉林省集安县 </t>
  </si>
  <si>
    <t xml:space="preserve"> 金上京会宁府遗址</t>
  </si>
  <si>
    <t xml:space="preserve">黑龙江省阿城县 </t>
  </si>
  <si>
    <t xml:space="preserve"> 柏孜克里克千佛洞</t>
  </si>
  <si>
    <t>唐至元</t>
  </si>
  <si>
    <t xml:space="preserve">新疆维吾尔自治区吐鲁番县 </t>
  </si>
  <si>
    <t xml:space="preserve"> 哲蚌寺</t>
  </si>
  <si>
    <t xml:space="preserve">西藏自治区拉萨市 </t>
  </si>
  <si>
    <t xml:space="preserve"> 色拉寺</t>
  </si>
  <si>
    <t xml:space="preserve">西藏直治区拉萨市 </t>
  </si>
  <si>
    <t>景真八角亭</t>
  </si>
  <si>
    <t>云南省勐海县</t>
  </si>
  <si>
    <t>第三批</t>
  </si>
  <si>
    <t>南诏铁柱</t>
  </si>
  <si>
    <t>南诏</t>
  </si>
  <si>
    <t>云南省弥渡县</t>
  </si>
  <si>
    <t>曼飞龙塔</t>
  </si>
  <si>
    <t>云南省景洪县</t>
  </si>
  <si>
    <t>西海郡故城遗址</t>
  </si>
  <si>
    <t>汉至南北朝</t>
  </si>
  <si>
    <t>青海省海晏县</t>
  </si>
  <si>
    <t>卓克基土司官寨</t>
  </si>
  <si>
    <t>四川省马尔康县</t>
  </si>
  <si>
    <t>聂耳墓</t>
  </si>
  <si>
    <t>1980年</t>
  </si>
  <si>
    <t>云南陆军讲武堂旧址</t>
  </si>
  <si>
    <t>1909－1928年</t>
  </si>
  <si>
    <t>马厂塬遗址</t>
  </si>
  <si>
    <t>青海省民和县</t>
  </si>
  <si>
    <t>樊敏阙及石刻</t>
  </si>
  <si>
    <t>四川省芦山县</t>
  </si>
  <si>
    <t>“中美合作所”</t>
  </si>
  <si>
    <t>1943－1949年</t>
  </si>
  <si>
    <t>四川省重庆市集中营旧址</t>
  </si>
  <si>
    <t>什邡堂邛窑遗址</t>
  </si>
  <si>
    <t>隋至宋</t>
  </si>
  <si>
    <t>四川省邛崃县</t>
  </si>
  <si>
    <t>大庙飞来殿</t>
  </si>
  <si>
    <t>宋至元</t>
  </si>
  <si>
    <t>麻浩崖墓</t>
  </si>
  <si>
    <t>东汉至南北朝</t>
  </si>
  <si>
    <t>四川省乐山市</t>
  </si>
  <si>
    <t>马家窑遗址</t>
  </si>
  <si>
    <t>甘肃省临洮县</t>
  </si>
  <si>
    <t>辛亥秋保路死事纪念碑</t>
  </si>
  <si>
    <t>1913年</t>
  </si>
  <si>
    <t>三星堆遗址</t>
  </si>
  <si>
    <t>商周</t>
  </si>
  <si>
    <t>四川省广汉县</t>
  </si>
  <si>
    <t>袁滋题记摩崖石刻</t>
  </si>
  <si>
    <t>云南省盐津县</t>
  </si>
  <si>
    <t>桑海井</t>
  </si>
  <si>
    <t>四川省自贡市</t>
  </si>
  <si>
    <t>西秦会馆</t>
  </si>
  <si>
    <t>樊人悬棺葬（墓）</t>
  </si>
  <si>
    <t>四川省珙县</t>
  </si>
  <si>
    <t>云岩寺</t>
  </si>
  <si>
    <t>四川省江油县</t>
  </si>
  <si>
    <t>卧佛院摩崖造像</t>
  </si>
  <si>
    <t>四川省安岳县</t>
  </si>
  <si>
    <t>奢香墓</t>
  </si>
  <si>
    <t>贵州省大方县</t>
  </si>
  <si>
    <t>穿洞遗址</t>
  </si>
  <si>
    <t>贵州省普定县</t>
  </si>
  <si>
    <t>大屯土司庄园</t>
  </si>
  <si>
    <t>清至民国</t>
  </si>
  <si>
    <t>贵州省毕节县</t>
  </si>
  <si>
    <t>同心清真大寺</t>
  </si>
  <si>
    <t>宁夏回族自治区同心县</t>
  </si>
  <si>
    <t>大地湾遗址</t>
  </si>
  <si>
    <t>甘肃省秦安县</t>
  </si>
  <si>
    <t>一百零八塔</t>
  </si>
  <si>
    <t>宁夏回族自治区青铜峡市</t>
  </si>
  <si>
    <t>拜寺口双塔</t>
  </si>
  <si>
    <t>西夏</t>
  </si>
  <si>
    <t>宁夏回族自治区贺兰县</t>
  </si>
  <si>
    <t>西夏陵</t>
  </si>
  <si>
    <t>白鹤梁题刻</t>
  </si>
  <si>
    <t>四川省涪陵市</t>
  </si>
  <si>
    <t>水洞沟遗址</t>
  </si>
  <si>
    <t>宁夏回族自治区 灵武县</t>
  </si>
  <si>
    <t>朱德故居</t>
  </si>
  <si>
    <t>1895－1907年</t>
  </si>
  <si>
    <t>四川省仪陇县</t>
  </si>
  <si>
    <t>中国工农红军第七军</t>
  </si>
  <si>
    <t>1929－1930年</t>
  </si>
  <si>
    <t>广西壮族自治区百色市、龙州县第八军军部旧址</t>
  </si>
  <si>
    <t>南龛摩崖造像</t>
  </si>
  <si>
    <t>四川省巴中县</t>
  </si>
  <si>
    <t>息烽集中营旧址</t>
  </si>
  <si>
    <t>1937－1946年</t>
  </si>
  <si>
    <t>贵州省息烽县</t>
  </si>
  <si>
    <t>花山岩画</t>
  </si>
  <si>
    <t>战国至东汉</t>
  </si>
  <si>
    <t>广西壮族自治区 宁明县</t>
  </si>
  <si>
    <t>红四方面军总指挥部旧址</t>
  </si>
  <si>
    <t>1932－1935年</t>
  </si>
  <si>
    <t>四川省通江县</t>
  </si>
  <si>
    <t>秦雍城遗址</t>
  </si>
  <si>
    <t>陕西省凤翔县</t>
  </si>
  <si>
    <t>南石窟寺</t>
  </si>
  <si>
    <t>甘肃省泾川县</t>
  </si>
  <si>
    <t>北石窟寺</t>
  </si>
  <si>
    <t>甘肃省西峰市</t>
  </si>
  <si>
    <t>昭仁寺大殿</t>
  </si>
  <si>
    <t>陕西省长武县</t>
  </si>
  <si>
    <t>大佛寺石窟</t>
  </si>
  <si>
    <t>陕西省彬县</t>
  </si>
  <si>
    <t>青龙洞</t>
  </si>
  <si>
    <t>贵州省镇远县</t>
  </si>
  <si>
    <t>增冲鼓楼</t>
  </si>
  <si>
    <t>贵州省从江县</t>
  </si>
  <si>
    <t>长陵</t>
  </si>
  <si>
    <t>秦咸阳城遗址</t>
  </si>
  <si>
    <t>战国至秦</t>
  </si>
  <si>
    <t>八路军西安办事处旧址</t>
  </si>
  <si>
    <t>西安清真寺</t>
  </si>
  <si>
    <t>杜陵</t>
  </si>
  <si>
    <t>黄堡镇耀州窑遗址</t>
  </si>
  <si>
    <t>大土阁</t>
  </si>
  <si>
    <t>广西壮族自治区合浦县</t>
  </si>
  <si>
    <t>桥陵</t>
  </si>
  <si>
    <t>陕西省蒲城县</t>
  </si>
  <si>
    <t>钟山石窟</t>
  </si>
  <si>
    <t>陕西省子长县</t>
  </si>
  <si>
    <t>瓦窑堡革命旧址</t>
  </si>
  <si>
    <t>西岳庙</t>
  </si>
  <si>
    <t>陕西省华阴县</t>
  </si>
  <si>
    <t>西侯度遗址</t>
  </si>
  <si>
    <t>灵渠</t>
  </si>
  <si>
    <t>广西壮族自治区兴安县</t>
  </si>
  <si>
    <t>万荣东岳庙</t>
  </si>
  <si>
    <t>元至清</t>
  </si>
  <si>
    <t>山西省万荣县</t>
  </si>
  <si>
    <t>解州关帝庙</t>
  </si>
  <si>
    <t>山西省运城市</t>
  </si>
  <si>
    <t>司马光墓</t>
  </si>
  <si>
    <t>山西省夏县</t>
  </si>
  <si>
    <t>禹王城遗址</t>
  </si>
  <si>
    <t>东周至汉</t>
  </si>
  <si>
    <t>“治世玄岳”牌坊</t>
  </si>
  <si>
    <t>湖北省丹江口市</t>
  </si>
  <si>
    <t>丁村民宅</t>
  </si>
  <si>
    <t>山西省襄汾县</t>
  </si>
  <si>
    <t>陶寺遗址</t>
  </si>
  <si>
    <t>金刚座舍利宝塔</t>
  </si>
  <si>
    <t>内蒙古自治区呼和浩特市</t>
  </si>
  <si>
    <t>浯溪摩崖石刻</t>
  </si>
  <si>
    <t>湖南省祁阳县</t>
  </si>
  <si>
    <t>大窑遗址</t>
  </si>
  <si>
    <t>广德寺多宝塔</t>
  </si>
  <si>
    <t>湖北省襄樊市</t>
  </si>
  <si>
    <t>八岭山古墓群</t>
  </si>
  <si>
    <t>东周至明</t>
  </si>
  <si>
    <t>双林寺</t>
  </si>
  <si>
    <t>山西省平遥县</t>
  </si>
  <si>
    <t>平遥城墙</t>
  </si>
  <si>
    <t>镇国寺</t>
  </si>
  <si>
    <t>五代至清</t>
  </si>
  <si>
    <t>崇福寺</t>
  </si>
  <si>
    <t>山西省朔县</t>
  </si>
  <si>
    <t>隋唐洛阳城遗址</t>
  </si>
  <si>
    <t>隋唐</t>
  </si>
  <si>
    <t>张仲景墓及祠</t>
  </si>
  <si>
    <t>河南省南阳市</t>
  </si>
  <si>
    <t>张衡墓</t>
  </si>
  <si>
    <t>河南省南阳县</t>
  </si>
  <si>
    <t>显陵</t>
  </si>
  <si>
    <t>湖北省钟祥县</t>
  </si>
  <si>
    <t>刘少奇故居</t>
  </si>
  <si>
    <t>1898－1916年</t>
  </si>
  <si>
    <t>湖南省宁乡县</t>
  </si>
  <si>
    <t>二里头遗址</t>
  </si>
  <si>
    <t>夏商</t>
  </si>
  <si>
    <t>河南省偃师县</t>
  </si>
  <si>
    <t>尸乡沟商城遗址</t>
  </si>
  <si>
    <t>广武汉墓群</t>
  </si>
  <si>
    <t>汉</t>
  </si>
  <si>
    <t>山西省山阴县</t>
  </si>
  <si>
    <t>玉皇庙</t>
  </si>
  <si>
    <t>山西省晋城市</t>
  </si>
  <si>
    <t>长沙铜官窑遗址</t>
  </si>
  <si>
    <t>湖南省望城县</t>
  </si>
  <si>
    <t>风穴寺及塔林</t>
  </si>
  <si>
    <t>河南省临汝县</t>
  </si>
  <si>
    <t>屈家岭遗址</t>
  </si>
  <si>
    <t>湖北省京山县</t>
  </si>
  <si>
    <t>法兴寺</t>
  </si>
  <si>
    <t xml:space="preserve">山西省长子县 </t>
  </si>
  <si>
    <t>社旗山陕会馆</t>
  </si>
  <si>
    <t>河南省社旗县</t>
  </si>
  <si>
    <t>青莲寺</t>
  </si>
  <si>
    <t>净藏禅师塔</t>
  </si>
  <si>
    <t>岳麓书院</t>
  </si>
  <si>
    <t>湖南省长沙市</t>
  </si>
  <si>
    <t>任弼时故居</t>
  </si>
  <si>
    <t>1904－1915年</t>
  </si>
  <si>
    <t>湖南省汩罗市</t>
  </si>
  <si>
    <t>黄兴故居、墓</t>
  </si>
  <si>
    <t>1874年、1917年</t>
  </si>
  <si>
    <t>湖南省长沙县长沙市</t>
  </si>
  <si>
    <t>岳阳楼</t>
  </si>
  <si>
    <t>湖南省岳阳市</t>
  </si>
  <si>
    <t>洪秀全故居</t>
  </si>
  <si>
    <t>清代中期</t>
  </si>
  <si>
    <t>广东省花县</t>
  </si>
  <si>
    <t>湘鄂西革命根据地旧址</t>
  </si>
  <si>
    <t>1930－1932年</t>
  </si>
  <si>
    <t>湖北省洪湖市、监利县</t>
  </si>
  <si>
    <t>陈家祠堂</t>
  </si>
  <si>
    <t>国民党“一大”旧址</t>
  </si>
  <si>
    <t>1924年</t>
  </si>
  <si>
    <t>广东省广州市（包括革命广场）</t>
  </si>
  <si>
    <t>中华全国总工会旧址</t>
  </si>
  <si>
    <t>1925－1927年</t>
  </si>
  <si>
    <t>打虎亭汉墓</t>
  </si>
  <si>
    <t>河南省密县</t>
  </si>
  <si>
    <t>擂鼓墩古墓群</t>
  </si>
  <si>
    <t>湖北省随州市</t>
  </si>
  <si>
    <t>钧台钧窑遗址</t>
  </si>
  <si>
    <t>河南省禹县</t>
  </si>
  <si>
    <t>天台庵</t>
  </si>
  <si>
    <t>山西省平顺县</t>
  </si>
  <si>
    <t>黄埔军校旧址</t>
  </si>
  <si>
    <t>1924－1927年</t>
  </si>
  <si>
    <t>大云院</t>
  </si>
  <si>
    <t>孙中山故居</t>
  </si>
  <si>
    <t>1892年</t>
  </si>
  <si>
    <t>广东省中山市</t>
  </si>
  <si>
    <t>平江起义旧址</t>
  </si>
  <si>
    <t>1928年</t>
  </si>
  <si>
    <t>湖南省平江县</t>
  </si>
  <si>
    <t>云龙寺塔</t>
  </si>
  <si>
    <t>广东省仁化县</t>
  </si>
  <si>
    <t>中山古城遗址</t>
  </si>
  <si>
    <t>河北省平山县</t>
  </si>
  <si>
    <t>中共中央中原局旧址</t>
  </si>
  <si>
    <t>1938－1939年</t>
  </si>
  <si>
    <t>河南省确山县</t>
  </si>
  <si>
    <t>磁山遗址</t>
  </si>
  <si>
    <t>河北省武安县</t>
  </si>
  <si>
    <t>北伐汀泗桥战役遗址</t>
  </si>
  <si>
    <t>湖北省咸宁市</t>
  </si>
  <si>
    <t>平城遗址</t>
  </si>
  <si>
    <t>盘龙城遗址</t>
  </si>
  <si>
    <t>湖北省黄陂县</t>
  </si>
  <si>
    <t>三影塔</t>
  </si>
  <si>
    <t>广东省南雄县</t>
  </si>
  <si>
    <t>磁县北朝墓群</t>
  </si>
  <si>
    <t>北朝</t>
  </si>
  <si>
    <t>河北省磁县</t>
  </si>
  <si>
    <t>北宋东京城遗址</t>
  </si>
  <si>
    <t>邺城遗址</t>
  </si>
  <si>
    <t>曹魏至北齐</t>
  </si>
  <si>
    <t>河北省临漳县</t>
  </si>
  <si>
    <t>凌霄塔</t>
  </si>
  <si>
    <t>开元寺钟楼</t>
  </si>
  <si>
    <t>李自成墓</t>
  </si>
  <si>
    <t>湖北省通山县</t>
  </si>
  <si>
    <t>红安七里坪革命旧址</t>
  </si>
  <si>
    <t>1927－1934年</t>
  </si>
  <si>
    <t>湖北省红安县</t>
  </si>
  <si>
    <t>涧磁村定窑遗址</t>
  </si>
  <si>
    <t>河北省曲阳县</t>
  </si>
  <si>
    <t>鄂豫皖革命根据地旧址</t>
  </si>
  <si>
    <t>1931年</t>
  </si>
  <si>
    <t>河南省新县</t>
  </si>
  <si>
    <t>怡亭铭摩崖石刻</t>
  </si>
  <si>
    <t>湖北省鄂州市</t>
  </si>
  <si>
    <t>通天岩石窟</t>
  </si>
  <si>
    <t>江西省赣州市</t>
  </si>
  <si>
    <t>平粮台古城遗址</t>
  </si>
  <si>
    <t>河南省淮阳县</t>
  </si>
  <si>
    <t>清远楼</t>
  </si>
  <si>
    <t>河北省张家口市宣化区</t>
  </si>
  <si>
    <t>中山靖王墓</t>
  </si>
  <si>
    <t>河北省满城县</t>
  </si>
  <si>
    <t>直隶总督署</t>
  </si>
  <si>
    <t>花戏楼</t>
  </si>
  <si>
    <t>安徽省亳州市</t>
  </si>
  <si>
    <t>光岳楼</t>
  </si>
  <si>
    <t>山东省聊城市</t>
  </si>
  <si>
    <t>聊城山陕会馆</t>
  </si>
  <si>
    <t>宁都起义指挥部旧址</t>
  </si>
  <si>
    <t>江西省宁都县</t>
  </si>
  <si>
    <t>观音桥</t>
  </si>
  <si>
    <t>江西省星子县</t>
  </si>
  <si>
    <t>白鹿书院</t>
  </si>
  <si>
    <t>江西省九江市</t>
  </si>
  <si>
    <t>琉璃河遗址</t>
  </si>
  <si>
    <t>北京市房山区</t>
  </si>
  <si>
    <t>法海寺</t>
  </si>
  <si>
    <t>北京市石景山区</t>
  </si>
  <si>
    <t>元上都遗址</t>
  </si>
  <si>
    <t>内蒙古自治区正蓝旗</t>
  </si>
  <si>
    <t>苏禄王墓</t>
  </si>
  <si>
    <t>山东省德州市</t>
  </si>
  <si>
    <t>圆明园遗址</t>
  </si>
  <si>
    <t>银山塔林</t>
  </si>
  <si>
    <t>金至元</t>
  </si>
  <si>
    <t>天宁寺塔</t>
  </si>
  <si>
    <t>北京市宣武区</t>
  </si>
  <si>
    <t>长汀革命旧址</t>
  </si>
  <si>
    <t>1929－1933年</t>
  </si>
  <si>
    <t>福建省长汀县</t>
  </si>
  <si>
    <t>牛街礼拜寺</t>
  </si>
  <si>
    <t>郭沫若故居</t>
  </si>
  <si>
    <t>1963－1978年</t>
  </si>
  <si>
    <t>社稷坛</t>
  </si>
  <si>
    <t>正阳门</t>
  </si>
  <si>
    <t>太庙</t>
  </si>
  <si>
    <t>京孔庙</t>
  </si>
  <si>
    <t>崇礼住宅</t>
  </si>
  <si>
    <t>北京市东城区（东四六条6—365号四合院）</t>
  </si>
  <si>
    <t>崇觉寺铁塔</t>
  </si>
  <si>
    <t>广济桥</t>
  </si>
  <si>
    <t>广东省潮州市</t>
  </si>
  <si>
    <t>丰塘（芍陂）</t>
  </si>
  <si>
    <t>春秋</t>
  </si>
  <si>
    <t>安徽省寿县</t>
  </si>
  <si>
    <t>铁山、岗山摩崖石刻</t>
  </si>
  <si>
    <t>北周</t>
  </si>
  <si>
    <t>山东省邹县</t>
  </si>
  <si>
    <t>孟庙及孟府</t>
  </si>
  <si>
    <t>冯玉祥墓</t>
  </si>
  <si>
    <t>1953年</t>
  </si>
  <si>
    <t>山东省泰安市</t>
  </si>
  <si>
    <t>千佛崖造像</t>
  </si>
  <si>
    <t>唐至明</t>
  </si>
  <si>
    <t>山东省济南市历城区（包括龙虎塔、九顶塔）</t>
  </si>
  <si>
    <t>岱庙</t>
  </si>
  <si>
    <t>泰宁尚书第</t>
  </si>
  <si>
    <t>福建省泰宁县</t>
  </si>
  <si>
    <t>薛城遗址</t>
  </si>
  <si>
    <t>山东省滕县</t>
  </si>
  <si>
    <t>望海楼教堂</t>
  </si>
  <si>
    <t>1869－1904年</t>
  </si>
  <si>
    <t>天津市河北区</t>
  </si>
  <si>
    <t>祥集弄民宅</t>
  </si>
  <si>
    <t>江西省景德镇市</t>
  </si>
  <si>
    <t>金山岭长城</t>
  </si>
  <si>
    <t>河北省滦平县</t>
  </si>
  <si>
    <t>大沽口炮台</t>
  </si>
  <si>
    <t>1858年</t>
  </si>
  <si>
    <t>天津市塘沽区</t>
  </si>
  <si>
    <t>殊像寺</t>
  </si>
  <si>
    <t>安远庙</t>
  </si>
  <si>
    <t>上饶集中营旧址</t>
  </si>
  <si>
    <t>1941－1942年</t>
  </si>
  <si>
    <t>江西省上饶县</t>
  </si>
  <si>
    <t>释迦文佛塔</t>
  </si>
  <si>
    <t>福建省南蒲县</t>
  </si>
  <si>
    <t>陈嘉庚墓</t>
  </si>
  <si>
    <t>福建省厦门市</t>
  </si>
  <si>
    <t>和县猿人遗址</t>
  </si>
  <si>
    <t>安徽省和县</t>
  </si>
  <si>
    <t>屈斗宫德化窑遗址</t>
  </si>
  <si>
    <t>福建省德化县（包括浔中、盖德、三班）</t>
  </si>
  <si>
    <t>潜口民宅</t>
  </si>
  <si>
    <t>安徽省歙县</t>
  </si>
  <si>
    <t>田齐王陵</t>
  </si>
  <si>
    <t>山东省淄博市</t>
  </si>
  <si>
    <t>许国石坊</t>
  </si>
  <si>
    <t>驼山石窟</t>
  </si>
  <si>
    <t>北周至唐</t>
  </si>
  <si>
    <t>山东省青州市</t>
  </si>
  <si>
    <t>九日山摩崖石刻</t>
  </si>
  <si>
    <t>福建省南安县</t>
  </si>
  <si>
    <t>泉州天后宫</t>
  </si>
  <si>
    <t>洛阳桥</t>
  </si>
  <si>
    <t>老君岩造像</t>
  </si>
  <si>
    <t>伊斯兰教圣墓</t>
  </si>
  <si>
    <t>龙川胡氏宗祠</t>
  </si>
  <si>
    <t>安徽省绩溪县</t>
  </si>
  <si>
    <t>南唐二陵</t>
  </si>
  <si>
    <t>江苏省江宁县</t>
  </si>
  <si>
    <t>广教寺双塔</t>
  </si>
  <si>
    <t>安徽省宣州市</t>
  </si>
  <si>
    <t>堂字街太平天国壁画</t>
  </si>
  <si>
    <t>1853－1864年</t>
  </si>
  <si>
    <t>南京城墙</t>
  </si>
  <si>
    <t>南京南朝陵墓石刻</t>
  </si>
  <si>
    <t>雨花台烈士陵园</t>
  </si>
  <si>
    <t>1927－1949年</t>
  </si>
  <si>
    <t>崇武城墙</t>
  </si>
  <si>
    <t>福建省惠安县</t>
  </si>
  <si>
    <t>栖霞寺舍利塔</t>
  </si>
  <si>
    <t>木兰陂</t>
  </si>
  <si>
    <t>福建省莆田县</t>
  </si>
  <si>
    <t>大窑龙泉窑遗址</t>
  </si>
  <si>
    <t>浙江省龙泉县</t>
  </si>
  <si>
    <t>李大钊故居</t>
  </si>
  <si>
    <t>1889年</t>
  </si>
  <si>
    <t>河北省乐亭县</t>
  </si>
  <si>
    <t>十笏园</t>
  </si>
  <si>
    <t>山东省潍坊市</t>
  </si>
  <si>
    <t>将军崖岩画</t>
  </si>
  <si>
    <t>江苏省连云港市</t>
  </si>
  <si>
    <t>辽陵及奉陵邑</t>
  </si>
  <si>
    <t>内蒙古自治区（包括祖陵及祖州城、巴林左旗、庆陵及庆州城）巴林右旗</t>
  </si>
  <si>
    <t>周恩来故居</t>
  </si>
  <si>
    <t>1898－1910年</t>
  </si>
  <si>
    <t>江苏省淮安市</t>
  </si>
  <si>
    <t>孔望山摩崖造像</t>
  </si>
  <si>
    <t>林则徐墓</t>
  </si>
  <si>
    <t>1826年</t>
  </si>
  <si>
    <t>福建省福州市</t>
  </si>
  <si>
    <t>个园</t>
  </si>
  <si>
    <t>江苏省扬州市</t>
  </si>
  <si>
    <t>何园</t>
  </si>
  <si>
    <t>天宁寺大殿</t>
  </si>
  <si>
    <t>浙江省金华市</t>
  </si>
  <si>
    <t>焦山碑林</t>
  </si>
  <si>
    <t>南朝至清</t>
  </si>
  <si>
    <t>江苏省镇江市</t>
  </si>
  <si>
    <t>丹阳南朝陵墓石刻</t>
  </si>
  <si>
    <t>江苏省丹阳市</t>
  </si>
  <si>
    <t>太平天国侍王府</t>
  </si>
  <si>
    <t>1861年</t>
  </si>
  <si>
    <t>姜女石遗址</t>
  </si>
  <si>
    <t>秦汉</t>
  </si>
  <si>
    <t>辽宁省绥中县</t>
  </si>
  <si>
    <t>淹城遗址</t>
  </si>
  <si>
    <t>江苏省武进县</t>
  </si>
  <si>
    <t>云峰山、天柱山</t>
  </si>
  <si>
    <t>山东省掖县、平度县摩崖石刻</t>
  </si>
  <si>
    <t>飞英塔</t>
  </si>
  <si>
    <t>浙江省湖州市</t>
  </si>
  <si>
    <t>闸口白塔</t>
  </si>
  <si>
    <t>胡庆余堂</t>
  </si>
  <si>
    <t>东阳户宅</t>
  </si>
  <si>
    <t>浙江省东阳县</t>
  </si>
  <si>
    <t>寄畅园</t>
  </si>
  <si>
    <t>江苏省无锡市</t>
  </si>
  <si>
    <t>朝阳北塔</t>
  </si>
  <si>
    <t>唐至辽</t>
  </si>
  <si>
    <t>辽宁省朝阳市</t>
  </si>
  <si>
    <t>茅盾故居</t>
  </si>
  <si>
    <t>1896－1910年</t>
  </si>
  <si>
    <t>浙江省桐乡县</t>
  </si>
  <si>
    <t>古纤道</t>
  </si>
  <si>
    <t>浙江省绍兴市</t>
  </si>
  <si>
    <t>秋瑾故居</t>
  </si>
  <si>
    <t>1907年</t>
  </si>
  <si>
    <t>绍兴鲁迅故居</t>
  </si>
  <si>
    <t>1881－1898年</t>
  </si>
  <si>
    <t>环秀山庄</t>
  </si>
  <si>
    <t>瑞光塔</t>
  </si>
  <si>
    <t>兴城城墙</t>
  </si>
  <si>
    <t>辽宁省兴城市</t>
  </si>
  <si>
    <t>牟氏庄园</t>
  </si>
  <si>
    <t>山东省栖霞县</t>
  </si>
  <si>
    <t>南通博物苑</t>
  </si>
  <si>
    <t>江苏省南通市</t>
  </si>
  <si>
    <t>万佛堂石窟</t>
  </si>
  <si>
    <t>松江唐经幢</t>
  </si>
  <si>
    <t>上海市松江县</t>
  </si>
  <si>
    <t>旅顺监狱旧址</t>
  </si>
  <si>
    <t>1898－1945年</t>
  </si>
  <si>
    <t>辽宁省大连市</t>
  </si>
  <si>
    <t>上林湖越窑遗址</t>
  </si>
  <si>
    <t>东汉至宋</t>
  </si>
  <si>
    <t>浙江省慈溪县</t>
  </si>
  <si>
    <t>它山堰</t>
  </si>
  <si>
    <t>浙江省鄞县</t>
  </si>
  <si>
    <t>徐光启墓</t>
  </si>
  <si>
    <t>上海市徐汇区</t>
  </si>
  <si>
    <t>龙华革命烈士纪念地</t>
  </si>
  <si>
    <t>1927－1937年</t>
  </si>
  <si>
    <t>北镇庙</t>
  </si>
  <si>
    <t>辽宁省北镇县</t>
  </si>
  <si>
    <t>崇兴寺双塔</t>
  </si>
  <si>
    <t>刘公岛甲午战争纪念地</t>
  </si>
  <si>
    <t>1888－1895年</t>
  </si>
  <si>
    <t>山东省威海市</t>
  </si>
  <si>
    <t>玄贞观</t>
  </si>
  <si>
    <t>辽宁省盖县</t>
  </si>
  <si>
    <t>金牛山遗址</t>
  </si>
  <si>
    <t>辽宁省营口县</t>
  </si>
  <si>
    <t>辽阳白塔</t>
  </si>
  <si>
    <t>辽至金</t>
  </si>
  <si>
    <t>牛河梁遗址</t>
  </si>
  <si>
    <t>辽宁省凌源县建平县</t>
  </si>
  <si>
    <t>福陵</t>
  </si>
  <si>
    <t>嘎仙洞遗址</t>
  </si>
  <si>
    <t>内蒙古自治区鄂伦春自治旗</t>
  </si>
  <si>
    <t>昂昂溪遗址</t>
  </si>
  <si>
    <t>黑龙江省齐齐哈尔市</t>
  </si>
  <si>
    <t>平顶山惨案遗址</t>
  </si>
  <si>
    <t>1932年</t>
  </si>
  <si>
    <t>辽宁省抚顺市</t>
  </si>
  <si>
    <t>永陵</t>
  </si>
  <si>
    <t>辽宁省新宾满族自治县</t>
  </si>
  <si>
    <t>大金得胜陀颂碑</t>
  </si>
  <si>
    <t>吉林省扶余市</t>
  </si>
  <si>
    <t>蒲与路故城遗址</t>
  </si>
  <si>
    <t>黑龙江省克东县</t>
  </si>
  <si>
    <t>亚沟石刻</t>
  </si>
  <si>
    <t>黑龙江省阿城市</t>
  </si>
  <si>
    <t>灵光塔</t>
  </si>
  <si>
    <t>渤海</t>
  </si>
  <si>
    <t>吉林省长白朝鲜族自治县</t>
  </si>
  <si>
    <t>龙头山古墓群</t>
  </si>
  <si>
    <t>吉林省和龙县</t>
  </si>
  <si>
    <t>阿巴和名麻札（墓）</t>
  </si>
  <si>
    <t>新疆维吾尔自治区喀什市</t>
  </si>
  <si>
    <t>夏鲁寺</t>
  </si>
  <si>
    <t>西藏自治区日喀则市</t>
  </si>
  <si>
    <t>苏公塔</t>
  </si>
  <si>
    <t>新疆维吾尔自治区吐鲁番市</t>
  </si>
  <si>
    <t>北庭故城遗址</t>
  </si>
  <si>
    <t>新疆维吾尔自治区吉木萨尔县</t>
  </si>
  <si>
    <t>阿斯塔那古墓群</t>
  </si>
  <si>
    <t>晋至唐</t>
  </si>
  <si>
    <t>楼兰故城遗址</t>
  </si>
  <si>
    <t>新疆维吾尔自治区若羌县</t>
  </si>
  <si>
    <t>罗布林卡</t>
  </si>
  <si>
    <t>玉门关及长城烽燧</t>
  </si>
  <si>
    <t>甘肃省敦煌市遗址（包括大方盘小方盘）</t>
  </si>
  <si>
    <t>腊玛古猿化石地点</t>
  </si>
  <si>
    <t>云南省禄丰县</t>
  </si>
  <si>
    <t>广允缅寺</t>
  </si>
  <si>
    <t>云南省沧源县</t>
  </si>
  <si>
    <t>居延遗址</t>
  </si>
  <si>
    <t>内蒙古自治区额济纳旗、甘肃省金塔县</t>
  </si>
  <si>
    <t>大宝积宫与琉璃殿</t>
  </si>
  <si>
    <t xml:space="preserve">云南省丽江纳西族自治县 </t>
  </si>
  <si>
    <t>第四批</t>
  </si>
  <si>
    <t>马蹄寺石窟群</t>
  </si>
  <si>
    <t>十六国－清</t>
  </si>
  <si>
    <t xml:space="preserve">甘肃省肃南裕固族自治县 </t>
  </si>
  <si>
    <t>张掖大佛寺</t>
  </si>
  <si>
    <t>西夏、清</t>
  </si>
  <si>
    <t xml:space="preserve">甘肃省张掖市 </t>
  </si>
  <si>
    <t>隆务寺</t>
  </si>
  <si>
    <t xml:space="preserve">青海省同仁县 </t>
  </si>
  <si>
    <t>武威文庙</t>
  </si>
  <si>
    <t xml:space="preserve">甘肃省武威市 </t>
  </si>
  <si>
    <t>妙湛寺金刚塔</t>
  </si>
  <si>
    <t>纳楼长官司署</t>
  </si>
  <si>
    <t xml:space="preserve">云南省建水县 </t>
  </si>
  <si>
    <t>鲁土司衙门旧址</t>
  </si>
  <si>
    <t xml:space="preserve">甘肃省永登县 </t>
  </si>
  <si>
    <t>大邑刘氏庄园</t>
  </si>
  <si>
    <t>清、民国</t>
  </si>
  <si>
    <t xml:space="preserve">四川省大邑县 </t>
  </si>
  <si>
    <t>齐家坪遗址</t>
  </si>
  <si>
    <t xml:space="preserve">甘肃省广河县  </t>
  </si>
  <si>
    <t>杨升庵祠及桂湖</t>
  </si>
  <si>
    <t xml:space="preserve">四川省新都县 </t>
  </si>
  <si>
    <t>明蜀王陵</t>
  </si>
  <si>
    <t xml:space="preserve">四川省成都市 </t>
  </si>
  <si>
    <t>平武报恩寺</t>
  </si>
  <si>
    <t xml:space="preserve">四川省平武县 </t>
  </si>
  <si>
    <t>真武山古建筑群</t>
  </si>
  <si>
    <t xml:space="preserve">四川省宜宾市 </t>
  </si>
  <si>
    <t>大洞遗址</t>
  </si>
  <si>
    <t xml:space="preserve">贵州省盘县特区  </t>
  </si>
  <si>
    <t>妻江崖墓群</t>
  </si>
  <si>
    <t xml:space="preserve">四川省三台县 </t>
  </si>
  <si>
    <t>会宁红军会师旧址</t>
  </si>
  <si>
    <t xml:space="preserve">甘肃省会宁县 </t>
  </si>
  <si>
    <t>夕佳山民居</t>
  </si>
  <si>
    <t xml:space="preserve">四川省江安县 </t>
  </si>
  <si>
    <t>七曲山大庙</t>
  </si>
  <si>
    <t>元－清</t>
  </si>
  <si>
    <t xml:space="preserve">四川省梓潼县 </t>
  </si>
  <si>
    <t>沪州大曲老窖池</t>
  </si>
  <si>
    <t xml:space="preserve">四川省泸州市 </t>
  </si>
  <si>
    <t>其他</t>
  </si>
  <si>
    <t>龙脑桥</t>
  </si>
  <si>
    <t xml:space="preserve">四川省泸县 </t>
  </si>
  <si>
    <t>兴国寺</t>
  </si>
  <si>
    <t xml:space="preserve">甘肃省秦安县 </t>
  </si>
  <si>
    <t>张桓侯祠</t>
  </si>
  <si>
    <t xml:space="preserve">四川省阆中市 </t>
  </si>
  <si>
    <t>贺兰山岩画</t>
  </si>
  <si>
    <t xml:space="preserve">宁夏回族自治区贺兰县 </t>
  </si>
  <si>
    <t>钓鱼城遗址</t>
  </si>
  <si>
    <t>宋、元</t>
  </si>
  <si>
    <t xml:space="preserve">四川省合川市 </t>
  </si>
  <si>
    <t>武侯墓</t>
  </si>
  <si>
    <t>三国</t>
  </si>
  <si>
    <t xml:space="preserve">陕西省勉县 </t>
  </si>
  <si>
    <t>右江工农民主政府旧址</t>
  </si>
  <si>
    <t xml:space="preserve">广西壮族自治区田东县 </t>
  </si>
  <si>
    <t>隋仁寿宫唐九成宫遗址</t>
  </si>
  <si>
    <t>隋、唐</t>
  </si>
  <si>
    <t xml:space="preserve">陕西省麟游县  </t>
  </si>
  <si>
    <t>仙游寺法王塔</t>
  </si>
  <si>
    <t xml:space="preserve">陕西省周至县 </t>
  </si>
  <si>
    <t>甘泉宫遗址</t>
  </si>
  <si>
    <t xml:space="preserve">陕西省淳化县  </t>
  </si>
  <si>
    <t>郑国渠首遗址</t>
  </si>
  <si>
    <t xml:space="preserve">陕西省泾阳县  </t>
  </si>
  <si>
    <t>莫土司衙署</t>
  </si>
  <si>
    <t xml:space="preserve">广西壮族自治区忻城县 </t>
  </si>
  <si>
    <t>泰陵</t>
  </si>
  <si>
    <t xml:space="preserve">陕西省咸阳市 </t>
  </si>
  <si>
    <t>统万城遗址</t>
  </si>
  <si>
    <t>十六国</t>
  </si>
  <si>
    <t xml:space="preserve">陕西省靖边县  </t>
  </si>
  <si>
    <t>隋大兴唐长安城遗址（包括青龙寺遗址）</t>
  </si>
  <si>
    <t xml:space="preserve">陕西省西安市    </t>
  </si>
  <si>
    <t>西安钟楼、鼓楼</t>
  </si>
  <si>
    <t>灞桥遗址</t>
  </si>
  <si>
    <t>隋－元</t>
  </si>
  <si>
    <t xml:space="preserve">陕西省西安市  </t>
  </si>
  <si>
    <t>合浦汉墓群</t>
  </si>
  <si>
    <t xml:space="preserve">广西壮族自治区合浦县 </t>
  </si>
  <si>
    <t>华清宫遗址</t>
  </si>
  <si>
    <t xml:space="preserve">陕西省临潼县 </t>
  </si>
  <si>
    <t>西魏</t>
  </si>
  <si>
    <t xml:space="preserve">陕西省富平县 </t>
  </si>
  <si>
    <t>姜寨遗址</t>
  </si>
  <si>
    <t xml:space="preserve">陕西省临潼县  </t>
  </si>
  <si>
    <t>东坡书院</t>
  </si>
  <si>
    <t xml:space="preserve">海南省儋州市 </t>
  </si>
  <si>
    <t>水陆庵</t>
  </si>
  <si>
    <t>龙骨坡遗址</t>
  </si>
  <si>
    <t>更新世</t>
  </si>
  <si>
    <t xml:space="preserve">四川省巫山县  </t>
  </si>
  <si>
    <t>马田鼓楼</t>
  </si>
  <si>
    <t xml:space="preserve">湖南省通道侗族自治县 </t>
  </si>
  <si>
    <t>李宗仁故居（包括李宗仁官邸）</t>
  </si>
  <si>
    <t>1921、1948年</t>
  </si>
  <si>
    <t>广西壮族自治区临桂县、桂林市</t>
  </si>
  <si>
    <t>固阳秦长城遗址</t>
  </si>
  <si>
    <t xml:space="preserve">内蒙古自治区固阳县  </t>
  </si>
  <si>
    <t>雷祖祠</t>
  </si>
  <si>
    <t xml:space="preserve">广东省雷州市 </t>
  </si>
  <si>
    <t>魏长城遗址</t>
  </si>
  <si>
    <t xml:space="preserve">陕西省华阴市、大荔县 、韩城市 </t>
  </si>
  <si>
    <t>延一井旧址</t>
  </si>
  <si>
    <t xml:space="preserve">陕西省延长县 </t>
  </si>
  <si>
    <t>美榔双塔</t>
  </si>
  <si>
    <t xml:space="preserve">海南省澄迈县 </t>
  </si>
  <si>
    <t>八路军桂林办事处旧址</t>
  </si>
  <si>
    <t>广西壮族自治区桂林市</t>
  </si>
  <si>
    <t>海瑞墓</t>
  </si>
  <si>
    <t xml:space="preserve">海南省海口市 </t>
  </si>
  <si>
    <t>靖江王府及王陵</t>
  </si>
  <si>
    <t xml:space="preserve">广西壮族自治区桂林市 </t>
  </si>
  <si>
    <t>五当召</t>
  </si>
  <si>
    <t xml:space="preserve">内蒙古自治区包头市 </t>
  </si>
  <si>
    <t>丘浚故居及墓</t>
  </si>
  <si>
    <t xml:space="preserve">海南省琼山市、海口市 </t>
  </si>
  <si>
    <t>硇州灯塔</t>
  </si>
  <si>
    <t>1899年</t>
  </si>
  <si>
    <t xml:space="preserve">广东省湛江市 </t>
  </si>
  <si>
    <t>万荣后土庙</t>
  </si>
  <si>
    <t xml:space="preserve">山西省万荣县 </t>
  </si>
  <si>
    <t>韩城大禹庙</t>
  </si>
  <si>
    <t xml:space="preserve">陕西省韩城市 </t>
  </si>
  <si>
    <t>敖伦苏木城遗址</t>
  </si>
  <si>
    <t xml:space="preserve">内蒙古自治区达尔罕茂明安联合旗 </t>
  </si>
  <si>
    <t>龙兴寺</t>
  </si>
  <si>
    <t>宋－清</t>
  </si>
  <si>
    <t xml:space="preserve">湖南省沅陵县 </t>
  </si>
  <si>
    <t>向警予故居</t>
  </si>
  <si>
    <t>1895年</t>
  </si>
  <si>
    <t xml:space="preserve">湖南省溆浦县 </t>
  </si>
  <si>
    <t>美岱召</t>
  </si>
  <si>
    <t xml:space="preserve">内蒙古自治区土默特右旗 </t>
  </si>
  <si>
    <t>魏源故居</t>
  </si>
  <si>
    <t xml:space="preserve">湖南省隆回县 </t>
  </si>
  <si>
    <t>千佛庵</t>
  </si>
  <si>
    <t xml:space="preserve">山西省隰县 </t>
  </si>
  <si>
    <t>南岩宫</t>
  </si>
  <si>
    <t xml:space="preserve">湖北省丹江口市 </t>
  </si>
  <si>
    <t xml:space="preserve">晋绥边区政府及军区司令部旧址 </t>
  </si>
  <si>
    <t>1939年</t>
  </si>
  <si>
    <t xml:space="preserve">山西省兴县 </t>
  </si>
  <si>
    <t>府州城</t>
  </si>
  <si>
    <t>五代－清</t>
  </si>
  <si>
    <t xml:space="preserve">陕西省府谷县 </t>
  </si>
  <si>
    <t>虢国墓地</t>
  </si>
  <si>
    <t xml:space="preserve">河南省三门峡市 </t>
  </si>
  <si>
    <t>绛州大堂</t>
  </si>
  <si>
    <t xml:space="preserve">山西省新绛县 </t>
  </si>
  <si>
    <t>西阴村遗址</t>
  </si>
  <si>
    <t xml:space="preserve">山西省夏县  </t>
  </si>
  <si>
    <t>李济深故居</t>
  </si>
  <si>
    <t xml:space="preserve">广西壮族自治区苍梧县 </t>
  </si>
  <si>
    <t>牛王庙戏台</t>
  </si>
  <si>
    <t xml:space="preserve">山西省临汾市 </t>
  </si>
  <si>
    <t>曲村－天马遗址</t>
  </si>
  <si>
    <t xml:space="preserve">山西省曲沃县、翼城县 </t>
  </si>
  <si>
    <t>城头山遗址</t>
  </si>
  <si>
    <t xml:space="preserve">湖南省澧县  </t>
  </si>
  <si>
    <t>霍州州署大堂</t>
  </si>
  <si>
    <t xml:space="preserve">山西省霍州市 </t>
  </si>
  <si>
    <t>德庆学宫</t>
  </si>
  <si>
    <t xml:space="preserve">广东省德庆县 </t>
  </si>
  <si>
    <t>内乡县衙</t>
  </si>
  <si>
    <t xml:space="preserve">河南省内乡县 </t>
  </si>
  <si>
    <t>旌介遗址</t>
  </si>
  <si>
    <t xml:space="preserve">山西省灵石县  </t>
  </si>
  <si>
    <t>袄神楼</t>
  </si>
  <si>
    <t xml:space="preserve">山西省介休市 </t>
  </si>
  <si>
    <t>宁远文庙</t>
  </si>
  <si>
    <t xml:space="preserve">湖南省宁远县 </t>
  </si>
  <si>
    <t>则天庙</t>
  </si>
  <si>
    <t xml:space="preserve">山西省文水县 </t>
  </si>
  <si>
    <t>襄阳“古隆中”</t>
  </si>
  <si>
    <t xml:space="preserve">湖北省襄樊市 </t>
  </si>
  <si>
    <t>千唐志斋石刻</t>
  </si>
  <si>
    <t>西晋－民国</t>
  </si>
  <si>
    <t xml:space="preserve">河南省新安县 </t>
  </si>
  <si>
    <t>荆州城墙</t>
  </si>
  <si>
    <t xml:space="preserve">湖北省荆州市 </t>
  </si>
  <si>
    <t>纪山楚墓群</t>
  </si>
  <si>
    <t xml:space="preserve">湖北省荆门市 </t>
  </si>
  <si>
    <t>龙山石窟</t>
  </si>
  <si>
    <t xml:space="preserve">山西省太原市 </t>
  </si>
  <si>
    <t>梅庵</t>
  </si>
  <si>
    <t xml:space="preserve">广东省肇庆市 </t>
  </si>
  <si>
    <t>南阳武侯祠</t>
  </si>
  <si>
    <t xml:space="preserve">河南省南阳市 </t>
  </si>
  <si>
    <t>济渎庙</t>
  </si>
  <si>
    <t xml:space="preserve">河南省济源市 </t>
  </si>
  <si>
    <t>南岳忠烈祠</t>
  </si>
  <si>
    <t>1938-1942年</t>
  </si>
  <si>
    <t xml:space="preserve">湖南省衡阳市 </t>
  </si>
  <si>
    <t>榆次城隍庙</t>
  </si>
  <si>
    <t xml:space="preserve">山西省榆次市 </t>
  </si>
  <si>
    <t>康有为故居</t>
  </si>
  <si>
    <t xml:space="preserve">广东省南海市 </t>
  </si>
  <si>
    <t>雕龙碑遗址</t>
  </si>
  <si>
    <t xml:space="preserve">湖北省枣阳市  </t>
  </si>
  <si>
    <t>初祖庵及少林寺塔林</t>
  </si>
  <si>
    <t>唐－清</t>
  </si>
  <si>
    <t xml:space="preserve">河南省登封市 </t>
  </si>
  <si>
    <t xml:space="preserve">湘南年关暴动指挥部旧址 </t>
  </si>
  <si>
    <t xml:space="preserve">湖南省宜章县 </t>
  </si>
  <si>
    <t>崇庆寺</t>
  </si>
  <si>
    <t>晋城二仙庙</t>
  </si>
  <si>
    <t xml:space="preserve">山西省晋城市 </t>
  </si>
  <si>
    <t>姬氏居民</t>
  </si>
  <si>
    <t xml:space="preserve">山西省高平市 </t>
  </si>
  <si>
    <t>梁启超故居</t>
  </si>
  <si>
    <t xml:space="preserve">广东省新会市 </t>
  </si>
  <si>
    <t>石家河遗址</t>
  </si>
  <si>
    <t xml:space="preserve">湖北省天门市  </t>
  </si>
  <si>
    <t>佛山祖庙</t>
  </si>
  <si>
    <t xml:space="preserve">广东省佛山市 </t>
  </si>
  <si>
    <t>王城岗及阳城遗址</t>
  </si>
  <si>
    <t>新石器时代－东周</t>
  </si>
  <si>
    <t xml:space="preserve">河南省登封市  </t>
  </si>
  <si>
    <t>南、北吉祥寺</t>
  </si>
  <si>
    <t xml:space="preserve">山西省陵川县 </t>
  </si>
  <si>
    <t>广州沙面建筑群</t>
  </si>
  <si>
    <t xml:space="preserve">广东省广州市 </t>
  </si>
  <si>
    <t>怀圣寺光塔</t>
  </si>
  <si>
    <t>广州圣心大教堂</t>
  </si>
  <si>
    <t>1888年</t>
  </si>
  <si>
    <t>秦代造船遗址、南越国宫署遗址及南越文王墓</t>
  </si>
  <si>
    <t>秦、西汉</t>
  </si>
  <si>
    <t xml:space="preserve">广东省广州市  </t>
  </si>
  <si>
    <t>广州大元帅府旧址</t>
  </si>
  <si>
    <t>八路军前方总部旧址</t>
  </si>
  <si>
    <t>1941-1943年</t>
  </si>
  <si>
    <t xml:space="preserve">山西省左权县 </t>
  </si>
  <si>
    <t>关王庙</t>
  </si>
  <si>
    <t xml:space="preserve">山西省阳泉市 </t>
  </si>
  <si>
    <t>娲皇宫及石刻</t>
  </si>
  <si>
    <t>北齐、明、清</t>
  </si>
  <si>
    <t xml:space="preserve">河北省涉县 </t>
  </si>
  <si>
    <t>龙门寺</t>
  </si>
  <si>
    <t xml:space="preserve">山西省平顺县 </t>
  </si>
  <si>
    <t>谭嗣同故居</t>
  </si>
  <si>
    <t xml:space="preserve">湖南省浏阳市 </t>
  </si>
  <si>
    <t xml:space="preserve">八路军一二九师司令部旧址 </t>
  </si>
  <si>
    <t>1940年</t>
  </si>
  <si>
    <t>西山遗址</t>
  </si>
  <si>
    <t xml:space="preserve">河南省郑州市  </t>
  </si>
  <si>
    <t>酒店冶铁遗址</t>
  </si>
  <si>
    <t>战国、汉</t>
  </si>
  <si>
    <t xml:space="preserve">河南省西平县  </t>
  </si>
  <si>
    <t>炎帝陵</t>
  </si>
  <si>
    <t xml:space="preserve">湖南省炎陵县 </t>
  </si>
  <si>
    <t>潞简王墓</t>
  </si>
  <si>
    <t xml:space="preserve">河南省新乡市 </t>
  </si>
  <si>
    <t>鸡公山遗址</t>
  </si>
  <si>
    <t xml:space="preserve">湖北省荆州市  </t>
  </si>
  <si>
    <t>灵泉寺石窟</t>
  </si>
  <si>
    <t>东魏－宋</t>
  </si>
  <si>
    <t>比干庙</t>
  </si>
  <si>
    <t xml:space="preserve">河南省卫辉市 </t>
  </si>
  <si>
    <t>满堂围</t>
  </si>
  <si>
    <t xml:space="preserve">广东省始兴县 </t>
  </si>
  <si>
    <t xml:space="preserve">晋察冀边区政府及军区司令部旧址 </t>
  </si>
  <si>
    <t>1938-1948年</t>
  </si>
  <si>
    <t xml:space="preserve">河北省阜平县 </t>
  </si>
  <si>
    <t>磁州窑遗址</t>
  </si>
  <si>
    <t>北齐、隋、宋、元</t>
  </si>
  <si>
    <t xml:space="preserve">河北省邯郸市、磁县  </t>
  </si>
  <si>
    <t>湘赣省委机关旧址</t>
  </si>
  <si>
    <t>1931-1934年</t>
  </si>
  <si>
    <t xml:space="preserve">江西省永新县 </t>
  </si>
  <si>
    <t>新四军五师司令部旧址</t>
  </si>
  <si>
    <t>1942-1945年</t>
  </si>
  <si>
    <t xml:space="preserve">湖北省大悟县 </t>
  </si>
  <si>
    <t>武汉国民政府旧址</t>
  </si>
  <si>
    <t>1926-1927年</t>
  </si>
  <si>
    <t>开封城墙</t>
  </si>
  <si>
    <t xml:space="preserve">河南省开封市 </t>
  </si>
  <si>
    <t>红二十五军长征出发地</t>
  </si>
  <si>
    <t>1934年</t>
  </si>
  <si>
    <t xml:space="preserve">河南省罗山县 </t>
  </si>
  <si>
    <t>蔡国故城</t>
  </si>
  <si>
    <t>西周、春秋</t>
  </si>
  <si>
    <t xml:space="preserve">河南省上蔡县  </t>
  </si>
  <si>
    <t>治平寺石塔</t>
  </si>
  <si>
    <t xml:space="preserve">河北省赞皇县 </t>
  </si>
  <si>
    <t>毗卢寺</t>
  </si>
  <si>
    <t xml:space="preserve">河北省石家庄市 </t>
  </si>
  <si>
    <t>莠里城遗址</t>
  </si>
  <si>
    <t>新石器时代、商、周</t>
  </si>
  <si>
    <t xml:space="preserve">河南省汤阴县  </t>
  </si>
  <si>
    <t>邢窑遗址</t>
  </si>
  <si>
    <t>隋－五代</t>
  </si>
  <si>
    <t xml:space="preserve">河北省内丘县、临城县 </t>
  </si>
  <si>
    <t>正定文庙大成殿</t>
  </si>
  <si>
    <t xml:space="preserve">河北省正定县 </t>
  </si>
  <si>
    <t>蔚州玉皇阁</t>
  </si>
  <si>
    <t xml:space="preserve">河北省蔚县 </t>
  </si>
  <si>
    <t>周口关帝庙</t>
  </si>
  <si>
    <t xml:space="preserve">河南省周口市 </t>
  </si>
  <si>
    <t>阁院寺</t>
  </si>
  <si>
    <t xml:space="preserve">河北省涞源县 </t>
  </si>
  <si>
    <t>天护陀罗尼经幢</t>
  </si>
  <si>
    <t>太昊陵庙</t>
  </si>
  <si>
    <t xml:space="preserve">河南省淮阳县 </t>
  </si>
  <si>
    <t>赣州城墙</t>
  </si>
  <si>
    <t>宋、明</t>
  </si>
  <si>
    <t xml:space="preserve">江西省赣州市 </t>
  </si>
  <si>
    <t>戚城遗址</t>
  </si>
  <si>
    <t xml:space="preserve">河南省濮阳市  </t>
  </si>
  <si>
    <t>下八里墓群</t>
  </si>
  <si>
    <t xml:space="preserve">河北省张家口市 </t>
  </si>
  <si>
    <t>万里长城－紫荆关</t>
  </si>
  <si>
    <t xml:space="preserve">河北省易县 </t>
  </si>
  <si>
    <t>吴城遗址</t>
  </si>
  <si>
    <t xml:space="preserve">江西省樟树市  </t>
  </si>
  <si>
    <t>龙兴观道德经幢</t>
  </si>
  <si>
    <t>归德府城墙</t>
  </si>
  <si>
    <t xml:space="preserve">河南省商丘县 </t>
  </si>
  <si>
    <t>慈云阁</t>
  </si>
  <si>
    <t xml:space="preserve">河北省定兴县 </t>
  </si>
  <si>
    <t>许家窑－侯家窑遗址</t>
  </si>
  <si>
    <t xml:space="preserve">山西省阳高县、河北省阳原县  </t>
  </si>
  <si>
    <t>洪州窑遗址</t>
  </si>
  <si>
    <t>东晋－唐</t>
  </si>
  <si>
    <t xml:space="preserve">江西省丰城市  </t>
  </si>
  <si>
    <t xml:space="preserve">庐山会议旧址及庐山别墅建筑群 </t>
  </si>
  <si>
    <t>1902-1937年</t>
  </si>
  <si>
    <t xml:space="preserve">江西省九江市 </t>
  </si>
  <si>
    <t>开善寺</t>
  </si>
  <si>
    <t xml:space="preserve">河北省高碑店市 </t>
  </si>
  <si>
    <t>戒台寺</t>
  </si>
  <si>
    <t>辽－清</t>
  </si>
  <si>
    <t xml:space="preserve">北京市门头沟区 </t>
  </si>
  <si>
    <t>献县汉墓群</t>
  </si>
  <si>
    <t xml:space="preserve">河北省献县 </t>
  </si>
  <si>
    <t>曹植墓</t>
  </si>
  <si>
    <t xml:space="preserve">山东省东阿县 </t>
  </si>
  <si>
    <t>开福寺舍利塔</t>
  </si>
  <si>
    <t xml:space="preserve">河北省景县 </t>
  </si>
  <si>
    <t>觉生寺</t>
  </si>
  <si>
    <t xml:space="preserve">北京市海淀区 </t>
  </si>
  <si>
    <t>历代帝王庙</t>
  </si>
  <si>
    <t xml:space="preserve">北京市西城区 </t>
  </si>
  <si>
    <t>南堂</t>
  </si>
  <si>
    <t>大高玄殿</t>
  </si>
  <si>
    <t>北京鼓楼、钟楼</t>
  </si>
  <si>
    <t xml:space="preserve">北京市东城区 </t>
  </si>
  <si>
    <t>北京东岳庙</t>
  </si>
  <si>
    <t xml:space="preserve">北京市朝阳区 </t>
  </si>
  <si>
    <t>汉梁王墓群</t>
  </si>
  <si>
    <t xml:space="preserve">河南省永城市 </t>
  </si>
  <si>
    <t>薛家岗遗址</t>
  </si>
  <si>
    <t xml:space="preserve">安徽省潜山县  </t>
  </si>
  <si>
    <t>许附马府</t>
  </si>
  <si>
    <t xml:space="preserve">广东省潮州市 </t>
  </si>
  <si>
    <t>汉楚王墓群</t>
  </si>
  <si>
    <t xml:space="preserve">江苏省徐州市、铜山县 </t>
  </si>
  <si>
    <t>南开学校旧址</t>
  </si>
  <si>
    <t>清－民国</t>
  </si>
  <si>
    <t xml:space="preserve">天津市南开区 </t>
  </si>
  <si>
    <t>天津利顺德饭店旧址</t>
  </si>
  <si>
    <t xml:space="preserve">天津市和平区 </t>
  </si>
  <si>
    <t>渡江战役总前委旧址</t>
  </si>
  <si>
    <t>1949年</t>
  </si>
  <si>
    <t xml:space="preserve">安徽省肥东县 </t>
  </si>
  <si>
    <t>东山关帝庙</t>
  </si>
  <si>
    <t xml:space="preserve">福建省东山县 </t>
  </si>
  <si>
    <t>闽浙赣省委机关旧址</t>
  </si>
  <si>
    <t>1932-1934年</t>
  </si>
  <si>
    <t xml:space="preserve">江西省横峰县 </t>
  </si>
  <si>
    <t>漳州石牌坊</t>
  </si>
  <si>
    <t xml:space="preserve">福建省漳州市 </t>
  </si>
  <si>
    <t>二宜楼</t>
  </si>
  <si>
    <t xml:space="preserve">福建省华安县 </t>
  </si>
  <si>
    <t>魏氏庄园</t>
  </si>
  <si>
    <t xml:space="preserve">山东省惠民县 </t>
  </si>
  <si>
    <t>青、白礁慈济宫</t>
  </si>
  <si>
    <t xml:space="preserve">福建省厦门市、龙海市 </t>
  </si>
  <si>
    <t>城村汉城遗址</t>
  </si>
  <si>
    <t xml:space="preserve">福建省武夷山市  </t>
  </si>
  <si>
    <t>胡里山炮台</t>
  </si>
  <si>
    <t xml:space="preserve">福建省厦门市 </t>
  </si>
  <si>
    <t xml:space="preserve">大工山－凤凰山铜矿遗址 </t>
  </si>
  <si>
    <t>西周－宋</t>
  </si>
  <si>
    <t xml:space="preserve">安徽省南陵县、铜陵市 </t>
  </si>
  <si>
    <t>罗东舒祠</t>
  </si>
  <si>
    <t xml:space="preserve">安徽省黄山市 </t>
  </si>
  <si>
    <t>老屋阁及绿绕亭</t>
  </si>
  <si>
    <t>棠樾石牌坊群</t>
  </si>
  <si>
    <t xml:space="preserve">安徽省歙县 </t>
  </si>
  <si>
    <t>明祖陵</t>
  </si>
  <si>
    <t xml:space="preserve">江苏省盱眙县 </t>
  </si>
  <si>
    <t>缸瓦窑遗址</t>
  </si>
  <si>
    <t xml:space="preserve">内蒙古自治区赤峰市 </t>
  </si>
  <si>
    <t>广饶关帝庙大殿</t>
  </si>
  <si>
    <t xml:space="preserve">山东省广饶县 </t>
  </si>
  <si>
    <t>草庵石刻</t>
  </si>
  <si>
    <t xml:space="preserve">福建省晋江市 </t>
  </si>
  <si>
    <t xml:space="preserve">八路军一一五师司令部旧址 </t>
  </si>
  <si>
    <t>1941-1945年</t>
  </si>
  <si>
    <t xml:space="preserve">山东省莒南县 </t>
  </si>
  <si>
    <t>中国共产党代表团办事处旧址（梅园新村）</t>
  </si>
  <si>
    <t>1946-1947年</t>
  </si>
  <si>
    <t>国立紫金山天文台旧址</t>
  </si>
  <si>
    <t>孔氏南宗家庙</t>
  </si>
  <si>
    <t>南宋－清</t>
  </si>
  <si>
    <t xml:space="preserve">浙江省衢州市 </t>
  </si>
  <si>
    <t>元妙观三清殿</t>
  </si>
  <si>
    <t xml:space="preserve">福建省莆田市 </t>
  </si>
  <si>
    <t>大伊山石棺墓</t>
  </si>
  <si>
    <t xml:space="preserve">江苏省灌云县 </t>
  </si>
  <si>
    <t>丹土遗址</t>
  </si>
  <si>
    <t xml:space="preserve">山东省五莲县  </t>
  </si>
  <si>
    <t>诸葛、长乐村民居</t>
  </si>
  <si>
    <t xml:space="preserve">浙江省兰溪市 </t>
  </si>
  <si>
    <t>扬州城遗址</t>
  </si>
  <si>
    <t>隋－宋</t>
  </si>
  <si>
    <t xml:space="preserve">江苏省扬州市 </t>
  </si>
  <si>
    <t>盂城驿</t>
  </si>
  <si>
    <t xml:space="preserve">江苏省高邮市 </t>
  </si>
  <si>
    <t>镇江英国领事馆旧址</t>
  </si>
  <si>
    <t>1889-1890年</t>
  </si>
  <si>
    <t xml:space="preserve">江苏省镇江市 </t>
  </si>
  <si>
    <t xml:space="preserve">马江海战炮台、烈士墓及昭忠祠 </t>
  </si>
  <si>
    <t>瑞岩弥勒造像</t>
  </si>
  <si>
    <t xml:space="preserve">福建省福清市 </t>
  </si>
  <si>
    <t>北戴河秦行宫遗址</t>
  </si>
  <si>
    <t xml:space="preserve">河北省秦皇岛市  </t>
  </si>
  <si>
    <t>延福寺</t>
  </si>
  <si>
    <t xml:space="preserve">浙江省武义县 </t>
  </si>
  <si>
    <t>瞿秋白故居</t>
  </si>
  <si>
    <t xml:space="preserve">江苏省常州市 </t>
  </si>
  <si>
    <t>良渚遗址</t>
  </si>
  <si>
    <t xml:space="preserve">浙江省余杭市、德清县 </t>
  </si>
  <si>
    <t>大甸子遗址</t>
  </si>
  <si>
    <t>青铜时代</t>
  </si>
  <si>
    <t xml:space="preserve">内蒙古自治区敖汉旗  </t>
  </si>
  <si>
    <t>兴隆洼遗址</t>
  </si>
  <si>
    <t>青岛德国建筑</t>
  </si>
  <si>
    <t xml:space="preserve">山东省青岛市 </t>
  </si>
  <si>
    <t>蒲壮所城</t>
  </si>
  <si>
    <t xml:space="preserve">浙江省苍南县 </t>
  </si>
  <si>
    <t>丁氏故宅</t>
  </si>
  <si>
    <t xml:space="preserve">山东省龙口市 </t>
  </si>
  <si>
    <t>大禹陵</t>
  </si>
  <si>
    <t xml:space="preserve">浙江省绍兴市 </t>
  </si>
  <si>
    <t>北庄遗址</t>
  </si>
  <si>
    <t xml:space="preserve">山东省长岛县  </t>
  </si>
  <si>
    <t>玉海楼</t>
  </si>
  <si>
    <t xml:space="preserve">浙江省瑞安市 </t>
  </si>
  <si>
    <t>罗汉院双塔及正殿遗址</t>
  </si>
  <si>
    <t>彩衣堂</t>
  </si>
  <si>
    <t xml:space="preserve">江苏省常熟市 </t>
  </si>
  <si>
    <t>兴圣教寺塔</t>
  </si>
  <si>
    <t xml:space="preserve">上海市松江县 </t>
  </si>
  <si>
    <t>蒋氏故居</t>
  </si>
  <si>
    <t xml:space="preserve">浙江省奉化市 </t>
  </si>
  <si>
    <t>烟台福建会馆</t>
  </si>
  <si>
    <t xml:space="preserve">山东省烟台市 </t>
  </si>
  <si>
    <t>真如寺大殿</t>
  </si>
  <si>
    <t xml:space="preserve">上海市普陀区 </t>
  </si>
  <si>
    <t>上海邮政总局</t>
  </si>
  <si>
    <t xml:space="preserve">上海市虹口区 </t>
  </si>
  <si>
    <t>上海外滩建筑群</t>
  </si>
  <si>
    <t>1906-1937年</t>
  </si>
  <si>
    <t xml:space="preserve">上海市黄浦区、虹口区 </t>
  </si>
  <si>
    <t>大连俄国建筑</t>
  </si>
  <si>
    <t xml:space="preserve">辽宁省大连市 </t>
  </si>
  <si>
    <t>查海遗址</t>
  </si>
  <si>
    <t xml:space="preserve">辽宁省阜新蒙古族自治县  </t>
  </si>
  <si>
    <t>镇海口海防遗址</t>
  </si>
  <si>
    <t>明－近代</t>
  </si>
  <si>
    <t>石棚山石棚</t>
  </si>
  <si>
    <t xml:space="preserve">辽宁省盖州市 </t>
  </si>
  <si>
    <t>张学良旧居</t>
  </si>
  <si>
    <t>1914年</t>
  </si>
  <si>
    <t>凤凰山山城</t>
  </si>
  <si>
    <t>高句丽（公元前37-668年）</t>
  </si>
  <si>
    <t xml:space="preserve">辽宁省凤城市  </t>
  </si>
  <si>
    <t>万里长城－九门口</t>
  </si>
  <si>
    <t xml:space="preserve">辽宁省绥中县、河北省抚宁县 </t>
  </si>
  <si>
    <t>白金宝遗址</t>
  </si>
  <si>
    <t xml:space="preserve">黑龙江省肇源县  </t>
  </si>
  <si>
    <t>五女山山城</t>
  </si>
  <si>
    <t>辽宁省桓仁满族自治县</t>
  </si>
  <si>
    <t>圣索菲亚教堂</t>
  </si>
  <si>
    <t>1923-1932年</t>
  </si>
  <si>
    <t xml:space="preserve">黑龙江省哈尔滨市 </t>
  </si>
  <si>
    <t xml:space="preserve">哈尔滨颐园街一号欧式建筑 </t>
  </si>
  <si>
    <t>哈尔滨文庙</t>
  </si>
  <si>
    <t>1926-1929年</t>
  </si>
  <si>
    <t>帽儿山墓地</t>
  </si>
  <si>
    <t xml:space="preserve">吉林省吉林市 </t>
  </si>
  <si>
    <t>渤海中京城遗址</t>
  </si>
  <si>
    <t>渤海（公元698-926 年）</t>
  </si>
  <si>
    <t xml:space="preserve">吉林省和龙市 </t>
  </si>
  <si>
    <t>托林寺</t>
  </si>
  <si>
    <t xml:space="preserve">西藏自治区扎达县 </t>
  </si>
  <si>
    <t>伊犁将军府</t>
  </si>
  <si>
    <t xml:space="preserve">新疆维吾尔自治区伊宁市 </t>
  </si>
  <si>
    <t>苏巴什佛寺遗址</t>
  </si>
  <si>
    <t>南北朝－唐</t>
  </si>
  <si>
    <t xml:space="preserve">新疆维吾尔自治区库车县  </t>
  </si>
  <si>
    <t>森木塞姆千佛洞</t>
  </si>
  <si>
    <t>晋－宋</t>
  </si>
  <si>
    <t xml:space="preserve">新疆维吾尔自治区库车县 </t>
  </si>
  <si>
    <t>尼雅遗址</t>
  </si>
  <si>
    <t>西汉－西晋</t>
  </si>
  <si>
    <t xml:space="preserve">新疆维吾尔自治区民丰县 </t>
  </si>
  <si>
    <t>白居寺</t>
  </si>
  <si>
    <t xml:space="preserve">西藏自治区江孜县 </t>
  </si>
  <si>
    <t>扎塘寺</t>
  </si>
  <si>
    <t>1081-1093年</t>
  </si>
  <si>
    <t xml:space="preserve">西藏自治区扎囊县 </t>
  </si>
  <si>
    <t>桑耶寺</t>
  </si>
  <si>
    <t>789-799年</t>
  </si>
  <si>
    <t>锁阳城遗址</t>
  </si>
  <si>
    <t xml:space="preserve">甘肃省安西县  </t>
  </si>
  <si>
    <t>卡若遗址</t>
  </si>
  <si>
    <t xml:space="preserve">西藏自治区昌都县  </t>
  </si>
  <si>
    <t>南甸宣抚司署</t>
  </si>
  <si>
    <t xml:space="preserve">云南省梁河县 </t>
  </si>
  <si>
    <t>热水墓群</t>
  </si>
  <si>
    <t xml:space="preserve">青海省都兰县 </t>
  </si>
  <si>
    <t>国殇墓园</t>
  </si>
  <si>
    <t>1945年</t>
  </si>
  <si>
    <t xml:space="preserve">云南省腾冲县 </t>
  </si>
  <si>
    <t>德格印经院</t>
  </si>
  <si>
    <t xml:space="preserve">四川省德格县 </t>
  </si>
  <si>
    <t>石佛洞遗址</t>
  </si>
  <si>
    <t xml:space="preserve">云南省耿马傣族佤族自治县 </t>
  </si>
  <si>
    <t>骆驼城遗址</t>
  </si>
  <si>
    <t>汉－唐</t>
  </si>
  <si>
    <t xml:space="preserve">甘肃省高台县  </t>
  </si>
  <si>
    <t>中心镇公堂</t>
  </si>
  <si>
    <t xml:space="preserve">云南省中甸县 </t>
  </si>
  <si>
    <t>喜洲白族古建筑群</t>
  </si>
  <si>
    <t>云南省大理市</t>
  </si>
  <si>
    <t>第五批</t>
  </si>
  <si>
    <t>元世祖平云南碑</t>
  </si>
  <si>
    <t>黑水国遗址</t>
  </si>
  <si>
    <t>汉至魏、晋</t>
  </si>
  <si>
    <t>甘肃省张掖市</t>
  </si>
  <si>
    <t>圆通寺塔</t>
  </si>
  <si>
    <t>甘肃省民乐县</t>
  </si>
  <si>
    <t>第一个核武器研制基地旧址</t>
  </si>
  <si>
    <t>1957年至1995年</t>
  </si>
  <si>
    <t>棒托寺</t>
  </si>
  <si>
    <t>四川省壤塘县</t>
  </si>
  <si>
    <t>贵德文庙及玉皇阁</t>
  </si>
  <si>
    <t>青海省贵德县</t>
  </si>
  <si>
    <t>圣容寺塔</t>
  </si>
  <si>
    <t>甘肃省永昌县</t>
  </si>
  <si>
    <t>直波碉楼</t>
  </si>
  <si>
    <t>筇竹寺</t>
  </si>
  <si>
    <t>雷台汉墓</t>
  </si>
  <si>
    <t>甘肃省武威市</t>
  </si>
  <si>
    <t>石寨山古墓群</t>
  </si>
  <si>
    <t>战国至汉</t>
  </si>
  <si>
    <t>云南省晋宁县</t>
  </si>
  <si>
    <t>白塔寺遗址</t>
  </si>
  <si>
    <t>天梯山石窟</t>
  </si>
  <si>
    <t>李家山古墓群</t>
  </si>
  <si>
    <t>云南省江川县</t>
  </si>
  <si>
    <t>喇家遗址</t>
  </si>
  <si>
    <t>青海省民和回族土族自治县</t>
  </si>
  <si>
    <t>建水文庙</t>
  </si>
  <si>
    <t>云南省建水县</t>
  </si>
  <si>
    <t>石塔寺石塔</t>
  </si>
  <si>
    <t>四川省邛崃市</t>
  </si>
  <si>
    <t>松潘古城墙</t>
  </si>
  <si>
    <t>四川省松潘县</t>
  </si>
  <si>
    <t>罨画池</t>
  </si>
  <si>
    <t>四川省崇州市</t>
  </si>
  <si>
    <t>观音寺</t>
  </si>
  <si>
    <t>四川省新津县</t>
  </si>
  <si>
    <t>成都平原史前城址</t>
  </si>
  <si>
    <t>四川省新津县、郫县、温江县、都江堰市、崇州市</t>
  </si>
  <si>
    <t>江口崖墓</t>
  </si>
  <si>
    <t>四川省彭山县</t>
  </si>
  <si>
    <t>十二桥遗址</t>
  </si>
  <si>
    <t>商至西周</t>
  </si>
  <si>
    <t>水井街酒坊遗址</t>
  </si>
  <si>
    <t>宝光寺</t>
  </si>
  <si>
    <t>四川省新都县</t>
  </si>
  <si>
    <t>成都古蜀船棺合葬墓</t>
  </si>
  <si>
    <t>德阳文庙</t>
  </si>
  <si>
    <t>四川省德阳市</t>
  </si>
  <si>
    <t>哈达铺会议旧址</t>
  </si>
  <si>
    <t>1935年至1936年</t>
  </si>
  <si>
    <t>甘肃省宕昌县</t>
  </si>
  <si>
    <t>汪氏家族墓地</t>
  </si>
  <si>
    <t>元至明</t>
  </si>
  <si>
    <t>甘肃省漳县</t>
  </si>
  <si>
    <t>可乐遗址</t>
  </si>
  <si>
    <t>贵州省赫章县</t>
  </si>
  <si>
    <t>富顺文庙</t>
  </si>
  <si>
    <t>四川省富顺县</t>
  </si>
  <si>
    <t>大堡子山遗址及墓群</t>
  </si>
  <si>
    <t>西周至春秋</t>
  </si>
  <si>
    <t>甘肃省礼县</t>
  </si>
  <si>
    <t>觉苑寺</t>
  </si>
  <si>
    <t>四川省剑阁县</t>
  </si>
  <si>
    <t>隆昌石牌坊</t>
  </si>
  <si>
    <t>四川省隆昌县</t>
  </si>
  <si>
    <t>水帘洞－－大像山石窟</t>
  </si>
  <si>
    <t>甘肃省武山县、甘谷县</t>
  </si>
  <si>
    <t>毗卢洞石刻造像</t>
  </si>
  <si>
    <t>西峡颂摩崖石刻</t>
  </si>
  <si>
    <t>甘肃省成县</t>
  </si>
  <si>
    <t>伏羲庙</t>
  </si>
  <si>
    <t>胡氏古民居建筑</t>
  </si>
  <si>
    <t>五龙庙文昌阁</t>
  </si>
  <si>
    <t>四川省阆中市</t>
  </si>
  <si>
    <t>安顺文庙</t>
  </si>
  <si>
    <t>贵州省安顺市</t>
  </si>
  <si>
    <t>云山屯古建筑群</t>
  </si>
  <si>
    <t>天台山伍龙寺</t>
  </si>
  <si>
    <t>贵州省平坝县</t>
  </si>
  <si>
    <t>黔西观音洞遗址</t>
  </si>
  <si>
    <t>贵州省黔西县</t>
  </si>
  <si>
    <t>阆中永安寺</t>
  </si>
  <si>
    <t>248-2</t>
  </si>
  <si>
    <t>秦长城遗址</t>
  </si>
  <si>
    <t>内蒙古自治区伊金霍洛旗，宁夏回族自治区彭阳县、西吉县、固原县</t>
  </si>
  <si>
    <t>开城遗址</t>
  </si>
  <si>
    <t>宁夏回族自治区固原县</t>
  </si>
  <si>
    <t>桂园</t>
  </si>
  <si>
    <t>近代</t>
  </si>
  <si>
    <t>重庆市渝中区</t>
  </si>
  <si>
    <t>邓小平故居</t>
  </si>
  <si>
    <t>四川省广安市</t>
  </si>
  <si>
    <t>安丙家族墓地</t>
  </si>
  <si>
    <t>四川省华蓥市</t>
  </si>
  <si>
    <t>海龙屯</t>
  </si>
  <si>
    <t>贵州省遵义县</t>
  </si>
  <si>
    <t>武康王庙</t>
  </si>
  <si>
    <t>甘肃省崇信县</t>
  </si>
  <si>
    <t>百谷和高岭坡遗址</t>
  </si>
  <si>
    <t>广西壮族自治区百色市、田东县</t>
  </si>
  <si>
    <t>福泉城墙</t>
  </si>
  <si>
    <t>贵州省福泉市</t>
  </si>
  <si>
    <t>南佐遗址</t>
  </si>
  <si>
    <t>慈善寺石窟</t>
  </si>
  <si>
    <t>陕西省麟游县</t>
  </si>
  <si>
    <t>高家镇遗址</t>
  </si>
  <si>
    <t>重庆市丰都县</t>
  </si>
  <si>
    <t>丁房阙－－无铭阙</t>
  </si>
  <si>
    <t>重庆市忠县</t>
  </si>
  <si>
    <t>罗家坝遗址</t>
  </si>
  <si>
    <t>新石器时代至东汉</t>
  </si>
  <si>
    <t>四川省宣汉县</t>
  </si>
  <si>
    <t>东华池塔</t>
  </si>
  <si>
    <t>甘肃省华池县</t>
  </si>
  <si>
    <t>彬县开元寺塔</t>
  </si>
  <si>
    <t>康家遗址</t>
  </si>
  <si>
    <t>郎德上寨古建筑群</t>
  </si>
  <si>
    <t>贵州省雷山县</t>
  </si>
  <si>
    <t>凝寿寺塔</t>
  </si>
  <si>
    <t>五代、宋</t>
  </si>
  <si>
    <t>甘肃省宁县</t>
  </si>
  <si>
    <t>石宝寨</t>
  </si>
  <si>
    <t>八云塔</t>
  </si>
  <si>
    <t>陕西省周至县</t>
  </si>
  <si>
    <t>石阡万寿宫</t>
  </si>
  <si>
    <t>贵州省石阡县</t>
  </si>
  <si>
    <t>泰塔</t>
  </si>
  <si>
    <t>陕西省旬邑县</t>
  </si>
  <si>
    <t>顶蛳山遗址</t>
  </si>
  <si>
    <t>广西壮族自治区邕宁县</t>
  </si>
  <si>
    <t>重阳宫祖庵碑林</t>
  </si>
  <si>
    <t>陕西省户县</t>
  </si>
  <si>
    <t>老牛坡遗址</t>
  </si>
  <si>
    <t>新石器时代至商</t>
  </si>
  <si>
    <t>公输堂</t>
  </si>
  <si>
    <t>刘永福、冯子材旧居建筑群</t>
  </si>
  <si>
    <t>广西壮族自治区钦州市</t>
  </si>
  <si>
    <t>鸠摩罗什舍利塔</t>
  </si>
  <si>
    <t>大水井古建筑群</t>
  </si>
  <si>
    <t>湖北省利川市</t>
  </si>
  <si>
    <t>张桓侯庙</t>
  </si>
  <si>
    <t>重庆市云阳县</t>
  </si>
  <si>
    <t>萨拉乌苏遗址</t>
  </si>
  <si>
    <t>内蒙古自治区乌审旗</t>
  </si>
  <si>
    <t>西安城隍庙</t>
  </si>
  <si>
    <t>泾阳崇文塔</t>
  </si>
  <si>
    <t>陕西省泾阳县</t>
  </si>
  <si>
    <t>香积寺善导塔</t>
  </si>
  <si>
    <t>三原城隍庙</t>
  </si>
  <si>
    <t>陕西省三原县</t>
  </si>
  <si>
    <t>玉华宫遗址</t>
  </si>
  <si>
    <t>赵世炎故居</t>
  </si>
  <si>
    <t>1904年至1914年</t>
  </si>
  <si>
    <t>重庆市酉阳土家族苗族自治县</t>
  </si>
  <si>
    <t>耀县文庙</t>
  </si>
  <si>
    <t>陕西省耀县</t>
  </si>
  <si>
    <t>东渭桥遗址</t>
  </si>
  <si>
    <t>陕西省高陵县</t>
  </si>
  <si>
    <t>北海近代建筑</t>
  </si>
  <si>
    <t>广西壮族自治区北海市</t>
  </si>
  <si>
    <t>栎阳城遗址</t>
  </si>
  <si>
    <t>地坪风雨桥</t>
  </si>
  <si>
    <t>贵州省黎平县</t>
  </si>
  <si>
    <t>洛川会议旧址</t>
  </si>
  <si>
    <t>陕西省洛川县</t>
  </si>
  <si>
    <t>唐代帝陵</t>
  </si>
  <si>
    <t>陕西省富平县、蒲城县、三原县、泾阳县、礼泉县、乾县</t>
  </si>
  <si>
    <t>岜团桥</t>
  </si>
  <si>
    <t>广西壮族自治区三江侗族自治县</t>
  </si>
  <si>
    <t>落笔洞遗址</t>
  </si>
  <si>
    <t>海南省三亚市</t>
  </si>
  <si>
    <t>仓颉墓与庙</t>
  </si>
  <si>
    <t>陕西省白水县</t>
  </si>
  <si>
    <t>248-8</t>
  </si>
  <si>
    <t>镇北台</t>
  </si>
  <si>
    <t>陕西省榆林市</t>
  </si>
  <si>
    <t>芋头侗寨古建筑群</t>
  </si>
  <si>
    <t>湖南省通道侗族自治县</t>
  </si>
  <si>
    <t>元君庙－－泉护村遗址</t>
  </si>
  <si>
    <t>陕西省华县</t>
  </si>
  <si>
    <t>良周遗址</t>
  </si>
  <si>
    <t>秦、汉</t>
  </si>
  <si>
    <t>陕西省澄城县</t>
  </si>
  <si>
    <t>西汉帝陵</t>
  </si>
  <si>
    <t>陕西省咸阳市、西安市</t>
  </si>
  <si>
    <t>杨家沟革命旧址</t>
  </si>
  <si>
    <t>1947年至1948年</t>
  </si>
  <si>
    <t>陕西省米脂县</t>
  </si>
  <si>
    <t>澄城城隍庙神楼</t>
  </si>
  <si>
    <t>老司城遗址</t>
  </si>
  <si>
    <t>湖南省永顺县</t>
  </si>
  <si>
    <t>甜水沟遗址</t>
  </si>
  <si>
    <t>陕西省大荔县</t>
  </si>
  <si>
    <t>京师仓遗址</t>
  </si>
  <si>
    <t>陕西省华阴市</t>
  </si>
  <si>
    <t>花石浪遗址</t>
  </si>
  <si>
    <t>陕西省洛南县</t>
  </si>
  <si>
    <t>甑皮岩遗址</t>
  </si>
  <si>
    <t>桂林石刻</t>
  </si>
  <si>
    <t>蒲津渡与蒲州故城遗址</t>
  </si>
  <si>
    <t>山西省永济市</t>
  </si>
  <si>
    <t>中共琼崖第一次代表大会旧址</t>
  </si>
  <si>
    <t>海南省海口市</t>
  </si>
  <si>
    <t>五公祠</t>
  </si>
  <si>
    <t>韩城文庙</t>
  </si>
  <si>
    <t>陕西省韩城市</t>
  </si>
  <si>
    <t>韩城城隍庙</t>
  </si>
  <si>
    <t>党家村古建筑群</t>
  </si>
  <si>
    <t>韩城普照寺</t>
  </si>
  <si>
    <t>白云山庙</t>
  </si>
  <si>
    <t>陕西省佳县</t>
  </si>
  <si>
    <t>临晋县衙</t>
  </si>
  <si>
    <t>元至近代</t>
  </si>
  <si>
    <t>山西省临猗县</t>
  </si>
  <si>
    <t>柿子滩遗址</t>
  </si>
  <si>
    <t>山西省吉县</t>
  </si>
  <si>
    <t>广仁王庙</t>
  </si>
  <si>
    <t>芮城城隍庙</t>
  </si>
  <si>
    <t>北宋至清</t>
  </si>
  <si>
    <t>学堂梁子遗址</t>
  </si>
  <si>
    <t>湖北省郧县</t>
  </si>
  <si>
    <t>北阳平遗址</t>
  </si>
  <si>
    <t>河南省灵宝市</t>
  </si>
  <si>
    <t>万荣稷王庙</t>
  </si>
  <si>
    <t>清凉寺</t>
  </si>
  <si>
    <t>香严寺</t>
  </si>
  <si>
    <t>金至明</t>
  </si>
  <si>
    <t>山西省柳林县</t>
  </si>
  <si>
    <t>马村砖雕墓</t>
  </si>
  <si>
    <t>宋、金</t>
  </si>
  <si>
    <t>山西省稷山县</t>
  </si>
  <si>
    <t>青龙寺</t>
  </si>
  <si>
    <t>泛舟禅师塔</t>
  </si>
  <si>
    <t>兴东垣东岳庙</t>
  </si>
  <si>
    <t>山西省石楼县</t>
  </si>
  <si>
    <t>安国寺</t>
  </si>
  <si>
    <t>山西省离石市</t>
  </si>
  <si>
    <t>玉虚宫遗址</t>
  </si>
  <si>
    <t>柏山东岳庙</t>
  </si>
  <si>
    <t>山西省蒲县</t>
  </si>
  <si>
    <t>稷益庙</t>
  </si>
  <si>
    <t>山西省新绛县</t>
  </si>
  <si>
    <t>马茂庄墓群</t>
  </si>
  <si>
    <t>宝轮寺塔</t>
  </si>
  <si>
    <t>河南省三门峡市</t>
  </si>
  <si>
    <t>庙底沟遗址</t>
  </si>
  <si>
    <t>福胜寺</t>
  </si>
  <si>
    <t>季家湖城址</t>
  </si>
  <si>
    <t>湖北省宜昌市</t>
  </si>
  <si>
    <t>东下冯遗址</t>
  </si>
  <si>
    <t>邵阳北塔</t>
  </si>
  <si>
    <t>湖南省邵阳市</t>
  </si>
  <si>
    <t>临贺故城</t>
  </si>
  <si>
    <t>汉至清</t>
  </si>
  <si>
    <t>广西壮族自治区贺州市</t>
  </si>
  <si>
    <t>大悲院</t>
  </si>
  <si>
    <t>山西省曲沃县</t>
  </si>
  <si>
    <t>玉蟾岩遗址</t>
  </si>
  <si>
    <t>湖南省道县</t>
  </si>
  <si>
    <t>柳子庙</t>
  </si>
  <si>
    <t>湖南省永州市</t>
  </si>
  <si>
    <t>和硕恪靖公主府</t>
  </si>
  <si>
    <t>太阴寺</t>
  </si>
  <si>
    <t>山西省绛县</t>
  </si>
  <si>
    <t>彭头山遗址</t>
  </si>
  <si>
    <t>湖南省澧县</t>
  </si>
  <si>
    <t>248-7</t>
  </si>
  <si>
    <t>清水河段</t>
  </si>
  <si>
    <t>内蒙古自治区清水河县</t>
  </si>
  <si>
    <t>八十档遗址</t>
  </si>
  <si>
    <t>洪洞玉皇庙</t>
  </si>
  <si>
    <t>资寿寺</t>
  </si>
  <si>
    <t>山西省灵石县</t>
  </si>
  <si>
    <t>关庙山遗址</t>
  </si>
  <si>
    <t>湖北省枝江市</t>
  </si>
  <si>
    <t>和林格尔土城子遗址</t>
  </si>
  <si>
    <t>汉至唐</t>
  </si>
  <si>
    <t>内蒙古自治区和林格尔县</t>
  </si>
  <si>
    <t>介休后土庙</t>
  </si>
  <si>
    <t>山西省介休市</t>
  </si>
  <si>
    <t>太符观</t>
  </si>
  <si>
    <t>山西省汾阳市</t>
  </si>
  <si>
    <t>鸿庆寺石窟</t>
  </si>
  <si>
    <t>河南省义马市</t>
  </si>
  <si>
    <t>磨盘山遗址</t>
  </si>
  <si>
    <t>湖北省当阳市</t>
  </si>
  <si>
    <t>悦城龙母祖庙</t>
  </si>
  <si>
    <t>广东省德庆县</t>
  </si>
  <si>
    <t>八里岗遗址</t>
  </si>
  <si>
    <t>河南省邓州市</t>
  </si>
  <si>
    <t>襄阳王府绿影壁</t>
  </si>
  <si>
    <t>襄阳城墙</t>
  </si>
  <si>
    <t>平遥文庙</t>
  </si>
  <si>
    <t>阴湘城遗址</t>
  </si>
  <si>
    <t>湖北省荆州市</t>
  </si>
  <si>
    <t>慈相寺</t>
  </si>
  <si>
    <t>楚皇城城址</t>
  </si>
  <si>
    <t>东周至秦、汉</t>
  </si>
  <si>
    <t>湖北省宜城市</t>
  </si>
  <si>
    <t>天龙山石窟</t>
  </si>
  <si>
    <t>东魏至唐</t>
  </si>
  <si>
    <t>邙山陵墓群</t>
  </si>
  <si>
    <t>汉至北魏</t>
  </si>
  <si>
    <t>河南省洛阳市、孟津县</t>
  </si>
  <si>
    <t>窦大夫祠</t>
  </si>
  <si>
    <t>乔家大院</t>
  </si>
  <si>
    <t>山西省祁县</t>
  </si>
  <si>
    <t>肇庆古城墙</t>
  </si>
  <si>
    <t>广东省肇庆市</t>
  </si>
  <si>
    <t>七星岩摩崖石刻</t>
  </si>
  <si>
    <t>唐至近代</t>
  </si>
  <si>
    <t>晋阳古城遗址</t>
  </si>
  <si>
    <t>春秋至五代</t>
  </si>
  <si>
    <t>潞泽会馆</t>
  </si>
  <si>
    <t>走马岭遗址</t>
  </si>
  <si>
    <t>湖北省石首市</t>
  </si>
  <si>
    <t>南阳知府衙门</t>
  </si>
  <si>
    <t>奉仙观</t>
  </si>
  <si>
    <t>河南省济源市</t>
  </si>
  <si>
    <t>开平碉楼</t>
  </si>
  <si>
    <t>广东省开平市</t>
  </si>
  <si>
    <t>大明寺</t>
  </si>
  <si>
    <t>沁县大云院</t>
  </si>
  <si>
    <t>山西省沁县</t>
  </si>
  <si>
    <t>彭德怀故居</t>
  </si>
  <si>
    <t>湖南省湘潭县</t>
  </si>
  <si>
    <t>洪济院</t>
  </si>
  <si>
    <t>岱海遗址群</t>
  </si>
  <si>
    <t>内蒙古自治区凉城县</t>
  </si>
  <si>
    <t>龙湾遗址</t>
  </si>
  <si>
    <t>湖北省潜江市</t>
  </si>
  <si>
    <t>恭陵</t>
  </si>
  <si>
    <t>河南省偃师市</t>
  </si>
  <si>
    <t>248-6</t>
  </si>
  <si>
    <t>雁门关段</t>
  </si>
  <si>
    <t>山西省代县</t>
  </si>
  <si>
    <t>泽州岱庙</t>
  </si>
  <si>
    <t>山西省泽州县</t>
  </si>
  <si>
    <t>清凉寺汝官窑遗址</t>
  </si>
  <si>
    <t>河南省宝丰县</t>
  </si>
  <si>
    <t>朱载育墓</t>
  </si>
  <si>
    <t>河南省沁阳市</t>
  </si>
  <si>
    <t>慈胜寺</t>
  </si>
  <si>
    <t>河南省温县</t>
  </si>
  <si>
    <t>游仙寺</t>
  </si>
  <si>
    <t>山西省高平市</t>
  </si>
  <si>
    <t>康百万庄园</t>
  </si>
  <si>
    <t>河南省巩义市</t>
  </si>
  <si>
    <t>天宁寺三圣塔</t>
  </si>
  <si>
    <t>边靖楼</t>
  </si>
  <si>
    <t>阿育王塔</t>
  </si>
  <si>
    <t>武乡县大云寺</t>
  </si>
  <si>
    <t>永泰寺塔</t>
  </si>
  <si>
    <t>河南省登封市</t>
  </si>
  <si>
    <t>定林寺</t>
  </si>
  <si>
    <t>会善寺</t>
  </si>
  <si>
    <t>正觉寺</t>
  </si>
  <si>
    <t>山西省长治县</t>
  </si>
  <si>
    <t>法王寺塔</t>
  </si>
  <si>
    <t>崇明寺</t>
  </si>
  <si>
    <t>北宋至明</t>
  </si>
  <si>
    <t>大唐嵩阳观纪圣德感应之颂碑</t>
  </si>
  <si>
    <t>开化寺</t>
  </si>
  <si>
    <t>屈子祠</t>
  </si>
  <si>
    <t>湖南省汨罗市</t>
  </si>
  <si>
    <t>黄冶三彩窑址</t>
  </si>
  <si>
    <t>观音堂</t>
  </si>
  <si>
    <t>山西省长治市</t>
  </si>
  <si>
    <t>会仙观</t>
  </si>
  <si>
    <t>洪福寺</t>
  </si>
  <si>
    <t>山西省定襄县</t>
  </si>
  <si>
    <t>中岳庙</t>
  </si>
  <si>
    <t>南风古灶、高灶陶窑</t>
  </si>
  <si>
    <t>广东省佛山市</t>
  </si>
  <si>
    <t>岳阳文庙</t>
  </si>
  <si>
    <t>潞安府城隍庙</t>
  </si>
  <si>
    <t>东华里古建筑群</t>
  </si>
  <si>
    <t>崔府君庙</t>
  </si>
  <si>
    <t>山西省陵川县</t>
  </si>
  <si>
    <t>小会岭二仙庙</t>
  </si>
  <si>
    <t>府城遗址</t>
  </si>
  <si>
    <t>河南省焦作市</t>
  </si>
  <si>
    <t>龙岩寺</t>
  </si>
  <si>
    <t>金、明</t>
  </si>
  <si>
    <t>庙子沟遗址</t>
  </si>
  <si>
    <t>内蒙古自治区察哈尔右翼前旗</t>
  </si>
  <si>
    <t>西溪二仙庙</t>
  </si>
  <si>
    <t>中山纪念堂</t>
  </si>
  <si>
    <t>九天圣母庙</t>
  </si>
  <si>
    <t>大同九龙壁</t>
  </si>
  <si>
    <t>妙乐寺塔</t>
  </si>
  <si>
    <t>河南省武陟县</t>
  </si>
  <si>
    <t>方山永固陵</t>
  </si>
  <si>
    <t>三峻庙</t>
  </si>
  <si>
    <t>山西省壶关县</t>
  </si>
  <si>
    <t>余荫山房</t>
  </si>
  <si>
    <t>大王庙</t>
  </si>
  <si>
    <t>山西省盂县</t>
  </si>
  <si>
    <t>原起寺</t>
  </si>
  <si>
    <t>山西省潞城市</t>
  </si>
  <si>
    <t>荆紫关古建筑群</t>
  </si>
  <si>
    <t>河南省浙川县</t>
  </si>
  <si>
    <t>张谷英村古建筑群</t>
  </si>
  <si>
    <t>湖南省岳阳县</t>
  </si>
  <si>
    <t>莲花山古采石场</t>
  </si>
  <si>
    <t>西汉至清</t>
  </si>
  <si>
    <t>嘉应观</t>
  </si>
  <si>
    <t>门板湾遗址</t>
  </si>
  <si>
    <t>湖北省应城市</t>
  </si>
  <si>
    <t>古荥冶铁遗址</t>
  </si>
  <si>
    <t>淳化寺</t>
  </si>
  <si>
    <t>石峡遗址</t>
  </si>
  <si>
    <t>广东省曲江县</t>
  </si>
  <si>
    <t>荆庄大云寺大雄宝殿</t>
  </si>
  <si>
    <t>山西省浑源县</t>
  </si>
  <si>
    <t>明惠大师塔</t>
  </si>
  <si>
    <t>南华寺</t>
  </si>
  <si>
    <t>古城寨城址</t>
  </si>
  <si>
    <t>河南省新密市</t>
  </si>
  <si>
    <t>裴李岗遗址</t>
  </si>
  <si>
    <t>河南省新郑市</t>
  </si>
  <si>
    <t>广济寺大雄宝殿</t>
  </si>
  <si>
    <t>贾湖遗址</t>
  </si>
  <si>
    <t>河南省舞阳县</t>
  </si>
  <si>
    <t>浑源永安寺</t>
  </si>
  <si>
    <t>后周皇陵</t>
  </si>
  <si>
    <t>大河村遗址</t>
  </si>
  <si>
    <t>东莞可园</t>
  </si>
  <si>
    <t>广东省东莞市</t>
  </si>
  <si>
    <t>百泉</t>
  </si>
  <si>
    <t>河南省辉县市</t>
  </si>
  <si>
    <t>受禅碑与受禅台</t>
  </si>
  <si>
    <t>河南省临颍县</t>
  </si>
  <si>
    <t>孟庄遗址</t>
  </si>
  <si>
    <t>新石器时代至商、周</t>
  </si>
  <si>
    <t>小商桥</t>
  </si>
  <si>
    <t>曲回寺石像冢</t>
  </si>
  <si>
    <t>山西省灵丘县</t>
  </si>
  <si>
    <t>幽居寺塔</t>
  </si>
  <si>
    <t>河北省灵寿县</t>
  </si>
  <si>
    <t>井陉窑遗址</t>
  </si>
  <si>
    <t>隋至清</t>
  </si>
  <si>
    <t>河北省井陉县</t>
  </si>
  <si>
    <t>城阳城址</t>
  </si>
  <si>
    <t>河南省信阳市</t>
  </si>
  <si>
    <t>小南海石窟</t>
  </si>
  <si>
    <t>河南省安阳县</t>
  </si>
  <si>
    <t>大智门火车站</t>
  </si>
  <si>
    <t>1903年</t>
  </si>
  <si>
    <t>江汉关大楼</t>
  </si>
  <si>
    <t>詹天佑故居</t>
  </si>
  <si>
    <t>1912年</t>
  </si>
  <si>
    <t>武汉农民运动讲习所旧址</t>
  </si>
  <si>
    <t>觉山寺塔</t>
  </si>
  <si>
    <t>安阳天宁寺塔</t>
  </si>
  <si>
    <t>山陕甘会馆</t>
  </si>
  <si>
    <t>汤阴岳飞庙</t>
  </si>
  <si>
    <t>河南省汤阴县</t>
  </si>
  <si>
    <t>武汉大学早期建筑</t>
  </si>
  <si>
    <t>普利寺塔</t>
  </si>
  <si>
    <t>河北省临城县</t>
  </si>
  <si>
    <t>泥河湾遗址群</t>
  </si>
  <si>
    <t>河北省阳原县</t>
  </si>
  <si>
    <t>赵王陵</t>
  </si>
  <si>
    <t>河北省邯郸县、永年县</t>
  </si>
  <si>
    <t>大丕山摩崖大佛及石刻</t>
  </si>
  <si>
    <t>北朝至明</t>
  </si>
  <si>
    <t>河南省浚县</t>
  </si>
  <si>
    <t>湖泗瓷窑址群</t>
  </si>
  <si>
    <t>昭化寺</t>
  </si>
  <si>
    <t>河北省怀安县</t>
  </si>
  <si>
    <t>大鹏所城</t>
  </si>
  <si>
    <t>广东省深圳市</t>
  </si>
  <si>
    <t>明楚王墓</t>
  </si>
  <si>
    <t>明福寺塔</t>
  </si>
  <si>
    <t>河南省滑县</t>
  </si>
  <si>
    <t>南安寺塔</t>
  </si>
  <si>
    <t>河北省蔚县</t>
  </si>
  <si>
    <t>大唐清河郡王纪功载政之颂碑</t>
  </si>
  <si>
    <t>临济寺澄灵塔</t>
  </si>
  <si>
    <t>鄂王城城址</t>
  </si>
  <si>
    <t>湖北省大冶市</t>
  </si>
  <si>
    <t>元中都遗址</t>
  </si>
  <si>
    <t>河北省张北县</t>
  </si>
  <si>
    <t>代王城遗址</t>
  </si>
  <si>
    <t>春秋至汉</t>
  </si>
  <si>
    <t>释迦寺</t>
  </si>
  <si>
    <t>248-5</t>
  </si>
  <si>
    <t>乌龙沟段</t>
  </si>
  <si>
    <t>河北省涞源县</t>
  </si>
  <si>
    <t>大观圣作之碑</t>
  </si>
  <si>
    <t>河北省赵县</t>
  </si>
  <si>
    <t>关西新围、燕翼围</t>
  </si>
  <si>
    <t>江西省龙南县</t>
  </si>
  <si>
    <t>汉中山王墓</t>
  </si>
  <si>
    <t>河北省定州市</t>
  </si>
  <si>
    <t>吉州窑遗址</t>
  </si>
  <si>
    <t>江西省吉安县</t>
  </si>
  <si>
    <t>定州贡院</t>
  </si>
  <si>
    <t>龙港革命旧址</t>
  </si>
  <si>
    <t xml:space="preserve">1927年至1930年  </t>
  </si>
  <si>
    <t>湖北省阳新县</t>
  </si>
  <si>
    <t>腰山王氏庄园</t>
  </si>
  <si>
    <t>河北省顺平县</t>
  </si>
  <si>
    <t>鸡鸣驿城</t>
  </si>
  <si>
    <t>河北省怀来县</t>
  </si>
  <si>
    <t>药王庙</t>
  </si>
  <si>
    <t>河北省安国市</t>
  </si>
  <si>
    <t>铜岭铜矿遗址</t>
  </si>
  <si>
    <t>商、周</t>
  </si>
  <si>
    <t>江西省瑞昌市</t>
  </si>
  <si>
    <t>安邱固堆遗址</t>
  </si>
  <si>
    <t>山东省菏泽市</t>
  </si>
  <si>
    <t>逯家庄壁画墓</t>
  </si>
  <si>
    <t>河北省安平县</t>
  </si>
  <si>
    <t>古莲花池</t>
  </si>
  <si>
    <t>鹿邑太清宫遗址</t>
  </si>
  <si>
    <t>河南省鹿邑县</t>
  </si>
  <si>
    <t>庆化寺花塔</t>
  </si>
  <si>
    <t>河北省涞水县</t>
  </si>
  <si>
    <t>筑卫城遗址</t>
  </si>
  <si>
    <t>新石器时代至东周</t>
  </si>
  <si>
    <t>江西省樟树市</t>
  </si>
  <si>
    <t>南庄头遗址</t>
  </si>
  <si>
    <t>河北省徐水县</t>
  </si>
  <si>
    <t>番国故城遗址</t>
  </si>
  <si>
    <t>河南省固始县</t>
  </si>
  <si>
    <t>临清运河钞关</t>
  </si>
  <si>
    <t>山东省临清市</t>
  </si>
  <si>
    <t>梳妆楼元墓</t>
  </si>
  <si>
    <t>河北省沽源县</t>
  </si>
  <si>
    <t>流坑村古建筑群</t>
  </si>
  <si>
    <t>江西省乐安县</t>
  </si>
  <si>
    <t>亳州古地道</t>
  </si>
  <si>
    <t>曹氏家族墓群</t>
  </si>
  <si>
    <t>东汉、三国</t>
  </si>
  <si>
    <t>元山寺</t>
  </si>
  <si>
    <t>广东省陆丰市</t>
  </si>
  <si>
    <t>四祖寺塔</t>
  </si>
  <si>
    <t>唐、宋、元</t>
  </si>
  <si>
    <t>湖北省黄梅县</t>
  </si>
  <si>
    <t>景阳岗遗址</t>
  </si>
  <si>
    <t>山东省阳谷县</t>
  </si>
  <si>
    <t>万佛堂、孔水洞石刻及塔</t>
  </si>
  <si>
    <t>隋、唐至明</t>
  </si>
  <si>
    <t>涿州双塔</t>
  </si>
  <si>
    <t>河北省涿州市</t>
  </si>
  <si>
    <t>潭柘寺</t>
  </si>
  <si>
    <t>北京市门头沟区</t>
  </si>
  <si>
    <t>白崖寨</t>
  </si>
  <si>
    <t>安徽省宿松县</t>
  </si>
  <si>
    <t>碧云寺</t>
  </si>
  <si>
    <t>北齐高氏墓群</t>
  </si>
  <si>
    <t>北朝至隋</t>
  </si>
  <si>
    <t>河北省景县</t>
  </si>
  <si>
    <t>十方普觉寺</t>
  </si>
  <si>
    <t>景泰陵</t>
  </si>
  <si>
    <t>未名湖燕园建筑</t>
  </si>
  <si>
    <t>清华大学早期建筑</t>
  </si>
  <si>
    <t>大慧寺</t>
  </si>
  <si>
    <t>叶剑英故居</t>
  </si>
  <si>
    <t>广东省梅州市</t>
  </si>
  <si>
    <t>白云观</t>
  </si>
  <si>
    <t>金中都水关遗址</t>
  </si>
  <si>
    <t>法源寺</t>
  </si>
  <si>
    <t>先农坛</t>
  </si>
  <si>
    <t>可园</t>
  </si>
  <si>
    <t>景山</t>
  </si>
  <si>
    <t>东交民巷使馆建筑群</t>
  </si>
  <si>
    <t>孚王府</t>
  </si>
  <si>
    <t>北京市朝阳区</t>
  </si>
  <si>
    <t>白佛山石窟造像</t>
  </si>
  <si>
    <t>山东省东平县</t>
  </si>
  <si>
    <t>汇宗寺</t>
  </si>
  <si>
    <t>内蒙古自治区多伦县</t>
  </si>
  <si>
    <t>清净化城塔</t>
  </si>
  <si>
    <t>天柱山山谷流泉摩崖石刻</t>
  </si>
  <si>
    <t>安徽省潜山县</t>
  </si>
  <si>
    <t>泊头清真寺</t>
  </si>
  <si>
    <t>河北省泊头市</t>
  </si>
  <si>
    <t>尉迟寺遗址</t>
  </si>
  <si>
    <t>安徽省蒙城县</t>
  </si>
  <si>
    <t>已略黄公祠</t>
  </si>
  <si>
    <t>潮州开元寺</t>
  </si>
  <si>
    <t>笔架山潮州窑遗址</t>
  </si>
  <si>
    <t>柳孜运河码头遗址</t>
  </si>
  <si>
    <t>安徽省濉溪县</t>
  </si>
  <si>
    <t>四堡书坊建筑</t>
  </si>
  <si>
    <t>福建省连城县</t>
  </si>
  <si>
    <t>寿县古城墙</t>
  </si>
  <si>
    <t>长城</t>
  </si>
  <si>
    <t>春秋至明</t>
  </si>
  <si>
    <t>北京市、河北省、山西省、内蒙古自治区、陕西省、山东省、宁夏回族自治区、辽宁省</t>
  </si>
  <si>
    <t>寿春城遗址</t>
  </si>
  <si>
    <t>仙水岩崖墓群</t>
  </si>
  <si>
    <t>春秋、战国</t>
  </si>
  <si>
    <t>江西省鹰潭市</t>
  </si>
  <si>
    <t>颜庙</t>
  </si>
  <si>
    <t>山东省曲阜市</t>
  </si>
  <si>
    <t>汉鲁王墓</t>
  </si>
  <si>
    <t>山东省曲阜市、邹城市</t>
  </si>
  <si>
    <t>汉济北王墓</t>
  </si>
  <si>
    <t>山东省济南市</t>
  </si>
  <si>
    <t>泰山石刻</t>
  </si>
  <si>
    <t>北齐至唐</t>
  </si>
  <si>
    <t>寿州窑遗址</t>
  </si>
  <si>
    <t>南朝至唐</t>
  </si>
  <si>
    <t>安徽省淮南市</t>
  </si>
  <si>
    <t>仙人洞、吊桶环遗址</t>
  </si>
  <si>
    <t>江西省万年县</t>
  </si>
  <si>
    <t>天津广东会馆</t>
  </si>
  <si>
    <t>天津市南开区</t>
  </si>
  <si>
    <t>天津劝业场大楼</t>
  </si>
  <si>
    <t>天津市和平区</t>
  </si>
  <si>
    <t>248-4</t>
  </si>
  <si>
    <t>司马台段</t>
  </si>
  <si>
    <t>北京市密云县</t>
  </si>
  <si>
    <t>西河遗址</t>
  </si>
  <si>
    <t>山东省章丘市</t>
  </si>
  <si>
    <t>万寿岩遗址</t>
  </si>
  <si>
    <t>福建省三明市</t>
  </si>
  <si>
    <t>应昌路故城遗址</t>
  </si>
  <si>
    <t>内蒙古自治区克什克腾旗</t>
  </si>
  <si>
    <t>漳州府文庙大成殿</t>
  </si>
  <si>
    <t>福建省漳州市</t>
  </si>
  <si>
    <t>丁公遗址</t>
  </si>
  <si>
    <t>山东省邹平县</t>
  </si>
  <si>
    <t>安贞堡</t>
  </si>
  <si>
    <t>福建省永安市</t>
  </si>
  <si>
    <t>江东桥</t>
  </si>
  <si>
    <t>赵家堡－－诒安堡</t>
  </si>
  <si>
    <t>福建省漳浦县</t>
  </si>
  <si>
    <t>248-1</t>
  </si>
  <si>
    <t>齐长城遗址</t>
  </si>
  <si>
    <t>山东省济南市、章丘市、肥城市、泰安市、莱芜市、淄博市、沂源县、临朐县、安丘市、诸城市、沂水县、莒县、五莲县、胶南市、青岛市</t>
  </si>
  <si>
    <t>宝山寺大殿</t>
  </si>
  <si>
    <t>福建省顺昌县</t>
  </si>
  <si>
    <t>建窑遗址</t>
  </si>
  <si>
    <t>福建省建阳市</t>
  </si>
  <si>
    <t>溥仁寺</t>
  </si>
  <si>
    <t>宏村古建筑群</t>
  </si>
  <si>
    <t>安徽省黟县</t>
  </si>
  <si>
    <t>西递村古建筑群</t>
  </si>
  <si>
    <t>查济古建筑群</t>
  </si>
  <si>
    <t>凌家滩遗址</t>
  </si>
  <si>
    <t>安徽省含山县</t>
  </si>
  <si>
    <t>大井古铜矿遗址</t>
  </si>
  <si>
    <t>内蒙古自治区林西县</t>
  </si>
  <si>
    <t>龙王庙行宫</t>
  </si>
  <si>
    <t>江苏省宿豫县</t>
  </si>
  <si>
    <t>繁昌窑遗址</t>
  </si>
  <si>
    <t>安徽省繁昌县</t>
  </si>
  <si>
    <t>桐林遗址</t>
  </si>
  <si>
    <t>呈坎村古建筑群</t>
  </si>
  <si>
    <t>安徽省黄山市</t>
  </si>
  <si>
    <t>程氏三宅</t>
  </si>
  <si>
    <t>西寨遗址</t>
  </si>
  <si>
    <t>河北省迁西县</t>
  </si>
  <si>
    <t>皖南土墩墓群</t>
  </si>
  <si>
    <t>安徽省南陵县、繁昌县</t>
  </si>
  <si>
    <t>陈山遗址</t>
  </si>
  <si>
    <t>安徽省宣城市</t>
  </si>
  <si>
    <t>水西双塔</t>
  </si>
  <si>
    <t>北寨墓群</t>
  </si>
  <si>
    <t>山东省沂南县</t>
  </si>
  <si>
    <t>渔梁坝</t>
  </si>
  <si>
    <t>朱然家族墓地</t>
  </si>
  <si>
    <t>安徽省马鞍山市</t>
  </si>
  <si>
    <t>福会寺</t>
  </si>
  <si>
    <t>内蒙古自治区喀喇沁旗</t>
  </si>
  <si>
    <t>喀喇沁亲王府及家庙</t>
  </si>
  <si>
    <t>泉州府文庙</t>
  </si>
  <si>
    <t>蔡氏古民居建筑群</t>
  </si>
  <si>
    <t>福建省南安市</t>
  </si>
  <si>
    <t>架子山遗址群</t>
  </si>
  <si>
    <t>干佛崖石窟及明征君碑</t>
  </si>
  <si>
    <t>六朝、唐</t>
  </si>
  <si>
    <t>淳泥国王墓</t>
  </si>
  <si>
    <t>原国民政府旧址</t>
  </si>
  <si>
    <t>1912年至1949年</t>
  </si>
  <si>
    <t>天中万寿塔</t>
  </si>
  <si>
    <t>福建省仙游县</t>
  </si>
  <si>
    <t>金界壕遗址</t>
  </si>
  <si>
    <t>内蒙古自治区呼伦贝尔盟、兴安盟、通辽市、赤峰市、乌兰察布盟、包头市，黑龙江省甘南县、龙江县、齐齐哈尔市</t>
  </si>
  <si>
    <t>源影寺塔</t>
  </si>
  <si>
    <t>河北省昌黎县</t>
  </si>
  <si>
    <t>如龙桥</t>
  </si>
  <si>
    <t>浙江省庆元县</t>
  </si>
  <si>
    <t>昙石山遗址</t>
  </si>
  <si>
    <t>福建省闽侯县</t>
  </si>
  <si>
    <t>崇妙保圣坚牢塔</t>
  </si>
  <si>
    <t>湖镇舍利塔</t>
  </si>
  <si>
    <t>浙江省龙游县</t>
  </si>
  <si>
    <t>临安吴越国王陵</t>
  </si>
  <si>
    <t>浙江省临安市</t>
  </si>
  <si>
    <t>陈太尉宫</t>
  </si>
  <si>
    <t>福建省罗源县</t>
  </si>
  <si>
    <t>鼓山摩崖石刻</t>
  </si>
  <si>
    <t>宋至近代</t>
  </si>
  <si>
    <t>普哈丁墓</t>
  </si>
  <si>
    <t>福建船政建筑</t>
  </si>
  <si>
    <t>铁店窑遗址</t>
  </si>
  <si>
    <t>龙虬庄遗址</t>
  </si>
  <si>
    <t>扛苏省高邮市</t>
  </si>
  <si>
    <t>黑山头城址</t>
  </si>
  <si>
    <t>金、元</t>
  </si>
  <si>
    <t>内蒙古自治区额尔古纳市</t>
  </si>
  <si>
    <t>时思寺</t>
  </si>
  <si>
    <t>浙江省景宁畲族自治县</t>
  </si>
  <si>
    <t>庙沟后、横省石牌坊</t>
  </si>
  <si>
    <t>248-3</t>
  </si>
  <si>
    <t>燕长城遗址</t>
  </si>
  <si>
    <t>辽宁省建平县</t>
  </si>
  <si>
    <t>新四军苏浙军区旧址</t>
  </si>
  <si>
    <t>1943年至1945年</t>
  </si>
  <si>
    <t>浙江省长兴县</t>
  </si>
  <si>
    <t>俞源村古建筑群</t>
  </si>
  <si>
    <t>浙江省武义县</t>
  </si>
  <si>
    <t>国山碑</t>
  </si>
  <si>
    <t>江苏省宜兴市</t>
  </si>
  <si>
    <t>通济堰</t>
  </si>
  <si>
    <t>浙江省丽水市</t>
  </si>
  <si>
    <t>功臣塔</t>
  </si>
  <si>
    <t>东山嘴遗址</t>
  </si>
  <si>
    <t>辽宁省喀喇沁左翼蒙古族自治县</t>
  </si>
  <si>
    <t>宝山、罕苏木墓群</t>
  </si>
  <si>
    <t>内蒙古自治区阿鲁科尔沁旗</t>
  </si>
  <si>
    <t>郑义门古建筑群</t>
  </si>
  <si>
    <t>浙江省浦江县</t>
  </si>
  <si>
    <t>黄山八面厅</t>
  </si>
  <si>
    <t>浙江省义乌市</t>
  </si>
  <si>
    <t>刘基庙及墓</t>
  </si>
  <si>
    <t>浙江省文成县</t>
  </si>
  <si>
    <t>古月桥</t>
  </si>
  <si>
    <t>下菰城遗址</t>
  </si>
  <si>
    <t>西泠印社</t>
  </si>
  <si>
    <t>文澜阁</t>
  </si>
  <si>
    <t>梵天寺经幢</t>
  </si>
  <si>
    <t>宝成寺麻曷葛剌造像</t>
  </si>
  <si>
    <t>临安城遗址</t>
  </si>
  <si>
    <t>凤凰寺</t>
  </si>
  <si>
    <t>仙都摩崖题记</t>
  </si>
  <si>
    <t>浙江省缙云县</t>
  </si>
  <si>
    <t>城子山遗址</t>
  </si>
  <si>
    <t>内蒙古自治区敖汉旗</t>
  </si>
  <si>
    <t>即墨故城遗址</t>
  </si>
  <si>
    <t>东周至北齐</t>
  </si>
  <si>
    <t>山东省平度市</t>
  </si>
  <si>
    <t>薛福成故居建筑群</t>
  </si>
  <si>
    <t>江苏省江阴市</t>
  </si>
  <si>
    <t>青岛八大关近代建筑</t>
  </si>
  <si>
    <t>山东省青岛市</t>
  </si>
  <si>
    <t>四连碓造纸作坊</t>
  </si>
  <si>
    <t>浙江省温州市</t>
  </si>
  <si>
    <t>嘉业堂藏书楼及小莲庄</t>
  </si>
  <si>
    <t>南浔张氏旧宅建筑群</t>
  </si>
  <si>
    <t>1899年至1906年</t>
  </si>
  <si>
    <t>斯氏古民居建筑群</t>
  </si>
  <si>
    <t>浙江省诸暨市</t>
  </si>
  <si>
    <t>浙南石棚墓群</t>
  </si>
  <si>
    <t>浙江省瑞安市、平阳县、苍南县</t>
  </si>
  <si>
    <t>罗家角遗址</t>
  </si>
  <si>
    <t>浙江省桐乡市</t>
  </si>
  <si>
    <t>印山越国王陵</t>
  </si>
  <si>
    <t>浙江省绍兴县</t>
  </si>
  <si>
    <t>盐官海塘及海神庙</t>
  </si>
  <si>
    <t>浙江省海宁市</t>
  </si>
  <si>
    <t>水绘园</t>
  </si>
  <si>
    <t>江苏省如皋市</t>
  </si>
  <si>
    <t>吕府</t>
  </si>
  <si>
    <t>蔡元培故居</t>
  </si>
  <si>
    <t>八字桥</t>
  </si>
  <si>
    <t>耦园</t>
  </si>
  <si>
    <t>宝带桥</t>
  </si>
  <si>
    <t>马家浜遗址</t>
  </si>
  <si>
    <t>浙江省嘉兴市</t>
  </si>
  <si>
    <t>退思园</t>
  </si>
  <si>
    <t>江苏省吴江市</t>
  </si>
  <si>
    <t>永昌堡</t>
  </si>
  <si>
    <t>绮园</t>
  </si>
  <si>
    <t>浙江省海盐县</t>
  </si>
  <si>
    <t>南阁牌楼群</t>
  </si>
  <si>
    <t>浙江省乐清市</t>
  </si>
  <si>
    <t>国清寺</t>
  </si>
  <si>
    <t>浙江省天台县</t>
  </si>
  <si>
    <t>台州府城墙</t>
  </si>
  <si>
    <t>浙江省临海市</t>
  </si>
  <si>
    <t>广济寺古建筑群</t>
  </si>
  <si>
    <t>辽至清</t>
  </si>
  <si>
    <t>辽宁省锦州市</t>
  </si>
  <si>
    <t>福泉山遗址</t>
  </si>
  <si>
    <t>上海市青浦区</t>
  </si>
  <si>
    <t>开鲁县佛塔</t>
  </si>
  <si>
    <t>内蒙古自治区开鲁县</t>
  </si>
  <si>
    <t>上海宋庆龄故居</t>
  </si>
  <si>
    <t>1948年至1981年</t>
  </si>
  <si>
    <t>桃渚城</t>
  </si>
  <si>
    <t>龙山虞氏旧宅建筑群</t>
  </si>
  <si>
    <t>1916年至1929年</t>
  </si>
  <si>
    <t>浙江省慈溪市</t>
  </si>
  <si>
    <t>庆安会馆</t>
  </si>
  <si>
    <t>大连中山广场近代建筑群</t>
  </si>
  <si>
    <t>东钱湖石刻</t>
  </si>
  <si>
    <t>张闻天故居</t>
  </si>
  <si>
    <t>上海市浦东新区</t>
  </si>
  <si>
    <t>花鸟灯塔</t>
  </si>
  <si>
    <t>1870年</t>
  </si>
  <si>
    <t>浙江省嵊泗县</t>
  </si>
  <si>
    <t>海城仙人洞遗址</t>
  </si>
  <si>
    <t>辽宁省海城市</t>
  </si>
  <si>
    <t>叶茂台辽墓</t>
  </si>
  <si>
    <t>辽宁省法库县</t>
  </si>
  <si>
    <t>析木城石棚</t>
  </si>
  <si>
    <t>新乐遗址</t>
  </si>
  <si>
    <t>东北大学旧址</t>
  </si>
  <si>
    <t>汉书遗址</t>
  </si>
  <si>
    <t>吉林省大安市</t>
  </si>
  <si>
    <t>塔虎城</t>
  </si>
  <si>
    <t>吉林省前郭尔罗斯蒙古族自治县</t>
  </si>
  <si>
    <t>龙湖古城遗址</t>
  </si>
  <si>
    <t>吉林省梨树县</t>
  </si>
  <si>
    <t>大庆第一口油井</t>
  </si>
  <si>
    <t>1959年</t>
  </si>
  <si>
    <t>黑龙江省大庆市</t>
  </si>
  <si>
    <t>八里城遗址</t>
  </si>
  <si>
    <t>黑龙江省肇东市</t>
  </si>
  <si>
    <t>万发拨子遗址</t>
  </si>
  <si>
    <t>战国至晋</t>
  </si>
  <si>
    <t>吉林省通化市</t>
  </si>
  <si>
    <t>罗通山城</t>
  </si>
  <si>
    <t>吉林省柳河县</t>
  </si>
  <si>
    <t>西团山遗址</t>
  </si>
  <si>
    <t>吉林省吉林市</t>
  </si>
  <si>
    <t>完颜希尹家族墓地</t>
  </si>
  <si>
    <t>吉林省舒兰市</t>
  </si>
  <si>
    <t>宝山一六道沟冶铜</t>
  </si>
  <si>
    <t>吉林省临江市遗址</t>
  </si>
  <si>
    <t>瑗珲新城遗址</t>
  </si>
  <si>
    <t>黑龙江省黑河市</t>
  </si>
  <si>
    <t>干沟子墓群</t>
  </si>
  <si>
    <t>战国至西汉</t>
  </si>
  <si>
    <t>三江平原汉魏时期遗址</t>
  </si>
  <si>
    <t>汉、魏</t>
  </si>
  <si>
    <t>黑龙江省佳木斯市、双鸭山市、友谊县、宝清县、富锦市</t>
  </si>
  <si>
    <t>八连城遗址</t>
  </si>
  <si>
    <t>吉林省珲春市</t>
  </si>
  <si>
    <t>奥里米城址</t>
  </si>
  <si>
    <t>黑龙扛省绥滨县</t>
  </si>
  <si>
    <t>莫尔寺遗址</t>
  </si>
  <si>
    <t>新疆维吾尔自治区疏附县</t>
  </si>
  <si>
    <t>石头城遗址</t>
  </si>
  <si>
    <t>晋至清</t>
  </si>
  <si>
    <t>新疆维吾尔自治区塔什库尔干塔吉克自治县</t>
  </si>
  <si>
    <t>艾提尕尔清真寺</t>
  </si>
  <si>
    <t>托库孜萨来遗址</t>
  </si>
  <si>
    <t>新疆维吾尔自治区巴楚县</t>
  </si>
  <si>
    <t>山普拉古墓群</t>
  </si>
  <si>
    <t>新疆维吾尔自治区洛浦县</t>
  </si>
  <si>
    <t>热瓦克佛寺遗址</t>
  </si>
  <si>
    <t>南北朝</t>
  </si>
  <si>
    <t>吐虎鲁克铁木尔汗麻扎</t>
  </si>
  <si>
    <t>新疆维吾尔自治区霍城县</t>
  </si>
  <si>
    <t>平定准噶尔勒铭碑</t>
  </si>
  <si>
    <t>新疆维吾尔自治区昭苏县</t>
  </si>
  <si>
    <t>昭苏圣佑庙</t>
  </si>
  <si>
    <t>科迦寺</t>
  </si>
  <si>
    <t>996年</t>
  </si>
  <si>
    <t>西藏自治区普兰县</t>
  </si>
  <si>
    <t>圆沙古城</t>
  </si>
  <si>
    <t>新疆维吾尔自治区于田县</t>
  </si>
  <si>
    <t>克孜尔尕哈石窟</t>
  </si>
  <si>
    <t>克孜尔尕哈烽燧</t>
  </si>
  <si>
    <t>奴拉赛铜矿遗址</t>
  </si>
  <si>
    <t>新疆维吾尔自治区尼勒克县</t>
  </si>
  <si>
    <t>安迪尔古城遗址</t>
  </si>
  <si>
    <t>新疆维吾尔自治区民丰县</t>
  </si>
  <si>
    <t>察吾乎古墓群</t>
  </si>
  <si>
    <t>青铜时代至春秋</t>
  </si>
  <si>
    <t>新疆维吾尔自治区和静县</t>
  </si>
  <si>
    <t>曲德寺、卓玛拉康、大唐天竺使出铭</t>
  </si>
  <si>
    <t>10世纪、1274年、658年</t>
  </si>
  <si>
    <t>西藏自治区吉隆县</t>
  </si>
  <si>
    <t>扎滚鲁克古墓群</t>
  </si>
  <si>
    <t>青铜时代至魏、晋</t>
  </si>
  <si>
    <t>新疆维吾尔自治区且末县</t>
  </si>
  <si>
    <t>七个星佛寺遗址</t>
  </si>
  <si>
    <t>晋至宋</t>
  </si>
  <si>
    <t>新疆维吾尔自治区焉耆回族自治县</t>
  </si>
  <si>
    <t>孔雀河烽燧群</t>
  </si>
  <si>
    <t>新疆维吾尔自治区尉犁县</t>
  </si>
  <si>
    <t>乌拉泊古城</t>
  </si>
  <si>
    <t>新疆维吾尔自治区乌鲁木齐县</t>
  </si>
  <si>
    <t>切木尔切克石人及石棺墓群</t>
  </si>
  <si>
    <t>青铜时代至汉、魏</t>
  </si>
  <si>
    <t>米兰遗址</t>
  </si>
  <si>
    <t>罗布泊南古城遗址</t>
  </si>
  <si>
    <t>台藏塔遗址</t>
  </si>
  <si>
    <t>三海子墓葬及鹿石</t>
  </si>
  <si>
    <t>新疆维吾尔自治区青河县</t>
  </si>
  <si>
    <t>吉堆吐蕃墓群</t>
  </si>
  <si>
    <t>西藏自治区洛扎县</t>
  </si>
  <si>
    <t>色喀古托寺</t>
  </si>
  <si>
    <t>1080年</t>
  </si>
  <si>
    <t>小昭寺</t>
  </si>
  <si>
    <t>641年</t>
  </si>
  <si>
    <t>朗色林庄园</t>
  </si>
  <si>
    <t>西藏自治区扎囊县</t>
  </si>
  <si>
    <t>吉如拉康</t>
  </si>
  <si>
    <t>拉加里王宫遗址</t>
  </si>
  <si>
    <t>13世纪至18世纪</t>
  </si>
  <si>
    <t>西藏自治区曲松县</t>
  </si>
  <si>
    <t>焉不拉克古墓群</t>
  </si>
  <si>
    <t>新疆维吾尔自治区哈密市</t>
  </si>
  <si>
    <t>大河古城</t>
  </si>
  <si>
    <t>新疆维吾尔自治区巴里坤哈萨克自治县</t>
  </si>
  <si>
    <t>烈山墓地</t>
  </si>
  <si>
    <t>西藏自治区朗县</t>
  </si>
  <si>
    <t>白杨沟佛寺遗址</t>
  </si>
  <si>
    <t>悬泉置遗址</t>
  </si>
  <si>
    <t>甘肃省敦煌市</t>
  </si>
  <si>
    <t>藏娘佛塔及桑周寺</t>
  </si>
  <si>
    <t>青海省玉树县</t>
  </si>
  <si>
    <t>塔温搭里哈遗址</t>
  </si>
  <si>
    <t>青海省都兰县</t>
  </si>
  <si>
    <t>文殊山石窟</t>
  </si>
  <si>
    <t>北朝至西夏</t>
  </si>
  <si>
    <t>甘肃省肃南裕固族自治县</t>
  </si>
  <si>
    <t>果园－－新城墓群</t>
  </si>
  <si>
    <t>魏至唐</t>
  </si>
  <si>
    <t>甘肃省酒泉市、嘉峪关市</t>
  </si>
  <si>
    <t>汉庄城址</t>
  </si>
  <si>
    <t>云南省保山市</t>
  </si>
  <si>
    <t>沧源崖画</t>
  </si>
  <si>
    <t>云南省沧源佤族自治县</t>
  </si>
  <si>
    <t>许三湾城及墓群</t>
  </si>
  <si>
    <t>甘肃省高台县</t>
  </si>
  <si>
    <t>Ⅰ－188</t>
  </si>
  <si>
    <t>山龙（山字旁加龙）山于（山字旁加于）图山城址</t>
  </si>
  <si>
    <t>云南省巍山彝族回族自治县</t>
  </si>
  <si>
    <t>第六批</t>
  </si>
  <si>
    <t>Ⅲ－443</t>
  </si>
  <si>
    <t>佛图寺塔</t>
  </si>
  <si>
    <t>Ⅲ－452</t>
  </si>
  <si>
    <t>黑龙潭古建筑群</t>
  </si>
  <si>
    <t>云南省丽江市</t>
  </si>
  <si>
    <t>Ⅲ－423</t>
  </si>
  <si>
    <t>波日桥</t>
  </si>
  <si>
    <t>四川省新龙县</t>
  </si>
  <si>
    <t>Ⅲ－462</t>
  </si>
  <si>
    <t>长春洞</t>
  </si>
  <si>
    <t>Ⅲ－458</t>
  </si>
  <si>
    <t>金龙桥</t>
  </si>
  <si>
    <t>Ⅲ－448</t>
  </si>
  <si>
    <t>宝山石头城</t>
  </si>
  <si>
    <t>云南省玉龙纳西族自治县</t>
  </si>
  <si>
    <t>Ⅲ－503</t>
  </si>
  <si>
    <t>西来寺</t>
  </si>
  <si>
    <t>Ⅲ－502</t>
  </si>
  <si>
    <t>张掖鼓楼</t>
  </si>
  <si>
    <t>Ⅲ－507</t>
  </si>
  <si>
    <t>张掖会馆</t>
  </si>
  <si>
    <t>Ⅲ－460</t>
  </si>
  <si>
    <t>曼短佛寺</t>
  </si>
  <si>
    <t>Ⅰ－187</t>
  </si>
  <si>
    <t>白羊村遗址</t>
  </si>
  <si>
    <t>云南省宾川县</t>
  </si>
  <si>
    <t>Ⅲ－450</t>
  </si>
  <si>
    <t>州城文庙和武庙</t>
  </si>
  <si>
    <t>Ⅱ－62</t>
  </si>
  <si>
    <t>营盘村墓群</t>
  </si>
  <si>
    <t>云南省永胜县</t>
  </si>
  <si>
    <t>Ⅲ－441</t>
  </si>
  <si>
    <t>水目寺塔</t>
  </si>
  <si>
    <t>云南省祥云县</t>
  </si>
  <si>
    <t>Ⅰ－208</t>
  </si>
  <si>
    <t>八卦营城址</t>
  </si>
  <si>
    <t>Ⅲ－410</t>
  </si>
  <si>
    <t>日斯满巴碉房</t>
  </si>
  <si>
    <t>Ⅲ－409</t>
  </si>
  <si>
    <t>措尔机寺</t>
  </si>
  <si>
    <t>Ⅲ－453</t>
  </si>
  <si>
    <t>龙华寺</t>
  </si>
  <si>
    <t>云南省姚安县</t>
  </si>
  <si>
    <t>Ⅲ－444</t>
  </si>
  <si>
    <t>大姚白塔</t>
  </si>
  <si>
    <t>云南省大姚县</t>
  </si>
  <si>
    <t>Ⅲ－400</t>
  </si>
  <si>
    <t>丹巴古碉群</t>
  </si>
  <si>
    <t>四川省丹巴县</t>
  </si>
  <si>
    <t>Ⅰ－212</t>
  </si>
  <si>
    <t>沈那遗址</t>
  </si>
  <si>
    <t>新石器至青铜时代</t>
  </si>
  <si>
    <t>青海省西宁市</t>
  </si>
  <si>
    <t>Ⅲ－509</t>
  </si>
  <si>
    <t>却藏寺</t>
  </si>
  <si>
    <t>青海省互助土族自治县</t>
  </si>
  <si>
    <t>Ⅲ－505</t>
  </si>
  <si>
    <t>永昌钟鼓楼</t>
  </si>
  <si>
    <t>Ⅰ－179</t>
  </si>
  <si>
    <t>大洋堆遗址</t>
  </si>
  <si>
    <t>周至战国</t>
  </si>
  <si>
    <t>四川省西昌市</t>
  </si>
  <si>
    <t>Ⅱ－53</t>
  </si>
  <si>
    <t>凉山大石墓群</t>
  </si>
  <si>
    <t>四川省德昌县、喜德县</t>
  </si>
  <si>
    <t>Ⅴ－169</t>
  </si>
  <si>
    <t>阿坝红军长征遗迹</t>
  </si>
  <si>
    <t>四川省小金县、黑水县、松潘县、若尔盖县、茂县、红原县</t>
  </si>
  <si>
    <t>Ⅴ－186</t>
  </si>
  <si>
    <t>陈氏宗祠</t>
  </si>
  <si>
    <t>云南省石屏县</t>
  </si>
  <si>
    <t>Ⅳ－52</t>
  </si>
  <si>
    <t>王仁求碑</t>
  </si>
  <si>
    <t>云南省安宁市</t>
  </si>
  <si>
    <t>Ⅳ－45</t>
  </si>
  <si>
    <t>博什瓦黑岩画</t>
  </si>
  <si>
    <t>四川省昭觉县</t>
  </si>
  <si>
    <t>Ⅲ－445</t>
  </si>
  <si>
    <t>曹溪寺</t>
  </si>
  <si>
    <t>Ⅴ－202</t>
  </si>
  <si>
    <t>循化西路红军革命旧址</t>
  </si>
  <si>
    <t>1939～1946年</t>
  </si>
  <si>
    <t>青海省循化撒拉族自治县</t>
  </si>
  <si>
    <t>Ⅲ－449</t>
  </si>
  <si>
    <t>安宁文庙</t>
  </si>
  <si>
    <t>Ⅴ－185</t>
  </si>
  <si>
    <t>企鹤楼</t>
  </si>
  <si>
    <t>Ⅰ－209</t>
  </si>
  <si>
    <t>八角城城址</t>
  </si>
  <si>
    <t>甘肃省夏河县</t>
  </si>
  <si>
    <t>Ⅰ－211</t>
  </si>
  <si>
    <t>柳湾遗址</t>
  </si>
  <si>
    <t>青海省乐都县</t>
  </si>
  <si>
    <t>Ⅳ－53</t>
  </si>
  <si>
    <t>马哈只墓碑</t>
  </si>
  <si>
    <t>Ⅰ－182</t>
  </si>
  <si>
    <t>严道城址</t>
  </si>
  <si>
    <t>四川省荥经县</t>
  </si>
  <si>
    <t>Ⅴ－189</t>
  </si>
  <si>
    <t>国立西南联合大学旧址</t>
  </si>
  <si>
    <t>Ⅲ－446</t>
  </si>
  <si>
    <t>秀山古建筑群</t>
  </si>
  <si>
    <t>元至民国</t>
  </si>
  <si>
    <t>云南省通海县</t>
  </si>
  <si>
    <t>Ⅴ－191</t>
  </si>
  <si>
    <t>抗战胜利纪念堂</t>
  </si>
  <si>
    <t>Ⅲ－442</t>
  </si>
  <si>
    <t>惠光寺塔和常乐寺塔</t>
  </si>
  <si>
    <t>唐、清</t>
  </si>
  <si>
    <t>Ⅲ－451</t>
  </si>
  <si>
    <t>真庆观古建筑群</t>
  </si>
  <si>
    <t>Ⅲ－461</t>
  </si>
  <si>
    <t>双龙桥</t>
  </si>
  <si>
    <t>Ⅲ－447</t>
  </si>
  <si>
    <t>指林寺大殿</t>
  </si>
  <si>
    <t>Ⅴ－182</t>
  </si>
  <si>
    <t>石龙坝水电站</t>
  </si>
  <si>
    <t>Ⅲ－455</t>
  </si>
  <si>
    <t>朝阳楼</t>
  </si>
  <si>
    <t>Ⅲ－415</t>
  </si>
  <si>
    <t>开善寺正殿</t>
  </si>
  <si>
    <t>Ⅲ－407</t>
  </si>
  <si>
    <t>平襄楼</t>
  </si>
  <si>
    <t>Ⅲ－408</t>
  </si>
  <si>
    <t>庐山青龙寺大殿</t>
  </si>
  <si>
    <t>Ⅴ－198</t>
  </si>
  <si>
    <t>瑞安堡</t>
  </si>
  <si>
    <t>甘肃省民勤县</t>
  </si>
  <si>
    <t>Ⅴ－184</t>
  </si>
  <si>
    <t>鸡街火车站</t>
  </si>
  <si>
    <t>云南省个旧市</t>
  </si>
  <si>
    <t>Ⅲ－464</t>
  </si>
  <si>
    <t>会泽会馆</t>
  </si>
  <si>
    <t>云南省会泽县</t>
  </si>
  <si>
    <t>Ⅳ－44</t>
  </si>
  <si>
    <t>邛崃石窟</t>
  </si>
  <si>
    <t>Ⅲ－500</t>
  </si>
  <si>
    <t>红城感恩寺</t>
  </si>
  <si>
    <t>甘肃省永登县</t>
  </si>
  <si>
    <t>Ⅴ－183</t>
  </si>
  <si>
    <t>蒙自海关旧址</t>
  </si>
  <si>
    <t>云南省蒙自县</t>
  </si>
  <si>
    <t>Ⅳ－43</t>
  </si>
  <si>
    <t>蒲江石窟</t>
  </si>
  <si>
    <t>南北朝至清</t>
  </si>
  <si>
    <t>四川省蒲江县</t>
  </si>
  <si>
    <t>Ⅳ－47</t>
  </si>
  <si>
    <t>夹江千佛岩石窟</t>
  </si>
  <si>
    <t>四川省夹江县</t>
  </si>
  <si>
    <t>Ⅴ－164</t>
  </si>
  <si>
    <t>乐山郭沫若故居</t>
  </si>
  <si>
    <t>Ⅲ－398</t>
  </si>
  <si>
    <t>杨公阙</t>
  </si>
  <si>
    <t>Ⅴ－200</t>
  </si>
  <si>
    <t>俄界会议旧址</t>
  </si>
  <si>
    <t>甘肃省迭部县</t>
  </si>
  <si>
    <t>Ⅰ－177</t>
  </si>
  <si>
    <t>营盘山和姜维城遗址</t>
  </si>
  <si>
    <t>四川省茂县、汶川县</t>
  </si>
  <si>
    <t>Ⅴ－197</t>
  </si>
  <si>
    <t>兰州黄河铁桥</t>
  </si>
  <si>
    <t>甘肃省兰州市</t>
  </si>
  <si>
    <t>Ⅰ－202</t>
  </si>
  <si>
    <t>林家遗址</t>
  </si>
  <si>
    <t>甘肃省东乡族自治县</t>
  </si>
  <si>
    <t>Ⅳ－51</t>
  </si>
  <si>
    <t>孟孝琚碑</t>
  </si>
  <si>
    <t>云南省昭通市</t>
  </si>
  <si>
    <t>Ⅴ－180</t>
  </si>
  <si>
    <t>五家寨铁路桥</t>
  </si>
  <si>
    <t>云南省屏边苗族自治县</t>
  </si>
  <si>
    <t>Ⅱ－61</t>
  </si>
  <si>
    <t>八塔台墓群</t>
  </si>
  <si>
    <t>周至明</t>
  </si>
  <si>
    <t>云南省曲靖市</t>
  </si>
  <si>
    <t>Ⅲ－425</t>
  </si>
  <si>
    <t>三苏祠</t>
  </si>
  <si>
    <t>四川省眉山市</t>
  </si>
  <si>
    <t>Ⅱ－54</t>
  </si>
  <si>
    <t>瑞峰崖墓群</t>
  </si>
  <si>
    <t>四川省青神县</t>
  </si>
  <si>
    <t>Ⅴ－166</t>
  </si>
  <si>
    <t>领报修院</t>
  </si>
  <si>
    <t>四川省彭州市</t>
  </si>
  <si>
    <t>Ⅰ－204</t>
  </si>
  <si>
    <t>寺洼遗址</t>
  </si>
  <si>
    <t>Ⅲ－401</t>
  </si>
  <si>
    <t>彭州佛塔</t>
  </si>
  <si>
    <t>Ⅲ－417</t>
  </si>
  <si>
    <t>犍为文庙</t>
  </si>
  <si>
    <t>四川省犍为县</t>
  </si>
  <si>
    <t>Ⅰ－178</t>
  </si>
  <si>
    <t>金沙遗址</t>
  </si>
  <si>
    <t>商至周</t>
  </si>
  <si>
    <t>Ⅲ－411</t>
  </si>
  <si>
    <t>眉山报恩寺</t>
  </si>
  <si>
    <t>Ⅱ－68</t>
  </si>
  <si>
    <t>明肃王墓</t>
  </si>
  <si>
    <t>甘肃省榆中县</t>
  </si>
  <si>
    <t>Ⅰ－210</t>
  </si>
  <si>
    <t>永泰城址</t>
  </si>
  <si>
    <t>甘肃省景泰县</t>
  </si>
  <si>
    <t>Ⅲ－420</t>
  </si>
  <si>
    <t>望江楼古建筑群</t>
  </si>
  <si>
    <t>Ⅱ－57</t>
  </si>
  <si>
    <t>孟知祥墓</t>
  </si>
  <si>
    <t>Ⅴ－199</t>
  </si>
  <si>
    <t>灞陵桥</t>
  </si>
  <si>
    <t>甘肃省渭源县</t>
  </si>
  <si>
    <t>Ⅳ－49</t>
  </si>
  <si>
    <t>牛角寨石窟</t>
  </si>
  <si>
    <t>四川省仁寿县</t>
  </si>
  <si>
    <t>Ⅰ－184</t>
  </si>
  <si>
    <t>剑南春酒坊遗址</t>
  </si>
  <si>
    <t>四川省绵竹市</t>
  </si>
  <si>
    <t>Ⅲ－421</t>
  </si>
  <si>
    <t>洛带会馆</t>
  </si>
  <si>
    <t>Ⅳ－46</t>
  </si>
  <si>
    <t>荣县大佛石窟</t>
  </si>
  <si>
    <t>四川省荣县</t>
  </si>
  <si>
    <t>Ⅱ－58</t>
  </si>
  <si>
    <t>石城山崖墓群</t>
  </si>
  <si>
    <t>四川省宜宾县</t>
  </si>
  <si>
    <t>Ⅲ－403</t>
  </si>
  <si>
    <t>圣德寺塔</t>
  </si>
  <si>
    <t>四川省简阳市</t>
  </si>
  <si>
    <t>Ⅱ－56</t>
  </si>
  <si>
    <t>黄伞崖墓群</t>
  </si>
  <si>
    <t>Ⅲ－424</t>
  </si>
  <si>
    <t>庞统祠墓</t>
  </si>
  <si>
    <t>四川省罗江县</t>
  </si>
  <si>
    <t>Ⅲ－427</t>
  </si>
  <si>
    <t>双堡牌坊</t>
  </si>
  <si>
    <t>Ⅴ－167</t>
  </si>
  <si>
    <t>吴玉章故居</t>
  </si>
  <si>
    <t>Ⅲ－404</t>
  </si>
  <si>
    <t>淮口瑞光塔</t>
  </si>
  <si>
    <t>四川省金堂县</t>
  </si>
  <si>
    <t>Ⅳ－59</t>
  </si>
  <si>
    <t>木梯寺石窟</t>
  </si>
  <si>
    <t>南北朝至元</t>
  </si>
  <si>
    <t>甘肃省武山县</t>
  </si>
  <si>
    <t>Ⅰ－203</t>
  </si>
  <si>
    <t>牛门洞遗址</t>
  </si>
  <si>
    <t>甘肃省会宁县</t>
  </si>
  <si>
    <t>Ⅴ－172</t>
  </si>
  <si>
    <t>中国营造学社旧址</t>
  </si>
  <si>
    <t>1940～1946年</t>
  </si>
  <si>
    <t>四川省宜宾市</t>
  </si>
  <si>
    <t>Ⅱ－55</t>
  </si>
  <si>
    <t>塔梁子崖墓群</t>
  </si>
  <si>
    <t>四川省中江县</t>
  </si>
  <si>
    <t>Ⅲ－419</t>
  </si>
  <si>
    <t>隘口石坊</t>
  </si>
  <si>
    <t>Ⅲ－428</t>
  </si>
  <si>
    <t>资中文庙和武庙</t>
  </si>
  <si>
    <t>四川省资中县</t>
  </si>
  <si>
    <t>Ⅲ－414</t>
  </si>
  <si>
    <t>旋螺殿</t>
  </si>
  <si>
    <t>Ⅰ－183</t>
  </si>
  <si>
    <t>老君山硝洞遗址</t>
  </si>
  <si>
    <t>四川省江油市</t>
  </si>
  <si>
    <t>Ⅴ－165</t>
  </si>
  <si>
    <t>陈毅故居</t>
  </si>
  <si>
    <t>四川省乐至县</t>
  </si>
  <si>
    <t>Ⅲ－194</t>
  </si>
  <si>
    <t>定远营</t>
  </si>
  <si>
    <t>内蒙古自治区阿拉善左旗</t>
  </si>
  <si>
    <t>Ⅳ－50</t>
  </si>
  <si>
    <t>卧龙山千佛岩石窟</t>
  </si>
  <si>
    <t>四川省梓潼县</t>
  </si>
  <si>
    <t>Ⅲ－397</t>
  </si>
  <si>
    <t>李业阙</t>
  </si>
  <si>
    <t>Ⅴ－177</t>
  </si>
  <si>
    <t>“二十四道拐”抗战公路</t>
  </si>
  <si>
    <t>贵州省晴隆县</t>
  </si>
  <si>
    <t>Ⅱ－60</t>
  </si>
  <si>
    <t>交乐墓群</t>
  </si>
  <si>
    <t>贵州省兴仁县</t>
  </si>
  <si>
    <t>Ⅲ－429</t>
  </si>
  <si>
    <t>陈子昂读书台</t>
  </si>
  <si>
    <t>四川省射洪县</t>
  </si>
  <si>
    <t>Ⅴ－176</t>
  </si>
  <si>
    <t>川滇黔省革命委员会旧址</t>
  </si>
  <si>
    <t>贵州省毕节市、大方县</t>
  </si>
  <si>
    <t>Ⅲ－413</t>
  </si>
  <si>
    <t>木门寺</t>
  </si>
  <si>
    <t>Ⅰ－215</t>
  </si>
  <si>
    <t>照壁山铜矿遗址</t>
  </si>
  <si>
    <t>宁夏回族自治区中卫市</t>
  </si>
  <si>
    <t>Ⅲ－422</t>
  </si>
  <si>
    <t>春秋祠</t>
  </si>
  <si>
    <t>四川省叙永县</t>
  </si>
  <si>
    <t>Ⅱ－59</t>
  </si>
  <si>
    <t>泸县宋墓</t>
  </si>
  <si>
    <t>四川省泸县</t>
  </si>
  <si>
    <t>Ⅰ－181</t>
  </si>
  <si>
    <t>剑门蜀道遗址</t>
  </si>
  <si>
    <t>战国至清</t>
  </si>
  <si>
    <t>四川省广元市、剑阁县</t>
  </si>
  <si>
    <t>Ⅲ－406</t>
  </si>
  <si>
    <t>广德寺</t>
  </si>
  <si>
    <t>四川省遂宁市</t>
  </si>
  <si>
    <t>Ⅲ－416</t>
  </si>
  <si>
    <t>宝梵寺</t>
  </si>
  <si>
    <t>四川省蓬溪县</t>
  </si>
  <si>
    <t>Ⅲ－501</t>
  </si>
  <si>
    <t>秦安文庙</t>
  </si>
  <si>
    <t>Ⅰ－214</t>
  </si>
  <si>
    <t>菜园遗址</t>
  </si>
  <si>
    <t>宁夏回族自治区海原县</t>
  </si>
  <si>
    <t>Ⅲ－405</t>
  </si>
  <si>
    <t>鹫峰寺塔</t>
  </si>
  <si>
    <t>Ⅲ－498</t>
  </si>
  <si>
    <t>玉泉观</t>
  </si>
  <si>
    <t>Ⅲ－499</t>
  </si>
  <si>
    <t>后街清真寺</t>
  </si>
  <si>
    <t>Ⅴ－203</t>
  </si>
  <si>
    <t>将台堡革命旧址</t>
  </si>
  <si>
    <t>宁夏回族自治区西吉县</t>
  </si>
  <si>
    <t>Ⅲ－431</t>
  </si>
  <si>
    <t>织金古建筑群</t>
  </si>
  <si>
    <t>贵州省织金县</t>
  </si>
  <si>
    <t>Ⅴ－161</t>
  </si>
  <si>
    <t>杨氏民宅</t>
  </si>
  <si>
    <t>重庆市潼南县</t>
  </si>
  <si>
    <t>Ⅳ－41</t>
  </si>
  <si>
    <t>潼南大佛寺摩崖造像</t>
  </si>
  <si>
    <t>Ⅰ－171</t>
  </si>
  <si>
    <t>感驮岩遗址</t>
  </si>
  <si>
    <t>新石器时代至战国</t>
  </si>
  <si>
    <t>广西壮族自治区那坡县</t>
  </si>
  <si>
    <t>Ⅰ－213</t>
  </si>
  <si>
    <t>鸽子山遗址</t>
  </si>
  <si>
    <t>Ⅲ－412</t>
  </si>
  <si>
    <t>醴峰观</t>
  </si>
  <si>
    <t>四川省南部县</t>
  </si>
  <si>
    <t>Ⅰ－185</t>
  </si>
  <si>
    <t>宁谷遗址</t>
  </si>
  <si>
    <t>Ⅲ－399</t>
  </si>
  <si>
    <t>玉台山石塔</t>
  </si>
  <si>
    <t>Ⅴ－175</t>
  </si>
  <si>
    <t>红军四渡赤水战役旧址</t>
  </si>
  <si>
    <t>贵州省习水县、仁怀市</t>
  </si>
  <si>
    <t>Ⅳ－61</t>
  </si>
  <si>
    <t>《新修白水路记》摩崖</t>
  </si>
  <si>
    <t>甘肃省徽县</t>
  </si>
  <si>
    <t>Ⅲ－430</t>
  </si>
  <si>
    <t>宝箴塞</t>
  </si>
  <si>
    <t>四川省武胜县</t>
  </si>
  <si>
    <t>Ⅲ－511</t>
  </si>
  <si>
    <t>董府</t>
  </si>
  <si>
    <t>宁夏回族自治区吴忠市</t>
  </si>
  <si>
    <t>Ⅴ－171</t>
  </si>
  <si>
    <t>张澜旧居</t>
  </si>
  <si>
    <t>四川省南充市</t>
  </si>
  <si>
    <t>Ⅲ－402</t>
  </si>
  <si>
    <t>无量宝塔</t>
  </si>
  <si>
    <t>Ⅳ－54</t>
  </si>
  <si>
    <t>灵岩寺摩崖</t>
  </si>
  <si>
    <t>汉至民国</t>
  </si>
  <si>
    <t>陕西省略阳县</t>
  </si>
  <si>
    <t>Ⅳ－58</t>
  </si>
  <si>
    <t>云崖寺和陈家洞石窟</t>
  </si>
  <si>
    <t>南北朝至明</t>
  </si>
  <si>
    <t>甘肃省庄浪县</t>
  </si>
  <si>
    <t>Ⅴ－163</t>
  </si>
  <si>
    <t>育才学校旧址</t>
  </si>
  <si>
    <t>1939～1945年</t>
  </si>
  <si>
    <t>重庆市合川市</t>
  </si>
  <si>
    <t>Ⅲ－510</t>
  </si>
  <si>
    <t>承天寺塔</t>
  </si>
  <si>
    <t>Ⅴ－162</t>
  </si>
  <si>
    <t>中国西部科学院旧址</t>
  </si>
  <si>
    <t>重庆市北碚区</t>
  </si>
  <si>
    <t>Ⅳ－42</t>
  </si>
  <si>
    <t>涞滩二佛寺摩崖造像</t>
  </si>
  <si>
    <t>Ⅲ－396</t>
  </si>
  <si>
    <t>湖广会馆</t>
  </si>
  <si>
    <t>Ⅲ－434</t>
  </si>
  <si>
    <t>阳明洞和阳明祠</t>
  </si>
  <si>
    <t>贵州省修文县、贵阳市</t>
  </si>
  <si>
    <t>Ⅰ－216</t>
  </si>
  <si>
    <t>灵武窑址</t>
  </si>
  <si>
    <t>宁夏回族自治区灵武市</t>
  </si>
  <si>
    <t>Ⅲ－506</t>
  </si>
  <si>
    <t>延恩寺塔</t>
  </si>
  <si>
    <t>甘肃省平凉市</t>
  </si>
  <si>
    <t>Ⅰ－35</t>
  </si>
  <si>
    <t>朔方郡故城</t>
  </si>
  <si>
    <t>内蒙古自治区磴口县、巴彦淖尔市</t>
  </si>
  <si>
    <t>Ⅴ－148</t>
  </si>
  <si>
    <t>连城要塞遗址和友谊关</t>
  </si>
  <si>
    <t>广西壮族自治区北海市、防城港市、宁明县、凭祥市、龙州县、大新县、靖西县、那坡县</t>
  </si>
  <si>
    <t>Ⅲ－439</t>
  </si>
  <si>
    <t>文昌阁和甲秀楼</t>
  </si>
  <si>
    <t>贵州省贵阳市</t>
  </si>
  <si>
    <t>Ⅲ－488</t>
  </si>
  <si>
    <t>张良庙</t>
  </si>
  <si>
    <t>陕西省留坝县</t>
  </si>
  <si>
    <t>Ⅰ－217</t>
  </si>
  <si>
    <t>张家场城址</t>
  </si>
  <si>
    <t>宁夏回族自治区盐池县</t>
  </si>
  <si>
    <t>Ⅰ－189</t>
  </si>
  <si>
    <t>龙岗寺遗址</t>
  </si>
  <si>
    <t>旧石器时代至汉</t>
  </si>
  <si>
    <t>陕西省南郑县</t>
  </si>
  <si>
    <t>Ⅲ－432</t>
  </si>
  <si>
    <t>马头寨古建筑群</t>
  </si>
  <si>
    <t>贵州省开阳县</t>
  </si>
  <si>
    <t>Ⅰ－180</t>
  </si>
  <si>
    <t>城坝遗址</t>
  </si>
  <si>
    <t>Ⅰ－193</t>
  </si>
  <si>
    <t>北首岭遗址</t>
  </si>
  <si>
    <t>陕西省宝鸡市</t>
  </si>
  <si>
    <t>Ⅳ－48</t>
  </si>
  <si>
    <t>通江千佛岩石窟</t>
  </si>
  <si>
    <t>Ⅲ－484</t>
  </si>
  <si>
    <t>五门堰</t>
  </si>
  <si>
    <t>陕西省城固县</t>
  </si>
  <si>
    <t>Ⅱ－65</t>
  </si>
  <si>
    <t>张骞墓</t>
  </si>
  <si>
    <t>Ⅴ－153</t>
  </si>
  <si>
    <t>广西农民运动讲习所旧址</t>
  </si>
  <si>
    <t>1925年</t>
  </si>
  <si>
    <t>广西壮族自治区东兰县</t>
  </si>
  <si>
    <t>Ⅴ－168</t>
  </si>
  <si>
    <t>通江红军石刻标语群</t>
  </si>
  <si>
    <t>1933～1934年</t>
  </si>
  <si>
    <t>Ⅳ－60</t>
  </si>
  <si>
    <t>王母宫石窟</t>
  </si>
  <si>
    <t>Ⅳ－8</t>
  </si>
  <si>
    <t>阴山岩画</t>
  </si>
  <si>
    <t>内蒙古自治区乌拉特前旗、乌拉特后旗、乌拉特中旗、磴口县</t>
  </si>
  <si>
    <t>Ⅰ－44</t>
  </si>
  <si>
    <t>净州路故城</t>
  </si>
  <si>
    <t>内蒙古自治区四子王旗</t>
  </si>
  <si>
    <t>Ⅴ－178</t>
  </si>
  <si>
    <t>湄潭浙江大学旧址</t>
  </si>
  <si>
    <t>贵州省湄潭县</t>
  </si>
  <si>
    <t>Ⅲ－440</t>
  </si>
  <si>
    <t>葛镜桥</t>
  </si>
  <si>
    <t>Ⅲ－477</t>
  </si>
  <si>
    <t>开明寺塔</t>
  </si>
  <si>
    <t>陕西省洋县</t>
  </si>
  <si>
    <t>Ⅰ－41</t>
  </si>
  <si>
    <t>城川城址</t>
  </si>
  <si>
    <t>内蒙古自治区鄂托克前旗</t>
  </si>
  <si>
    <t>Ⅰ－196</t>
  </si>
  <si>
    <t>凤凰山遗址</t>
  </si>
  <si>
    <t>陕西省岐山县</t>
  </si>
  <si>
    <t>Ⅲ－486</t>
  </si>
  <si>
    <t>周公庙</t>
  </si>
  <si>
    <t>Ⅱ－67</t>
  </si>
  <si>
    <t>蔡伦墓和祠</t>
  </si>
  <si>
    <t>Ⅲ－479</t>
  </si>
  <si>
    <t>太平寺塔</t>
  </si>
  <si>
    <t>Ⅰ－199</t>
  </si>
  <si>
    <t>杨家村遗址</t>
  </si>
  <si>
    <t>陕西省眉县</t>
  </si>
  <si>
    <t>Ⅰ－192</t>
  </si>
  <si>
    <t>李家村遗址</t>
  </si>
  <si>
    <t>陕西省西乡县</t>
  </si>
  <si>
    <t>Ⅴ－154</t>
  </si>
  <si>
    <t>红军标语楼</t>
  </si>
  <si>
    <t>1930年</t>
  </si>
  <si>
    <t>广西壮族自治区河池市</t>
  </si>
  <si>
    <t>Ⅲ－438</t>
  </si>
  <si>
    <t>旧州古建筑群</t>
  </si>
  <si>
    <t>贵州省黄平县</t>
  </si>
  <si>
    <t>Ⅲ－489</t>
  </si>
  <si>
    <t>扶风城隍庙</t>
  </si>
  <si>
    <t>陕西省扶风县</t>
  </si>
  <si>
    <t>Ⅲ－426</t>
  </si>
  <si>
    <t>开江牌坊</t>
  </si>
  <si>
    <t>四川省开江县</t>
  </si>
  <si>
    <t>Ⅰ－200</t>
  </si>
  <si>
    <t>法门寺遗址</t>
  </si>
  <si>
    <t>Ⅳ－56</t>
  </si>
  <si>
    <t>杨珣碑</t>
  </si>
  <si>
    <t>Ⅲ－437</t>
  </si>
  <si>
    <t>飞云崖古建筑群</t>
  </si>
  <si>
    <t>Ⅲ－480</t>
  </si>
  <si>
    <t>武陵寺塔</t>
  </si>
  <si>
    <t>陕西省永寿县</t>
  </si>
  <si>
    <t>Ⅲ－478</t>
  </si>
  <si>
    <t>大秦寺塔</t>
  </si>
  <si>
    <t>Ⅴ－195</t>
  </si>
  <si>
    <t>吴旗革命旧址</t>
  </si>
  <si>
    <t>陕西省吴起县</t>
  </si>
  <si>
    <t>Ⅲ－497</t>
  </si>
  <si>
    <t>湘乐砖塔</t>
  </si>
  <si>
    <t>Ⅲ－436</t>
  </si>
  <si>
    <t>思唐古建筑群</t>
  </si>
  <si>
    <t>贵州省思南县</t>
  </si>
  <si>
    <t>Ⅰ－36</t>
  </si>
  <si>
    <t>霍洛柴登城址</t>
  </si>
  <si>
    <t>内蒙古自治区杭锦旗</t>
  </si>
  <si>
    <t>Ⅴ－173</t>
  </si>
  <si>
    <t>黔东特区革命委员会旧址</t>
  </si>
  <si>
    <t>贵州省沿河土家族自治县、德江县、印江土家族苗族自治县</t>
  </si>
  <si>
    <t>Ⅲ－504</t>
  </si>
  <si>
    <t>罗川赵氏石坊</t>
  </si>
  <si>
    <t>甘肃省正宁县</t>
  </si>
  <si>
    <t>Ⅴ－179</t>
  </si>
  <si>
    <t>和平村旧址</t>
  </si>
  <si>
    <t>1941～1944年</t>
  </si>
  <si>
    <t>Ⅰ－32</t>
  </si>
  <si>
    <t>秦直道遗址</t>
  </si>
  <si>
    <t>内蒙古自治区鄂尔多斯市，陕西省旬邑县</t>
  </si>
  <si>
    <t>Ⅰ－173</t>
  </si>
  <si>
    <t>智城城址</t>
  </si>
  <si>
    <t>广西壮族自治区上林县</t>
  </si>
  <si>
    <t>Ⅲ－363</t>
  </si>
  <si>
    <t>鱼木寨</t>
  </si>
  <si>
    <t>Ⅴ－156</t>
  </si>
  <si>
    <t>昆仑关战役旧址</t>
  </si>
  <si>
    <t>1939～1940年</t>
  </si>
  <si>
    <t>广西壮族自治区南宁市、宾阳县、柳州市</t>
  </si>
  <si>
    <t>Ⅲ－493</t>
  </si>
  <si>
    <t>咸阳文庙</t>
  </si>
  <si>
    <t>Ⅴ－196</t>
  </si>
  <si>
    <t>保安革命旧址</t>
  </si>
  <si>
    <t>1936年～1937年</t>
  </si>
  <si>
    <t>陕西省志丹县</t>
  </si>
  <si>
    <t>Ⅳ－55</t>
  </si>
  <si>
    <t>石泓寺石窟</t>
  </si>
  <si>
    <t>陕西省富县</t>
  </si>
  <si>
    <t>Ⅱ－66</t>
  </si>
  <si>
    <t>明秦王墓</t>
  </si>
  <si>
    <t>Ⅲ－435</t>
  </si>
  <si>
    <t>寨英村古建筑群</t>
  </si>
  <si>
    <t>贵州省松桃苗族自治县</t>
  </si>
  <si>
    <t>Ⅳ－57</t>
  </si>
  <si>
    <t>万安禅院石窟</t>
  </si>
  <si>
    <t>Ⅴ－193</t>
  </si>
  <si>
    <t>易俗社剧场</t>
  </si>
  <si>
    <t>Ⅲ－481</t>
  </si>
  <si>
    <t>神德寺塔</t>
  </si>
  <si>
    <t>Ⅲ－474</t>
  </si>
  <si>
    <t>长安华严寺塔</t>
  </si>
  <si>
    <t>Ⅴ－38</t>
  </si>
  <si>
    <t>“独贵龙”运动旧址</t>
  </si>
  <si>
    <t>1919～1921年</t>
  </si>
  <si>
    <t>Ⅱ－64</t>
  </si>
  <si>
    <t>秦东陵</t>
  </si>
  <si>
    <t>Ⅰ－163</t>
  </si>
  <si>
    <t>唐崖土司城址</t>
  </si>
  <si>
    <t>湖北省咸丰县</t>
  </si>
  <si>
    <t>Ⅲ－473</t>
  </si>
  <si>
    <t>长安圣寿寺塔</t>
  </si>
  <si>
    <t>Ⅰ－38</t>
  </si>
  <si>
    <t>沃野镇故城</t>
  </si>
  <si>
    <t>内蒙古自治区乌拉特前旗</t>
  </si>
  <si>
    <t>Ⅲ－476</t>
  </si>
  <si>
    <t>昭慧塔</t>
  </si>
  <si>
    <t>Ⅴ－174</t>
  </si>
  <si>
    <t>黎平会议会址</t>
  </si>
  <si>
    <t>Ⅲ－433</t>
  </si>
  <si>
    <t>东山古建筑群</t>
  </si>
  <si>
    <t>贵州省铜仁市</t>
  </si>
  <si>
    <t>Ⅰ－186</t>
  </si>
  <si>
    <t>万山汞矿遗址</t>
  </si>
  <si>
    <t>贵州省铜仁地区</t>
  </si>
  <si>
    <t>Ⅰ－176</t>
  </si>
  <si>
    <t>儋州故城</t>
  </si>
  <si>
    <t>海南省儋州市</t>
  </si>
  <si>
    <t>Ⅴ－157</t>
  </si>
  <si>
    <t>胡志明旧居</t>
  </si>
  <si>
    <t>1942～1954年</t>
  </si>
  <si>
    <t>广西壮族自治区柳州市</t>
  </si>
  <si>
    <t>Ⅰ－170</t>
  </si>
  <si>
    <t>鲤鱼嘴遗址</t>
  </si>
  <si>
    <t>旧石器至新石器时代</t>
  </si>
  <si>
    <t>Ⅳ－40</t>
  </si>
  <si>
    <t>柳侯祠碑刻</t>
  </si>
  <si>
    <t>宋至民国</t>
  </si>
  <si>
    <t>Ⅰ－169</t>
  </si>
  <si>
    <t>白莲洞遗址</t>
  </si>
  <si>
    <t>Ⅳ－35</t>
  </si>
  <si>
    <t>仙佛寺石窟</t>
  </si>
  <si>
    <t>湖北省来凤县</t>
  </si>
  <si>
    <t>Ⅲ－492</t>
  </si>
  <si>
    <t>庆安寺塔</t>
  </si>
  <si>
    <t>陕西省渭南市</t>
  </si>
  <si>
    <t>Ⅰ－162</t>
  </si>
  <si>
    <t>施州城址</t>
  </si>
  <si>
    <t>湖北省恩施市</t>
  </si>
  <si>
    <t>Ⅲ－381</t>
  </si>
  <si>
    <t>凤凰古城堡</t>
  </si>
  <si>
    <t>湖南省凤凰县</t>
  </si>
  <si>
    <t>Ⅱ－52</t>
  </si>
  <si>
    <t>藤桥墓群</t>
  </si>
  <si>
    <t>Ⅲ－395</t>
  </si>
  <si>
    <t>白帝城</t>
  </si>
  <si>
    <t>重庆市奉节县</t>
  </si>
  <si>
    <t>Ⅰ－43</t>
  </si>
  <si>
    <t>安答堡子城址</t>
  </si>
  <si>
    <t>内蒙古自治区达尔罕茂明安联合旗</t>
  </si>
  <si>
    <t>Ⅴ－151</t>
  </si>
  <si>
    <t>马胖鼓楼</t>
  </si>
  <si>
    <t>Ⅴ－130</t>
  </si>
  <si>
    <t>沈从文故居</t>
  </si>
  <si>
    <t>Ⅴ－141</t>
  </si>
  <si>
    <t>抗日胜利芷江洽降旧址</t>
  </si>
  <si>
    <t>湖南省芷江侗族自治县</t>
  </si>
  <si>
    <t>Ⅴ－194</t>
  </si>
  <si>
    <t>渭华起义旧址</t>
  </si>
  <si>
    <t>Ⅲ－378</t>
  </si>
  <si>
    <t>坪坦风雨桥</t>
  </si>
  <si>
    <t>Ⅳ－37</t>
  </si>
  <si>
    <t>慈孝沟“采皇木”摩崖</t>
  </si>
  <si>
    <t>湖北省竹溪县</t>
  </si>
  <si>
    <t>Ⅰ－174</t>
  </si>
  <si>
    <t>甘泉岛遗址</t>
  </si>
  <si>
    <t>海南省西、南、中沙群岛办事处</t>
  </si>
  <si>
    <t>Ⅲ－487</t>
  </si>
  <si>
    <t>榆林卫城</t>
  </si>
  <si>
    <t>Ⅰ－33</t>
  </si>
  <si>
    <t>麻池城址和召湾墓群</t>
  </si>
  <si>
    <t>内蒙古自治区包头市</t>
  </si>
  <si>
    <t>Ⅰ－27</t>
  </si>
  <si>
    <t>阿善遗址</t>
  </si>
  <si>
    <t>Ⅰ－197</t>
  </si>
  <si>
    <t>李家崖城址</t>
  </si>
  <si>
    <t>陕西省清涧县</t>
  </si>
  <si>
    <t>Ⅰ－157</t>
  </si>
  <si>
    <t>建始直立人遗址</t>
  </si>
  <si>
    <t>湖北省建始县</t>
  </si>
  <si>
    <t>Ⅰ－195</t>
  </si>
  <si>
    <t>横阵遗址</t>
  </si>
  <si>
    <t>Ⅲ－472</t>
  </si>
  <si>
    <t>精进寺塔</t>
  </si>
  <si>
    <t>Ⅴ－139</t>
  </si>
  <si>
    <t>湘鄂川黔革命根据地旧址</t>
  </si>
  <si>
    <t>1934～1935年</t>
  </si>
  <si>
    <t>湖南省张家界市、永顺县、龙山县</t>
  </si>
  <si>
    <t>Ⅰ－194</t>
  </si>
  <si>
    <t>东龙山遗址</t>
  </si>
  <si>
    <t>新石器时代至汉</t>
  </si>
  <si>
    <t>陕西省商洛市</t>
  </si>
  <si>
    <t>Ⅲ－377</t>
  </si>
  <si>
    <t>洪江古建筑群</t>
  </si>
  <si>
    <t>湖南省怀化市</t>
  </si>
  <si>
    <t>Ⅲ－374</t>
  </si>
  <si>
    <t>高椅村古建筑群</t>
  </si>
  <si>
    <t>湖南省会同县</t>
  </si>
  <si>
    <t>Ⅰ－164</t>
  </si>
  <si>
    <t>容美土司遗址</t>
  </si>
  <si>
    <t>湖北省鹤峰县</t>
  </si>
  <si>
    <t>Ⅴ－160</t>
  </si>
  <si>
    <t>陵水县苏维埃政府旧址</t>
  </si>
  <si>
    <t>1927～1928年</t>
  </si>
  <si>
    <t>海南省陵水黎族自治县</t>
  </si>
  <si>
    <t>Ⅲ－491</t>
  </si>
  <si>
    <t>玄武庙青石殿</t>
  </si>
  <si>
    <t>陕西省合阳县</t>
  </si>
  <si>
    <t>Ⅲ－496</t>
  </si>
  <si>
    <t>丰图义仓</t>
  </si>
  <si>
    <t>Ⅰ－39</t>
  </si>
  <si>
    <t>白灵淖尔城址</t>
  </si>
  <si>
    <t>内蒙古自治区固阳县</t>
  </si>
  <si>
    <t>Ⅴ－131</t>
  </si>
  <si>
    <t>贺龙故居</t>
  </si>
  <si>
    <t>湖南省桑植县</t>
  </si>
  <si>
    <t>Ⅰ－165</t>
  </si>
  <si>
    <t>高庙遗址</t>
  </si>
  <si>
    <t>湖南省洪江市</t>
  </si>
  <si>
    <t>Ⅲ－494</t>
  </si>
  <si>
    <t>盘龙山古建筑群</t>
  </si>
  <si>
    <t>Ⅲ－495</t>
  </si>
  <si>
    <t>姜氏庄园</t>
  </si>
  <si>
    <t>Ⅴ－127</t>
  </si>
  <si>
    <t>五里坪革命旧址</t>
  </si>
  <si>
    <t>1929～1933年</t>
  </si>
  <si>
    <t>Ⅴ－158</t>
  </si>
  <si>
    <t>秀英炮台</t>
  </si>
  <si>
    <t>Ⅲ－475</t>
  </si>
  <si>
    <t>百良寿圣寺塔</t>
  </si>
  <si>
    <t>Ⅰ－201</t>
  </si>
  <si>
    <t>麟州故城</t>
  </si>
  <si>
    <t>陕西省神木县</t>
  </si>
  <si>
    <t>Ⅰ－191</t>
  </si>
  <si>
    <t>石摞摞山遗址</t>
  </si>
  <si>
    <t>Ⅰ－31</t>
  </si>
  <si>
    <t>朱开沟遗址</t>
  </si>
  <si>
    <t>内蒙古自治区伊金霍洛旗</t>
  </si>
  <si>
    <t>Ⅲ－483</t>
  </si>
  <si>
    <t>北营庙</t>
  </si>
  <si>
    <t>Ⅴ－39</t>
  </si>
  <si>
    <t>百灵庙起义旧址</t>
  </si>
  <si>
    <t>Ⅰ－190</t>
  </si>
  <si>
    <t>石峁遗址</t>
  </si>
  <si>
    <t>Ⅲ－482</t>
  </si>
  <si>
    <t>法王庙</t>
  </si>
  <si>
    <t>Ⅰ－198</t>
  </si>
  <si>
    <t>梁带村遗址</t>
  </si>
  <si>
    <t>Ⅲ－490</t>
  </si>
  <si>
    <t>玉皇后土庙</t>
  </si>
  <si>
    <t>Ⅴ－159</t>
  </si>
  <si>
    <t>蔡家宅</t>
  </si>
  <si>
    <t>海南省琼海市</t>
  </si>
  <si>
    <t>Ⅴ－150</t>
  </si>
  <si>
    <t>太平天国永安活动旧址</t>
  </si>
  <si>
    <t>广西壮族自治区蒙山县</t>
  </si>
  <si>
    <t>Ⅴ－135</t>
  </si>
  <si>
    <t>蔡锷故居、公馆和墓</t>
  </si>
  <si>
    <t>湖南省邵阳市、洞口县、长沙市</t>
  </si>
  <si>
    <t>Ⅰ－172</t>
  </si>
  <si>
    <t>秦城遗址</t>
  </si>
  <si>
    <t>秦至晋</t>
  </si>
  <si>
    <t>Ⅴ－149</t>
  </si>
  <si>
    <t>容县近代建筑</t>
  </si>
  <si>
    <t>广西壮族自治区容县</t>
  </si>
  <si>
    <t>Ⅲ－72</t>
  </si>
  <si>
    <t>妙道寺双塔</t>
  </si>
  <si>
    <t>Ⅲ－485</t>
  </si>
  <si>
    <t>吴堡石城</t>
  </si>
  <si>
    <t>陕西省吴堡县</t>
  </si>
  <si>
    <t>Ⅲ－147</t>
  </si>
  <si>
    <t>古垛后土庙</t>
  </si>
  <si>
    <t>山西省河津市</t>
  </si>
  <si>
    <t>Ⅴ－155</t>
  </si>
  <si>
    <t>湘江战役旧址</t>
  </si>
  <si>
    <t>广西壮族自治区兴安县、</t>
  </si>
  <si>
    <t>Ⅲ－171</t>
  </si>
  <si>
    <t>万泉文庙</t>
  </si>
  <si>
    <t>Ⅰ－40</t>
  </si>
  <si>
    <t>十二连城城址</t>
  </si>
  <si>
    <t>隋至唐</t>
  </si>
  <si>
    <t>内蒙古自治区准格尔旗</t>
  </si>
  <si>
    <t>Ⅲ－150</t>
  </si>
  <si>
    <t>碛口古建筑群</t>
  </si>
  <si>
    <t>山西省临县</t>
  </si>
  <si>
    <t>Ⅲ－394</t>
  </si>
  <si>
    <t>恭城古建筑群</t>
  </si>
  <si>
    <t>广西壮族自治区恭城瑶族自治县</t>
  </si>
  <si>
    <t>Ⅲ－103</t>
  </si>
  <si>
    <t>舜帝陵庙</t>
  </si>
  <si>
    <t>Ⅲ－82</t>
  </si>
  <si>
    <t>乡宁寿圣寺</t>
  </si>
  <si>
    <t>山西省乡宁县</t>
  </si>
  <si>
    <t>Ⅲ－102</t>
  </si>
  <si>
    <t>义居寺</t>
  </si>
  <si>
    <t>Ⅲ－181</t>
  </si>
  <si>
    <t>铁佛寺</t>
  </si>
  <si>
    <t>山西省临汾市</t>
  </si>
  <si>
    <t>Ⅲ－142</t>
  </si>
  <si>
    <t>寨里关帝庙献殿</t>
  </si>
  <si>
    <t>Ⅲ－182</t>
  </si>
  <si>
    <t>常平关帝庙</t>
  </si>
  <si>
    <t>Ⅲ－133</t>
  </si>
  <si>
    <t>稷山稷王庙</t>
  </si>
  <si>
    <t>Ⅲ－370</t>
  </si>
  <si>
    <t>凤凰山古建筑群</t>
  </si>
  <si>
    <t>湖北省秭归县</t>
  </si>
  <si>
    <t>Ⅲ－149</t>
  </si>
  <si>
    <t>善庆寺</t>
  </si>
  <si>
    <t>Ⅲ－143</t>
  </si>
  <si>
    <t>郭村泰山庙大殿</t>
  </si>
  <si>
    <t>Ⅲ－124</t>
  </si>
  <si>
    <t>后稷庙</t>
  </si>
  <si>
    <t>山西省闻喜县</t>
  </si>
  <si>
    <t>Ⅲ－75</t>
  </si>
  <si>
    <t>白台寺</t>
  </si>
  <si>
    <t>Ⅲ－366</t>
  </si>
  <si>
    <t>黄陵庙</t>
  </si>
  <si>
    <t>Ⅲ－165</t>
  </si>
  <si>
    <t>天贞观</t>
  </si>
  <si>
    <t>山西省吕梁市</t>
  </si>
  <si>
    <t>Ⅲ－393</t>
  </si>
  <si>
    <t>燕窝楼</t>
  </si>
  <si>
    <t>广西壮族自治区全州县</t>
  </si>
  <si>
    <t>Ⅲ－118</t>
  </si>
  <si>
    <t>乔沟头玉皇庙</t>
  </si>
  <si>
    <t>Ⅲ－146</t>
  </si>
  <si>
    <t>三官庙</t>
  </si>
  <si>
    <t>Ⅲ－373</t>
  </si>
  <si>
    <t>上甘棠村古建筑群</t>
  </si>
  <si>
    <t>湖南省江永县</t>
  </si>
  <si>
    <t>Ⅰ－23</t>
  </si>
  <si>
    <t>南村城址</t>
  </si>
  <si>
    <t>山西省方山县</t>
  </si>
  <si>
    <t>Ⅲ－137</t>
  </si>
  <si>
    <t>大洋泰山庙</t>
  </si>
  <si>
    <t>Ⅲ－130</t>
  </si>
  <si>
    <t>新绛龙兴寺</t>
  </si>
  <si>
    <t>Ⅴ－140</t>
  </si>
  <si>
    <t>塘田战时讲学院旧址</t>
  </si>
  <si>
    <t>1938～1939年</t>
  </si>
  <si>
    <t>湖南省邵阳县</t>
  </si>
  <si>
    <t>Ⅴ－36</t>
  </si>
  <si>
    <t>乌兰夫故居</t>
  </si>
  <si>
    <t>内蒙古自治区土默特左旗</t>
  </si>
  <si>
    <t>Ⅰ－22</t>
  </si>
  <si>
    <t>上郭城址和邱家庄墓群</t>
  </si>
  <si>
    <t>Ⅳ－34</t>
  </si>
  <si>
    <t>三游洞摩崖</t>
  </si>
  <si>
    <t>唐至民国</t>
  </si>
  <si>
    <t>Ⅲ－122</t>
  </si>
  <si>
    <t>普净寺</t>
  </si>
  <si>
    <t>Ⅲ－128</t>
  </si>
  <si>
    <t>龙香关帝庙</t>
  </si>
  <si>
    <t>Ⅱ－10</t>
  </si>
  <si>
    <t>崔家河墓群</t>
  </si>
  <si>
    <t>Ⅲ－392</t>
  </si>
  <si>
    <t>马殷庙</t>
  </si>
  <si>
    <t>广西壮族自治区富川瑶族自治县</t>
  </si>
  <si>
    <t>Ⅲ－353</t>
  </si>
  <si>
    <t>祖师庙</t>
  </si>
  <si>
    <t>Ⅴ－152</t>
  </si>
  <si>
    <t>梧州中山纪念堂</t>
  </si>
  <si>
    <t>广西壮族自治区梧州市</t>
  </si>
  <si>
    <t>Ⅴ－122</t>
  </si>
  <si>
    <t>杨守敬故居和墓</t>
  </si>
  <si>
    <t>湖北省宜都市</t>
  </si>
  <si>
    <t>Ⅲ－87</t>
  </si>
  <si>
    <t>汾城古建筑群</t>
  </si>
  <si>
    <t>Ⅲ－127</t>
  </si>
  <si>
    <t>王曲东岳庙</t>
  </si>
  <si>
    <t>Ⅲ－349</t>
  </si>
  <si>
    <t>仓房香严寺</t>
  </si>
  <si>
    <t>河南省淅川县</t>
  </si>
  <si>
    <t>Ⅲ－375</t>
  </si>
  <si>
    <t>桃花源古建筑群</t>
  </si>
  <si>
    <t>湖南省桃源县</t>
  </si>
  <si>
    <t>Ⅲ－184</t>
  </si>
  <si>
    <t>师家沟古建筑群</t>
  </si>
  <si>
    <t>山西省汾西县</t>
  </si>
  <si>
    <t>Ⅴ－137</t>
  </si>
  <si>
    <t>树德山庄</t>
  </si>
  <si>
    <t>湖南省东安县</t>
  </si>
  <si>
    <t>Ⅲ－106</t>
  </si>
  <si>
    <t>东羊后土庙</t>
  </si>
  <si>
    <t>Ⅰ－45</t>
  </si>
  <si>
    <t>砂井路总管府故城</t>
  </si>
  <si>
    <t>Ⅰ－24</t>
  </si>
  <si>
    <t>黄河栈道遗址</t>
  </si>
  <si>
    <t>山西省平陆县</t>
  </si>
  <si>
    <t>Ⅲ－136</t>
  </si>
  <si>
    <t>景云宫玉皇殿</t>
  </si>
  <si>
    <t>Ⅲ－172</t>
  </si>
  <si>
    <t>董封戏台</t>
  </si>
  <si>
    <t>Ⅳ－38</t>
  </si>
  <si>
    <t>阳华岩摩崖</t>
  </si>
  <si>
    <t>湖南省江华瑶族自治县</t>
  </si>
  <si>
    <t>Ⅲ－191</t>
  </si>
  <si>
    <t>大召</t>
  </si>
  <si>
    <t>Ⅱ－17</t>
  </si>
  <si>
    <t>王昭君墓</t>
  </si>
  <si>
    <t>Ⅲ－192</t>
  </si>
  <si>
    <t>绥远城墙和将军衙署</t>
  </si>
  <si>
    <t>Ⅰ－25</t>
  </si>
  <si>
    <t>霍州窑址</t>
  </si>
  <si>
    <t>山西省霍州市</t>
  </si>
  <si>
    <t>Ⅰ－175</t>
  </si>
  <si>
    <t>北礁沉船遗址</t>
  </si>
  <si>
    <t>Ⅲ－139</t>
  </si>
  <si>
    <t>埝堆玉皇庙</t>
  </si>
  <si>
    <t>山西省垣曲县</t>
  </si>
  <si>
    <t>Ⅲ－380</t>
  </si>
  <si>
    <t>余家碑坊</t>
  </si>
  <si>
    <t>Ⅱ－48</t>
  </si>
  <si>
    <t>青山墓群</t>
  </si>
  <si>
    <t>Ⅲ－148</t>
  </si>
  <si>
    <t>乔泽庙戏台</t>
  </si>
  <si>
    <t>山西省翼城县</t>
  </si>
  <si>
    <t>Ⅲ－185</t>
  </si>
  <si>
    <t>娲皇庙</t>
  </si>
  <si>
    <t>Ⅱ－50</t>
  </si>
  <si>
    <t>关陵</t>
  </si>
  <si>
    <t>Ⅲ－152</t>
  </si>
  <si>
    <t>尧陵</t>
  </si>
  <si>
    <t>Ⅲ－58</t>
  </si>
  <si>
    <t>老君洞</t>
  </si>
  <si>
    <t>山西省浮山县</t>
  </si>
  <si>
    <t>Ⅲ－367</t>
  </si>
  <si>
    <t>茨河承恩寺</t>
  </si>
  <si>
    <t>湖北省谷城县</t>
  </si>
  <si>
    <t>Ⅲ－183</t>
  </si>
  <si>
    <t>中阳楼</t>
  </si>
  <si>
    <t>山西省孝义市</t>
  </si>
  <si>
    <t>Ⅲ－159</t>
  </si>
  <si>
    <t>文峰塔</t>
  </si>
  <si>
    <t>Ⅲ－138</t>
  </si>
  <si>
    <t>二郎庙北殿</t>
  </si>
  <si>
    <t>Ⅲ－134</t>
  </si>
  <si>
    <t>南撖东岳庙</t>
  </si>
  <si>
    <t>Ⅲ－111</t>
  </si>
  <si>
    <t>汾阳五岳庙</t>
  </si>
  <si>
    <t>Ⅲ－145</t>
  </si>
  <si>
    <t>灵石后土庙</t>
  </si>
  <si>
    <t>Ⅲ－162</t>
  </si>
  <si>
    <t>王家大院</t>
  </si>
  <si>
    <t>Ⅲ－114</t>
  </si>
  <si>
    <t>霍州观音庙</t>
  </si>
  <si>
    <t>Ⅲ－123</t>
  </si>
  <si>
    <t>晋祠庙</t>
  </si>
  <si>
    <t>Ⅲ－179</t>
  </si>
  <si>
    <t>杏花村汾酒作坊</t>
  </si>
  <si>
    <t>Ⅲ－189</t>
  </si>
  <si>
    <t>介休五岳庙</t>
  </si>
  <si>
    <t>Ⅲ－115</t>
  </si>
  <si>
    <t>回銮寺</t>
  </si>
  <si>
    <t>Ⅲ－120</t>
  </si>
  <si>
    <t>四圣宫</t>
  </si>
  <si>
    <t>Ⅲ－129</t>
  </si>
  <si>
    <t>介休东岳庙</t>
  </si>
  <si>
    <t>Ⅲ－68</t>
  </si>
  <si>
    <t>张壁古堡</t>
  </si>
  <si>
    <t>Ⅰ－167</t>
  </si>
  <si>
    <t>舜帝庙遗址</t>
  </si>
  <si>
    <t>湖南省宁远县</t>
  </si>
  <si>
    <t>Ⅲ－188</t>
  </si>
  <si>
    <t>太和岩牌楼</t>
  </si>
  <si>
    <t>Ⅰ－26</t>
  </si>
  <si>
    <t>洪山窑址</t>
  </si>
  <si>
    <t>Ⅲ－351</t>
  </si>
  <si>
    <t>福胜寺塔</t>
  </si>
  <si>
    <t>Ⅲ－364</t>
  </si>
  <si>
    <t>荆州三观</t>
  </si>
  <si>
    <t>Ⅰ－166</t>
  </si>
  <si>
    <t>炭河里遗址</t>
  </si>
  <si>
    <t>Ⅲ－371</t>
  </si>
  <si>
    <t>米公祠</t>
  </si>
  <si>
    <t>Ⅰ－160</t>
  </si>
  <si>
    <t>鸡鸣城遗址</t>
  </si>
  <si>
    <t>湖北省公安县</t>
  </si>
  <si>
    <t>Ⅲ－154</t>
  </si>
  <si>
    <t>柳氏民居</t>
  </si>
  <si>
    <t>山西省沁水县</t>
  </si>
  <si>
    <t>Ⅲ－59</t>
  </si>
  <si>
    <t>卦山天宁寺</t>
  </si>
  <si>
    <t>山西省交城县</t>
  </si>
  <si>
    <t>Ⅰ－161</t>
  </si>
  <si>
    <t>邓国故址</t>
  </si>
  <si>
    <t>Ⅴ－129</t>
  </si>
  <si>
    <t>荆江分洪闸</t>
  </si>
  <si>
    <t>Ⅲ－187</t>
  </si>
  <si>
    <t>日昇昌旧址</t>
  </si>
  <si>
    <t>Ⅲ－330</t>
  </si>
  <si>
    <t>两程故里</t>
  </si>
  <si>
    <t>河南省嵩县</t>
  </si>
  <si>
    <t>Ⅲ－186</t>
  </si>
  <si>
    <t>平遥城隍庙</t>
  </si>
  <si>
    <t>Ⅲ－117</t>
  </si>
  <si>
    <t>金庄文庙</t>
  </si>
  <si>
    <t>Ⅲ－110</t>
  </si>
  <si>
    <t>清虚观</t>
  </si>
  <si>
    <t>Ⅲ－158</t>
  </si>
  <si>
    <t>平遥清凉寺</t>
  </si>
  <si>
    <t>Ⅲ－365</t>
  </si>
  <si>
    <t>荆州万寿宝塔</t>
  </si>
  <si>
    <t>Ⅲ－346</t>
  </si>
  <si>
    <t>阳台宫</t>
  </si>
  <si>
    <t>Ⅲ－144</t>
  </si>
  <si>
    <t>利应侯庙</t>
  </si>
  <si>
    <t>Ⅲ－65</t>
  </si>
  <si>
    <t>狐突庙</t>
  </si>
  <si>
    <t>山西省清徐县</t>
  </si>
  <si>
    <t>Ⅲ－178</t>
  </si>
  <si>
    <t>渠家大院</t>
  </si>
  <si>
    <t>Ⅲ－92</t>
  </si>
  <si>
    <t>清源文庙</t>
  </si>
  <si>
    <t>Ⅲ－60</t>
  </si>
  <si>
    <t>下交汤帝庙</t>
  </si>
  <si>
    <t>山西省阳城县</t>
  </si>
  <si>
    <t>Ⅲ－155</t>
  </si>
  <si>
    <t>湘峪古堡</t>
  </si>
  <si>
    <t>Ⅲ－382</t>
  </si>
  <si>
    <t>慧光塔</t>
  </si>
  <si>
    <t>广东省连州市</t>
  </si>
  <si>
    <t>Ⅰ－158</t>
  </si>
  <si>
    <t>马家垸遗址</t>
  </si>
  <si>
    <t>湖北省沙洋县</t>
  </si>
  <si>
    <t>Ⅰ－146</t>
  </si>
  <si>
    <t>轵国故城</t>
  </si>
  <si>
    <t>Ⅲ－74</t>
  </si>
  <si>
    <t>开福寺</t>
  </si>
  <si>
    <t>Ⅲ－169</t>
  </si>
  <si>
    <t>多福寺</t>
  </si>
  <si>
    <t>Ⅲ－83</t>
  </si>
  <si>
    <t>净因寺</t>
  </si>
  <si>
    <t>Ⅰ－133</t>
  </si>
  <si>
    <t>王湾遗址</t>
  </si>
  <si>
    <t>Ⅴ－132</t>
  </si>
  <si>
    <t>富厚堂</t>
  </si>
  <si>
    <t>湖南省双峰县</t>
  </si>
  <si>
    <t>Ⅲ－341</t>
  </si>
  <si>
    <t>洛阳周公庙</t>
  </si>
  <si>
    <t>Ⅲ－70</t>
  </si>
  <si>
    <t>兴梵寺</t>
  </si>
  <si>
    <t>Ⅴ－114</t>
  </si>
  <si>
    <t>八路军洛阳办事处旧址</t>
  </si>
  <si>
    <t>1938～1942年</t>
  </si>
  <si>
    <t>Ⅲ－354</t>
  </si>
  <si>
    <t>洛阳山陕会馆</t>
  </si>
  <si>
    <t>Ⅲ－352</t>
  </si>
  <si>
    <t>河南府文庙</t>
  </si>
  <si>
    <t>Ⅲ－342</t>
  </si>
  <si>
    <t>关林</t>
  </si>
  <si>
    <t>Ⅲ－132</t>
  </si>
  <si>
    <t>光化寺</t>
  </si>
  <si>
    <t>山西省太谷县</t>
  </si>
  <si>
    <t>Ⅲ－166</t>
  </si>
  <si>
    <t>曹家大院</t>
  </si>
  <si>
    <t>Ⅲ－157</t>
  </si>
  <si>
    <t>窦庄古建筑群</t>
  </si>
  <si>
    <t>Ⅲ－174</t>
  </si>
  <si>
    <t>砥洎城</t>
  </si>
  <si>
    <t>Ⅲ－78</t>
  </si>
  <si>
    <t>润城东岳庙</t>
  </si>
  <si>
    <t>Ⅰ－149</t>
  </si>
  <si>
    <t>瓦房庄冶铁遗址</t>
  </si>
  <si>
    <t>Ⅲ－156</t>
  </si>
  <si>
    <t>郭壁村古建筑群</t>
  </si>
  <si>
    <t>Ⅲ－168</t>
  </si>
  <si>
    <t>明秀寺</t>
  </si>
  <si>
    <t>Ⅱ－45</t>
  </si>
  <si>
    <t>范仲淹墓</t>
  </si>
  <si>
    <t>河南省伊川县</t>
  </si>
  <si>
    <t>Ⅴ－134</t>
  </si>
  <si>
    <t>东山书院旧址</t>
  </si>
  <si>
    <t>湖南省湘乡市</t>
  </si>
  <si>
    <t>Ⅲ－63</t>
  </si>
  <si>
    <t>安禅寺</t>
  </si>
  <si>
    <t>Ⅲ－62</t>
  </si>
  <si>
    <t>金洞寺</t>
  </si>
  <si>
    <t>山西省忻州市</t>
  </si>
  <si>
    <t>Ⅲ－64</t>
  </si>
  <si>
    <t>无边寺</t>
  </si>
  <si>
    <t>Ⅲ－333</t>
  </si>
  <si>
    <t>柴庄延庆寺塔</t>
  </si>
  <si>
    <t>Ⅲ－151</t>
  </si>
  <si>
    <t>海会寺</t>
  </si>
  <si>
    <t>Ⅲ－368</t>
  </si>
  <si>
    <t>钟祥文风塔</t>
  </si>
  <si>
    <t>湖北省钟祥市</t>
  </si>
  <si>
    <t>Ⅲ－163</t>
  </si>
  <si>
    <t>郭峪村古建筑群</t>
  </si>
  <si>
    <t>Ⅲ－170</t>
  </si>
  <si>
    <t>永祚寺</t>
  </si>
  <si>
    <t>Ⅱ－13</t>
  </si>
  <si>
    <t>王家峰墓群</t>
  </si>
  <si>
    <t>Ⅲ－97</t>
  </si>
  <si>
    <t>普照寺大殿</t>
  </si>
  <si>
    <t>Ⅲ－332</t>
  </si>
  <si>
    <t>鄂城寺</t>
  </si>
  <si>
    <t>Ⅲ－167</t>
  </si>
  <si>
    <t>净信寺</t>
  </si>
  <si>
    <t>Ⅲ－100</t>
  </si>
  <si>
    <t>不二寺</t>
  </si>
  <si>
    <t>山西省阳曲县</t>
  </si>
  <si>
    <t>Ⅲ－113</t>
  </si>
  <si>
    <t>大阳汤帝庙</t>
  </si>
  <si>
    <t>Ⅱ－44</t>
  </si>
  <si>
    <t>韩愈墓</t>
  </si>
  <si>
    <t>河南省孟州市</t>
  </si>
  <si>
    <t>Ⅱ－14</t>
  </si>
  <si>
    <t>什贴墓群</t>
  </si>
  <si>
    <t>山西省晋中市</t>
  </si>
  <si>
    <t>Ⅳ－29</t>
  </si>
  <si>
    <t>元次山碑</t>
  </si>
  <si>
    <t>河南省鲁山县</t>
  </si>
  <si>
    <t>Ⅲ－376</t>
  </si>
  <si>
    <t>南岳庙</t>
  </si>
  <si>
    <t>湖南省衡阳市</t>
  </si>
  <si>
    <t>Ⅲ－125</t>
  </si>
  <si>
    <t>宝峰寺</t>
  </si>
  <si>
    <t>山西省屯留县</t>
  </si>
  <si>
    <t>Ⅱ－49</t>
  </si>
  <si>
    <t>九连墩墓群</t>
  </si>
  <si>
    <t>湖北省枣阳市</t>
  </si>
  <si>
    <t>Ⅲ－176</t>
  </si>
  <si>
    <t>广武城</t>
  </si>
  <si>
    <t>Ⅲ－88</t>
  </si>
  <si>
    <t>福祥寺</t>
  </si>
  <si>
    <t>山西省榆社县</t>
  </si>
  <si>
    <t>Ⅲ－91</t>
  </si>
  <si>
    <t>真圣寺</t>
  </si>
  <si>
    <t>Ⅲ－99</t>
  </si>
  <si>
    <t>天王寺</t>
  </si>
  <si>
    <t>山西省长子县</t>
  </si>
  <si>
    <t>Ⅰ－156</t>
  </si>
  <si>
    <t>张公巷窑址</t>
  </si>
  <si>
    <t>河南省汝州市</t>
  </si>
  <si>
    <t>Ⅳ－6</t>
  </si>
  <si>
    <t>碧落寺</t>
  </si>
  <si>
    <t>南北朝至民国</t>
  </si>
  <si>
    <t>Ⅲ－379</t>
  </si>
  <si>
    <t>蔡侯祠</t>
  </si>
  <si>
    <t>湖南省耒阳市</t>
  </si>
  <si>
    <t>Ⅲ－355</t>
  </si>
  <si>
    <t>汝州文庙</t>
  </si>
  <si>
    <t>Ⅲ－324</t>
  </si>
  <si>
    <t>法行寺塔</t>
  </si>
  <si>
    <t>Ⅲ－328</t>
  </si>
  <si>
    <t>泗洲寺塔</t>
  </si>
  <si>
    <t>河南省唐河县</t>
  </si>
  <si>
    <t>Ⅳ－27</t>
  </si>
  <si>
    <t>升仙太子碑</t>
  </si>
  <si>
    <t>Ⅰ－144</t>
  </si>
  <si>
    <t>滑国故城</t>
  </si>
  <si>
    <t>Ⅲ－90</t>
  </si>
  <si>
    <t>二郞庙</t>
  </si>
  <si>
    <t>Ⅲ－126</t>
  </si>
  <si>
    <t>福田寺</t>
  </si>
  <si>
    <t>山西省寿阳县</t>
  </si>
  <si>
    <t>Ⅴ－133</t>
  </si>
  <si>
    <t>齐白石故居</t>
  </si>
  <si>
    <t>Ⅰ－152</t>
  </si>
  <si>
    <t>段店窑址</t>
  </si>
  <si>
    <t>Ⅰ－148</t>
  </si>
  <si>
    <t>望城岗冶铁遗址</t>
  </si>
  <si>
    <t>Ⅲ－61</t>
  </si>
  <si>
    <t>普光寺</t>
  </si>
  <si>
    <t>Ⅳ－5</t>
  </si>
  <si>
    <t>羊头山石窟</t>
  </si>
  <si>
    <t>南北朝至唐</t>
  </si>
  <si>
    <t>Ⅴ－33</t>
  </si>
  <si>
    <t>西河头地道战遗址</t>
  </si>
  <si>
    <t>1942～1947年</t>
  </si>
  <si>
    <t>Ⅲ－164</t>
  </si>
  <si>
    <t>孟家沟龙泉寺</t>
  </si>
  <si>
    <t>Ⅲ－339</t>
  </si>
  <si>
    <t>沁阳北大寺</t>
  </si>
  <si>
    <t>Ⅲ－135</t>
  </si>
  <si>
    <t>古中庙</t>
  </si>
  <si>
    <t>Ⅲ－104</t>
  </si>
  <si>
    <t>崇圣寺</t>
  </si>
  <si>
    <t>Ⅲ－66</t>
  </si>
  <si>
    <t>北义城玉皇庙</t>
  </si>
  <si>
    <t>Ⅲ－160</t>
  </si>
  <si>
    <t>代县文庙</t>
  </si>
  <si>
    <t>Ⅲ－67</t>
  </si>
  <si>
    <t>周村东岳庙</t>
  </si>
  <si>
    <t>Ⅴ－136</t>
  </si>
  <si>
    <t>湖南省立第一师范学校旧址</t>
  </si>
  <si>
    <t>Ⅳ－25</t>
  </si>
  <si>
    <t>青天河摩崖</t>
  </si>
  <si>
    <t>河南省博爱县</t>
  </si>
  <si>
    <t>Ⅴ－138</t>
  </si>
  <si>
    <t>中共湘区委员会旧址</t>
  </si>
  <si>
    <t>1922～1923年</t>
  </si>
  <si>
    <t>Ⅲ－77</t>
  </si>
  <si>
    <t>西李门二仙庙</t>
  </si>
  <si>
    <t>Ⅰ－153</t>
  </si>
  <si>
    <t>大周封祀坛遗址</t>
  </si>
  <si>
    <t>Ⅳ－28</t>
  </si>
  <si>
    <t>崇唐观造像</t>
  </si>
  <si>
    <t>Ⅲ－71</t>
  </si>
  <si>
    <t>定襄关王庙</t>
  </si>
  <si>
    <t>Ⅲ－131</t>
  </si>
  <si>
    <t>襄垣文庙</t>
  </si>
  <si>
    <t>山西省襄垣县</t>
  </si>
  <si>
    <t>Ⅲ－95</t>
  </si>
  <si>
    <t>三圣瑞现塔</t>
  </si>
  <si>
    <t>Ⅰ－37</t>
  </si>
  <si>
    <t>克里孟城址</t>
  </si>
  <si>
    <t>内蒙古自治区察哈尔右翼后旗</t>
  </si>
  <si>
    <t>Ⅲ－112</t>
  </si>
  <si>
    <t>清梦观</t>
  </si>
  <si>
    <t>至清</t>
  </si>
  <si>
    <t>Ⅲ－84</t>
  </si>
  <si>
    <t>延庆寺</t>
  </si>
  <si>
    <t>Ⅲ－76</t>
  </si>
  <si>
    <t>灵泽王庙</t>
  </si>
  <si>
    <t>Ⅲ－85</t>
  </si>
  <si>
    <t>中坪二仙宫</t>
  </si>
  <si>
    <t>Ⅲ－177</t>
  </si>
  <si>
    <t>潞安府衙</t>
  </si>
  <si>
    <t>Ⅲ－98</t>
  </si>
  <si>
    <t>昭泽王庙</t>
  </si>
  <si>
    <t>Ⅱ－42</t>
  </si>
  <si>
    <t>应国墓地</t>
  </si>
  <si>
    <t>河南省平顶山市</t>
  </si>
  <si>
    <t>Ⅴ－32</t>
  </si>
  <si>
    <t>大同煤矿万人坑</t>
  </si>
  <si>
    <t>1937～1945年</t>
  </si>
  <si>
    <t>Ⅲ－119</t>
  </si>
  <si>
    <t>长治玉皇观</t>
  </si>
  <si>
    <t>Ⅴ－31</t>
  </si>
  <si>
    <t>徐向前故居</t>
  </si>
  <si>
    <t>Ⅲ－79</t>
  </si>
  <si>
    <t>玉泉东岳庙</t>
  </si>
  <si>
    <t>Ⅳ－32</t>
  </si>
  <si>
    <t>刘碑寺碑</t>
  </si>
  <si>
    <t>Ⅰ－21</t>
  </si>
  <si>
    <t>塔水河遗址</t>
  </si>
  <si>
    <t>Ⅲ－101</t>
  </si>
  <si>
    <t>净土寺</t>
  </si>
  <si>
    <t>Ⅲ－337</t>
  </si>
  <si>
    <t>郏县文庙</t>
  </si>
  <si>
    <t>河南省郏县</t>
  </si>
  <si>
    <t>Ⅲ－325</t>
  </si>
  <si>
    <t>三苏祠和墓</t>
  </si>
  <si>
    <t>Ⅰ－168</t>
  </si>
  <si>
    <t>宝镜湾遗址</t>
  </si>
  <si>
    <t>广东省珠海市</t>
  </si>
  <si>
    <t>Ⅰ－155</t>
  </si>
  <si>
    <t>当阳峪窑址</t>
  </si>
  <si>
    <t>河南省修武县</t>
  </si>
  <si>
    <t>Ⅴ－142</t>
  </si>
  <si>
    <t>粤海关旧址</t>
  </si>
  <si>
    <t>Ⅲ－89</t>
  </si>
  <si>
    <t>白玉宫</t>
  </si>
  <si>
    <t>Ⅲ－384</t>
  </si>
  <si>
    <t>六榕寺塔</t>
  </si>
  <si>
    <t>Ⅲ－81</t>
  </si>
  <si>
    <t>东邑龙王庙</t>
  </si>
  <si>
    <t>Ⅲ－93</t>
  </si>
  <si>
    <t>南神头二仙庙</t>
  </si>
  <si>
    <t>Ⅰ－151</t>
  </si>
  <si>
    <t>山阳故城</t>
  </si>
  <si>
    <t>Ⅲ－105</t>
  </si>
  <si>
    <t>崇安寺</t>
  </si>
  <si>
    <t>Ⅱ－51</t>
  </si>
  <si>
    <t>南汉二陵</t>
  </si>
  <si>
    <t>Ⅴ－146</t>
  </si>
  <si>
    <t>广东咨议局旧址</t>
  </si>
  <si>
    <t>Ⅲ－73</t>
  </si>
  <si>
    <t>禅房寺塔</t>
  </si>
  <si>
    <t>Ⅰ－145</t>
  </si>
  <si>
    <t>叶邑故城</t>
  </si>
  <si>
    <t>河南省叶县</t>
  </si>
  <si>
    <t>Ⅲ－94</t>
  </si>
  <si>
    <t>寺润三教堂</t>
  </si>
  <si>
    <t>Ⅲ－340</t>
  </si>
  <si>
    <t>叶县县衙</t>
  </si>
  <si>
    <t>Ⅰ－126</t>
  </si>
  <si>
    <t>织机洞遗址</t>
  </si>
  <si>
    <t>河南省荥阳市</t>
  </si>
  <si>
    <t>Ⅲ－80</t>
  </si>
  <si>
    <t>石掌玉皇庙</t>
  </si>
  <si>
    <t>Ⅲ－107</t>
  </si>
  <si>
    <t>府君庙</t>
  </si>
  <si>
    <t>Ⅲ－338</t>
  </si>
  <si>
    <t>百家岩寺塔</t>
  </si>
  <si>
    <t>Ⅴ－35</t>
  </si>
  <si>
    <t>黄崖洞兵工厂旧址</t>
  </si>
  <si>
    <t>1941年</t>
  </si>
  <si>
    <t>山西省黎城县</t>
  </si>
  <si>
    <t>Ⅲ－141</t>
  </si>
  <si>
    <t>左权文庙大成殿</t>
  </si>
  <si>
    <t>山西省左权县</t>
  </si>
  <si>
    <t>Ⅲ－161</t>
  </si>
  <si>
    <t>公主寺</t>
  </si>
  <si>
    <t>Ⅲ－345</t>
  </si>
  <si>
    <t>千佛阁</t>
  </si>
  <si>
    <t>Ⅲ－121</t>
  </si>
  <si>
    <t>真泽二仙宫</t>
  </si>
  <si>
    <t>Ⅰ－128</t>
  </si>
  <si>
    <t>瓦店遗址</t>
  </si>
  <si>
    <t>河南省禹州市</t>
  </si>
  <si>
    <t>Ⅰ－137</t>
  </si>
  <si>
    <t>蒲城店遗址</t>
  </si>
  <si>
    <t>Ⅲ－334</t>
  </si>
  <si>
    <t>胜果寺塔</t>
  </si>
  <si>
    <t>Ⅰ－154</t>
  </si>
  <si>
    <t>扒村窑址</t>
  </si>
  <si>
    <t>Ⅰ－138</t>
  </si>
  <si>
    <t>大师姑城址</t>
  </si>
  <si>
    <t>夏至商</t>
  </si>
  <si>
    <t>Ⅲ－390</t>
  </si>
  <si>
    <t>陈芳家宅</t>
  </si>
  <si>
    <t>Ⅲ－343</t>
  </si>
  <si>
    <t>白云寺</t>
  </si>
  <si>
    <t>Ⅲ－344</t>
  </si>
  <si>
    <t>新郑轩辕庙</t>
  </si>
  <si>
    <t>Ⅲ－108</t>
  </si>
  <si>
    <t>坡头泰山庙</t>
  </si>
  <si>
    <t>Ⅰ－147</t>
  </si>
  <si>
    <t>下河湾冶铁遗址</t>
  </si>
  <si>
    <t>河南省泌阳县</t>
  </si>
  <si>
    <t>Ⅰ－159</t>
  </si>
  <si>
    <t>陶家湖遗址</t>
  </si>
  <si>
    <t>Ⅰ－135</t>
  </si>
  <si>
    <t>新砦遗址</t>
  </si>
  <si>
    <t>新石器时代至夏</t>
  </si>
  <si>
    <t>Ⅰ－139</t>
  </si>
  <si>
    <t>小双桥遗址</t>
  </si>
  <si>
    <t>Ⅲ－69</t>
  </si>
  <si>
    <t>佛头寺</t>
  </si>
  <si>
    <t>Ⅴ－145</t>
  </si>
  <si>
    <t>双峰寨</t>
  </si>
  <si>
    <t>Ⅲ－180</t>
  </si>
  <si>
    <t>秘密寺</t>
  </si>
  <si>
    <t>Ⅲ－86</t>
  </si>
  <si>
    <t>三圣寺</t>
  </si>
  <si>
    <t>Ⅱ－46</t>
  </si>
  <si>
    <t>欧阳修墓</t>
  </si>
  <si>
    <t>Ⅲ－96</t>
  </si>
  <si>
    <t>回龙寺</t>
  </si>
  <si>
    <t>Ⅲ－116</t>
  </si>
  <si>
    <t>夏禹神祠</t>
  </si>
  <si>
    <t>Ⅱ－47</t>
  </si>
  <si>
    <t>李诫墓</t>
  </si>
  <si>
    <t>Ⅴ－118</t>
  </si>
  <si>
    <t>郑州二七罢工纪念塔和纪念堂</t>
  </si>
  <si>
    <t>1971年、1952年</t>
  </si>
  <si>
    <t>Ⅲ－385</t>
  </si>
  <si>
    <t>广裕祠</t>
  </si>
  <si>
    <t>广东省从化市</t>
  </si>
  <si>
    <t>Ⅰ－143</t>
  </si>
  <si>
    <t>共城城址</t>
  </si>
  <si>
    <t>Ⅴ－34</t>
  </si>
  <si>
    <t>山西省立第三中学旧址</t>
  </si>
  <si>
    <t>Ⅳ－7</t>
  </si>
  <si>
    <t>金灯寺石窟</t>
  </si>
  <si>
    <t>Ⅰ－136</t>
  </si>
  <si>
    <t>唐户遗址</t>
  </si>
  <si>
    <t>新石器时代至周</t>
  </si>
  <si>
    <t>Ⅲ－140</t>
  </si>
  <si>
    <t>昔阳崇教寺</t>
  </si>
  <si>
    <t>山西省昔阳县</t>
  </si>
  <si>
    <t>Ⅱ－15</t>
  </si>
  <si>
    <t>栗毓美墓</t>
  </si>
  <si>
    <t>Ⅲ－109</t>
  </si>
  <si>
    <t>懿济圣母庙</t>
  </si>
  <si>
    <t>山西省和顺县</t>
  </si>
  <si>
    <t>Ⅴ－116</t>
  </si>
  <si>
    <t>嵖岈山卫星人民公社旧址</t>
  </si>
  <si>
    <t>1958～1983年</t>
  </si>
  <si>
    <t>河南省遂平县</t>
  </si>
  <si>
    <t>Ⅲ－30</t>
  </si>
  <si>
    <t>成汤庙山门</t>
  </si>
  <si>
    <t>河北省涉县</t>
  </si>
  <si>
    <t>Ⅳ－39</t>
  </si>
  <si>
    <t>却金亭碑</t>
  </si>
  <si>
    <t>Ⅳ－26</t>
  </si>
  <si>
    <t>西明寺造像碑</t>
  </si>
  <si>
    <t>河南省新乡县</t>
  </si>
  <si>
    <t>Ⅴ－147</t>
  </si>
  <si>
    <t>大岭山抗日根据地旧址</t>
  </si>
  <si>
    <t>1940～1943年</t>
  </si>
  <si>
    <t>Ⅴ－117</t>
  </si>
  <si>
    <t>红旗渠</t>
  </si>
  <si>
    <t>1969年</t>
  </si>
  <si>
    <t>河南省林州市</t>
  </si>
  <si>
    <t>Ⅲ－173</t>
  </si>
  <si>
    <t>云林寺</t>
  </si>
  <si>
    <t>山西省阳高县</t>
  </si>
  <si>
    <t>Ⅲ－347</t>
  </si>
  <si>
    <t>许昌文峰塔</t>
  </si>
  <si>
    <t>河南省许昌市</t>
  </si>
  <si>
    <t>Ⅰ－129</t>
  </si>
  <si>
    <t>石固遗址</t>
  </si>
  <si>
    <t>河南省长葛市</t>
  </si>
  <si>
    <t>Ⅲ－386</t>
  </si>
  <si>
    <t>南社村和塘尾村古建筑群</t>
  </si>
  <si>
    <t>Ⅰ－127</t>
  </si>
  <si>
    <t>杨台寺遗址</t>
  </si>
  <si>
    <t>河南省驻马店市</t>
  </si>
  <si>
    <t>Ⅲ－335</t>
  </si>
  <si>
    <t>宝严寺塔</t>
  </si>
  <si>
    <t>河南省西平县</t>
  </si>
  <si>
    <t>Ⅴ－29</t>
  </si>
  <si>
    <t>中共晋冀鲁豫中央局和军区旧址</t>
  </si>
  <si>
    <t>1946～1948年</t>
  </si>
  <si>
    <t>河北省武安市</t>
  </si>
  <si>
    <t>Ⅱ－12</t>
  </si>
  <si>
    <t>古城堡墓群</t>
  </si>
  <si>
    <t>Ⅳ－31</t>
  </si>
  <si>
    <t>彼岸寺碑</t>
  </si>
  <si>
    <t>河南省漯河市</t>
  </si>
  <si>
    <t>Ⅰ－130</t>
  </si>
  <si>
    <t>郝家台遗址</t>
  </si>
  <si>
    <t>Ⅲ－348</t>
  </si>
  <si>
    <t>望京楼</t>
  </si>
  <si>
    <t>河南省卫辉市</t>
  </si>
  <si>
    <t>Ⅳ－30</t>
  </si>
  <si>
    <t>云梦山摩崖</t>
  </si>
  <si>
    <t>河南省淇县</t>
  </si>
  <si>
    <t>Ⅲ－175</t>
  </si>
  <si>
    <t>慈云寺</t>
  </si>
  <si>
    <t>山西省天镇县</t>
  </si>
  <si>
    <t>Ⅱ－43</t>
  </si>
  <si>
    <t>许慎墓</t>
  </si>
  <si>
    <t>Ⅰ－13</t>
  </si>
  <si>
    <t>土城子城址</t>
  </si>
  <si>
    <t>河北省尚义县</t>
  </si>
  <si>
    <t>Ⅲ－37</t>
  </si>
  <si>
    <t>福庆寺</t>
  </si>
  <si>
    <t>Ⅲ－329</t>
  </si>
  <si>
    <t>尉氏兴国寺塔</t>
  </si>
  <si>
    <t>河南省尉氏县</t>
  </si>
  <si>
    <t>Ⅰ－9</t>
  </si>
  <si>
    <t>东先贤遗址</t>
  </si>
  <si>
    <t>河北省邢台县</t>
  </si>
  <si>
    <t>Ⅱ－11</t>
  </si>
  <si>
    <t>沙梁坡墓群</t>
  </si>
  <si>
    <t>Ⅰ－141</t>
  </si>
  <si>
    <t>卫国故城</t>
  </si>
  <si>
    <t>Ⅲ－33</t>
  </si>
  <si>
    <t>井陉古驿道</t>
  </si>
  <si>
    <t>Ⅲ－327</t>
  </si>
  <si>
    <t>乾明寺塔</t>
  </si>
  <si>
    <t>河南省鄢陵县</t>
  </si>
  <si>
    <t>Ⅲ－20</t>
  </si>
  <si>
    <t>万寿寺塔林</t>
  </si>
  <si>
    <t>Ⅲ－369</t>
  </si>
  <si>
    <t>武当山建筑群</t>
  </si>
  <si>
    <t>湖北省十堰市、丹江口市</t>
  </si>
  <si>
    <t>Ⅲ－356</t>
  </si>
  <si>
    <t>朱仙镇清真寺</t>
  </si>
  <si>
    <t>河南省开封县</t>
  </si>
  <si>
    <t>Ⅲ－331</t>
  </si>
  <si>
    <t>商水寿圣寺塔</t>
  </si>
  <si>
    <t>河南省商水县</t>
  </si>
  <si>
    <t>Ⅳ－3</t>
  </si>
  <si>
    <t>宋璟碑</t>
  </si>
  <si>
    <t>河北省沙河市</t>
  </si>
  <si>
    <t>Ⅴ－121</t>
  </si>
  <si>
    <t>汉口近代建筑群</t>
  </si>
  <si>
    <t>Ⅲ－153</t>
  </si>
  <si>
    <t>水神堂</t>
  </si>
  <si>
    <t>山西省广灵县</t>
  </si>
  <si>
    <t>Ⅴ－124</t>
  </si>
  <si>
    <t>汉口中华全国总工会旧址</t>
  </si>
  <si>
    <t>1926～1927年</t>
  </si>
  <si>
    <t>Ⅴ－100</t>
  </si>
  <si>
    <t>湘鄂赣革命根据地旧址</t>
  </si>
  <si>
    <t>1932～1934年</t>
  </si>
  <si>
    <t>江西省万载县</t>
  </si>
  <si>
    <t>Ⅴ－111</t>
  </si>
  <si>
    <t>河南留学欧美预备学校旧址</t>
  </si>
  <si>
    <t>Ⅰ－11</t>
  </si>
  <si>
    <t>讲武城遗址</t>
  </si>
  <si>
    <t>Ⅴ－110</t>
  </si>
  <si>
    <t>刘青霞故居</t>
  </si>
  <si>
    <t>清末民初</t>
  </si>
  <si>
    <t>河南省开封市、尉氏县</t>
  </si>
  <si>
    <t>Ⅲ－350</t>
  </si>
  <si>
    <t>悟颖塔</t>
  </si>
  <si>
    <t>河南省汝南县</t>
  </si>
  <si>
    <t>Ⅲ－313</t>
  </si>
  <si>
    <t>梅关和古驿道</t>
  </si>
  <si>
    <t>江西省大余县</t>
  </si>
  <si>
    <t>Ⅲ－357</t>
  </si>
  <si>
    <t>开封东大寺</t>
  </si>
  <si>
    <t>Ⅲ－309</t>
  </si>
  <si>
    <t>袁州谯楼</t>
  </si>
  <si>
    <t>江西省宜春市</t>
  </si>
  <si>
    <t>Ⅴ－143</t>
  </si>
  <si>
    <t>叶挺故居</t>
  </si>
  <si>
    <t>广东省惠州市</t>
  </si>
  <si>
    <t>Ⅰ－12</t>
  </si>
  <si>
    <t>常山郡故城</t>
  </si>
  <si>
    <t>河北省元氏县</t>
  </si>
  <si>
    <t>Ⅲ－36</t>
  </si>
  <si>
    <t>西古堡</t>
  </si>
  <si>
    <t>Ⅰ－5</t>
  </si>
  <si>
    <t>石北口遗址</t>
  </si>
  <si>
    <t>河北省永年县</t>
  </si>
  <si>
    <t>Ⅳ－21</t>
  </si>
  <si>
    <t>大智彭氏家族石刻</t>
  </si>
  <si>
    <t>江西省安福县</t>
  </si>
  <si>
    <t>Ⅲ－40</t>
  </si>
  <si>
    <t>暖泉华严寺</t>
  </si>
  <si>
    <t>Ⅲ－52</t>
  </si>
  <si>
    <t>洗马林玉皇阁</t>
  </si>
  <si>
    <t>河北省万全县</t>
  </si>
  <si>
    <t>Ⅴ－112</t>
  </si>
  <si>
    <t>吕潭学校旧址</t>
  </si>
  <si>
    <t>河南省扶沟县</t>
  </si>
  <si>
    <t>Ⅲ－32</t>
  </si>
  <si>
    <t>正定府文庙</t>
  </si>
  <si>
    <t>Ⅲ－47</t>
  </si>
  <si>
    <t>纸坊玉皇阁</t>
  </si>
  <si>
    <t>Ⅴ－128</t>
  </si>
  <si>
    <t>中原军区旧址</t>
  </si>
  <si>
    <t>1946年</t>
  </si>
  <si>
    <t>湖北省大悟县</t>
  </si>
  <si>
    <t>Ⅲ－49</t>
  </si>
  <si>
    <t>邢台开元寺</t>
  </si>
  <si>
    <t>河北省邢台市</t>
  </si>
  <si>
    <t>Ⅱ－4</t>
  </si>
  <si>
    <t>邢国墓地</t>
  </si>
  <si>
    <t>Ⅴ－119</t>
  </si>
  <si>
    <t>李先念故居</t>
  </si>
  <si>
    <t>Ⅲ－34</t>
  </si>
  <si>
    <t>扁鹊庙</t>
  </si>
  <si>
    <t>河北省内丘县</t>
  </si>
  <si>
    <t>Ⅲ－43</t>
  </si>
  <si>
    <t>蔚州灵岩寺</t>
  </si>
  <si>
    <t>Ⅲ－41</t>
  </si>
  <si>
    <t>真武庙</t>
  </si>
  <si>
    <t>Ⅲ－42</t>
  </si>
  <si>
    <t>常平仓</t>
  </si>
  <si>
    <t>Ⅲ－51</t>
  </si>
  <si>
    <t>万全右卫城</t>
  </si>
  <si>
    <t>Ⅴ－120</t>
  </si>
  <si>
    <t>董必武故居</t>
  </si>
  <si>
    <t>Ⅲ－46</t>
  </si>
  <si>
    <t>永年城</t>
  </si>
  <si>
    <t>Ⅲ－372</t>
  </si>
  <si>
    <t>陡山吴氏祠</t>
  </si>
  <si>
    <t>Ⅲ－22</t>
  </si>
  <si>
    <t>修德寺塔</t>
  </si>
  <si>
    <t>Ⅲ－29</t>
  </si>
  <si>
    <t>兴文塔</t>
  </si>
  <si>
    <t>Ⅲ－383</t>
  </si>
  <si>
    <t>龟峰塔</t>
  </si>
  <si>
    <t>广东省河源市</t>
  </si>
  <si>
    <t>Ⅰ－7</t>
  </si>
  <si>
    <t>钓鱼台遗址</t>
  </si>
  <si>
    <t>Ⅰ－150</t>
  </si>
  <si>
    <t>三杨庄遗址</t>
  </si>
  <si>
    <t>河南省内黄县</t>
  </si>
  <si>
    <t>Ⅲ－45</t>
  </si>
  <si>
    <t>弘济桥</t>
  </si>
  <si>
    <t>Ⅲ－31</t>
  </si>
  <si>
    <t>柏林寺塔</t>
  </si>
  <si>
    <t>Ⅱ－6</t>
  </si>
  <si>
    <t>隆尧唐祖陵</t>
  </si>
  <si>
    <t>河北省隆尧县</t>
  </si>
  <si>
    <t>Ⅰ－8</t>
  </si>
  <si>
    <t>台西遗址</t>
  </si>
  <si>
    <t>河北省藁城市</t>
  </si>
  <si>
    <t>Ⅴ－126</t>
  </si>
  <si>
    <t>红三军团革命旧址</t>
  </si>
  <si>
    <t>Ⅲ－359</t>
  </si>
  <si>
    <t>太康文庙</t>
  </si>
  <si>
    <t>河南省太康县</t>
  </si>
  <si>
    <t>Ⅳ－36</t>
  </si>
  <si>
    <t>东坡赤壁</t>
  </si>
  <si>
    <t>湖北省黄冈市</t>
  </si>
  <si>
    <t>Ⅲ－362</t>
  </si>
  <si>
    <t>鄂州观音阁</t>
  </si>
  <si>
    <t>Ⅴ－25</t>
  </si>
  <si>
    <t>察哈尔都统署旧址</t>
  </si>
  <si>
    <t>1914～1928年</t>
  </si>
  <si>
    <t>河北省张家口市</t>
  </si>
  <si>
    <t>Ⅰ－134</t>
  </si>
  <si>
    <t>鹿台岗遗址</t>
  </si>
  <si>
    <t>河南省杞县</t>
  </si>
  <si>
    <t>Ⅲ－326</t>
  </si>
  <si>
    <t>阎庄圣寿寺塔</t>
  </si>
  <si>
    <t>河南省睢县</t>
  </si>
  <si>
    <t>Ⅰ－101</t>
  </si>
  <si>
    <t>白口城址</t>
  </si>
  <si>
    <t>江西省泰和县</t>
  </si>
  <si>
    <t>Ⅴ－109</t>
  </si>
  <si>
    <t>邓颖超祖居</t>
  </si>
  <si>
    <t>河南省光山县</t>
  </si>
  <si>
    <t>Ⅴ－99</t>
  </si>
  <si>
    <t>罗坊会议和兴国调查会旧址</t>
  </si>
  <si>
    <t>江西省新余市</t>
  </si>
  <si>
    <t>Ⅴ－125</t>
  </si>
  <si>
    <t>大冶兵暴旧址</t>
  </si>
  <si>
    <t>Ⅲ－25</t>
  </si>
  <si>
    <t>净众院塔基地宫</t>
  </si>
  <si>
    <t>Ⅰ－142</t>
  </si>
  <si>
    <t>黄国故城</t>
  </si>
  <si>
    <t>河南省潢川县</t>
  </si>
  <si>
    <t>Ⅰ－17</t>
  </si>
  <si>
    <t>九连城城址</t>
  </si>
  <si>
    <t>Ⅴ－27</t>
  </si>
  <si>
    <t>晏阳初旧居</t>
  </si>
  <si>
    <t>1926～1936年</t>
  </si>
  <si>
    <t>Ⅲ－24</t>
  </si>
  <si>
    <t>静志寺塔基地宫</t>
  </si>
  <si>
    <t>Ⅲ－48</t>
  </si>
  <si>
    <t>大道观玉皇殿</t>
  </si>
  <si>
    <t>Ⅲ－38</t>
  </si>
  <si>
    <t>时恩寺</t>
  </si>
  <si>
    <t>Ⅲ－360</t>
  </si>
  <si>
    <t>柏子塔</t>
  </si>
  <si>
    <t>湖北省麻城市</t>
  </si>
  <si>
    <t>Ⅴ－96</t>
  </si>
  <si>
    <t>Ⅱ－35</t>
  </si>
  <si>
    <t>朱轼墓</t>
  </si>
  <si>
    <t>江西省高安市</t>
  </si>
  <si>
    <t>Ⅴ－123</t>
  </si>
  <si>
    <t>汉冶萍煤铁厂矿旧址</t>
  </si>
  <si>
    <t>1890～1948年</t>
  </si>
  <si>
    <t>湖北省黄石市</t>
  </si>
  <si>
    <t>Ⅰ－20</t>
  </si>
  <si>
    <t>大名府故城</t>
  </si>
  <si>
    <t>河北省大名县</t>
  </si>
  <si>
    <t>Ⅴ－115</t>
  </si>
  <si>
    <t>冀鲁豫边区革命根据地旧址</t>
  </si>
  <si>
    <t>1941～1946年</t>
  </si>
  <si>
    <t>河南省范县、清丰县</t>
  </si>
  <si>
    <t>Ⅱ－5</t>
  </si>
  <si>
    <t>所药村壁画墓</t>
  </si>
  <si>
    <t>河北省望都县</t>
  </si>
  <si>
    <t>Ⅳ－2</t>
  </si>
  <si>
    <t>五礼记碑</t>
  </si>
  <si>
    <t>Ⅳ－33</t>
  </si>
  <si>
    <t>唐兀公碑</t>
  </si>
  <si>
    <t>河南省濮阳县</t>
  </si>
  <si>
    <t>Ⅲ－305</t>
  </si>
  <si>
    <t>大宝光塔</t>
  </si>
  <si>
    <t>江西省赣县</t>
  </si>
  <si>
    <t>Ⅲ－27</t>
  </si>
  <si>
    <t>圣塔院塔</t>
  </si>
  <si>
    <t>Ⅰ－132</t>
  </si>
  <si>
    <t>李庄遗址</t>
  </si>
  <si>
    <t>河南省柘城县</t>
  </si>
  <si>
    <t>Ⅱ－7</t>
  </si>
  <si>
    <t>张柔墓</t>
  </si>
  <si>
    <t>Ⅲ－19</t>
  </si>
  <si>
    <t>解村兴国寺塔</t>
  </si>
  <si>
    <t>河北省博野县</t>
  </si>
  <si>
    <t>Ⅰ－99</t>
  </si>
  <si>
    <t>樊城堆遗址</t>
  </si>
  <si>
    <t>Ⅲ－50</t>
  </si>
  <si>
    <t>伍仁桥</t>
  </si>
  <si>
    <t>Ⅴ－22</t>
  </si>
  <si>
    <t>义和拳议事厅旧址</t>
  </si>
  <si>
    <t>1898年</t>
  </si>
  <si>
    <t>河北省威县</t>
  </si>
  <si>
    <t>Ⅰ－6</t>
  </si>
  <si>
    <t>北福地遗址</t>
  </si>
  <si>
    <t>Ⅱ－8</t>
  </si>
  <si>
    <t>怡贤亲王墓</t>
  </si>
  <si>
    <t>Ⅴ－98</t>
  </si>
  <si>
    <t>兴国革命旧址</t>
  </si>
  <si>
    <t>江西省兴国县</t>
  </si>
  <si>
    <t>Ⅲ－54</t>
  </si>
  <si>
    <t>大慈阁</t>
  </si>
  <si>
    <t>Ⅴ－23</t>
  </si>
  <si>
    <t>育德中学旧址</t>
  </si>
  <si>
    <t>1907～1937年</t>
  </si>
  <si>
    <t>Ⅴ－24</t>
  </si>
  <si>
    <t>保定陆军军官学校旧址</t>
  </si>
  <si>
    <t>1912～1923年</t>
  </si>
  <si>
    <t>Ⅰ－100</t>
  </si>
  <si>
    <t>牛头城址</t>
  </si>
  <si>
    <t>江西省新干县</t>
  </si>
  <si>
    <t>Ⅴ－101</t>
  </si>
  <si>
    <t>中央红军长征出发地旧址</t>
  </si>
  <si>
    <t>江西省于都县</t>
  </si>
  <si>
    <t>Ⅱ－40</t>
  </si>
  <si>
    <t>韩氏家族墓地</t>
  </si>
  <si>
    <t>山东省莘县</t>
  </si>
  <si>
    <t>Ⅲ－304</t>
  </si>
  <si>
    <t>真如寺塔林</t>
  </si>
  <si>
    <t>江西省永修县</t>
  </si>
  <si>
    <t>Ⅲ－307</t>
  </si>
  <si>
    <t>鸣水桥</t>
  </si>
  <si>
    <t>Ⅳ－20</t>
  </si>
  <si>
    <t>泷冈阡表碑</t>
  </si>
  <si>
    <t>江西省永丰县</t>
  </si>
  <si>
    <t>Ⅰ－19</t>
  </si>
  <si>
    <t>小宏城遗址</t>
  </si>
  <si>
    <t>Ⅲ－21</t>
  </si>
  <si>
    <t>宝云塔</t>
  </si>
  <si>
    <t>河北省衡水市</t>
  </si>
  <si>
    <t>Ⅲ－15</t>
  </si>
  <si>
    <t>爨底下村古建筑群</t>
  </si>
  <si>
    <t>Ⅰ－140</t>
  </si>
  <si>
    <t>宋国故城</t>
  </si>
  <si>
    <t>河南省商丘市</t>
  </si>
  <si>
    <t>Ⅰ－16</t>
  </si>
  <si>
    <t>刘伶醉烧锅遗址</t>
  </si>
  <si>
    <t>Ⅲ－358</t>
  </si>
  <si>
    <t>陈元光祖祠</t>
  </si>
  <si>
    <t>Ⅲ－28</t>
  </si>
  <si>
    <t>西岗塔</t>
  </si>
  <si>
    <t>Ⅲ－23</t>
  </si>
  <si>
    <t>庆林寺塔</t>
  </si>
  <si>
    <t>河北省故城县</t>
  </si>
  <si>
    <t>Ⅴ－26</t>
  </si>
  <si>
    <t>布里留法工艺学校旧址</t>
  </si>
  <si>
    <t>1917～1919年</t>
  </si>
  <si>
    <t>河北省高阳县</t>
  </si>
  <si>
    <t>Ⅰ－2</t>
  </si>
  <si>
    <t>十字寺遗址</t>
  </si>
  <si>
    <t>Ⅴ－102</t>
  </si>
  <si>
    <t>南昌新四军军部旧址</t>
  </si>
  <si>
    <t>Ⅰ－10</t>
  </si>
  <si>
    <t>南阳遗址</t>
  </si>
  <si>
    <t>河北省容城县</t>
  </si>
  <si>
    <t>Ⅲ－315</t>
  </si>
  <si>
    <t>青云谱</t>
  </si>
  <si>
    <t>Ⅱ－1</t>
  </si>
  <si>
    <t>金陵</t>
  </si>
  <si>
    <t>Ⅲ－361</t>
  </si>
  <si>
    <t>五祖寺</t>
  </si>
  <si>
    <t>Ⅳ－19</t>
  </si>
  <si>
    <t>秀峰摩崖</t>
  </si>
  <si>
    <t>Ⅲ－35</t>
  </si>
  <si>
    <t>永济桥</t>
  </si>
  <si>
    <t>Ⅴ－97</t>
  </si>
  <si>
    <t>美孚洋行旧址</t>
  </si>
  <si>
    <t>Ⅲ－317</t>
  </si>
  <si>
    <t>隆兴寺铁塔</t>
  </si>
  <si>
    <t>Ⅲ－193</t>
  </si>
  <si>
    <t>贝子庙</t>
  </si>
  <si>
    <t>内蒙古自治区锡林浩特市</t>
  </si>
  <si>
    <t>Ⅲ－6</t>
  </si>
  <si>
    <t>大觉寺</t>
  </si>
  <si>
    <t>Ⅲ－44</t>
  </si>
  <si>
    <t>单桥</t>
  </si>
  <si>
    <t>河北省献县</t>
  </si>
  <si>
    <t>Ⅲ－1</t>
  </si>
  <si>
    <t>承恩寺</t>
  </si>
  <si>
    <t>Ⅴ－144</t>
  </si>
  <si>
    <t>丘逢甲故居</t>
  </si>
  <si>
    <t>广东省蕉岭县</t>
  </si>
  <si>
    <t>Ⅴ－85</t>
  </si>
  <si>
    <t>李氏庄园</t>
  </si>
  <si>
    <t>安徽省霍邱县</t>
  </si>
  <si>
    <t>Ⅰ－102</t>
  </si>
  <si>
    <t>李渡烧酒作坊遗址</t>
  </si>
  <si>
    <t>江西省进贤县</t>
  </si>
  <si>
    <t>Ⅴ－13</t>
  </si>
  <si>
    <t>辛亥滦州起义纪念园</t>
  </si>
  <si>
    <t>Ⅲ－9</t>
  </si>
  <si>
    <t>健锐营演武厅</t>
  </si>
  <si>
    <t>Ⅲ－53</t>
  </si>
  <si>
    <t>金门闸</t>
  </si>
  <si>
    <t>Ⅰ－117</t>
  </si>
  <si>
    <t>教场铺遗址</t>
  </si>
  <si>
    <t>山东省茌平县</t>
  </si>
  <si>
    <t>Ⅲ－8</t>
  </si>
  <si>
    <t>静明园</t>
  </si>
  <si>
    <t>Ⅲ－314</t>
  </si>
  <si>
    <t>陈氏牌坊</t>
  </si>
  <si>
    <t>Ⅲ－10</t>
  </si>
  <si>
    <t>万寿寺</t>
  </si>
  <si>
    <t>Ⅲ－320</t>
  </si>
  <si>
    <t>曾庙</t>
  </si>
  <si>
    <t>山东省嘉祥县</t>
  </si>
  <si>
    <t>Ⅲ－336</t>
  </si>
  <si>
    <t>崇法寺塔</t>
  </si>
  <si>
    <t>河南省永城市</t>
  </si>
  <si>
    <t>Ⅴ－4</t>
  </si>
  <si>
    <t>清农事试验场旧址</t>
  </si>
  <si>
    <t>Ⅳ－23</t>
  </si>
  <si>
    <t>洪顶山摩崖</t>
  </si>
  <si>
    <t>Ⅲ－4</t>
  </si>
  <si>
    <t>月坛</t>
  </si>
  <si>
    <t>Ⅱ－2</t>
  </si>
  <si>
    <t>利玛窦和外国传教士墓地</t>
  </si>
  <si>
    <t>Ⅴ－9</t>
  </si>
  <si>
    <t>国民政府财政部印刷局旧址</t>
  </si>
  <si>
    <t>Ⅴ－15</t>
  </si>
  <si>
    <t>北京鲁迅旧居</t>
  </si>
  <si>
    <t>1924～1926年</t>
  </si>
  <si>
    <t>Ⅲ－17</t>
  </si>
  <si>
    <t>报国寺</t>
  </si>
  <si>
    <t>Ⅲ－16</t>
  </si>
  <si>
    <t>安徽会馆</t>
  </si>
  <si>
    <t>Ⅲ－306</t>
  </si>
  <si>
    <t>赣州佛塔</t>
  </si>
  <si>
    <t>江西省赣州市、大余县、信丰县、安远县、石城县</t>
  </si>
  <si>
    <t>Ⅴ－6</t>
  </si>
  <si>
    <t>国立蒙藏学校旧址</t>
  </si>
  <si>
    <t>Ⅴ－7</t>
  </si>
  <si>
    <t>北京国会旧址</t>
  </si>
  <si>
    <t>Ⅴ－8</t>
  </si>
  <si>
    <t>京师女子师范学堂旧址</t>
  </si>
  <si>
    <t>Ⅲ－13</t>
  </si>
  <si>
    <t>广济寺</t>
  </si>
  <si>
    <t>Ⅴ－5</t>
  </si>
  <si>
    <t>西什库教堂</t>
  </si>
  <si>
    <t>Ⅲ－3</t>
  </si>
  <si>
    <t>德胜门箭楼</t>
  </si>
  <si>
    <t>Ⅲ－12</t>
  </si>
  <si>
    <t>醇亲王府</t>
  </si>
  <si>
    <t>Ⅴ－12</t>
  </si>
  <si>
    <t>北平图书馆旧址</t>
  </si>
  <si>
    <t>Ⅲ－11</t>
  </si>
  <si>
    <t>关岳庙</t>
  </si>
  <si>
    <t>Ⅰ－131</t>
  </si>
  <si>
    <t>王油坊遗址</t>
  </si>
  <si>
    <t>Ⅲ－5</t>
  </si>
  <si>
    <t>中南海</t>
  </si>
  <si>
    <t>Ⅴ－10</t>
  </si>
  <si>
    <t>大栅栏商业建筑</t>
  </si>
  <si>
    <t>Ⅴ－1</t>
  </si>
  <si>
    <t>京师大学堂分科大学旧址</t>
  </si>
  <si>
    <t>Ⅴ－14</t>
  </si>
  <si>
    <t>孙中山行馆</t>
  </si>
  <si>
    <t>1924～1925年</t>
  </si>
  <si>
    <t>Ⅰ－1</t>
  </si>
  <si>
    <t>元大都城墙遗址</t>
  </si>
  <si>
    <t>北京市朝阳区、海淀区</t>
  </si>
  <si>
    <t>Ⅲ－2</t>
  </si>
  <si>
    <t>地坛</t>
  </si>
  <si>
    <t>Ⅴ－11</t>
  </si>
  <si>
    <t>协和医学院旧址</t>
  </si>
  <si>
    <t>Ⅴ－2</t>
  </si>
  <si>
    <t>清陆军部和海军部旧址</t>
  </si>
  <si>
    <t>Ⅲ－14</t>
  </si>
  <si>
    <t>柏林寺</t>
  </si>
  <si>
    <t>Ⅴ－3</t>
  </si>
  <si>
    <t>亚斯立堂</t>
  </si>
  <si>
    <t>Ⅱ－3</t>
  </si>
  <si>
    <t>袁崇焕墓和祠</t>
  </si>
  <si>
    <t>Ⅲ－7</t>
  </si>
  <si>
    <t>日坛</t>
  </si>
  <si>
    <t>Ⅲ－196</t>
  </si>
  <si>
    <t>诺尔古建筑群</t>
  </si>
  <si>
    <t>Ⅰ－107</t>
  </si>
  <si>
    <t>贾柏遗址</t>
  </si>
  <si>
    <t>山东省汶上县</t>
  </si>
  <si>
    <t>Ⅰ－14</t>
  </si>
  <si>
    <t>边关地道遗址</t>
  </si>
  <si>
    <t>河北省永清县</t>
  </si>
  <si>
    <t>Ⅲ－270</t>
  </si>
  <si>
    <t>蒙城万佛塔</t>
  </si>
  <si>
    <t>Ⅴ－88</t>
  </si>
  <si>
    <t>淮海战役总前委和华东野战军指挥部旧址</t>
  </si>
  <si>
    <t>安徽省濉溪县、萧县</t>
  </si>
  <si>
    <t>Ⅱ－37</t>
  </si>
  <si>
    <t>萧王庄墓群</t>
  </si>
  <si>
    <t>Ⅲ－322</t>
  </si>
  <si>
    <t>济宁东大寺</t>
  </si>
  <si>
    <t>Ⅲ－389</t>
  </si>
  <si>
    <t>从熙公祠</t>
  </si>
  <si>
    <t>广东省潮安县</t>
  </si>
  <si>
    <t>Ⅲ－287</t>
  </si>
  <si>
    <t>培田村古建筑群</t>
  </si>
  <si>
    <t>Ⅲ－387</t>
  </si>
  <si>
    <t>韩文公祠</t>
  </si>
  <si>
    <t>Ⅰ－94</t>
  </si>
  <si>
    <t>临涣城址</t>
  </si>
  <si>
    <t>Ⅰ－106</t>
  </si>
  <si>
    <t>王因遗址</t>
  </si>
  <si>
    <t>山东省兖州市</t>
  </si>
  <si>
    <t>Ⅴ－95</t>
  </si>
  <si>
    <t>建宁红一方面军领导机关旧址</t>
  </si>
  <si>
    <t>1931～1933年</t>
  </si>
  <si>
    <t>福建省建宁县</t>
  </si>
  <si>
    <t>Ⅴ－84</t>
  </si>
  <si>
    <t>刘铭传旧居</t>
  </si>
  <si>
    <t>安徽省肥西县</t>
  </si>
  <si>
    <t>Ⅲ－388</t>
  </si>
  <si>
    <t>道韵楼</t>
  </si>
  <si>
    <t>广东省饶平县</t>
  </si>
  <si>
    <t>Ⅲ－289</t>
  </si>
  <si>
    <t>西陂天后宫</t>
  </si>
  <si>
    <t>福建省永定县</t>
  </si>
  <si>
    <t>Ⅱ－9</t>
  </si>
  <si>
    <t>纪晓岚墓地</t>
  </si>
  <si>
    <t>Ⅲ－18</t>
  </si>
  <si>
    <t>石家大院</t>
  </si>
  <si>
    <t>天津市西青区</t>
  </si>
  <si>
    <t>Ⅱ－41</t>
  </si>
  <si>
    <t>明鲁王墓</t>
  </si>
  <si>
    <t>山东省邹城市</t>
  </si>
  <si>
    <t>Ⅴ－107</t>
  </si>
  <si>
    <t>万字会旧址</t>
  </si>
  <si>
    <t>山东省济南市、青岛市</t>
  </si>
  <si>
    <t>Ⅰ－120</t>
  </si>
  <si>
    <t>邾国故城</t>
  </si>
  <si>
    <t>Ⅲ－280</t>
  </si>
  <si>
    <t>世太史第</t>
  </si>
  <si>
    <t>安徽省安庆市</t>
  </si>
  <si>
    <t>Ⅲ－275</t>
  </si>
  <si>
    <t>振风塔</t>
  </si>
  <si>
    <t>Ⅴ－103</t>
  </si>
  <si>
    <t>洪家楼天主教堂</t>
  </si>
  <si>
    <t>Ⅲ－319</t>
  </si>
  <si>
    <t>泰山古建筑群</t>
  </si>
  <si>
    <t>Ⅱ－27</t>
  </si>
  <si>
    <t>徐州墓群</t>
  </si>
  <si>
    <t>江苏省徐州市、铜山县</t>
  </si>
  <si>
    <t>Ⅲ－224</t>
  </si>
  <si>
    <t>户部山古建筑群</t>
  </si>
  <si>
    <t>江苏省徐州市</t>
  </si>
  <si>
    <t>Ⅰ－98</t>
  </si>
  <si>
    <t>南胜窑址</t>
  </si>
  <si>
    <t>福建省平和县</t>
  </si>
  <si>
    <t>Ⅴ－16</t>
  </si>
  <si>
    <t>盐业银行旧址</t>
  </si>
  <si>
    <t>Ⅴ－18</t>
  </si>
  <si>
    <t>梁启超旧居</t>
  </si>
  <si>
    <t>1914～1929年</t>
  </si>
  <si>
    <t>Ⅰ－103</t>
  </si>
  <si>
    <t>御窑厂窑址</t>
  </si>
  <si>
    <t>Ⅴ－17</t>
  </si>
  <si>
    <t>法国公议局旧址</t>
  </si>
  <si>
    <t>Ⅲ－321</t>
  </si>
  <si>
    <t>尼山孔庙和书院</t>
  </si>
  <si>
    <t>Ⅰ－3</t>
  </si>
  <si>
    <t>天妃宫遗址</t>
  </si>
  <si>
    <t>天津市河东区</t>
  </si>
  <si>
    <t>Ⅰ－105</t>
  </si>
  <si>
    <t>北辛遗址</t>
  </si>
  <si>
    <t>山东省滕州市</t>
  </si>
  <si>
    <t>Ⅲ－298</t>
  </si>
  <si>
    <t>德远堂</t>
  </si>
  <si>
    <t>福建省南靖县</t>
  </si>
  <si>
    <t>Ⅰ－122</t>
  </si>
  <si>
    <t>东平陵故城</t>
  </si>
  <si>
    <t>Ⅵ－1</t>
  </si>
  <si>
    <t>聚馆古贡枣园</t>
  </si>
  <si>
    <t>河北省黄骅市</t>
  </si>
  <si>
    <t>Ⅳ－1</t>
  </si>
  <si>
    <t>千像寺造像</t>
  </si>
  <si>
    <t>天津市蓟县</t>
  </si>
  <si>
    <t>Ⅰ－123</t>
  </si>
  <si>
    <t>中陈郝窑址</t>
  </si>
  <si>
    <t>山东省枣庄市</t>
  </si>
  <si>
    <t>Ⅲ－293</t>
  </si>
  <si>
    <t>宝严寺大殿</t>
  </si>
  <si>
    <t>福建省邵武市</t>
  </si>
  <si>
    <t>Ⅲ－316</t>
  </si>
  <si>
    <t>卞桥</t>
  </si>
  <si>
    <t>唐至金</t>
  </si>
  <si>
    <t>山东省泗水县</t>
  </si>
  <si>
    <t>Ⅰ－121</t>
  </si>
  <si>
    <t>偪阳故城</t>
  </si>
  <si>
    <t>周至晋</t>
  </si>
  <si>
    <t>Ⅰ－108</t>
  </si>
  <si>
    <t>小荆山遗址</t>
  </si>
  <si>
    <t>Ⅰ－18</t>
  </si>
  <si>
    <t>海丰镇遗址</t>
  </si>
  <si>
    <t>Ⅲ－288</t>
  </si>
  <si>
    <t>南山宫</t>
  </si>
  <si>
    <t>福建省华安县</t>
  </si>
  <si>
    <t>Ⅲ－272</t>
  </si>
  <si>
    <t>祁门古戏台</t>
  </si>
  <si>
    <t>安徽省祁门县</t>
  </si>
  <si>
    <t>Ⅲ－295</t>
  </si>
  <si>
    <t>正顺庙</t>
  </si>
  <si>
    <t>Ⅲ－291</t>
  </si>
  <si>
    <t>漳州林氏宗祠</t>
  </si>
  <si>
    <t>Ⅱ－34</t>
  </si>
  <si>
    <t>朱熹墓</t>
  </si>
  <si>
    <t>Ⅲ－292</t>
  </si>
  <si>
    <t>漳浦文庙大成殿</t>
  </si>
  <si>
    <t>Ⅲ－311</t>
  </si>
  <si>
    <t>婺源宗祠</t>
  </si>
  <si>
    <t>江西省婺源县</t>
  </si>
  <si>
    <t>Ⅱ－16</t>
  </si>
  <si>
    <t>扎赉诺尔墓群</t>
  </si>
  <si>
    <t>内蒙古自治区满洲里市</t>
  </si>
  <si>
    <t>Ⅴ－108</t>
  </si>
  <si>
    <t>台儿庄大战旧址</t>
  </si>
  <si>
    <t>Ⅴ－92</t>
  </si>
  <si>
    <t>天一总局旧址</t>
  </si>
  <si>
    <t>福建省龙海市</t>
  </si>
  <si>
    <t>Ⅲ－310</t>
  </si>
  <si>
    <t>鹅湖书院</t>
  </si>
  <si>
    <t>江西省铅山县</t>
  </si>
  <si>
    <t>Ⅲ－312</t>
  </si>
  <si>
    <t>理坑村民居</t>
  </si>
  <si>
    <t>Ⅲ－301</t>
  </si>
  <si>
    <t>林氏义庄</t>
  </si>
  <si>
    <t>Ⅴ－86</t>
  </si>
  <si>
    <t>冯玉祥旧居</t>
  </si>
  <si>
    <t>1936～1937年</t>
  </si>
  <si>
    <t>安徽省巢湖市</t>
  </si>
  <si>
    <t>Ⅲ－318</t>
  </si>
  <si>
    <t>颜文姜祠</t>
  </si>
  <si>
    <t>Ⅰ－71</t>
  </si>
  <si>
    <t>大墩子遗址</t>
  </si>
  <si>
    <t>江苏省邳州市</t>
  </si>
  <si>
    <t>Ⅲ－273</t>
  </si>
  <si>
    <t>南屏村古建筑群</t>
  </si>
  <si>
    <t>Ⅲ－55</t>
  </si>
  <si>
    <t>承德城隍庙</t>
  </si>
  <si>
    <t>Ⅲ－57</t>
  </si>
  <si>
    <t>净觉寺</t>
  </si>
  <si>
    <t>河北省玉田县</t>
  </si>
  <si>
    <t>Ⅲ－308</t>
  </si>
  <si>
    <t>清华彩虹桥</t>
  </si>
  <si>
    <t>Ⅲ－56</t>
  </si>
  <si>
    <t>普佑寺</t>
  </si>
  <si>
    <t>Ⅱ－33</t>
  </si>
  <si>
    <t>武夷山崖墓群</t>
  </si>
  <si>
    <t>福建省武夷山市</t>
  </si>
  <si>
    <t>Ⅲ－323</t>
  </si>
  <si>
    <t>蒲松龄故宅</t>
  </si>
  <si>
    <t>Ⅳ－15</t>
  </si>
  <si>
    <t>齐云山石刻</t>
  </si>
  <si>
    <t>安徽省休宁县</t>
  </si>
  <si>
    <t>Ⅰ－125</t>
  </si>
  <si>
    <t>寨里窑址</t>
  </si>
  <si>
    <t>Ⅴ－94</t>
  </si>
  <si>
    <t>厦门破狱斗争旧址</t>
  </si>
  <si>
    <t>Ⅴ－93</t>
  </si>
  <si>
    <t>集美学村和厦门大学早期建筑</t>
  </si>
  <si>
    <t>Ⅴ－90</t>
  </si>
  <si>
    <t>鼓浪屿近代建筑群</t>
  </si>
  <si>
    <t>Ⅰ－93</t>
  </si>
  <si>
    <t>人字洞遗址</t>
  </si>
  <si>
    <t>Ⅲ－39</t>
  </si>
  <si>
    <t>寿峰寺</t>
  </si>
  <si>
    <t>河北省唐山市</t>
  </si>
  <si>
    <t>Ⅴ－21</t>
  </si>
  <si>
    <t>丰润中学校旧址</t>
  </si>
  <si>
    <t>1913～1925年</t>
  </si>
  <si>
    <t>Ⅴ－89</t>
  </si>
  <si>
    <t>陈化成墓</t>
  </si>
  <si>
    <t>Ⅲ－26</t>
  </si>
  <si>
    <t>天宫寺塔</t>
  </si>
  <si>
    <t>Ⅰ－104</t>
  </si>
  <si>
    <t>沂源猿人遗址</t>
  </si>
  <si>
    <t>山东省沂源县</t>
  </si>
  <si>
    <t>Ⅴ－30</t>
  </si>
  <si>
    <t>唐山大地震遗址</t>
  </si>
  <si>
    <t>1976年</t>
  </si>
  <si>
    <t>Ⅲ－297</t>
  </si>
  <si>
    <t>安溪文庙</t>
  </si>
  <si>
    <t>福建省安溪县</t>
  </si>
  <si>
    <t>Ⅲ－276</t>
  </si>
  <si>
    <t>溪头三槐堂</t>
  </si>
  <si>
    <t>Ⅰ－124</t>
  </si>
  <si>
    <t>龙华寺遗址</t>
  </si>
  <si>
    <t>南北朝至隋</t>
  </si>
  <si>
    <t>山东省博兴县</t>
  </si>
  <si>
    <t>Ⅴ－28</t>
  </si>
  <si>
    <t>潘家峪惨案遗址</t>
  </si>
  <si>
    <t>Ⅲ－271</t>
  </si>
  <si>
    <t>许村古建筑群</t>
  </si>
  <si>
    <t>Ⅰ－72</t>
  </si>
  <si>
    <t>花厅遗址</t>
  </si>
  <si>
    <t>江苏省新沂市</t>
  </si>
  <si>
    <t>Ⅱ－38</t>
  </si>
  <si>
    <t>洗砚池墓群</t>
  </si>
  <si>
    <t>晋</t>
  </si>
  <si>
    <t>山东省临沂市</t>
  </si>
  <si>
    <t>Ⅳ－22</t>
  </si>
  <si>
    <t>西天寺造像</t>
  </si>
  <si>
    <t>Ⅲ－303</t>
  </si>
  <si>
    <t>建瓯东岳庙</t>
  </si>
  <si>
    <t>福建省建瓯市</t>
  </si>
  <si>
    <t>Ⅰ－119</t>
  </si>
  <si>
    <t>郯国故城</t>
  </si>
  <si>
    <t>山东省郯城县</t>
  </si>
  <si>
    <t>Ⅲ－277</t>
  </si>
  <si>
    <t>郑氏宗祠</t>
  </si>
  <si>
    <t>Ⅰ－114</t>
  </si>
  <si>
    <t>后李遗址</t>
  </si>
  <si>
    <t>Ⅲ－274</t>
  </si>
  <si>
    <t>江村古建筑群</t>
  </si>
  <si>
    <t>安徽省旌德县</t>
  </si>
  <si>
    <t>Ⅰ－116</t>
  </si>
  <si>
    <t>傅家遗址</t>
  </si>
  <si>
    <t>山东省广饶县</t>
  </si>
  <si>
    <t>Ⅰ－95</t>
  </si>
  <si>
    <t>北苑御焙遗址</t>
  </si>
  <si>
    <t>Ⅰ－96</t>
  </si>
  <si>
    <t>磁灶窑址</t>
  </si>
  <si>
    <t>福建省晋江市</t>
  </si>
  <si>
    <t>Ⅲ－279</t>
  </si>
  <si>
    <t>黄田村古建筑群</t>
  </si>
  <si>
    <t>Ⅱ－32</t>
  </si>
  <si>
    <t>李白墓</t>
  </si>
  <si>
    <t>安徽省当涂县</t>
  </si>
  <si>
    <t>Ⅲ－266</t>
  </si>
  <si>
    <t>三卿口制瓷作坊</t>
  </si>
  <si>
    <t>浙江省江山市</t>
  </si>
  <si>
    <t>Ⅱ－39</t>
  </si>
  <si>
    <t>崔芬墓</t>
  </si>
  <si>
    <t>山东省临朐县</t>
  </si>
  <si>
    <t>Ⅲ－294</t>
  </si>
  <si>
    <t>陈埭丁氏宗祠</t>
  </si>
  <si>
    <t>Ⅲ－278</t>
  </si>
  <si>
    <t>竹山书院</t>
  </si>
  <si>
    <t>Ⅴ－87</t>
  </si>
  <si>
    <t>半塔保卫战旧址</t>
  </si>
  <si>
    <t>安徽省来安县</t>
  </si>
  <si>
    <t>Ⅰ－97</t>
  </si>
  <si>
    <t>德济门遗址</t>
  </si>
  <si>
    <t>Ⅲ－299</t>
  </si>
  <si>
    <t>施琅宅、祠和墓</t>
  </si>
  <si>
    <t>福建省晋江市、惠安县</t>
  </si>
  <si>
    <t>Ⅲ－190</t>
  </si>
  <si>
    <t>锦山龙泉寺</t>
  </si>
  <si>
    <t>Ⅲ－283</t>
  </si>
  <si>
    <t>泉州港古建筑</t>
  </si>
  <si>
    <t>福建省泉州市、石狮市</t>
  </si>
  <si>
    <t>Ⅲ－285</t>
  </si>
  <si>
    <t>无尘塔</t>
  </si>
  <si>
    <t>Ⅲ－195</t>
  </si>
  <si>
    <t>灵悦寺</t>
  </si>
  <si>
    <t>Ⅴ－67</t>
  </si>
  <si>
    <t>侵华日军南京大屠杀死难同胞丛葬地</t>
  </si>
  <si>
    <t>Ⅰ－4</t>
  </si>
  <si>
    <t>爪村遗址</t>
  </si>
  <si>
    <t>河北省迁安市</t>
  </si>
  <si>
    <t>Ⅰ－15</t>
  </si>
  <si>
    <t>会州城</t>
  </si>
  <si>
    <t>辽至明</t>
  </si>
  <si>
    <t>河北省平泉县</t>
  </si>
  <si>
    <t>Ⅰ－81</t>
  </si>
  <si>
    <t>龙江船厂遗址</t>
  </si>
  <si>
    <t>Ⅴ－61</t>
  </si>
  <si>
    <t>金陵女子大学旧址</t>
  </si>
  <si>
    <t>Ⅴ－60</t>
  </si>
  <si>
    <t>金陵大学旧址</t>
  </si>
  <si>
    <t>Ⅱ－28</t>
  </si>
  <si>
    <t>象山王氏家族墓地</t>
  </si>
  <si>
    <t>Ⅲ－241</t>
  </si>
  <si>
    <t>甘熙宅第</t>
  </si>
  <si>
    <t>Ⅲ－225</t>
  </si>
  <si>
    <t>瞻园</t>
  </si>
  <si>
    <t>Ⅴ－58</t>
  </si>
  <si>
    <t>国民大会堂旧址</t>
  </si>
  <si>
    <t>Ⅴ－59</t>
  </si>
  <si>
    <t>中央大学旧址</t>
  </si>
  <si>
    <t>Ⅲ－282</t>
  </si>
  <si>
    <t>名山室</t>
  </si>
  <si>
    <t>福建省永泰县</t>
  </si>
  <si>
    <t>Ⅰ－80</t>
  </si>
  <si>
    <t>明故宫遗址</t>
  </si>
  <si>
    <t>Ⅲ－209</t>
  </si>
  <si>
    <t>洪泽湖大堤</t>
  </si>
  <si>
    <t>江苏省淮安市、洪泽县</t>
  </si>
  <si>
    <t>Ⅰ－34</t>
  </si>
  <si>
    <t>黑城城址</t>
  </si>
  <si>
    <t>Ⅰ－79</t>
  </si>
  <si>
    <t>钟山建筑遗址</t>
  </si>
  <si>
    <t>Ⅲ－253</t>
  </si>
  <si>
    <t>衢州城墙</t>
  </si>
  <si>
    <t>浙江省衢州市</t>
  </si>
  <si>
    <t>Ⅳ－4</t>
  </si>
  <si>
    <t>大佛顶尊胜陀罗尼经幢</t>
  </si>
  <si>
    <t>河北省卢龙县</t>
  </si>
  <si>
    <t>Ⅴ－57</t>
  </si>
  <si>
    <t>中央体育场旧址</t>
  </si>
  <si>
    <t>Ⅰ－46</t>
  </si>
  <si>
    <t>巴彦乌拉城址</t>
  </si>
  <si>
    <t>内蒙古自治区鄂温克族自治旗</t>
  </si>
  <si>
    <t>Ⅱ－18</t>
  </si>
  <si>
    <t>韩匡嗣家族墓地</t>
  </si>
  <si>
    <t>Ⅰ－29</t>
  </si>
  <si>
    <t>红山遗址群</t>
  </si>
  <si>
    <t>内蒙古自治区赤峰市</t>
  </si>
  <si>
    <t>Ⅲ－296</t>
  </si>
  <si>
    <t>闽东北廊桥</t>
  </si>
  <si>
    <t>福建省屏南县、寿宁县、柘荣县、古田县、武夷山市</t>
  </si>
  <si>
    <t>Ⅲ－234</t>
  </si>
  <si>
    <t>淮安府衙</t>
  </si>
  <si>
    <t>Ⅴ－69</t>
  </si>
  <si>
    <t>苏皖边区政府旧址</t>
  </si>
  <si>
    <t>1945～1949年</t>
  </si>
  <si>
    <t>Ⅰ－69</t>
  </si>
  <si>
    <t>南京人化石地点</t>
  </si>
  <si>
    <t>Ⅲ－281</t>
  </si>
  <si>
    <t>镇海堤</t>
  </si>
  <si>
    <t>福建省莆田市</t>
  </si>
  <si>
    <t>Ⅱ－29</t>
  </si>
  <si>
    <t>东阳土墩墓群</t>
  </si>
  <si>
    <t>浙江省东阳市</t>
  </si>
  <si>
    <t>Ⅰ－30</t>
  </si>
  <si>
    <t>夏家店遗址群</t>
  </si>
  <si>
    <t>Ⅳ－18</t>
  </si>
  <si>
    <t>灵济宫碑</t>
  </si>
  <si>
    <t>Ⅲ－300</t>
  </si>
  <si>
    <t>妈祖庙</t>
  </si>
  <si>
    <t>Ⅰ－70</t>
  </si>
  <si>
    <t>藤花落遗址</t>
  </si>
  <si>
    <t>Ⅱ－21</t>
  </si>
  <si>
    <t>张应瑞家族墓地</t>
  </si>
  <si>
    <t>内蒙古自治区翁牛特旗</t>
  </si>
  <si>
    <t>Ⅲ－215</t>
  </si>
  <si>
    <t>海清寺塔</t>
  </si>
  <si>
    <t>Ⅴ－91</t>
  </si>
  <si>
    <t>严复故居和墓</t>
  </si>
  <si>
    <t>Ⅲ－302</t>
  </si>
  <si>
    <t>福州文庙</t>
  </si>
  <si>
    <t>Ⅲ－286</t>
  </si>
  <si>
    <t>三坊七巷和朱紫坊建筑群</t>
  </si>
  <si>
    <t>Ⅲ－251</t>
  </si>
  <si>
    <t>芝堰村建筑群</t>
  </si>
  <si>
    <t>浙江省兰溪市</t>
  </si>
  <si>
    <t>Ⅳ－9</t>
  </si>
  <si>
    <t>真寂之寺石窟</t>
  </si>
  <si>
    <t>Ⅰ－112</t>
  </si>
  <si>
    <t>尧王城遗址</t>
  </si>
  <si>
    <t>山东省日照市</t>
  </si>
  <si>
    <t>Ⅴ－105</t>
  </si>
  <si>
    <t>王尽美故居</t>
  </si>
  <si>
    <t>山东省诸城市</t>
  </si>
  <si>
    <t>Ⅲ－238</t>
  </si>
  <si>
    <t>扬州大明寺</t>
  </si>
  <si>
    <t>Ⅲ－236</t>
  </si>
  <si>
    <t>莲花桥和白塔</t>
  </si>
  <si>
    <t>Ⅲ－223</t>
  </si>
  <si>
    <t>昭关石塔</t>
  </si>
  <si>
    <t>Ⅲ－239</t>
  </si>
  <si>
    <t>小盘谷</t>
  </si>
  <si>
    <t>Ⅴ－66</t>
  </si>
  <si>
    <t>朱自清旧居</t>
  </si>
  <si>
    <t>1930～1946年</t>
  </si>
  <si>
    <t>Ⅲ－237</t>
  </si>
  <si>
    <t>吴氏宅第</t>
  </si>
  <si>
    <t>Ⅲ－245</t>
  </si>
  <si>
    <t>松阳延庆寺塔</t>
  </si>
  <si>
    <t>浙江省松阳县</t>
  </si>
  <si>
    <t>Ⅴ－20</t>
  </si>
  <si>
    <t>北戴河近代建筑群</t>
  </si>
  <si>
    <t>Ⅰ－73</t>
  </si>
  <si>
    <t>三星村遗址</t>
  </si>
  <si>
    <t>江苏省金坛市</t>
  </si>
  <si>
    <t>Ⅲ－240</t>
  </si>
  <si>
    <t>高邮当铺</t>
  </si>
  <si>
    <t>江苏省高邮市</t>
  </si>
  <si>
    <t>Ⅲ－284</t>
  </si>
  <si>
    <t>圣寿宝塔</t>
  </si>
  <si>
    <t>福建省长乐市</t>
  </si>
  <si>
    <t>Ⅰ－113</t>
  </si>
  <si>
    <t>东海峪遗址</t>
  </si>
  <si>
    <t>Ⅳ－16</t>
  </si>
  <si>
    <t>栖云洞造像</t>
  </si>
  <si>
    <t>Ⅰ－111</t>
  </si>
  <si>
    <t>两城镇遗址</t>
  </si>
  <si>
    <t>Ⅰ－89</t>
  </si>
  <si>
    <t>递铺城址</t>
  </si>
  <si>
    <t>春秋至南北朝</t>
  </si>
  <si>
    <t>浙江省安吉县</t>
  </si>
  <si>
    <t>Ⅴ－19</t>
  </si>
  <si>
    <t>山海关八国联军营盘旧址</t>
  </si>
  <si>
    <t>Ⅳ－17</t>
  </si>
  <si>
    <t>显应宫泥塑</t>
  </si>
  <si>
    <t>Ⅳ－14</t>
  </si>
  <si>
    <t>法隆寺经幢</t>
  </si>
  <si>
    <t>Ⅰ－74</t>
  </si>
  <si>
    <t>骆驼墩遗址</t>
  </si>
  <si>
    <t>Ⅲ－254</t>
  </si>
  <si>
    <t>安城城墙</t>
  </si>
  <si>
    <t>Ⅲ－243</t>
  </si>
  <si>
    <t>独松关和古驿道</t>
  </si>
  <si>
    <t>Ⅲ－290</t>
  </si>
  <si>
    <t>狮峰寺</t>
  </si>
  <si>
    <t>福建省福安市</t>
  </si>
  <si>
    <t>Ⅰ－78</t>
  </si>
  <si>
    <t>宜兴窑址</t>
  </si>
  <si>
    <t>Ⅳ－12</t>
  </si>
  <si>
    <t>顾渚贡茶院遗址及摩崖</t>
  </si>
  <si>
    <t>Ⅴ－76</t>
  </si>
  <si>
    <t>莫干山别墅群</t>
  </si>
  <si>
    <t>浙江省德清县</t>
  </si>
  <si>
    <t>Ⅰ－83</t>
  </si>
  <si>
    <t>上山遗址</t>
  </si>
  <si>
    <t>Ⅲ－261</t>
  </si>
  <si>
    <t>泰顺廊桥</t>
  </si>
  <si>
    <t>浙江省泰顺县</t>
  </si>
  <si>
    <t>Ⅲ－262</t>
  </si>
  <si>
    <t>仕水矴步</t>
  </si>
  <si>
    <t>Ⅲ－226</t>
  </si>
  <si>
    <t>泰州城隍庙</t>
  </si>
  <si>
    <t>江苏省泰州市</t>
  </si>
  <si>
    <t>Ⅰ－109</t>
  </si>
  <si>
    <t>东岳石遗址</t>
  </si>
  <si>
    <t>Ⅲ－513</t>
  </si>
  <si>
    <t>京杭大运河</t>
  </si>
  <si>
    <t>春秋至清</t>
  </si>
  <si>
    <t>北京市、天津市、河北省、山东省、江苏省、浙江省</t>
  </si>
  <si>
    <t>Ⅲ－201</t>
  </si>
  <si>
    <t>中前所城</t>
  </si>
  <si>
    <t>Ⅰ－115</t>
  </si>
  <si>
    <t>三里河遗址</t>
  </si>
  <si>
    <t>山东省胶州市</t>
  </si>
  <si>
    <t>Ⅴ－64</t>
  </si>
  <si>
    <t>张太雷旧居</t>
  </si>
  <si>
    <t>1918～1925年</t>
  </si>
  <si>
    <t>江苏省常州市</t>
  </si>
  <si>
    <t>Ⅲ－246</t>
  </si>
  <si>
    <t>寿昌桥</t>
  </si>
  <si>
    <t>Ⅴ－80</t>
  </si>
  <si>
    <t>章太炎故居</t>
  </si>
  <si>
    <t>Ⅰ－42</t>
  </si>
  <si>
    <t>查干浩特城址</t>
  </si>
  <si>
    <t>Ⅲ－199</t>
  </si>
  <si>
    <t>宝善寺</t>
  </si>
  <si>
    <t>Ⅴ－82</t>
  </si>
  <si>
    <t>陈英士墓</t>
  </si>
  <si>
    <t>1916年</t>
  </si>
  <si>
    <t>Ⅴ－68</t>
  </si>
  <si>
    <t>新四军重建军部旧址</t>
  </si>
  <si>
    <t>1941～1945年</t>
  </si>
  <si>
    <t>江苏省盐城市</t>
  </si>
  <si>
    <t>Ⅴ－78</t>
  </si>
  <si>
    <t>之江大学旧址</t>
  </si>
  <si>
    <t>Ⅱ－31</t>
  </si>
  <si>
    <t>于谦墓</t>
  </si>
  <si>
    <t>Ⅴ－70</t>
  </si>
  <si>
    <t>人民海军诞生地</t>
  </si>
  <si>
    <t>Ⅰ－86</t>
  </si>
  <si>
    <t>钱山漾遗址</t>
  </si>
  <si>
    <t>Ⅴ－77</t>
  </si>
  <si>
    <t>钱塘江大桥</t>
  </si>
  <si>
    <t>Ⅰ－77</t>
  </si>
  <si>
    <t>天目山遗址</t>
  </si>
  <si>
    <t>江苏省姜堰市</t>
  </si>
  <si>
    <t>Ⅰ－28</t>
  </si>
  <si>
    <t>赵宝沟遗址</t>
  </si>
  <si>
    <t>Ⅲ－267</t>
  </si>
  <si>
    <t>顺溪古建筑群</t>
  </si>
  <si>
    <t>浙江省平阳县</t>
  </si>
  <si>
    <t>Ⅴ－79</t>
  </si>
  <si>
    <t>笕桥中央航校旧址</t>
  </si>
  <si>
    <t>Ⅴ－63</t>
  </si>
  <si>
    <t>荣氏梅园</t>
  </si>
  <si>
    <t>Ⅰ－82</t>
  </si>
  <si>
    <t>跨湖桥遗址</t>
  </si>
  <si>
    <t>Ⅰ－91</t>
  </si>
  <si>
    <t>郊坛下和老虎洞窑址</t>
  </si>
  <si>
    <t>Ⅰ－75</t>
  </si>
  <si>
    <t>青墩遗址</t>
  </si>
  <si>
    <t>江苏省海安县</t>
  </si>
  <si>
    <t>Ⅲ－212</t>
  </si>
  <si>
    <t>惠山镇祠堂</t>
  </si>
  <si>
    <t>Ⅰ－87</t>
  </si>
  <si>
    <t>茅湾里窑址</t>
  </si>
  <si>
    <t>Ⅱ－22</t>
  </si>
  <si>
    <t>袁台子墓</t>
  </si>
  <si>
    <t>辽宁省朝阳县</t>
  </si>
  <si>
    <t>Ⅳ－11</t>
  </si>
  <si>
    <t>天下第二泉庭院及石刻</t>
  </si>
  <si>
    <t>Ⅴ－56</t>
  </si>
  <si>
    <t>阿炳故居</t>
  </si>
  <si>
    <t>Ⅲ－227</t>
  </si>
  <si>
    <t>东林书院</t>
  </si>
  <si>
    <t>Ⅴ－104</t>
  </si>
  <si>
    <t>青岛啤酒厂早期建筑</t>
  </si>
  <si>
    <t>Ⅲ－221</t>
  </si>
  <si>
    <t>轩辕宫正殿</t>
  </si>
  <si>
    <t>Ⅲ－231</t>
  </si>
  <si>
    <t>东山民居</t>
  </si>
  <si>
    <t>Ⅲ－216</t>
  </si>
  <si>
    <t>紫金庵罗汉塑像</t>
  </si>
  <si>
    <t>Ⅴ－62</t>
  </si>
  <si>
    <t>春在楼</t>
  </si>
  <si>
    <t>Ⅲ－255</t>
  </si>
  <si>
    <t>圣井山石殿</t>
  </si>
  <si>
    <t>浙江省瑞安市</t>
  </si>
  <si>
    <t>Ⅲ－210</t>
  </si>
  <si>
    <t>泰伯庙和墓</t>
  </si>
  <si>
    <t>Ⅲ－200</t>
  </si>
  <si>
    <t>云接寺塔</t>
  </si>
  <si>
    <t>Ⅲ－228</t>
  </si>
  <si>
    <t>昭嗣堂</t>
  </si>
  <si>
    <t>Ⅲ－203</t>
  </si>
  <si>
    <t>佑顺寺</t>
  </si>
  <si>
    <t>Ⅰ－84</t>
  </si>
  <si>
    <t>谭家湾遗址</t>
  </si>
  <si>
    <t>Ⅲ－222</t>
  </si>
  <si>
    <t>寂鉴寺石殿</t>
  </si>
  <si>
    <t>Ⅲ－247</t>
  </si>
  <si>
    <t>赤溪五洞桥</t>
  </si>
  <si>
    <t>浙江省苍南县</t>
  </si>
  <si>
    <t>Ⅲ－235</t>
  </si>
  <si>
    <t>师俭堂</t>
  </si>
  <si>
    <t>Ⅱ－26</t>
  </si>
  <si>
    <t>鸿山墓群</t>
  </si>
  <si>
    <t>Ⅰ－118</t>
  </si>
  <si>
    <t>归城城址</t>
  </si>
  <si>
    <t>山东省龙口市</t>
  </si>
  <si>
    <t>Ⅲ－264</t>
  </si>
  <si>
    <t>榉溪孔氏家庙</t>
  </si>
  <si>
    <t>浙江省磐安县</t>
  </si>
  <si>
    <t>Ⅴ－74</t>
  </si>
  <si>
    <t>王国维故居</t>
  </si>
  <si>
    <t>1886～1898年</t>
  </si>
  <si>
    <t>Ⅳ－13</t>
  </si>
  <si>
    <t>安国寺经幢</t>
  </si>
  <si>
    <t>Ⅲ－204</t>
  </si>
  <si>
    <t>圣水寺</t>
  </si>
  <si>
    <t>辽宁省葫芦岛市</t>
  </si>
  <si>
    <t>Ⅴ－71</t>
  </si>
  <si>
    <t>大通学堂和徐锡麟故居</t>
  </si>
  <si>
    <t>Ⅲ－259</t>
  </si>
  <si>
    <t>青藤书屋和徐渭墓</t>
  </si>
  <si>
    <t>浙江省绍兴市、绍兴县</t>
  </si>
  <si>
    <t>Ⅲ－232</t>
  </si>
  <si>
    <t>艺圃</t>
  </si>
  <si>
    <t>Ⅲ－219</t>
  </si>
  <si>
    <t>盘门</t>
  </si>
  <si>
    <t>Ⅴ－55</t>
  </si>
  <si>
    <t>俞樾旧居</t>
  </si>
  <si>
    <t>Ⅲ－217</t>
  </si>
  <si>
    <t>报恩寺塔</t>
  </si>
  <si>
    <t>Ⅲ－211</t>
  </si>
  <si>
    <t>沧浪亭</t>
  </si>
  <si>
    <t>Ⅲ－220</t>
  </si>
  <si>
    <t>狮子林</t>
  </si>
  <si>
    <t>Ⅴ－73</t>
  </si>
  <si>
    <t>利济医学堂旧址</t>
  </si>
  <si>
    <t>1885～1902年</t>
  </si>
  <si>
    <t>Ⅲ－233</t>
  </si>
  <si>
    <t>全晋会馆</t>
  </si>
  <si>
    <t>Ⅲ－263</t>
  </si>
  <si>
    <t>玉山古茶场</t>
  </si>
  <si>
    <t>Ⅴ－65</t>
  </si>
  <si>
    <t>柳亚子旧居</t>
  </si>
  <si>
    <t>1922～1937年</t>
  </si>
  <si>
    <t>Ⅰ－88</t>
  </si>
  <si>
    <t>富盛窑址</t>
  </si>
  <si>
    <t>Ⅲ－252</t>
  </si>
  <si>
    <t>芙蓉村古建筑群</t>
  </si>
  <si>
    <t>浙江省永嘉县</t>
  </si>
  <si>
    <t>Ⅲ－214</t>
  </si>
  <si>
    <t>崇教兴福寺塔</t>
  </si>
  <si>
    <t>江苏省常熟市</t>
  </si>
  <si>
    <t>Ⅲ－265</t>
  </si>
  <si>
    <t>崇仁村建筑群</t>
  </si>
  <si>
    <t>浙江省嵊州市</t>
  </si>
  <si>
    <t>Ⅱ－23</t>
  </si>
  <si>
    <t>冯素弗墓</t>
  </si>
  <si>
    <t>辽宁省北票市</t>
  </si>
  <si>
    <t>Ⅱ－30</t>
  </si>
  <si>
    <t>高氏家族墓地</t>
  </si>
  <si>
    <t>Ⅰ－90</t>
  </si>
  <si>
    <t>小仙坛窑址</t>
  </si>
  <si>
    <t>浙江省上虞市</t>
  </si>
  <si>
    <t>Ⅲ－229</t>
  </si>
  <si>
    <t>赵用贤宅</t>
  </si>
  <si>
    <t>Ⅰ－76</t>
  </si>
  <si>
    <t>绰墩遗址</t>
  </si>
  <si>
    <t>江苏省昆山市</t>
  </si>
  <si>
    <t>Ⅴ－75</t>
  </si>
  <si>
    <t>马寅初故居</t>
  </si>
  <si>
    <t>浙江省嵊州市、杭州市</t>
  </si>
  <si>
    <t>Ⅲ－213</t>
  </si>
  <si>
    <t>南通天宁寺</t>
  </si>
  <si>
    <t>Ⅰ－85</t>
  </si>
  <si>
    <t>南河浜遗址</t>
  </si>
  <si>
    <t>Ⅱ－20</t>
  </si>
  <si>
    <t>萧氏家族墓</t>
  </si>
  <si>
    <t>内蒙古自治区奈曼旗</t>
  </si>
  <si>
    <t>Ⅲ－268</t>
  </si>
  <si>
    <t>莫氏庄园</t>
  </si>
  <si>
    <t>浙江省平湖市</t>
  </si>
  <si>
    <t>Ⅴ－83</t>
  </si>
  <si>
    <t>浙东抗日根据地旧址</t>
  </si>
  <si>
    <t>1942～1945年</t>
  </si>
  <si>
    <t>浙江省余姚市、慈溪市</t>
  </si>
  <si>
    <t>Ⅲ－218</t>
  </si>
  <si>
    <t>太仓石拱桥</t>
  </si>
  <si>
    <t>江苏省太仓市</t>
  </si>
  <si>
    <t>Ⅱ－36</t>
  </si>
  <si>
    <t>嘴子前墓群</t>
  </si>
  <si>
    <t>山东省海阳市</t>
  </si>
  <si>
    <t>Ⅲ－242</t>
  </si>
  <si>
    <t>宁波天宁寺</t>
  </si>
  <si>
    <t>Ⅲ－230</t>
  </si>
  <si>
    <t>张溥宅第</t>
  </si>
  <si>
    <t>Ⅲ－258</t>
  </si>
  <si>
    <t>王守仁故居和墓</t>
  </si>
  <si>
    <t>浙江省余姚市、绍兴县</t>
  </si>
  <si>
    <t>Ⅲ－250</t>
  </si>
  <si>
    <t>白云庄和黄宗羲、万斯同、全祖望墓</t>
  </si>
  <si>
    <t>浙江省宁波市、余姚市、奉化市</t>
  </si>
  <si>
    <t>Ⅴ－44</t>
  </si>
  <si>
    <t>关东厅博物馆旧址</t>
  </si>
  <si>
    <t>Ⅴ－41</t>
  </si>
  <si>
    <t>万忠墓</t>
  </si>
  <si>
    <t>Ⅲ－260</t>
  </si>
  <si>
    <t>宁海古戏台</t>
  </si>
  <si>
    <t>浙江省宁海县</t>
  </si>
  <si>
    <t>Ⅰ－110</t>
  </si>
  <si>
    <t>白石村遗址</t>
  </si>
  <si>
    <t>山东省烟台市</t>
  </si>
  <si>
    <t>Ⅴ－106</t>
  </si>
  <si>
    <t>烟台山近代建筑群</t>
  </si>
  <si>
    <t>Ⅲ－244</t>
  </si>
  <si>
    <t>新河闸桥群</t>
  </si>
  <si>
    <t>浙江省温岭市</t>
  </si>
  <si>
    <t>Ⅲ－208</t>
  </si>
  <si>
    <t>龙华塔</t>
  </si>
  <si>
    <t>Ⅴ－53</t>
  </si>
  <si>
    <t>马勒住宅</t>
  </si>
  <si>
    <t>上海市静安区</t>
  </si>
  <si>
    <t>Ⅲ－256</t>
  </si>
  <si>
    <t>慈城古建筑群</t>
  </si>
  <si>
    <t>Ⅴ－54</t>
  </si>
  <si>
    <t>国际饭店</t>
  </si>
  <si>
    <t>上海市黄浦区</t>
  </si>
  <si>
    <t>Ⅰ－92</t>
  </si>
  <si>
    <t>永丰库遗址</t>
  </si>
  <si>
    <t>Ⅴ－81</t>
  </si>
  <si>
    <t>钱业会馆</t>
  </si>
  <si>
    <t>Ⅴ－72</t>
  </si>
  <si>
    <t>江北天主教堂</t>
  </si>
  <si>
    <t>Ⅲ－197</t>
  </si>
  <si>
    <t>库伦三大寺</t>
  </si>
  <si>
    <t>内蒙古自治区库伦旗</t>
  </si>
  <si>
    <t>Ⅴ－45</t>
  </si>
  <si>
    <t>阜新万人坑</t>
  </si>
  <si>
    <t>1940～1945年</t>
  </si>
  <si>
    <t>辽宁省阜新市</t>
  </si>
  <si>
    <t>Ⅲ－248</t>
  </si>
  <si>
    <t>阿育王寺</t>
  </si>
  <si>
    <t>Ⅲ－257</t>
  </si>
  <si>
    <t>天童寺</t>
  </si>
  <si>
    <t>Ⅳ－24</t>
  </si>
  <si>
    <t>圣经山摩崖</t>
  </si>
  <si>
    <t>山东省文登市</t>
  </si>
  <si>
    <t>Ⅴ－37</t>
  </si>
  <si>
    <t>成吉思汗庙</t>
  </si>
  <si>
    <t>内蒙古自治区乌兰浩特市</t>
  </si>
  <si>
    <t>Ⅴ－40</t>
  </si>
  <si>
    <t>内蒙古自治政府成立大会会址</t>
  </si>
  <si>
    <t>1947年</t>
  </si>
  <si>
    <t>Ⅴ－43</t>
  </si>
  <si>
    <t>西炮台遗址</t>
  </si>
  <si>
    <t>辽宁省营口市</t>
  </si>
  <si>
    <t>Ⅲ－198</t>
  </si>
  <si>
    <t>僧格林沁王府</t>
  </si>
  <si>
    <t>内蒙古自治区科尔沁左翼后旗</t>
  </si>
  <si>
    <t>Ⅲ－249</t>
  </si>
  <si>
    <t>普陀山多宝塔</t>
  </si>
  <si>
    <t>浙江省舟山市</t>
  </si>
  <si>
    <t>Ⅲ－269</t>
  </si>
  <si>
    <t>法雨寺</t>
  </si>
  <si>
    <t>Ⅱ－19</t>
  </si>
  <si>
    <t>吐尔基山墓</t>
  </si>
  <si>
    <t>Ⅲ－202</t>
  </si>
  <si>
    <t>广宁城</t>
  </si>
  <si>
    <t>辽宁省北宁市</t>
  </si>
  <si>
    <t>Ⅰ－48</t>
  </si>
  <si>
    <t>高台山遗址</t>
  </si>
  <si>
    <t>辽宁省新民市</t>
  </si>
  <si>
    <t>Ⅰ－59</t>
  </si>
  <si>
    <t>城四家子城址</t>
  </si>
  <si>
    <t>辽至元</t>
  </si>
  <si>
    <t>吉林省白城市</t>
  </si>
  <si>
    <t>Ⅴ－42</t>
  </si>
  <si>
    <t>锡伯族家庙</t>
  </si>
  <si>
    <t>Ⅰ－65</t>
  </si>
  <si>
    <t>塔子城址</t>
  </si>
  <si>
    <t>黑龙江省泰来县</t>
  </si>
  <si>
    <t>Ⅰ－49</t>
  </si>
  <si>
    <t>石台子山城</t>
  </si>
  <si>
    <t>Ⅴ－47</t>
  </si>
  <si>
    <t>抚顺战犯管理所旧址</t>
  </si>
  <si>
    <t>1950～1975年</t>
  </si>
  <si>
    <t>Ⅲ－207</t>
  </si>
  <si>
    <t>卜奎清真寺</t>
  </si>
  <si>
    <t>Ⅰ－47</t>
  </si>
  <si>
    <t>庙后山遗址</t>
  </si>
  <si>
    <t>辽宁省本溪满族自治县</t>
  </si>
  <si>
    <t>Ⅰ－58</t>
  </si>
  <si>
    <t>秦家屯城址</t>
  </si>
  <si>
    <t>吉林省公主岭市</t>
  </si>
  <si>
    <t>Ⅰ－57</t>
  </si>
  <si>
    <t>偏脸城城址</t>
  </si>
  <si>
    <t>Ⅰ－60</t>
  </si>
  <si>
    <t>叶赫部城址</t>
  </si>
  <si>
    <t>吉林省四平市</t>
  </si>
  <si>
    <t>Ⅴ－46</t>
  </si>
  <si>
    <t>鸭绿江断桥</t>
  </si>
  <si>
    <t>1950年</t>
  </si>
  <si>
    <t>辽宁省丹东市</t>
  </si>
  <si>
    <t>Ⅰ－50</t>
  </si>
  <si>
    <t>赫图阿拉故城</t>
  </si>
  <si>
    <t>Ⅱ－24</t>
  </si>
  <si>
    <t>辉发河上游石棚墓</t>
  </si>
  <si>
    <t>吉林省梅河口市、柳河县</t>
  </si>
  <si>
    <t>Ⅰ－52</t>
  </si>
  <si>
    <t>自安山城</t>
  </si>
  <si>
    <t>Ⅲ－391</t>
  </si>
  <si>
    <t>广西壮族自治区灵川县</t>
  </si>
  <si>
    <t>Ⅰ－61</t>
  </si>
  <si>
    <t>辉发城址</t>
  </si>
  <si>
    <t>吉林省辉南县</t>
  </si>
  <si>
    <t>Ⅲ－205</t>
  </si>
  <si>
    <t>吉林文庙</t>
  </si>
  <si>
    <t>Ⅰ－53</t>
  </si>
  <si>
    <t>龙潭山城</t>
  </si>
  <si>
    <t>Ⅴ－49</t>
  </si>
  <si>
    <t>哈尔滨莫斯科商场旧址</t>
  </si>
  <si>
    <t>黑龙江省哈尔滨市</t>
  </si>
  <si>
    <t>Ⅳ－10</t>
  </si>
  <si>
    <t>阿什哈达摩崖</t>
  </si>
  <si>
    <t>Ⅴ－51</t>
  </si>
  <si>
    <t>侵华日军第七三一部队旧址</t>
  </si>
  <si>
    <t>1936～1945年</t>
  </si>
  <si>
    <t>Ⅰ－54</t>
  </si>
  <si>
    <t>苏密城</t>
  </si>
  <si>
    <t>吉林省桦甸市</t>
  </si>
  <si>
    <t>Ⅴ－48</t>
  </si>
  <si>
    <t>四保临江战役指挥部旧址</t>
  </si>
  <si>
    <t>吉林省临江市</t>
  </si>
  <si>
    <t>Ⅰ－55</t>
  </si>
  <si>
    <t>城山子山城</t>
  </si>
  <si>
    <t>吉林省敦化市</t>
  </si>
  <si>
    <t>Ⅲ－206</t>
  </si>
  <si>
    <t>牡丹江边墙</t>
  </si>
  <si>
    <t>黑龙江省牡丹江市、宁安市</t>
  </si>
  <si>
    <t>Ⅴ－50</t>
  </si>
  <si>
    <t>中东铁路建筑群</t>
  </si>
  <si>
    <t>黑龙江省海林市</t>
  </si>
  <si>
    <t>Ⅰ－51</t>
  </si>
  <si>
    <t>百草沟遗址</t>
  </si>
  <si>
    <t>吉林省汪清县</t>
  </si>
  <si>
    <t>Ⅰ－56</t>
  </si>
  <si>
    <t>磨盘村山城</t>
  </si>
  <si>
    <t>吉林省图们市</t>
  </si>
  <si>
    <t>Ⅰ－67</t>
  </si>
  <si>
    <t>桃温万户府故城</t>
  </si>
  <si>
    <t>黑龙江省汤原县</t>
  </si>
  <si>
    <t>Ⅴ－113</t>
  </si>
  <si>
    <t>Ⅰ－63</t>
  </si>
  <si>
    <t>小四方山城址</t>
  </si>
  <si>
    <t>战国至金</t>
  </si>
  <si>
    <t>黑龙江省穆棱市</t>
  </si>
  <si>
    <t>Ⅰ－62</t>
  </si>
  <si>
    <t>五排山城址</t>
  </si>
  <si>
    <t>黑龙江省东宁县</t>
  </si>
  <si>
    <t>Ⅴ－52</t>
  </si>
  <si>
    <t>侵华日军东北要塞</t>
  </si>
  <si>
    <t>1934～1945年</t>
  </si>
  <si>
    <t>黑龙江省东宁县、虎林市、孙吴县</t>
  </si>
  <si>
    <t>Ⅱ－25</t>
  </si>
  <si>
    <t>刀背山墓地</t>
  </si>
  <si>
    <t>黑龙江省鸡西市</t>
  </si>
  <si>
    <t>Ⅰ－66</t>
  </si>
  <si>
    <t>瓦里霍吞城址</t>
  </si>
  <si>
    <t>黑龙江省桦川县</t>
  </si>
  <si>
    <t>Ⅰ－64</t>
  </si>
  <si>
    <t>雁窝岛城址</t>
  </si>
  <si>
    <t>黑龙江省宝清县</t>
  </si>
  <si>
    <t>Ⅰ－68</t>
  </si>
  <si>
    <t>莽吉塔站故城</t>
  </si>
  <si>
    <t>黑龙江省抚远县</t>
  </si>
  <si>
    <t>Ⅱ－73</t>
  </si>
  <si>
    <t>麻赫穆德&amp;middot;喀什噶里墓</t>
  </si>
  <si>
    <t>Ⅱ－76</t>
  </si>
  <si>
    <t>艾比甫&amp;middot;艾洁木麻扎</t>
  </si>
  <si>
    <t>新疆维吾尔自治区阿图什市</t>
  </si>
  <si>
    <t>Ⅱ－75</t>
  </si>
  <si>
    <t>叶尔羌汗国王陵</t>
  </si>
  <si>
    <t>新疆维吾尔自治区莎车县</t>
  </si>
  <si>
    <t>Ⅰ－219</t>
  </si>
  <si>
    <t>麻扎塔格戍堡址</t>
  </si>
  <si>
    <t>新疆维吾尔自治区墨玉县</t>
  </si>
  <si>
    <t>Ⅱ－72</t>
  </si>
  <si>
    <t>阿日夏特石人墓</t>
  </si>
  <si>
    <t>新疆维吾尔自治区温泉县</t>
  </si>
  <si>
    <t>Ⅲ－512</t>
  </si>
  <si>
    <t>靖远寺</t>
  </si>
  <si>
    <t>新疆维吾尔自治区察布查尔锡伯自治县</t>
  </si>
  <si>
    <t>Ⅰ－218</t>
  </si>
  <si>
    <t>丹丹乌里克遗址</t>
  </si>
  <si>
    <t>新疆维吾尔自治区策勒县</t>
  </si>
  <si>
    <t>Ⅴ－206</t>
  </si>
  <si>
    <t>三区革命政府政治文化活动中心旧址</t>
  </si>
  <si>
    <t>新疆维吾尔自治区伊宁市</t>
  </si>
  <si>
    <t>Ⅱ－74</t>
  </si>
  <si>
    <t>速檀&amp;middot;歪思汗麻扎</t>
  </si>
  <si>
    <t>新疆维吾尔自治区伊宁县</t>
  </si>
  <si>
    <t>Ⅰ－220</t>
  </si>
  <si>
    <t>通古斯巴西城址</t>
  </si>
  <si>
    <t>新疆维吾尔自治区新和县</t>
  </si>
  <si>
    <t>Ⅴ－205</t>
  </si>
  <si>
    <t>塔城红楼</t>
  </si>
  <si>
    <t>新疆维吾尔自治区塔城市</t>
  </si>
  <si>
    <t>Ⅱ－63</t>
  </si>
  <si>
    <t>查木钦墓群</t>
  </si>
  <si>
    <t>西藏自治区拉孜县</t>
  </si>
  <si>
    <t>Ⅲ－469</t>
  </si>
  <si>
    <t>平措林寺</t>
  </si>
  <si>
    <t>Ⅴ－204</t>
  </si>
  <si>
    <t>坎尔井地下水利工程</t>
  </si>
  <si>
    <t>Ⅱ－71</t>
  </si>
  <si>
    <t>洋海墓群</t>
  </si>
  <si>
    <t>青铜时代至唐</t>
  </si>
  <si>
    <t>新疆维吾尔自治区鄯善县</t>
  </si>
  <si>
    <t>Ⅳ－63</t>
  </si>
  <si>
    <t>吐峪沟石窟</t>
  </si>
  <si>
    <t>Ⅱ－69</t>
  </si>
  <si>
    <t>楼兰墓群</t>
  </si>
  <si>
    <t>新石器时代至晋</t>
  </si>
  <si>
    <t>Ⅲ－466</t>
  </si>
  <si>
    <t>聂塘卓玛拉康</t>
  </si>
  <si>
    <t>西藏自治区曲水县</t>
  </si>
  <si>
    <t>Ⅲ－468</t>
  </si>
  <si>
    <t>敏竹林寺</t>
  </si>
  <si>
    <t>Ⅲ－465</t>
  </si>
  <si>
    <t>松卡石塔</t>
  </si>
  <si>
    <t>Ⅲ－471</t>
  </si>
  <si>
    <t>康松桑卡林</t>
  </si>
  <si>
    <t>Ⅱ－77</t>
  </si>
  <si>
    <t>哈密回王墓</t>
  </si>
  <si>
    <t>Ⅱ－70</t>
  </si>
  <si>
    <t>五堡墓群</t>
  </si>
  <si>
    <t>Ⅲ－470</t>
  </si>
  <si>
    <t>邦纳寺</t>
  </si>
  <si>
    <t>西藏自治区索县</t>
  </si>
  <si>
    <t>Ⅰ－207</t>
  </si>
  <si>
    <t>破城子遗址</t>
  </si>
  <si>
    <t>Ⅲ－508</t>
  </si>
  <si>
    <t>格萨尔三十大将军灵塔和达那寺</t>
  </si>
  <si>
    <t>青海省囊谦县</t>
  </si>
  <si>
    <t>Ⅲ－467</t>
  </si>
  <si>
    <t>查杰玛大殿</t>
  </si>
  <si>
    <t>西藏自治区昌都地区</t>
  </si>
  <si>
    <t>Ⅴ－201</t>
  </si>
  <si>
    <t>新寨嘉那嘛呢</t>
  </si>
  <si>
    <t>Ⅳ－62</t>
  </si>
  <si>
    <t>贝大日如来佛石窟寺和勒巴沟摩崖</t>
  </si>
  <si>
    <t>Ⅰ－206</t>
  </si>
  <si>
    <t>火烧沟遗址</t>
  </si>
  <si>
    <t>甘肃省玉门市</t>
  </si>
  <si>
    <t>Ⅴ－188</t>
  </si>
  <si>
    <t>允燕塔</t>
  </si>
  <si>
    <t>云南省盈江县</t>
  </si>
  <si>
    <t>Ⅲ－418</t>
  </si>
  <si>
    <t>松格嘛呢石经城和巴格嘛呢石经墙</t>
  </si>
  <si>
    <t>四川省石渠县</t>
  </si>
  <si>
    <t>Ⅴ－187</t>
  </si>
  <si>
    <t>和顺图书馆旧址</t>
  </si>
  <si>
    <t>云南省腾冲县</t>
  </si>
  <si>
    <t>Ⅰ－205</t>
  </si>
  <si>
    <t>西河滩遗址</t>
  </si>
  <si>
    <t>Ⅴ－190</t>
  </si>
  <si>
    <t>松山战役旧址</t>
  </si>
  <si>
    <t>1944年</t>
  </si>
  <si>
    <t>云南省龙陵县</t>
  </si>
  <si>
    <t>Ⅴ－181</t>
  </si>
  <si>
    <t>茨中教堂</t>
  </si>
  <si>
    <t>云南省德钦县</t>
  </si>
  <si>
    <t>Ⅲ－463</t>
  </si>
  <si>
    <t>寿国寺</t>
  </si>
  <si>
    <t>云南省维西傈僳族自治县</t>
  </si>
  <si>
    <t>Ⅲ－454</t>
  </si>
  <si>
    <t>保山玉皇阁</t>
  </si>
  <si>
    <t>Ⅴ－192</t>
  </si>
  <si>
    <t>民族团结誓词碑</t>
  </si>
  <si>
    <t>1951年</t>
  </si>
  <si>
    <t>云南省普洱哈尼族彝族自治县</t>
  </si>
  <si>
    <t>Ⅲ－459</t>
  </si>
  <si>
    <t>孟连宣抚司署</t>
  </si>
  <si>
    <t>云南省孟连傣族拉祜族佤族自治县</t>
  </si>
  <si>
    <t>Ⅴ－170</t>
  </si>
  <si>
    <t>白利寺</t>
  </si>
  <si>
    <t>1936～1950年</t>
  </si>
  <si>
    <t>四川省甘孜县</t>
  </si>
  <si>
    <t>Ⅲ－457</t>
  </si>
  <si>
    <t>沙溪兴教寺</t>
  </si>
  <si>
    <t>云南省剑川县</t>
  </si>
  <si>
    <t>Ⅲ－456</t>
  </si>
  <si>
    <t>西门街古建筑群</t>
  </si>
  <si>
    <t>7-0001-1-001</t>
  </si>
  <si>
    <t>延庆古崖居</t>
  </si>
  <si>
    <t>明以前</t>
  </si>
  <si>
    <t>第七批</t>
  </si>
  <si>
    <t>7-0002-1-002</t>
  </si>
  <si>
    <t>四方洞遗址</t>
  </si>
  <si>
    <t>河北省承德市鹰手营子矿区</t>
  </si>
  <si>
    <t>7-0003-1-003</t>
  </si>
  <si>
    <t>化子洞遗址</t>
  </si>
  <si>
    <t>河北省承德市平泉县</t>
  </si>
  <si>
    <t>7-0004-1-004</t>
  </si>
  <si>
    <t>孟家泉遗址</t>
  </si>
  <si>
    <t>河北省唐山市玉田县</t>
  </si>
  <si>
    <t>7-0005-1-005</t>
  </si>
  <si>
    <t>筛子绫罗遗址</t>
  </si>
  <si>
    <t>河北省张家口市蔚县</t>
  </si>
  <si>
    <t>7-0006-1-006</t>
  </si>
  <si>
    <t>三各庄遗址</t>
  </si>
  <si>
    <t>河北省沧州市任丘市</t>
  </si>
  <si>
    <t>7-0007-1-007</t>
  </si>
  <si>
    <t>哑叭庄遗址</t>
  </si>
  <si>
    <t>7-0008-1-008</t>
  </si>
  <si>
    <t>万军山遗址</t>
  </si>
  <si>
    <t>新石器时代、商</t>
  </si>
  <si>
    <t>河北省唐山市迁安市</t>
  </si>
  <si>
    <t>7-0009-1-009</t>
  </si>
  <si>
    <t>庄窠遗址</t>
  </si>
  <si>
    <t>7-0010-1-010</t>
  </si>
  <si>
    <t>三关遗址</t>
  </si>
  <si>
    <t>新石器时代、商、战国</t>
  </si>
  <si>
    <t>7-0011-1-011</t>
  </si>
  <si>
    <t>南城村遗址</t>
  </si>
  <si>
    <t>新石器时代、商、汉</t>
  </si>
  <si>
    <t>河北省邯郸市磁县</t>
  </si>
  <si>
    <t>7-0012-1-012</t>
  </si>
  <si>
    <t>涧沟遗址</t>
  </si>
  <si>
    <t>河北省邯郸市邯郸县</t>
  </si>
  <si>
    <t>7-0013-1-013</t>
  </si>
  <si>
    <t>补要村遗址</t>
  </si>
  <si>
    <t>新石器时代、商、唐</t>
  </si>
  <si>
    <t>河北省邢台市临城县</t>
  </si>
  <si>
    <t>7-0014-1-014</t>
  </si>
  <si>
    <t>顶子城遗址</t>
  </si>
  <si>
    <t>夏至周</t>
  </si>
  <si>
    <t>7-0015-1-015</t>
  </si>
  <si>
    <t>龟地遗址</t>
  </si>
  <si>
    <t>河北省唐山市丰润区</t>
  </si>
  <si>
    <t>7-0016-1-016</t>
  </si>
  <si>
    <t>北放水遗址</t>
  </si>
  <si>
    <t>夏、东周、汉</t>
  </si>
  <si>
    <t>河北省保定市唐县</t>
  </si>
  <si>
    <t>7-0017-1-017</t>
  </si>
  <si>
    <t>要庄遗址</t>
  </si>
  <si>
    <t>河北省保定市满城县</t>
  </si>
  <si>
    <t>7-0018-1-018</t>
  </si>
  <si>
    <t>伏羲台遗址</t>
  </si>
  <si>
    <t>商、周、汉</t>
  </si>
  <si>
    <t>河北省石家庄市新乐市</t>
  </si>
  <si>
    <t>7-0019-1-019</t>
  </si>
  <si>
    <t>西张村遗址</t>
  </si>
  <si>
    <t>河北省石家庄市元氏县</t>
  </si>
  <si>
    <t>7-0020-1-020</t>
  </si>
  <si>
    <t>柏人城遗址</t>
  </si>
  <si>
    <t>西周至东周</t>
  </si>
  <si>
    <t>河北省邢台市隆尧县</t>
  </si>
  <si>
    <t>7-0021-1-021</t>
  </si>
  <si>
    <t>鹿城岗城址</t>
  </si>
  <si>
    <t>河北省邢台市邢台县</t>
  </si>
  <si>
    <t>7-0022-1-022</t>
  </si>
  <si>
    <t>固镇古城遗址</t>
  </si>
  <si>
    <t>东周至东汉</t>
  </si>
  <si>
    <t>河北省邯郸市武安市</t>
  </si>
  <si>
    <t>7-0023-1-023</t>
  </si>
  <si>
    <t>付将沟遗址</t>
  </si>
  <si>
    <t>河北省承德市兴隆县</t>
  </si>
  <si>
    <t>7-0024-1-024</t>
  </si>
  <si>
    <t>东垣古城遗址</t>
  </si>
  <si>
    <t>河北省石家庄市长安区</t>
  </si>
  <si>
    <t>7-0025-1-025</t>
  </si>
  <si>
    <t>武垣城址</t>
  </si>
  <si>
    <t>战国至汉、隋唐</t>
  </si>
  <si>
    <t>河北省沧州市肃宁县</t>
  </si>
  <si>
    <t>7-0026-1-026</t>
  </si>
  <si>
    <t>东黑山遗址</t>
  </si>
  <si>
    <t>河北省保定市徐水县</t>
  </si>
  <si>
    <t>7-0027-1-027</t>
  </si>
  <si>
    <t>古宋城址</t>
  </si>
  <si>
    <t>河北省石家庄市赵县</t>
  </si>
  <si>
    <t>7-0028-1-028</t>
  </si>
  <si>
    <t>冀州古城遗址</t>
  </si>
  <si>
    <t>河北省衡水市冀州市</t>
  </si>
  <si>
    <t>7-0029-1-029</t>
  </si>
  <si>
    <t>后底阁遗址</t>
  </si>
  <si>
    <t>河北省邢台市南宫市</t>
  </si>
  <si>
    <t>7-0030-1-030</t>
  </si>
  <si>
    <t>临清古城遗址</t>
  </si>
  <si>
    <t>北魏至金</t>
  </si>
  <si>
    <t>河北省邢台市临西县</t>
  </si>
  <si>
    <t>7-0031-1-031</t>
  </si>
  <si>
    <t>隆化土城子城址</t>
  </si>
  <si>
    <t>河北省承德市隆化县</t>
  </si>
  <si>
    <t>7-0032-1-032</t>
  </si>
  <si>
    <t>禅果寺遗址</t>
  </si>
  <si>
    <t>7-0033-1-033</t>
  </si>
  <si>
    <t>沧州旧城</t>
  </si>
  <si>
    <t>河北省沧州市沧县</t>
  </si>
  <si>
    <t>7-0034-1-034</t>
  </si>
  <si>
    <t>板厂峪窑址群遗址</t>
  </si>
  <si>
    <t>河北省秦皇岛市抚宁县</t>
  </si>
  <si>
    <t>7-0035-1-035</t>
  </si>
  <si>
    <t>古交遗址</t>
  </si>
  <si>
    <t>山西省太原市古交市</t>
  </si>
  <si>
    <t>7-0036-1-036</t>
  </si>
  <si>
    <t>匼河遗址</t>
  </si>
  <si>
    <t>山西省运城市芮城县</t>
  </si>
  <si>
    <t>7-0037-1-037</t>
  </si>
  <si>
    <t>梁村遗址</t>
  </si>
  <si>
    <t>山西省晋中市祁县</t>
  </si>
  <si>
    <t>7-0038-1-038</t>
  </si>
  <si>
    <t>坡头遗址</t>
  </si>
  <si>
    <t>7-0039-1-039</t>
  </si>
  <si>
    <t>金胜庄遗址</t>
  </si>
  <si>
    <t>7-0040-1-040</t>
  </si>
  <si>
    <t>东庄遗址</t>
  </si>
  <si>
    <t>7-0041-1-041</t>
  </si>
  <si>
    <t>西王村遗址</t>
  </si>
  <si>
    <t>7-0042-1-042</t>
  </si>
  <si>
    <t>周家庄遗址</t>
  </si>
  <si>
    <t>山西省运城市绛县</t>
  </si>
  <si>
    <t>7-0043-1-043</t>
  </si>
  <si>
    <t>古魏城遗址</t>
  </si>
  <si>
    <t>7-0044-1-044</t>
  </si>
  <si>
    <t>下阳城遗址</t>
  </si>
  <si>
    <t>山西省运城市平陆县</t>
  </si>
  <si>
    <t>7-0045-1-045</t>
  </si>
  <si>
    <t>虞国古城遗址</t>
  </si>
  <si>
    <t>7-0046-1-046</t>
  </si>
  <si>
    <t>虞坂古盐道</t>
  </si>
  <si>
    <t>西周、明</t>
  </si>
  <si>
    <t>7-0047-1-047</t>
  </si>
  <si>
    <t>程村遗址</t>
  </si>
  <si>
    <t>山西省运城市临猗县</t>
  </si>
  <si>
    <t>7-0048-1-048</t>
  </si>
  <si>
    <t>娄烦古城遗址</t>
  </si>
  <si>
    <t>山西省太原市娄烦县</t>
  </si>
  <si>
    <t>7-0049-1-049</t>
  </si>
  <si>
    <t>猗氏故城</t>
  </si>
  <si>
    <t>7-0050-1-050</t>
  </si>
  <si>
    <t>玉壁城遗址</t>
  </si>
  <si>
    <t>山西省运城市稷山县</t>
  </si>
  <si>
    <t>7-0051-1-051</t>
  </si>
  <si>
    <t>蘑菇山北遗址</t>
  </si>
  <si>
    <t>内蒙古自治区满洲里市扎赉诺尔区</t>
  </si>
  <si>
    <t>7-0052-1-052</t>
  </si>
  <si>
    <t>金斯太洞穴遗址</t>
  </si>
  <si>
    <t>旧石器时代、商</t>
  </si>
  <si>
    <t>内蒙古自治区锡林郭勒盟东乌珠穆沁旗</t>
  </si>
  <si>
    <t>7-0053-1-053</t>
  </si>
  <si>
    <t>辉河水坝遗址</t>
  </si>
  <si>
    <t>内蒙古自治区呼伦贝尔市鄂温克族自治旗</t>
  </si>
  <si>
    <t>7-0054-1-054</t>
  </si>
  <si>
    <t>哈克遗址</t>
  </si>
  <si>
    <t>内蒙古自治区呼伦贝尔市海拉尔区</t>
  </si>
  <si>
    <t>7-0055-1-055</t>
  </si>
  <si>
    <t>白音长汗遗址</t>
  </si>
  <si>
    <t>内蒙古自治区赤峰市林西县</t>
  </si>
  <si>
    <t>7-0056-1-056</t>
  </si>
  <si>
    <t>兴隆沟遗址</t>
  </si>
  <si>
    <t>内蒙古自治区赤峰市敖汉旗</t>
  </si>
  <si>
    <t>7-0057-1-057</t>
  </si>
  <si>
    <t>魏家窝铺遗址</t>
  </si>
  <si>
    <t>内蒙古自治区赤峰市红山区</t>
  </si>
  <si>
    <t>7-0058-1-058</t>
  </si>
  <si>
    <t>富河沟门遗址</t>
  </si>
  <si>
    <t>内蒙古自治区赤峰市巴林左旗</t>
  </si>
  <si>
    <t>7-0059-1-059</t>
  </si>
  <si>
    <t>寨子圪旦遗址</t>
  </si>
  <si>
    <t>内蒙古自治区鄂尔多斯市准格尔旗</t>
  </si>
  <si>
    <t>7-0060-1-060</t>
  </si>
  <si>
    <t>草帽山遗址</t>
  </si>
  <si>
    <t>7-0061-1-061</t>
  </si>
  <si>
    <t>马架子遗址</t>
  </si>
  <si>
    <t>新石器时代、夏、商、周</t>
  </si>
  <si>
    <t>内蒙古自治区赤峰市喀喇沁旗</t>
  </si>
  <si>
    <t>7-0062-1-062</t>
  </si>
  <si>
    <t>三座店石城遗址</t>
  </si>
  <si>
    <t>内蒙古自治区赤峰市松山区</t>
  </si>
  <si>
    <t>7-0063-1-063</t>
  </si>
  <si>
    <t>二道井子遗址</t>
  </si>
  <si>
    <t>7-0064-1-064</t>
  </si>
  <si>
    <t>太平庄遗址群</t>
  </si>
  <si>
    <t>7-0065-1-065</t>
  </si>
  <si>
    <t>尹家店山城遗址</t>
  </si>
  <si>
    <t>7-0066-1-066</t>
  </si>
  <si>
    <t>南山根遗址</t>
  </si>
  <si>
    <t>内蒙古自治区赤峰市宁城县</t>
  </si>
  <si>
    <t>7-0067-1-067</t>
  </si>
  <si>
    <t>奈曼土城子城址</t>
  </si>
  <si>
    <t>战国至秦汉</t>
  </si>
  <si>
    <t>内蒙古自治区通辽市奈曼旗</t>
  </si>
  <si>
    <t>7-0068-1-068</t>
  </si>
  <si>
    <t>云中郡故城</t>
  </si>
  <si>
    <t>战国至隋唐</t>
  </si>
  <si>
    <t>内蒙古自治区呼和浩特市托克托县</t>
  </si>
  <si>
    <t>7-0069-1-069</t>
  </si>
  <si>
    <t>浩特陶海城址</t>
  </si>
  <si>
    <t>内蒙古自治区呼伦贝尔市陈巴尔虎旗</t>
  </si>
  <si>
    <t>7-0070-1-070</t>
  </si>
  <si>
    <t>灵安州遗址</t>
  </si>
  <si>
    <t>内蒙古自治区通辽市库伦旗</t>
  </si>
  <si>
    <t>7-0071-1-071</t>
  </si>
  <si>
    <t>豫州城遗址及墓地</t>
  </si>
  <si>
    <t>内蒙古自治区通辽市扎鲁特旗</t>
  </si>
  <si>
    <t>7-0072-1-072</t>
  </si>
  <si>
    <t>韩州城遗址</t>
  </si>
  <si>
    <t>内蒙古自治区通辽市科左后旗</t>
  </si>
  <si>
    <t>7-0073-1-073</t>
  </si>
  <si>
    <t>饶州故城址</t>
  </si>
  <si>
    <t>7-0074-1-074</t>
  </si>
  <si>
    <t>武安州遗址</t>
  </si>
  <si>
    <t>辽、金、元</t>
  </si>
  <si>
    <t>7-0075-1-075</t>
  </si>
  <si>
    <t>宁昌路遗址</t>
  </si>
  <si>
    <t>7-0076-1-076</t>
  </si>
  <si>
    <t>吐列毛杜古城遗址</t>
  </si>
  <si>
    <t>内蒙古自治区兴安盟科尔沁右翼中旗</t>
  </si>
  <si>
    <t>7-0077-1-077</t>
  </si>
  <si>
    <t>四郎城古城</t>
  </si>
  <si>
    <t>金、元、明</t>
  </si>
  <si>
    <t>内蒙古自治区锡林郭勒盟正蓝旗</t>
  </si>
  <si>
    <t>7-0078-1-078</t>
  </si>
  <si>
    <t>燕家梁遗址</t>
  </si>
  <si>
    <t>内蒙古自治区包头市九原区</t>
  </si>
  <si>
    <t>7-0079-1-079</t>
  </si>
  <si>
    <t>新忽热古城址</t>
  </si>
  <si>
    <t>内蒙古自治区巴彦淖尔市乌拉特中旗</t>
  </si>
  <si>
    <t>7-0080-1-080</t>
  </si>
  <si>
    <t>前阳洞穴遗址</t>
  </si>
  <si>
    <t>辽宁省丹东市东港市</t>
  </si>
  <si>
    <t>7-0081-1-081</t>
  </si>
  <si>
    <t>后洼遗址</t>
  </si>
  <si>
    <t>7-0082-1-082</t>
  </si>
  <si>
    <t>沙锅屯遗址</t>
  </si>
  <si>
    <t>辽宁省葫芦岛市南票区</t>
  </si>
  <si>
    <t>7-0083-1-083</t>
  </si>
  <si>
    <t>小珠山遗址</t>
  </si>
  <si>
    <t>辽宁省大连市长海县</t>
  </si>
  <si>
    <t>7-0084-1-084</t>
  </si>
  <si>
    <t>双砣子遗址</t>
  </si>
  <si>
    <t>辽宁省大连市甘井子区</t>
  </si>
  <si>
    <t>7-0085-1-085</t>
  </si>
  <si>
    <t>五连城城址</t>
  </si>
  <si>
    <t>辽宁省朝阳市建平县</t>
  </si>
  <si>
    <t>7-0086-1-086</t>
  </si>
  <si>
    <t>团山遗址</t>
  </si>
  <si>
    <t>春秋至战国</t>
  </si>
  <si>
    <t>辽宁省铁岭市开原市</t>
  </si>
  <si>
    <t>7-0087-1-087</t>
  </si>
  <si>
    <t>永陵南城址</t>
  </si>
  <si>
    <t>汉至魏晋</t>
  </si>
  <si>
    <t>辽宁省抚顺市新宾满族自治县</t>
  </si>
  <si>
    <t>7-0088-1-088</t>
  </si>
  <si>
    <t>高俭地山城</t>
  </si>
  <si>
    <t>辽宁省本溪市桓仁满族自治县</t>
  </si>
  <si>
    <t>7-0089-1-089</t>
  </si>
  <si>
    <t>高丽城山城</t>
  </si>
  <si>
    <t>辽宁省营口市盖州市</t>
  </si>
  <si>
    <t>7-0090-1-090</t>
  </si>
  <si>
    <t>巍霸山城（含清泉寺）</t>
  </si>
  <si>
    <t>辽宁省大连市普兰店市</t>
  </si>
  <si>
    <t>7-0091-1-091</t>
  </si>
  <si>
    <t>下古城子城址</t>
  </si>
  <si>
    <t>7-0092-1-092</t>
  </si>
  <si>
    <t>燕州城山城</t>
  </si>
  <si>
    <t>辽宁省辽阳市灯塔市</t>
  </si>
  <si>
    <t>7-0093-1-093</t>
  </si>
  <si>
    <t>邰集屯城址</t>
  </si>
  <si>
    <t>汉、辽</t>
  </si>
  <si>
    <t>辽宁省葫芦岛市连山区</t>
  </si>
  <si>
    <t>7-0094-1-094</t>
  </si>
  <si>
    <t>边牛山城址</t>
  </si>
  <si>
    <t>汉、金</t>
  </si>
  <si>
    <t>辽宁省本溪市溪湖区</t>
  </si>
  <si>
    <t>7-0095-1-095</t>
  </si>
  <si>
    <t>大黑山山城</t>
  </si>
  <si>
    <t>魏晋至唐</t>
  </si>
  <si>
    <t>辽宁省大连市金州区</t>
  </si>
  <si>
    <t>7-0096-1-096</t>
  </si>
  <si>
    <t>得利寺山城</t>
  </si>
  <si>
    <t>辽宁省大连市瓦房店市</t>
  </si>
  <si>
    <t>7-0097-1-097</t>
  </si>
  <si>
    <t>城子山山城</t>
  </si>
  <si>
    <t>唐至辽、金</t>
  </si>
  <si>
    <t>辽宁省铁岭市西丰县</t>
  </si>
  <si>
    <t>7-0098-1-098</t>
  </si>
  <si>
    <t>四面城城址</t>
  </si>
  <si>
    <t>辽宁省铁岭市昌图县</t>
  </si>
  <si>
    <t>7-0099-1-099</t>
  </si>
  <si>
    <t>冮官屯窑址</t>
  </si>
  <si>
    <t>辽宁省辽阳市辽阳县</t>
  </si>
  <si>
    <t>7-0100-1-100</t>
  </si>
  <si>
    <t>八家子城址</t>
  </si>
  <si>
    <t>7-0101-1-101</t>
  </si>
  <si>
    <t>东京城城址</t>
  </si>
  <si>
    <t>辽宁省辽阳市太子河区</t>
  </si>
  <si>
    <t>7-0102-1-102</t>
  </si>
  <si>
    <t>石人沟遗址</t>
  </si>
  <si>
    <t>吉林省延边朝鲜族自治州和龙市</t>
  </si>
  <si>
    <t>7-0103-1-103</t>
  </si>
  <si>
    <t>新屯子西山遗址</t>
  </si>
  <si>
    <t>吉林省白山市抚松县</t>
  </si>
  <si>
    <t>7-0104-1-104</t>
  </si>
  <si>
    <t>寿山仙人洞遗址</t>
  </si>
  <si>
    <t>吉林省吉林市桦甸市</t>
  </si>
  <si>
    <t>7-0105-1-105</t>
  </si>
  <si>
    <t>向阳南岗遗址</t>
  </si>
  <si>
    <t>吉林省白城市镇赉县</t>
  </si>
  <si>
    <t>7-0106-1-106</t>
  </si>
  <si>
    <t>后太平遗址群</t>
  </si>
  <si>
    <t>新石器时代、商至战国</t>
  </si>
  <si>
    <t>吉林省四平市双辽市</t>
  </si>
  <si>
    <t>7-0107-1-107</t>
  </si>
  <si>
    <t>双塔遗址</t>
  </si>
  <si>
    <t>新石器时代、战国</t>
  </si>
  <si>
    <t>吉林省白城市洮北区</t>
  </si>
  <si>
    <t>7-0108-1-108</t>
  </si>
  <si>
    <t>余富遗址</t>
  </si>
  <si>
    <t>吉林省吉林市磐石市</t>
  </si>
  <si>
    <t>7-0109-1-109</t>
  </si>
  <si>
    <t>五家子遗址</t>
  </si>
  <si>
    <t>吉林省长春市双阳区</t>
  </si>
  <si>
    <t>7-0110-1-110</t>
  </si>
  <si>
    <t>大青山遗址</t>
  </si>
  <si>
    <t>吉林省四平市公主岭市</t>
  </si>
  <si>
    <t>7-0111-1-111</t>
  </si>
  <si>
    <t>龙岗遗址群</t>
  </si>
  <si>
    <t>吉林省通化市通化县</t>
  </si>
  <si>
    <t>7-0112-1-112</t>
  </si>
  <si>
    <t>赤柏松古城址</t>
  </si>
  <si>
    <t>7-0113-1-113</t>
  </si>
  <si>
    <t>萨其城址</t>
  </si>
  <si>
    <t>吉林省延边朝鲜族自治州珲春市</t>
  </si>
  <si>
    <t>7-0114-1-114</t>
  </si>
  <si>
    <t>温特赫部城址与裴优城址</t>
  </si>
  <si>
    <t>唐、金</t>
  </si>
  <si>
    <t>7-0115-1-115</t>
  </si>
  <si>
    <t>春捺钵遗址群</t>
  </si>
  <si>
    <t>吉林省松原市乾安县</t>
  </si>
  <si>
    <t>7-0116-1-116</t>
  </si>
  <si>
    <t>石头城子古城址</t>
  </si>
  <si>
    <t>吉林省松原市扶余县</t>
  </si>
  <si>
    <t>7-0117-1-117</t>
  </si>
  <si>
    <t>嘎呀河城址</t>
  </si>
  <si>
    <t>吉林省吉林市舒兰市</t>
  </si>
  <si>
    <t>7-0118-1-118</t>
  </si>
  <si>
    <t>揽头窝堡遗址</t>
  </si>
  <si>
    <t>吉林省长春市德惠市</t>
  </si>
  <si>
    <t>7-0119-1-119</t>
  </si>
  <si>
    <t>前进古城址</t>
  </si>
  <si>
    <t>吉林省吉林市蛟河市</t>
  </si>
  <si>
    <t>7-0120-1-120</t>
  </si>
  <si>
    <t>五家子城址</t>
  </si>
  <si>
    <t>7-0121-1-121</t>
  </si>
  <si>
    <t>乌拉街沿江古城址</t>
  </si>
  <si>
    <t>金、明、清</t>
  </si>
  <si>
    <t>吉林省吉林市龙潭区</t>
  </si>
  <si>
    <t>7-0122-1-122</t>
  </si>
  <si>
    <t>乌拉部故城址</t>
  </si>
  <si>
    <t>7-0123-1-123</t>
  </si>
  <si>
    <t>小拉哈遗址</t>
  </si>
  <si>
    <t>黑龙江省大庆市肇源县</t>
  </si>
  <si>
    <t>7-0124-1-124</t>
  </si>
  <si>
    <t>王脖子山遗址群</t>
  </si>
  <si>
    <t>黑龙江省哈尔滨市巴彦县</t>
  </si>
  <si>
    <t>7-0125-1-125</t>
  </si>
  <si>
    <t>老龙头遗址</t>
  </si>
  <si>
    <t>黑龙江省齐齐哈尔市富拉尔基区</t>
  </si>
  <si>
    <t>7-0126-1-126</t>
  </si>
  <si>
    <t>庆华古山寨遗址</t>
  </si>
  <si>
    <t>黑龙江省哈尔滨市宾县</t>
  </si>
  <si>
    <t>7-0127-1-127</t>
  </si>
  <si>
    <t>团结遗址</t>
  </si>
  <si>
    <t>战国至唐</t>
  </si>
  <si>
    <t>黑龙江省牡丹江市东宁县</t>
  </si>
  <si>
    <t>7-0128-1-128</t>
  </si>
  <si>
    <t>中兴城址</t>
  </si>
  <si>
    <t>黑龙江省鹤岗市绥滨县</t>
  </si>
  <si>
    <t>7-0129-1-129</t>
  </si>
  <si>
    <t>土城子遗址</t>
  </si>
  <si>
    <t>黑龙江省哈尔滨市依兰县</t>
  </si>
  <si>
    <t>7-0130-1-130</t>
  </si>
  <si>
    <t>郝家城子古城遗址</t>
  </si>
  <si>
    <t>黑龙江省绥化地区兰西县</t>
  </si>
  <si>
    <t>7-0131-1-131</t>
  </si>
  <si>
    <t>墨尔根至漠河古驿站驿道</t>
  </si>
  <si>
    <t>黑龙江省大兴安岭地区呼玛县、塔河县、漠河县及黑河市嫩江县</t>
  </si>
  <si>
    <t>7-0132-1-132</t>
  </si>
  <si>
    <t>鄂伦春神泉祭坛遗址</t>
  </si>
  <si>
    <t>黑龙江省黑河市逊克县</t>
  </si>
  <si>
    <t>7-0133-1-133</t>
  </si>
  <si>
    <t>宁古塔将军驻地旧城遗址</t>
  </si>
  <si>
    <t>黑龙江省牡丹江市海林市</t>
  </si>
  <si>
    <t>7-0134-1-134</t>
  </si>
  <si>
    <t>崧泽遗址</t>
  </si>
  <si>
    <t>上海市青浦县</t>
  </si>
  <si>
    <t>7-0135-1-135</t>
  </si>
  <si>
    <t>上海马桥遗址</t>
  </si>
  <si>
    <t>上海市闵行区</t>
  </si>
  <si>
    <t>7-0136-1-136</t>
  </si>
  <si>
    <t>广富林遗址</t>
  </si>
  <si>
    <t>新石器时代、东周</t>
  </si>
  <si>
    <t>上海市松江区</t>
  </si>
  <si>
    <t>7-0137-1-137</t>
  </si>
  <si>
    <t>志丹苑元代水闸遗址</t>
  </si>
  <si>
    <t>上海市普陀区</t>
  </si>
  <si>
    <t>7-0138-1-138</t>
  </si>
  <si>
    <t>中华曙猿化石地点</t>
  </si>
  <si>
    <t>江苏省常州市溧阳市</t>
  </si>
  <si>
    <t>7-0139-1-139</t>
  </si>
  <si>
    <t>青莲岗遗址</t>
  </si>
  <si>
    <t>江苏省淮安市楚州区</t>
  </si>
  <si>
    <t>7-0140-1-140</t>
  </si>
  <si>
    <t>江苏省南京市高淳县</t>
  </si>
  <si>
    <t>7-0141-1-141</t>
  </si>
  <si>
    <t>草鞋山遗址</t>
  </si>
  <si>
    <t>江苏省苏州市吴中区</t>
  </si>
  <si>
    <t>7-0142-1-142</t>
  </si>
  <si>
    <t>东山村遗址</t>
  </si>
  <si>
    <t>江苏省苏州市张家港市</t>
  </si>
  <si>
    <t>7-0143-1-143</t>
  </si>
  <si>
    <t>赵陵山遗址</t>
  </si>
  <si>
    <t>江苏省苏州市昆山市</t>
  </si>
  <si>
    <t>7-0144-1-144</t>
  </si>
  <si>
    <t>西溪遗址</t>
  </si>
  <si>
    <t>江苏省无锡市宜兴市</t>
  </si>
  <si>
    <t>7-0145-1-145</t>
  </si>
  <si>
    <t>刘林遗址</t>
  </si>
  <si>
    <t>江苏省徐州市邳州市</t>
  </si>
  <si>
    <t>7-0146-1-146</t>
  </si>
  <si>
    <t>城上村遗址</t>
  </si>
  <si>
    <t>江苏省镇江市句容市</t>
  </si>
  <si>
    <t>7-0147-1-147</t>
  </si>
  <si>
    <t>梁王城遗址</t>
  </si>
  <si>
    <t>7-0148-1-148</t>
  </si>
  <si>
    <t>佘城遗址</t>
  </si>
  <si>
    <t>江苏省无锡市江阴市</t>
  </si>
  <si>
    <t>7-0149-1-149</t>
  </si>
  <si>
    <t>葛城遗址</t>
  </si>
  <si>
    <t>江苏省镇江市丹阳市</t>
  </si>
  <si>
    <t>7-0150-1-150</t>
  </si>
  <si>
    <t>晓店青墩遗址</t>
  </si>
  <si>
    <t>西周、汉</t>
  </si>
  <si>
    <t>江苏省宿迁市宿豫区</t>
  </si>
  <si>
    <t>7-0151-1-151</t>
  </si>
  <si>
    <t>阖闾城遗址</t>
  </si>
  <si>
    <t>江苏省无锡市滨湖区与常州市武进区</t>
  </si>
  <si>
    <t>7-0152-1-152</t>
  </si>
  <si>
    <t>固城遗址</t>
  </si>
  <si>
    <t>7-0153-1-153</t>
  </si>
  <si>
    <t>曲阳城遗址</t>
  </si>
  <si>
    <t>江苏省连云港市东海县</t>
  </si>
  <si>
    <t>7-0154-1-154</t>
  </si>
  <si>
    <t>铁瓮城遗址</t>
  </si>
  <si>
    <t>江苏省镇江市京口区</t>
  </si>
  <si>
    <t>7-0155-1-155</t>
  </si>
  <si>
    <t>黄泗浦遗址</t>
  </si>
  <si>
    <t>南朝至宋</t>
  </si>
  <si>
    <t>7-0156-1-156</t>
  </si>
  <si>
    <t>大报恩寺遗址</t>
  </si>
  <si>
    <t>江苏省南京市秦淮区</t>
  </si>
  <si>
    <t>7-0157-1-157</t>
  </si>
  <si>
    <t>泗州城遗址</t>
  </si>
  <si>
    <t>江苏省淮安市盱眙县</t>
  </si>
  <si>
    <t>7-0158-1-158</t>
  </si>
  <si>
    <t>宋元粮仓遗址</t>
  </si>
  <si>
    <t>7-0159-1-159</t>
  </si>
  <si>
    <t>太仓海运仓遗址</t>
  </si>
  <si>
    <t>江苏省苏州市太仓市</t>
  </si>
  <si>
    <t>7-0160-1-160</t>
  </si>
  <si>
    <t>大窑路窑群遗址</t>
  </si>
  <si>
    <t>江苏省无锡市南长区</t>
  </si>
  <si>
    <t>7-0161-1-161</t>
  </si>
  <si>
    <t>蜀山窑群</t>
  </si>
  <si>
    <t>7-0162-1-162</t>
  </si>
  <si>
    <t>乌龟洞遗址</t>
  </si>
  <si>
    <t>浙江省杭州市建德市</t>
  </si>
  <si>
    <t>7-0163-1-163</t>
  </si>
  <si>
    <t>上马坎遗址</t>
  </si>
  <si>
    <t>浙江省湖州市安吉县</t>
  </si>
  <si>
    <t>7-0164-1-164</t>
  </si>
  <si>
    <t>七里亭遗址</t>
  </si>
  <si>
    <t>浙江省湖州市长兴县</t>
  </si>
  <si>
    <t>7-0165-1-165</t>
  </si>
  <si>
    <t>小古城遗址</t>
  </si>
  <si>
    <t>浙江省杭州市余杭区</t>
  </si>
  <si>
    <t>7-0166-1-166</t>
  </si>
  <si>
    <t>田螺山遗址</t>
  </si>
  <si>
    <t>浙江省宁波市余姚市</t>
  </si>
  <si>
    <t>7-0167-1-167</t>
  </si>
  <si>
    <t>鲻山遗址</t>
  </si>
  <si>
    <t>7-0168-1-168</t>
  </si>
  <si>
    <t>曹湾山遗址</t>
  </si>
  <si>
    <t>浙江省温州市鹿城区</t>
  </si>
  <si>
    <t>7-0169-1-169</t>
  </si>
  <si>
    <t>庄桥坟遗址</t>
  </si>
  <si>
    <t>浙江省嘉兴市平湖市</t>
  </si>
  <si>
    <t>7-0170-1-170</t>
  </si>
  <si>
    <t>新地里遗址</t>
  </si>
  <si>
    <t>浙江省嘉兴市桐乡市</t>
  </si>
  <si>
    <t>7-0171-1-171</t>
  </si>
  <si>
    <t>小黄山遗址</t>
  </si>
  <si>
    <t>浙江省绍兴市嵊州市</t>
  </si>
  <si>
    <t>7-0172-1-172</t>
  </si>
  <si>
    <t>好川遗址</t>
  </si>
  <si>
    <t>浙江省丽水市遂昌县</t>
  </si>
  <si>
    <t>7-0173-1-173</t>
  </si>
  <si>
    <t>塔山遗址</t>
  </si>
  <si>
    <t>浙江省宁波市象山县</t>
  </si>
  <si>
    <t>7-0174-1-174</t>
  </si>
  <si>
    <t>毘山遗址</t>
  </si>
  <si>
    <t>浙江省湖州市吴兴区</t>
  </si>
  <si>
    <t>7-0175-1-175</t>
  </si>
  <si>
    <t>德清原始瓷窑址</t>
  </si>
  <si>
    <t>商至战国</t>
  </si>
  <si>
    <t>浙江省湖州市德清县</t>
  </si>
  <si>
    <t>7-0176-1-176</t>
  </si>
  <si>
    <t>大溪东瓯古城遗址</t>
  </si>
  <si>
    <t>浙江省台州市温岭市</t>
  </si>
  <si>
    <t>7-0177-1-177</t>
  </si>
  <si>
    <t>城山古城遗址</t>
  </si>
  <si>
    <t>7-0178-1-178</t>
  </si>
  <si>
    <t>凤凰山窑址群</t>
  </si>
  <si>
    <t>三国至晋</t>
  </si>
  <si>
    <t>浙江省绍兴市上虞市</t>
  </si>
  <si>
    <t>7-0179-1-179</t>
  </si>
  <si>
    <t>泗洲造纸作坊遗址</t>
  </si>
  <si>
    <t>浙江省杭州市富阳市</t>
  </si>
  <si>
    <t>7-0180-1-180</t>
  </si>
  <si>
    <t>天目窑遗址</t>
  </si>
  <si>
    <t>浙江省杭州市临安市</t>
  </si>
  <si>
    <t>7-0181-1-181</t>
  </si>
  <si>
    <t>小南海石室</t>
  </si>
  <si>
    <t>浙江省衢州市龙游县</t>
  </si>
  <si>
    <t>7-0182-1-182</t>
  </si>
  <si>
    <t>云和银矿遗址</t>
  </si>
  <si>
    <t>浙江省丽水市云和县</t>
  </si>
  <si>
    <t>7-0183-1-183</t>
  </si>
  <si>
    <t>花岙兵营遗址</t>
  </si>
  <si>
    <t>7-0184-1-184</t>
  </si>
  <si>
    <t>毛竹山、官山遗址</t>
  </si>
  <si>
    <t>安徽省宣城市宁国市</t>
  </si>
  <si>
    <t>7-0185-1-185</t>
  </si>
  <si>
    <t>银山智人遗址</t>
  </si>
  <si>
    <t>安徽省合肥市巢湖市</t>
  </si>
  <si>
    <t>7-0186-1-186</t>
  </si>
  <si>
    <t>双墩遗址</t>
  </si>
  <si>
    <t>安徽省蚌埠市淮上区</t>
  </si>
  <si>
    <t>7-0187-1-187</t>
  </si>
  <si>
    <t>禹会村遗址</t>
  </si>
  <si>
    <t>安徽省蚌埠市禹会区</t>
  </si>
  <si>
    <t>7-0188-1-188</t>
  </si>
  <si>
    <t>石山孜遗址</t>
  </si>
  <si>
    <t>安徽省淮北市烈山区</t>
  </si>
  <si>
    <t>7-0189-1-189</t>
  </si>
  <si>
    <t>小山口遗址</t>
  </si>
  <si>
    <t>安徽省宿州市埇桥区</t>
  </si>
  <si>
    <t>7-0190-1-190</t>
  </si>
  <si>
    <t>古台寺遗址</t>
  </si>
  <si>
    <t>7-0191-1-191</t>
  </si>
  <si>
    <t>孙家城遗址</t>
  </si>
  <si>
    <t>安徽省安庆市怀宁县</t>
  </si>
  <si>
    <t>7-0192-1-192</t>
  </si>
  <si>
    <t>张四墩遗址</t>
  </si>
  <si>
    <t>安徽省安庆市宜秀区</t>
  </si>
  <si>
    <t>7-0193-1-193</t>
  </si>
  <si>
    <t>垓下遗址</t>
  </si>
  <si>
    <t>新石器时代、汉</t>
  </si>
  <si>
    <t>安徽省蚌埠市固镇县</t>
  </si>
  <si>
    <t>7-0194-1-194</t>
  </si>
  <si>
    <t>牯牛山城址</t>
  </si>
  <si>
    <t>安徽省芜湖市南陵县</t>
  </si>
  <si>
    <t>7-0195-1-195</t>
  </si>
  <si>
    <t>榉根关古徽道</t>
  </si>
  <si>
    <t>安徽省池州市石台县</t>
  </si>
  <si>
    <t>7-0196-1-196</t>
  </si>
  <si>
    <t>古井贡酒酿造遗址</t>
  </si>
  <si>
    <t>安徽省亳州市谯城区</t>
  </si>
  <si>
    <t>7-0197-1-197</t>
  </si>
  <si>
    <t>徽杭古道绩溪段和古徽道东线郎溪段</t>
  </si>
  <si>
    <t>安徽省宣城市绩溪县、郎溪县</t>
  </si>
  <si>
    <t>7-0198-1-198</t>
  </si>
  <si>
    <t>莲花池山遗址</t>
  </si>
  <si>
    <t>福建省漳州市芗城区</t>
  </si>
  <si>
    <t>7-0199-1-199</t>
  </si>
  <si>
    <t>奇和洞遗址</t>
  </si>
  <si>
    <t>旧石器时代至新石器时代</t>
  </si>
  <si>
    <t>福建省龙岩市漳平市</t>
  </si>
  <si>
    <t>7-0200-1-200</t>
  </si>
  <si>
    <t>南山遗址</t>
  </si>
  <si>
    <t>新石器时代至商周</t>
  </si>
  <si>
    <t>福建省三明市明溪县</t>
  </si>
  <si>
    <t>7-0201-1-201</t>
  </si>
  <si>
    <t>池湖遗址</t>
  </si>
  <si>
    <t>新石器时代、商周</t>
  </si>
  <si>
    <t>福建省南平市光泽县</t>
  </si>
  <si>
    <t>7-0202-1-202</t>
  </si>
  <si>
    <t>猫耳山遗址</t>
  </si>
  <si>
    <t>福建省南平市浦城县</t>
  </si>
  <si>
    <t>7-0203-1-203</t>
  </si>
  <si>
    <t>庵山沙丘遗址</t>
  </si>
  <si>
    <t>福建省泉州市晋江市</t>
  </si>
  <si>
    <t>7-0204-1-204</t>
  </si>
  <si>
    <t>海坛海峡水下遗址</t>
  </si>
  <si>
    <t>福建省福州市平潭县</t>
  </si>
  <si>
    <t>7-0205-1-205</t>
  </si>
  <si>
    <t>中村窑遗址</t>
  </si>
  <si>
    <t>福建省三明市三元区</t>
  </si>
  <si>
    <t>7-0206-1-206</t>
  </si>
  <si>
    <t>拾年山遗址</t>
  </si>
  <si>
    <t>江西省新余市渝水区</t>
  </si>
  <si>
    <t>7-0207-1-207</t>
  </si>
  <si>
    <t>社山头遗址</t>
  </si>
  <si>
    <t>江西省上饶市广丰县</t>
  </si>
  <si>
    <t>7-0208-1-208</t>
  </si>
  <si>
    <t>角山板栗山遗址</t>
  </si>
  <si>
    <t>江西省鹰潭市月湖区</t>
  </si>
  <si>
    <t>7-0209-1-209</t>
  </si>
  <si>
    <t>界埠粮仓遗址</t>
  </si>
  <si>
    <t>江西省吉安市新干县</t>
  </si>
  <si>
    <t>7-0210-1-210</t>
  </si>
  <si>
    <t>枭阝阳城遗址</t>
  </si>
  <si>
    <t>江西省九江市都昌县</t>
  </si>
  <si>
    <t>7-0211-1-211</t>
  </si>
  <si>
    <t>宝山金银矿冶遗址</t>
  </si>
  <si>
    <t>江西省抚州市金溪县</t>
  </si>
  <si>
    <t>7-0212-1-212</t>
  </si>
  <si>
    <t>银山银矿遗址</t>
  </si>
  <si>
    <t>江西省上饶市德兴市</t>
  </si>
  <si>
    <t>7-0213-1-213</t>
  </si>
  <si>
    <t>七里镇窑址</t>
  </si>
  <si>
    <t>江西省赣州市章贡区</t>
  </si>
  <si>
    <t>7-0214-1-214</t>
  </si>
  <si>
    <t>包家金矿遗址</t>
  </si>
  <si>
    <t>江西省上饶市上饶县</t>
  </si>
  <si>
    <t>7-0215-1-215</t>
  </si>
  <si>
    <t>凤凰山铁矿遗址</t>
  </si>
  <si>
    <t>江西省新余市分宜县</t>
  </si>
  <si>
    <t>7-0216-1-216</t>
  </si>
  <si>
    <t>白舍窑遗址</t>
  </si>
  <si>
    <t>江西省抚州市南丰县</t>
  </si>
  <si>
    <t>7-0217-1-217</t>
  </si>
  <si>
    <t>蒙山银矿遗址</t>
  </si>
  <si>
    <t>宋、元、明</t>
  </si>
  <si>
    <t>江西省宜春市上高县</t>
  </si>
  <si>
    <t>7-0218-1-218</t>
  </si>
  <si>
    <t>华林造纸作坊遗址</t>
  </si>
  <si>
    <t>江西省宜春市高安市</t>
  </si>
  <si>
    <t>7-0219-1-219</t>
  </si>
  <si>
    <t>丽阳窑址</t>
  </si>
  <si>
    <t>江西省景德镇市昌江区</t>
  </si>
  <si>
    <t>7-0220-1-220</t>
  </si>
  <si>
    <t>建新遗址</t>
  </si>
  <si>
    <t>山东省枣庄市山亭区</t>
  </si>
  <si>
    <t>7-0221-1-221</t>
  </si>
  <si>
    <t>南王绪遗址</t>
  </si>
  <si>
    <t>山东省烟台市蓬莱市</t>
  </si>
  <si>
    <t>7-0222-1-222</t>
  </si>
  <si>
    <t>野店遗址</t>
  </si>
  <si>
    <t>山东省济宁市邹城市</t>
  </si>
  <si>
    <t>7-0223-1-223</t>
  </si>
  <si>
    <t>青堌堆遗址</t>
  </si>
  <si>
    <t>山东省济宁市梁山县</t>
  </si>
  <si>
    <t>7-0224-1-224</t>
  </si>
  <si>
    <t>大朱家村遗址</t>
  </si>
  <si>
    <t>山东省日照市莒县</t>
  </si>
  <si>
    <t>7-0225-1-225</t>
  </si>
  <si>
    <t>西朱封遗址</t>
  </si>
  <si>
    <t>山东省潍坊市临朐县</t>
  </si>
  <si>
    <t>7-0226-1-226</t>
  </si>
  <si>
    <t>史家遗址</t>
  </si>
  <si>
    <t>山东省淄博市桓台县</t>
  </si>
  <si>
    <t>7-0227-1-227</t>
  </si>
  <si>
    <t>北沈遗址</t>
  </si>
  <si>
    <t>山东省淄博市淄川区</t>
  </si>
  <si>
    <t>7-0228-1-228</t>
  </si>
  <si>
    <t>北沟头遗址</t>
  </si>
  <si>
    <t>新石器时代、周、汉</t>
  </si>
  <si>
    <t>山东省临沂市临沭县</t>
  </si>
  <si>
    <t>7-0229-1-229</t>
  </si>
  <si>
    <t>西夏侯遗址</t>
  </si>
  <si>
    <t>山东省济宁市曲阜市</t>
  </si>
  <si>
    <t>7-0230-1-230</t>
  </si>
  <si>
    <t>尚庄遗址</t>
  </si>
  <si>
    <t>新石器时代、商、周、汉</t>
  </si>
  <si>
    <t>山东省聊城市茌平县</t>
  </si>
  <si>
    <t>7-0231-1-231</t>
  </si>
  <si>
    <t>前掌大遗址</t>
  </si>
  <si>
    <t>新石器时代、商至周、汉</t>
  </si>
  <si>
    <t>山东省枣庄市滕州市</t>
  </si>
  <si>
    <t>7-0232-1-232</t>
  </si>
  <si>
    <t>双王城盐业遗址群</t>
  </si>
  <si>
    <t>新石器时代、商、西周、金、元</t>
  </si>
  <si>
    <t>山东省潍坊市寿光市</t>
  </si>
  <si>
    <t>7-0233-1-233</t>
  </si>
  <si>
    <t>嬴城遗址</t>
  </si>
  <si>
    <t>山东省莱芜市莱城区</t>
  </si>
  <si>
    <t>7-0234-1-234</t>
  </si>
  <si>
    <t>西皇姑庵遗址</t>
  </si>
  <si>
    <t>新石器时代、西周</t>
  </si>
  <si>
    <t>山东省青岛市胶州市</t>
  </si>
  <si>
    <t>7-0235-1-235</t>
  </si>
  <si>
    <t>西吴寺遗址</t>
  </si>
  <si>
    <t>新石器时代、周</t>
  </si>
  <si>
    <t>山东省济宁市兖州市</t>
  </si>
  <si>
    <t>7-0236-1-236</t>
  </si>
  <si>
    <t>赵家庄遗址</t>
  </si>
  <si>
    <t>7-0237-1-237</t>
  </si>
  <si>
    <t>魏家庄遗址</t>
  </si>
  <si>
    <t>7-0238-1-238</t>
  </si>
  <si>
    <t>杭头遗址</t>
  </si>
  <si>
    <t>新石器时代、春秋、战国、汉</t>
  </si>
  <si>
    <t>7-0239-1-239</t>
  </si>
  <si>
    <t>五村遗址</t>
  </si>
  <si>
    <t>新石器时代、战国、汉</t>
  </si>
  <si>
    <t>山东省东营市广饶县</t>
  </si>
  <si>
    <t>7-0240-1-240</t>
  </si>
  <si>
    <t>小谷城故城遗址</t>
  </si>
  <si>
    <t>山东省临沂市兰山区</t>
  </si>
  <si>
    <t>7-0241-1-241</t>
  </si>
  <si>
    <t>丰台盐业遗址群</t>
  </si>
  <si>
    <t>新石器时代、汉、魏、金、元</t>
  </si>
  <si>
    <t>山东省潍坊市寒亭区</t>
  </si>
  <si>
    <t>7-0242-1-242</t>
  </si>
  <si>
    <t>照格庄遗址</t>
  </si>
  <si>
    <t>夏、商</t>
  </si>
  <si>
    <t>山东省烟台市牟平区</t>
  </si>
  <si>
    <t>7-0243-1-243</t>
  </si>
  <si>
    <t>大辛庄遗址</t>
  </si>
  <si>
    <t>山东省济南市历城区</t>
  </si>
  <si>
    <t>7-0244-1-244</t>
  </si>
  <si>
    <t>南河崖盐业遗址群</t>
  </si>
  <si>
    <t>7-0245-1-245</t>
  </si>
  <si>
    <t>陈庄—唐口遗址</t>
  </si>
  <si>
    <t>西周至战国</t>
  </si>
  <si>
    <t>山东省淄博市高青县</t>
  </si>
  <si>
    <t>7-0246-1-246</t>
  </si>
  <si>
    <t>杨家盐业遗址群</t>
  </si>
  <si>
    <t>山东省滨州市沾化县</t>
  </si>
  <si>
    <t>7-0247-1-247</t>
  </si>
  <si>
    <t>牟国故城遗址</t>
  </si>
  <si>
    <t>山东省莱芜市钢城区</t>
  </si>
  <si>
    <t>7-0248-1-248</t>
  </si>
  <si>
    <t>鄫国故城遗址</t>
  </si>
  <si>
    <t>周、汉</t>
  </si>
  <si>
    <t>山东省临沂市苍山县</t>
  </si>
  <si>
    <t>7-0249-1-249</t>
  </si>
  <si>
    <t>杞国故城遗址</t>
  </si>
  <si>
    <t>山东省潍坊市坊子区</t>
  </si>
  <si>
    <t>7-0250-1-250</t>
  </si>
  <si>
    <t>南武城故城遗址</t>
  </si>
  <si>
    <t>山东省临沂市平邑县</t>
  </si>
  <si>
    <t>7-0251-1-251</t>
  </si>
  <si>
    <t>费县故城遗址</t>
  </si>
  <si>
    <t>春秋、汉、北魏</t>
  </si>
  <si>
    <t>山东省临沂市费县</t>
  </si>
  <si>
    <t>7-0252-1-252</t>
  </si>
  <si>
    <t>西沙埠遗址</t>
  </si>
  <si>
    <t>山东省青岛市莱西市</t>
  </si>
  <si>
    <t>7-0253-1-253</t>
  </si>
  <si>
    <t>琅琊台遗址</t>
  </si>
  <si>
    <t>山东省青岛市胶南市</t>
  </si>
  <si>
    <t>7-0254-1-254</t>
  </si>
  <si>
    <t>昌邑故城址</t>
  </si>
  <si>
    <t>山东省菏泽市巨野县</t>
  </si>
  <si>
    <t>7-0255-1-255</t>
  </si>
  <si>
    <t>祓国都城遗址</t>
  </si>
  <si>
    <t>7-0256-1-256</t>
  </si>
  <si>
    <t>青州龙兴寺遗址</t>
  </si>
  <si>
    <t>山东省潍坊市青州市</t>
  </si>
  <si>
    <t>7-0257-1-257</t>
  </si>
  <si>
    <t>磁村瓷窑址</t>
  </si>
  <si>
    <t>7-0258-1-258</t>
  </si>
  <si>
    <t>板桥镇遗址</t>
  </si>
  <si>
    <t>7-0259-1-259</t>
  </si>
  <si>
    <t>萧城遗址</t>
  </si>
  <si>
    <t>山东省聊城市冠县</t>
  </si>
  <si>
    <t>7-0260-1-260</t>
  </si>
  <si>
    <t>土桥闸遗址</t>
  </si>
  <si>
    <t>山东省聊城市东昌府区</t>
  </si>
  <si>
    <t>7-0261-1-261</t>
  </si>
  <si>
    <t>七里坪遗址</t>
  </si>
  <si>
    <t>河南省洛阳市栾川县</t>
  </si>
  <si>
    <t>7-0262-1-262</t>
  </si>
  <si>
    <t>北窑遗址</t>
  </si>
  <si>
    <t>河南省洛阳市瀍河区</t>
  </si>
  <si>
    <t>7-0263-1-263</t>
  </si>
  <si>
    <t>灵井“许昌人”遗址</t>
  </si>
  <si>
    <t>河南省许昌市许昌县</t>
  </si>
  <si>
    <t>7-0264-1-264</t>
  </si>
  <si>
    <t>杏花山与小空山遗址</t>
  </si>
  <si>
    <t>河南省南阳市南召县</t>
  </si>
  <si>
    <t>7-0265-1-265</t>
  </si>
  <si>
    <t>李家沟遗址</t>
  </si>
  <si>
    <t>河南省郑州市新密市</t>
  </si>
  <si>
    <t>7-0266-1-266</t>
  </si>
  <si>
    <t>尚岗杨遗址</t>
  </si>
  <si>
    <t>河南省郑州市管城区</t>
  </si>
  <si>
    <t>7-0267-1-267</t>
  </si>
  <si>
    <t>后庄王遗址</t>
  </si>
  <si>
    <t>河南省郑州市中原区</t>
  </si>
  <si>
    <t>7-0268-1-268</t>
  </si>
  <si>
    <t>青台遗址</t>
  </si>
  <si>
    <t>河南省郑州市荥阳市</t>
  </si>
  <si>
    <t>7-0269-1-269</t>
  </si>
  <si>
    <t>秦王寨遗址</t>
  </si>
  <si>
    <t>7-0270-1-270</t>
  </si>
  <si>
    <t>人和寨遗址</t>
  </si>
  <si>
    <t>河南省郑州市新郑市</t>
  </si>
  <si>
    <t>7-0271-1-271</t>
  </si>
  <si>
    <t>土门遗址</t>
  </si>
  <si>
    <t>河南省洛阳市伊川县</t>
  </si>
  <si>
    <t>7-0272-1-272</t>
  </si>
  <si>
    <t>桥北村遗址</t>
  </si>
  <si>
    <t>河南省洛阳市嵩县</t>
  </si>
  <si>
    <t>7-0273-1-273</t>
  </si>
  <si>
    <t>河南省洛阳市洛宁县</t>
  </si>
  <si>
    <t>7-0274-1-274</t>
  </si>
  <si>
    <t>白营遗址</t>
  </si>
  <si>
    <t>河南省安阳市汤阴县</t>
  </si>
  <si>
    <t>7-0275-1-275</t>
  </si>
  <si>
    <t>不召寨遗址</t>
  </si>
  <si>
    <t>河南省三门峡市渑池县</t>
  </si>
  <si>
    <t>7-0276-1-276</t>
  </si>
  <si>
    <t>徐堡古城址</t>
  </si>
  <si>
    <t>河南省焦作市温县</t>
  </si>
  <si>
    <t>7-0277-1-277</t>
  </si>
  <si>
    <t>许由寨遗址</t>
  </si>
  <si>
    <t>河南省许昌市鄢陵县</t>
  </si>
  <si>
    <t>7-0278-1-278</t>
  </si>
  <si>
    <t>刘庄遗址</t>
  </si>
  <si>
    <t>7-0279-1-279</t>
  </si>
  <si>
    <t>阿岗寺遗址</t>
  </si>
  <si>
    <t>河南省漯河市舞阳县</t>
  </si>
  <si>
    <t>7-0280-1-280</t>
  </si>
  <si>
    <t>黄山遗址</t>
  </si>
  <si>
    <t>河南省南阳市卧龙区</t>
  </si>
  <si>
    <t>7-0281-1-281</t>
  </si>
  <si>
    <t>太子岗遗址</t>
  </si>
  <si>
    <t>河南省南阳市邓州市</t>
  </si>
  <si>
    <t>7-0282-1-282</t>
  </si>
  <si>
    <t>造律台遗址</t>
  </si>
  <si>
    <t>河南省商丘市永城市</t>
  </si>
  <si>
    <t>7-0283-1-283</t>
  </si>
  <si>
    <t>董桥遗址</t>
  </si>
  <si>
    <t>河南省驻马店市西平县</t>
  </si>
  <si>
    <t>7-0284-1-284</t>
  </si>
  <si>
    <t>台子寺遗址</t>
  </si>
  <si>
    <t>河南省驻马店市驿城区</t>
  </si>
  <si>
    <t>7-0285-1-285</t>
  </si>
  <si>
    <t>天堂寺遗址</t>
  </si>
  <si>
    <t>河南省驻马店市汝南县</t>
  </si>
  <si>
    <t>7-0286-1-286</t>
  </si>
  <si>
    <t>段寨遗址</t>
  </si>
  <si>
    <t>河南省周口市郸城县</t>
  </si>
  <si>
    <t>7-0287-1-287</t>
  </si>
  <si>
    <t>西金城遗址</t>
  </si>
  <si>
    <t>河南省焦作市博爱县</t>
  </si>
  <si>
    <t>7-0288-1-288</t>
  </si>
  <si>
    <t>李楼遗址</t>
  </si>
  <si>
    <t>河南省平顶山市汝州市</t>
  </si>
  <si>
    <t>7-0289-1-289</t>
  </si>
  <si>
    <t>花地嘴遗址</t>
  </si>
  <si>
    <t>河南省郑州市巩义市</t>
  </si>
  <si>
    <t>7-0290-1-290</t>
  </si>
  <si>
    <t>煤山遗址</t>
  </si>
  <si>
    <t>7-0291-1-291</t>
  </si>
  <si>
    <t>曲梁遗址</t>
  </si>
  <si>
    <t>新石器时代至夏、商、汉</t>
  </si>
  <si>
    <t>7-0292-1-292</t>
  </si>
  <si>
    <t>商村遗址</t>
  </si>
  <si>
    <t>河南省焦作市武陟县</t>
  </si>
  <si>
    <t>7-0293-1-293</t>
  </si>
  <si>
    <t>娘娘寨遗址</t>
  </si>
  <si>
    <t>7-0294-1-294</t>
  </si>
  <si>
    <t>段岗遗址</t>
  </si>
  <si>
    <t>新石器时代至春秋</t>
  </si>
  <si>
    <t>河南省开封市杞县</t>
  </si>
  <si>
    <t>7-0295-1-295</t>
  </si>
  <si>
    <t>小李庄遗址</t>
  </si>
  <si>
    <t>新石器时代至南北朝</t>
  </si>
  <si>
    <t>河南省平顶山市宝丰县</t>
  </si>
  <si>
    <t>7-0296-1-296</t>
  </si>
  <si>
    <t>稍柴遗址</t>
  </si>
  <si>
    <t>新石器时代、夏</t>
  </si>
  <si>
    <t>7-0297-1-297</t>
  </si>
  <si>
    <t>大赉店遗址</t>
  </si>
  <si>
    <t>河南省鹤壁市淇滨区</t>
  </si>
  <si>
    <t>7-0298-1-298</t>
  </si>
  <si>
    <t>西水坡遗址</t>
  </si>
  <si>
    <t>新石器时代、东周、汉</t>
  </si>
  <si>
    <t>河南省濮阳市濮阳县</t>
  </si>
  <si>
    <t>7-0299-1-299</t>
  </si>
  <si>
    <t>文集遗址</t>
  </si>
  <si>
    <t>新石器时代、金、元</t>
  </si>
  <si>
    <t>河南省平顶山市叶县</t>
  </si>
  <si>
    <t>7-0300-1-300</t>
  </si>
  <si>
    <t>八里桥遗址</t>
  </si>
  <si>
    <t>夏</t>
  </si>
  <si>
    <t>河南省南阳市方城县</t>
  </si>
  <si>
    <t>7-0301-1-301</t>
  </si>
  <si>
    <t>南洼遗址</t>
  </si>
  <si>
    <t>夏商至唐宋</t>
  </si>
  <si>
    <t>河南省郑州市登封市</t>
  </si>
  <si>
    <t>7-0302-1-302</t>
  </si>
  <si>
    <t>望京楼遗址</t>
  </si>
  <si>
    <t>7-0303-1-303</t>
  </si>
  <si>
    <t>南顿故城</t>
  </si>
  <si>
    <t>夏、商、汉</t>
  </si>
  <si>
    <t>河南省周口市项城市</t>
  </si>
  <si>
    <t>7-0304-1-304</t>
  </si>
  <si>
    <t>柘城孟庄遗址</t>
  </si>
  <si>
    <t>河南省商丘市柘城县</t>
  </si>
  <si>
    <t>7-0305-1-305</t>
  </si>
  <si>
    <t>琉璃阁遗址</t>
  </si>
  <si>
    <t>商周至汉</t>
  </si>
  <si>
    <t>河南省新乡市辉县市</t>
  </si>
  <si>
    <t>7-0306-1-306</t>
  </si>
  <si>
    <t>邘国故城</t>
  </si>
  <si>
    <t>河南省焦作市沁阳市</t>
  </si>
  <si>
    <t>7-0307-1-307</t>
  </si>
  <si>
    <t>蒋国故城</t>
  </si>
  <si>
    <t>河南省信阳市淮滨县</t>
  </si>
  <si>
    <t>7-0308-1-308</t>
  </si>
  <si>
    <t>祭伯城遗址</t>
  </si>
  <si>
    <t>河南省郑州市郑东新区</t>
  </si>
  <si>
    <t>7-0309-1-309</t>
  </si>
  <si>
    <t>濮阳卫国故城</t>
  </si>
  <si>
    <t>7-0310-1-310</t>
  </si>
  <si>
    <t>洛阳东周王城</t>
  </si>
  <si>
    <t>河南省洛阳市西工区和涧西区</t>
  </si>
  <si>
    <t>7-0311-1-311</t>
  </si>
  <si>
    <t>华阳故城</t>
  </si>
  <si>
    <t>7-0312-1-312</t>
  </si>
  <si>
    <t>鄢国故城</t>
  </si>
  <si>
    <t>7-0313-1-313</t>
  </si>
  <si>
    <t>十二连城</t>
  </si>
  <si>
    <t>河南省许昌市长葛市</t>
  </si>
  <si>
    <t>7-0314-1-314</t>
  </si>
  <si>
    <t>京城古城址</t>
  </si>
  <si>
    <t>7-0315-1-315</t>
  </si>
  <si>
    <t>苑陵故城</t>
  </si>
  <si>
    <t>东周、秦、汉</t>
  </si>
  <si>
    <t>7-0316-1-316</t>
  </si>
  <si>
    <t>父城遗址</t>
  </si>
  <si>
    <t>东周、汉</t>
  </si>
  <si>
    <t>7-0317-1-317</t>
  </si>
  <si>
    <t>葛陵故城</t>
  </si>
  <si>
    <t>河南省驻马店市新蔡县</t>
  </si>
  <si>
    <t>7-0318-1-318</t>
  </si>
  <si>
    <t>启封故城</t>
  </si>
  <si>
    <t>河南省开封市开封县</t>
  </si>
  <si>
    <t>7-0319-1-319</t>
  </si>
  <si>
    <t>沈国故城</t>
  </si>
  <si>
    <t>河南省驻马店市平舆县</t>
  </si>
  <si>
    <t>7-0320-1-320</t>
  </si>
  <si>
    <t>刘国故城</t>
  </si>
  <si>
    <t>春秋、汉</t>
  </si>
  <si>
    <t>河南省洛阳市偃师市</t>
  </si>
  <si>
    <t>7-0321-1-321</t>
  </si>
  <si>
    <t>舞钢冶铁遗址群</t>
  </si>
  <si>
    <t>河南省平顶山市舞钢市</t>
  </si>
  <si>
    <t>7-0322-1-322</t>
  </si>
  <si>
    <t>宜阳韩都故城</t>
  </si>
  <si>
    <t>战国、秦、汉</t>
  </si>
  <si>
    <t>河南省洛阳市宜阳县</t>
  </si>
  <si>
    <t>7-0323-1-323</t>
  </si>
  <si>
    <t>汉霸二王城</t>
  </si>
  <si>
    <t>7-0324-1-324</t>
  </si>
  <si>
    <t>新安函谷关</t>
  </si>
  <si>
    <t>河南省洛阳市新安县</t>
  </si>
  <si>
    <t>7-0325-1-325</t>
  </si>
  <si>
    <t>铁生沟冶铁遗址</t>
  </si>
  <si>
    <t>7-0326-1-326</t>
  </si>
  <si>
    <t>芒砀山汉代礼制建筑基址</t>
  </si>
  <si>
    <t>7-0327-1-327</t>
  </si>
  <si>
    <t>柘城故城</t>
  </si>
  <si>
    <t>7-0328-1-328</t>
  </si>
  <si>
    <t>汉魏许都故城</t>
  </si>
  <si>
    <t>7-0329-1-329</t>
  </si>
  <si>
    <t>沙门城址</t>
  </si>
  <si>
    <t>汉、宋、金</t>
  </si>
  <si>
    <t>河南省新乡市延津县</t>
  </si>
  <si>
    <t>7-0330-1-330</t>
  </si>
  <si>
    <t>大运河商丘南关码头遗址</t>
  </si>
  <si>
    <t>河南省商丘市睢阳区</t>
  </si>
  <si>
    <t>7-0331-1-331</t>
  </si>
  <si>
    <t>邓窑遗址</t>
  </si>
  <si>
    <t>河南省南阳市内乡县</t>
  </si>
  <si>
    <t>7-0332-1-332</t>
  </si>
  <si>
    <t>密县瓷窑遗址</t>
  </si>
  <si>
    <t>7-0333-1-333</t>
  </si>
  <si>
    <t>宋陵采石场</t>
  </si>
  <si>
    <t>7-0334-1-334</t>
  </si>
  <si>
    <t>严和店窑址</t>
  </si>
  <si>
    <t>7-0335-1-335</t>
  </si>
  <si>
    <t>长阳人遗址</t>
  </si>
  <si>
    <t>湖北省宜昌市长阳土家族自治县</t>
  </si>
  <si>
    <t>7-0336-1-336</t>
  </si>
  <si>
    <t>梅铺猿人遗址</t>
  </si>
  <si>
    <t>湖北省十堰市郧县</t>
  </si>
  <si>
    <t>7-0337-1-337</t>
  </si>
  <si>
    <t>黄龙洞遗址</t>
  </si>
  <si>
    <t>湖北省十堰市郧西县</t>
  </si>
  <si>
    <t>7-0338-1-338</t>
  </si>
  <si>
    <t>桂花树遗址</t>
  </si>
  <si>
    <t>湖北省荆州市松滋市</t>
  </si>
  <si>
    <t>7-0339-1-339</t>
  </si>
  <si>
    <t>叶家庙遗址</t>
  </si>
  <si>
    <t>湖北省孝感市孝南区</t>
  </si>
  <si>
    <t>7-0340-1-340</t>
  </si>
  <si>
    <t>城河遗址</t>
  </si>
  <si>
    <t>湖北省荆门市沙洋县</t>
  </si>
  <si>
    <t>7-0341-1-341</t>
  </si>
  <si>
    <t>龙王山遗址</t>
  </si>
  <si>
    <t>湖北省荆门市东宝区</t>
  </si>
  <si>
    <t>7-0342-1-342</t>
  </si>
  <si>
    <t>大路铺遗址</t>
  </si>
  <si>
    <t>湖北省黄石市阳新县</t>
  </si>
  <si>
    <t>7-0343-1-343</t>
  </si>
  <si>
    <t>七里河遗址</t>
  </si>
  <si>
    <t>湖北省十堰市房县</t>
  </si>
  <si>
    <t>7-0344-1-344</t>
  </si>
  <si>
    <t>毛家咀遗址</t>
  </si>
  <si>
    <t>湖北省黄冈市蕲春县</t>
  </si>
  <si>
    <t>7-0345-1-345</t>
  </si>
  <si>
    <t>安居遗址</t>
  </si>
  <si>
    <t>湖北省随州市随县</t>
  </si>
  <si>
    <t>7-0346-1-346</t>
  </si>
  <si>
    <t>草店坊城遗址</t>
  </si>
  <si>
    <t>湖北省孝感市孝昌县</t>
  </si>
  <si>
    <t>7-0347-1-347</t>
  </si>
  <si>
    <t>郭家岗遗址</t>
  </si>
  <si>
    <t>湖北省襄樊市宜城市</t>
  </si>
  <si>
    <t>7-0348-1-348</t>
  </si>
  <si>
    <t>孙郭胡城址</t>
  </si>
  <si>
    <t>湖北省咸宁市咸安区</t>
  </si>
  <si>
    <t>7-0349-1-349</t>
  </si>
  <si>
    <t>南襄城遗址</t>
  </si>
  <si>
    <t>湖北省宜昌市远安县</t>
  </si>
  <si>
    <t>7-0350-1-350</t>
  </si>
  <si>
    <t>新店土城遗址</t>
  </si>
  <si>
    <t>战国、西汉</t>
  </si>
  <si>
    <t>湖北省咸宁市赤壁市</t>
  </si>
  <si>
    <t>7-0351-1-351</t>
  </si>
  <si>
    <t>郢城遗址</t>
  </si>
  <si>
    <t>湖北省荆州市荆州区</t>
  </si>
  <si>
    <t>7-0352-1-352</t>
  </si>
  <si>
    <t>吴王城遗址</t>
  </si>
  <si>
    <t>湖北省鄂州市鄂城区</t>
  </si>
  <si>
    <t>7-0353-1-353</t>
  </si>
  <si>
    <t>南漳山寨群</t>
  </si>
  <si>
    <t>湖北省襄樊市南漳县</t>
  </si>
  <si>
    <t>7-0354-1-354</t>
  </si>
  <si>
    <t>李来亨抗清遗址</t>
  </si>
  <si>
    <t>湖北省宜昌市兴山县</t>
  </si>
  <si>
    <t>7-0355-1-355</t>
  </si>
  <si>
    <t>虎爪山遗址</t>
  </si>
  <si>
    <t>湖南省常德市津市</t>
  </si>
  <si>
    <t>7-0356-1-356</t>
  </si>
  <si>
    <t>鸡公垱遗址</t>
  </si>
  <si>
    <t>湖南省常德市澧县</t>
  </si>
  <si>
    <t>7-0357-1-357</t>
  </si>
  <si>
    <t>十里岗遗址</t>
  </si>
  <si>
    <t>7-0358-1-358</t>
  </si>
  <si>
    <t>汤家岗遗址</t>
  </si>
  <si>
    <t>湖南省常德市安乡县</t>
  </si>
  <si>
    <t>7-0359-1-359</t>
  </si>
  <si>
    <t>三元宫遗址</t>
  </si>
  <si>
    <t>7-0360-1-360</t>
  </si>
  <si>
    <t>孙家岗遗址</t>
  </si>
  <si>
    <t>7-0361-1-361</t>
  </si>
  <si>
    <t>鸡叫城遗址</t>
  </si>
  <si>
    <t>7-0362-1-362</t>
  </si>
  <si>
    <t>丁家岗遗址</t>
  </si>
  <si>
    <t>7-0363-1-363</t>
  </si>
  <si>
    <t>划城岗遗址</t>
  </si>
  <si>
    <t>7-0364-1-364</t>
  </si>
  <si>
    <t>涂家台遗址</t>
  </si>
  <si>
    <t>湖南省益阳市南县</t>
  </si>
  <si>
    <t>7-0365-1-365</t>
  </si>
  <si>
    <t>皂市遗址</t>
  </si>
  <si>
    <t>湖南省常德市石门县</t>
  </si>
  <si>
    <t>7-0366-1-366</t>
  </si>
  <si>
    <t>不二门遗址</t>
  </si>
  <si>
    <t>7-0367-1-367</t>
  </si>
  <si>
    <t>铜鼓山遗址</t>
  </si>
  <si>
    <t>商、春秋</t>
  </si>
  <si>
    <t>湖南省岳阳市云溪区</t>
  </si>
  <si>
    <t>7-0368-1-368</t>
  </si>
  <si>
    <t>申鸣城遗址</t>
  </si>
  <si>
    <t>湖南省常德市临澧县</t>
  </si>
  <si>
    <t>7-0369-1-369</t>
  </si>
  <si>
    <t>罗子国城遗址</t>
  </si>
  <si>
    <t>湖南省岳阳市屈原管理区</t>
  </si>
  <si>
    <t>7-0370-1-370</t>
  </si>
  <si>
    <t>四方城遗址</t>
  </si>
  <si>
    <t>湖南省湘西土家族苗族自治州保靖县</t>
  </si>
  <si>
    <t>7-0371-1-371</t>
  </si>
  <si>
    <t>采菱城遗址</t>
  </si>
  <si>
    <t>湖南省常德市桃源县</t>
  </si>
  <si>
    <t>7-0372-1-372</t>
  </si>
  <si>
    <t>舂陵侯城遗址</t>
  </si>
  <si>
    <t>秦至汉</t>
  </si>
  <si>
    <t>湖南省永州市宁远县</t>
  </si>
  <si>
    <t>7-0373-1-373</t>
  </si>
  <si>
    <t>泠道故城遗址</t>
  </si>
  <si>
    <t>7-0374-1-374</t>
  </si>
  <si>
    <t>魏家寨古城遗址</t>
  </si>
  <si>
    <t>7-0375-1-375</t>
  </si>
  <si>
    <t>里耶大板遗址与墓群</t>
  </si>
  <si>
    <t>湖南省湘西土家族苗族自治州龙山县</t>
  </si>
  <si>
    <t>7-0376-1-376</t>
  </si>
  <si>
    <t>索县汉代城址</t>
  </si>
  <si>
    <t>湖南省常德市鼎城区</t>
  </si>
  <si>
    <t>7-0377-1-377</t>
  </si>
  <si>
    <t>衡州窑</t>
  </si>
  <si>
    <t>湖南省衡阳市珠晖区</t>
  </si>
  <si>
    <t>7-0378-1-378</t>
  </si>
  <si>
    <t>云集窑</t>
  </si>
  <si>
    <t>湖南省衡阳市衡南县</t>
  </si>
  <si>
    <t>7-0379-1-379</t>
  </si>
  <si>
    <t>允山玉井古窑址</t>
  </si>
  <si>
    <t>湖南省永州市江永县</t>
  </si>
  <si>
    <t>7-0380-1-380</t>
  </si>
  <si>
    <t>羊峰古城遗址</t>
  </si>
  <si>
    <t>7-0381-1-381</t>
  </si>
  <si>
    <t>鬼崽岭遗址</t>
  </si>
  <si>
    <t>湖南省永州市道县</t>
  </si>
  <si>
    <t>7-0382-1-382</t>
  </si>
  <si>
    <t>水口山铅锌矿冶遗址</t>
  </si>
  <si>
    <t>湖南省衡阳市常宁市</t>
  </si>
  <si>
    <t>7-0383-1-383</t>
  </si>
  <si>
    <t>羊舞岭古窑址</t>
  </si>
  <si>
    <t>湖南省益阳市赫山区</t>
  </si>
  <si>
    <t>7-0384-1-384</t>
  </si>
  <si>
    <t>醴陵窑</t>
  </si>
  <si>
    <t>湖南省株洲市醴陵市</t>
  </si>
  <si>
    <t>7-0385-1-385</t>
  </si>
  <si>
    <t>茶陵古城墙</t>
  </si>
  <si>
    <t>南宋至清</t>
  </si>
  <si>
    <t>湖南省株洲市茶陵县</t>
  </si>
  <si>
    <t>7-0386-1-386</t>
  </si>
  <si>
    <t>大矶头遗址</t>
  </si>
  <si>
    <t>7-0387-1-387</t>
  </si>
  <si>
    <t>独石仔洞穴遗址</t>
  </si>
  <si>
    <t>广东省阳江市阳春市</t>
  </si>
  <si>
    <t>7-0388-1-388</t>
  </si>
  <si>
    <t>古椰贝丘遗址</t>
  </si>
  <si>
    <t>广东省佛山市高明区</t>
  </si>
  <si>
    <t>7-0389-1-389</t>
  </si>
  <si>
    <t>蚝岗贝丘遗址</t>
  </si>
  <si>
    <t>广东省东莞市南城区</t>
  </si>
  <si>
    <t>7-0390-1-390</t>
  </si>
  <si>
    <t>柳城巨猿洞</t>
  </si>
  <si>
    <t>广西壮族自治区柳州市柳城县</t>
  </si>
  <si>
    <t>7-0391-1-391</t>
  </si>
  <si>
    <t>布兵盆地洞穴遗址群</t>
  </si>
  <si>
    <t>广西壮族自治区百色市田东县</t>
  </si>
  <si>
    <t>7-0392-1-392</t>
  </si>
  <si>
    <t>那赖遗址</t>
  </si>
  <si>
    <t>广西壮族自治区百色市田阳县</t>
  </si>
  <si>
    <t>7-0393-1-393</t>
  </si>
  <si>
    <t>晓锦遗址</t>
  </si>
  <si>
    <t>广西壮族自治区桂林市资源县</t>
  </si>
  <si>
    <t>7-0394-1-394</t>
  </si>
  <si>
    <t>大浪古城遗址</t>
  </si>
  <si>
    <t>广西壮族自治区北海市合浦县</t>
  </si>
  <si>
    <t>7-0395-1-395</t>
  </si>
  <si>
    <t>草鞋村遗址</t>
  </si>
  <si>
    <t>7-0396-1-396</t>
  </si>
  <si>
    <t>越州故城</t>
  </si>
  <si>
    <t>广西壮族自治区钦州市浦北县</t>
  </si>
  <si>
    <t>7-0397-1-397</t>
  </si>
  <si>
    <t>中和窑址</t>
  </si>
  <si>
    <t>广西壮族自治区梧州市藤县</t>
  </si>
  <si>
    <t>7-0398-1-398</t>
  </si>
  <si>
    <t>信冲洞遗址</t>
  </si>
  <si>
    <t>海南省昌江黎族自治县</t>
  </si>
  <si>
    <t>7-0399-1-399</t>
  </si>
  <si>
    <t>珠崖岭城址</t>
  </si>
  <si>
    <t>海南省海口市琼山区</t>
  </si>
  <si>
    <t>7-0400-1-400</t>
  </si>
  <si>
    <t>华光礁沉船遗址</t>
  </si>
  <si>
    <t>海南省西沙群岛华光礁</t>
  </si>
  <si>
    <t>7-0401-1-401</t>
  </si>
  <si>
    <t>天生城遗址</t>
  </si>
  <si>
    <t>重庆市万州区</t>
  </si>
  <si>
    <t>7-0402-1-402</t>
  </si>
  <si>
    <t>老鼓楼衙署遗址</t>
  </si>
  <si>
    <t>7-0403-1-403</t>
  </si>
  <si>
    <t>重庆冶锌遗址群</t>
  </si>
  <si>
    <t>重庆市丰都县，石柱土家族自治县</t>
  </si>
  <si>
    <t>7-0404-1-404</t>
  </si>
  <si>
    <t>哈休遗址</t>
  </si>
  <si>
    <t>四川省阿坝藏族羌族自治州马尔康县</t>
  </si>
  <si>
    <t>7-0405-1-405</t>
  </si>
  <si>
    <t>罕额依新石器时代文化遗址和汉代石棺葬墓群</t>
  </si>
  <si>
    <t>四川省甘孜藏族自治州丹巴县</t>
  </si>
  <si>
    <t>7-0406-1-406</t>
  </si>
  <si>
    <t>雒城遗址</t>
  </si>
  <si>
    <t>四川省德阳市广汉市</t>
  </si>
  <si>
    <t>7-0407-1-407</t>
  </si>
  <si>
    <t>江南馆街街坊遗址</t>
  </si>
  <si>
    <t>四川省成都市锦江区</t>
  </si>
  <si>
    <t>7-0408-1-408</t>
  </si>
  <si>
    <t>玉堂窑址</t>
  </si>
  <si>
    <t>唐、北宋</t>
  </si>
  <si>
    <t>四川省成都市都江堰市</t>
  </si>
  <si>
    <t>7-0409-1-409</t>
  </si>
  <si>
    <t>神臂城遗址</t>
  </si>
  <si>
    <t>四川省泸州市合江县</t>
  </si>
  <si>
    <t>7-0410-1-410</t>
  </si>
  <si>
    <t>永平堡古城</t>
  </si>
  <si>
    <t>四川省绵阳市北川羌族自治县</t>
  </si>
  <si>
    <t>7-0411-1-411</t>
  </si>
  <si>
    <t>五粮液老窖池遗址</t>
  </si>
  <si>
    <t>四川省宜宾市翠屏区</t>
  </si>
  <si>
    <t>7-0412-1-412</t>
  </si>
  <si>
    <t>龙广观音洞遗址</t>
  </si>
  <si>
    <t>贵州省黔西南布依族苗族自治州安龙县</t>
  </si>
  <si>
    <t>7-0413-1-413</t>
  </si>
  <si>
    <t>普安铜鼓山遗址</t>
  </si>
  <si>
    <t>贵州省黔西南布依族苗族自治州普安县</t>
  </si>
  <si>
    <t>7-0414-1-414</t>
  </si>
  <si>
    <t>元谋古猿化石地点</t>
  </si>
  <si>
    <t>云南省楚雄彝族自治州元谋县</t>
  </si>
  <si>
    <t>7-0415-1-415</t>
  </si>
  <si>
    <t>大河遗址</t>
  </si>
  <si>
    <t>云南省曲靖市富源县</t>
  </si>
  <si>
    <t>7-0416-1-416</t>
  </si>
  <si>
    <t>玉水坪遗址</t>
  </si>
  <si>
    <t>云南省怒江傈僳族自治州兰坪白族普米族自治县</t>
  </si>
  <si>
    <t>7-0417-1-417</t>
  </si>
  <si>
    <t>7-0418-1-418</t>
  </si>
  <si>
    <t>海门口遗址</t>
  </si>
  <si>
    <t>新石器时代至青铜时代</t>
  </si>
  <si>
    <t>云南省大理白族自治州剑川县</t>
  </si>
  <si>
    <t>7-0419-1-419</t>
  </si>
  <si>
    <t>银梭岛遗址</t>
  </si>
  <si>
    <t>7-0420-1-420</t>
  </si>
  <si>
    <t>玉溪窑址</t>
  </si>
  <si>
    <t>云南省玉溪市红塔区</t>
  </si>
  <si>
    <t>7-0421-1-421</t>
  </si>
  <si>
    <t>小恩达遗址</t>
  </si>
  <si>
    <t>西藏自治区昌都地区昌都县</t>
  </si>
  <si>
    <t>7-0422-1-422</t>
  </si>
  <si>
    <t>皮央和东嘎遗址</t>
  </si>
  <si>
    <t>西藏自治区阿里地区札达县</t>
  </si>
  <si>
    <t>7-0423-1-423</t>
  </si>
  <si>
    <t>洛南盆地旧石器地点群</t>
  </si>
  <si>
    <t>陕西省商洛市洛南县</t>
  </si>
  <si>
    <t>7-0424-1-424</t>
  </si>
  <si>
    <t>龙王辿遗址</t>
  </si>
  <si>
    <t>陕西省延安市宜川县</t>
  </si>
  <si>
    <t>7-0425-1-425</t>
  </si>
  <si>
    <t>杨家坟山遗址</t>
  </si>
  <si>
    <t>陕西省延安市黄龙县</t>
  </si>
  <si>
    <t>7-0426-1-426</t>
  </si>
  <si>
    <t>何家湾遗址</t>
  </si>
  <si>
    <t>陕西省汉中市西乡县</t>
  </si>
  <si>
    <t>7-0427-1-427</t>
  </si>
  <si>
    <t>杨官寨遗址</t>
  </si>
  <si>
    <t>陕西省西安市高陵县</t>
  </si>
  <si>
    <t>7-0428-1-428</t>
  </si>
  <si>
    <t>鱼化寨遗址</t>
  </si>
  <si>
    <t>陕西省西安市雁塔区</t>
  </si>
  <si>
    <t>7-0429-1-429</t>
  </si>
  <si>
    <t>南沙遗址</t>
  </si>
  <si>
    <t>陕西省渭南市华县</t>
  </si>
  <si>
    <t>7-0430-1-430</t>
  </si>
  <si>
    <t>碾子坡遗址</t>
  </si>
  <si>
    <t>新石器时代至西周</t>
  </si>
  <si>
    <t>陕西省咸阳市长武县</t>
  </si>
  <si>
    <t>7-0431-1-431</t>
  </si>
  <si>
    <t>紫荆遗址</t>
  </si>
  <si>
    <t>陕西省商洛市商州区</t>
  </si>
  <si>
    <t>7-0432-1-432</t>
  </si>
  <si>
    <t>水沟遗址</t>
  </si>
  <si>
    <t>陕西省宝鸡市凤翔县</t>
  </si>
  <si>
    <t>7-0433-1-433</t>
  </si>
  <si>
    <t>宝山遗址</t>
  </si>
  <si>
    <t>陕西省汉中市城固县</t>
  </si>
  <si>
    <t>7-0434-1-434</t>
  </si>
  <si>
    <t>益家堡遗址</t>
  </si>
  <si>
    <t>陕西省宝鸡市扶风县</t>
  </si>
  <si>
    <t>7-0435-1-435</t>
  </si>
  <si>
    <t>古邰国遗址</t>
  </si>
  <si>
    <t>陕西省咸阳市杨陵区、宝鸡市扶风县</t>
  </si>
  <si>
    <t>7-0436-1-436</t>
  </si>
  <si>
    <t>桥镇遗址</t>
  </si>
  <si>
    <t>陕西省宝鸡市陈仓区</t>
  </si>
  <si>
    <t>7-0437-1-437</t>
  </si>
  <si>
    <t>西峪遗址</t>
  </si>
  <si>
    <t>新石器时代、秦汉</t>
  </si>
  <si>
    <t>陕西省西安市周至县</t>
  </si>
  <si>
    <t>7-0438-1-438</t>
  </si>
  <si>
    <t>下河西遗址</t>
  </si>
  <si>
    <t>陕西省渭南市白水县</t>
  </si>
  <si>
    <t>7-0439-1-439</t>
  </si>
  <si>
    <t>郑家坡遗址</t>
  </si>
  <si>
    <t>陕西省咸阳市武功县</t>
  </si>
  <si>
    <t>7-0440-1-440</t>
  </si>
  <si>
    <t>赵家台遗址</t>
  </si>
  <si>
    <t>商、西周</t>
  </si>
  <si>
    <t>陕西省宝鸡市岐山县</t>
  </si>
  <si>
    <t>7-0441-1-441</t>
  </si>
  <si>
    <t>茹家庄遗址</t>
  </si>
  <si>
    <t>陕西省宝鸡市渭滨区</t>
  </si>
  <si>
    <t>7-0442-1-442</t>
  </si>
  <si>
    <t>十二连城烽火台遗址</t>
  </si>
  <si>
    <t>陕西省渭南市潼关县</t>
  </si>
  <si>
    <t>7-0443-1-443</t>
  </si>
  <si>
    <t>徵邑漕仓遗址</t>
  </si>
  <si>
    <t>春秋至西汉</t>
  </si>
  <si>
    <t>陕西省渭南市蒲城县</t>
  </si>
  <si>
    <t>7-0444-1-444</t>
  </si>
  <si>
    <t>刘家营遗址</t>
  </si>
  <si>
    <t>陕西省安康市汉滨区</t>
  </si>
  <si>
    <t>7-0445-1-445</t>
  </si>
  <si>
    <t>秦直道起点遗址</t>
  </si>
  <si>
    <t>陕西省咸阳市淳化县</t>
  </si>
  <si>
    <t>7-0446-1-446</t>
  </si>
  <si>
    <t>秦直道遗址延安段</t>
  </si>
  <si>
    <t>陕西省延安市黄陵县、富县、甘泉县、志丹县</t>
  </si>
  <si>
    <t>7-0447-1-447</t>
  </si>
  <si>
    <t>祋祤宫遗址</t>
  </si>
  <si>
    <t>秦至西汉</t>
  </si>
  <si>
    <t>陕西省铜川市耀州区</t>
  </si>
  <si>
    <t>7-0448-1-448</t>
  </si>
  <si>
    <t>成山宫遗址</t>
  </si>
  <si>
    <t>陕西省宝鸡市眉县</t>
  </si>
  <si>
    <t>7-0449-1-449</t>
  </si>
  <si>
    <t>沙河古桥遗址</t>
  </si>
  <si>
    <t>陕西省咸阳市秦都区</t>
  </si>
  <si>
    <t>7-0450-1-450</t>
  </si>
  <si>
    <t>银州故城</t>
  </si>
  <si>
    <t>秦、汉、唐</t>
  </si>
  <si>
    <t>陕西省榆林市横山县</t>
  </si>
  <si>
    <t>7-0451-1-451</t>
  </si>
  <si>
    <t>建章宫遗址</t>
  </si>
  <si>
    <t>陕西省西安市未央区</t>
  </si>
  <si>
    <t>7-0452-1-452</t>
  </si>
  <si>
    <t>圜丘遗址</t>
  </si>
  <si>
    <t>7-0453-1-453</t>
  </si>
  <si>
    <t>潼关故城</t>
  </si>
  <si>
    <t>7-0454-1-454</t>
  </si>
  <si>
    <t>尧头窑遗址</t>
  </si>
  <si>
    <t>陕西省渭南市澄城县</t>
  </si>
  <si>
    <t>7-0455-1-455</t>
  </si>
  <si>
    <t>铁边城遗址</t>
  </si>
  <si>
    <t>陕西省延安市吴起县</t>
  </si>
  <si>
    <t>7-0456-1-456</t>
  </si>
  <si>
    <t>安仁瓷窑遗址</t>
  </si>
  <si>
    <t>陕西省咸阳市旬邑县</t>
  </si>
  <si>
    <t>7-0457-1-457</t>
  </si>
  <si>
    <t>代来城城址</t>
  </si>
  <si>
    <t>宋、明、清</t>
  </si>
  <si>
    <t>陕西省榆林市榆阳区</t>
  </si>
  <si>
    <t>7-0458-1-458</t>
  </si>
  <si>
    <t>牛角沟遗址</t>
  </si>
  <si>
    <t>甘肃省平凉市泾川县</t>
  </si>
  <si>
    <t>7-0459-1-459</t>
  </si>
  <si>
    <t>狼叫屲遗址</t>
  </si>
  <si>
    <t>旧石器时代、新石器时代</t>
  </si>
  <si>
    <t>甘肃省天水市武山县</t>
  </si>
  <si>
    <t>7-0460-1-460</t>
  </si>
  <si>
    <t>半山遗址</t>
  </si>
  <si>
    <t>甘肃省临夏回族自治州广河县</t>
  </si>
  <si>
    <t>7-0461-1-461</t>
  </si>
  <si>
    <t>然闹遗址</t>
  </si>
  <si>
    <t>甘肃省甘南藏族自治州迭部县</t>
  </si>
  <si>
    <t>7-0462-1-462</t>
  </si>
  <si>
    <t>磨沟遗址（含墓群）</t>
  </si>
  <si>
    <t>甘肃省甘南藏族自治州临潭县</t>
  </si>
  <si>
    <t>7-0463-1-463</t>
  </si>
  <si>
    <t>新庄坪遗址</t>
  </si>
  <si>
    <t>甘肃省临夏回族自治州积石山保安族东乡族撒拉族自治县</t>
  </si>
  <si>
    <t>7-0464-1-464</t>
  </si>
  <si>
    <t>边家林遗址</t>
  </si>
  <si>
    <t>甘肃省临夏回族自治州康乐县</t>
  </si>
  <si>
    <t>7-0465-1-465</t>
  </si>
  <si>
    <t>甘肃省平凉市灵台县</t>
  </si>
  <si>
    <t>7-0466-1-466</t>
  </si>
  <si>
    <t>缸缸洼遗址</t>
  </si>
  <si>
    <t>新石器时代、夏、商</t>
  </si>
  <si>
    <t>甘肃省酒泉市金塔县</t>
  </si>
  <si>
    <t>7-0467-1-467</t>
  </si>
  <si>
    <t>火石梁遗址</t>
  </si>
  <si>
    <t>7-0468-1-468</t>
  </si>
  <si>
    <t>李崖遗址</t>
  </si>
  <si>
    <t>甘肃省天水市清水县</t>
  </si>
  <si>
    <t>7-0469-1-469</t>
  </si>
  <si>
    <t>石沟坪遗址</t>
  </si>
  <si>
    <t>新石器时代、西周、春秋、汉</t>
  </si>
  <si>
    <t>甘肃省陇南市礼县</t>
  </si>
  <si>
    <t>7-0470-1-470</t>
  </si>
  <si>
    <t>桥村遗址</t>
  </si>
  <si>
    <t>新石器时代、西周、汉</t>
  </si>
  <si>
    <t>7-0471-1-471</t>
  </si>
  <si>
    <t>马家塬遗址</t>
  </si>
  <si>
    <t>甘肃省天水市张家川回族自治县</t>
  </si>
  <si>
    <t>7-0472-1-472</t>
  </si>
  <si>
    <t>砂锅梁遗址</t>
  </si>
  <si>
    <t>甘肃省酒泉市玉门市</t>
  </si>
  <si>
    <t>7-0473-1-473</t>
  </si>
  <si>
    <t>东灰山遗址</t>
  </si>
  <si>
    <t>甘肃省张掖市民乐县</t>
  </si>
  <si>
    <t>7-0474-1-474</t>
  </si>
  <si>
    <t>辛店遗址</t>
  </si>
  <si>
    <t>甘肃省定西市临洮县</t>
  </si>
  <si>
    <t>7-0475-1-475</t>
  </si>
  <si>
    <t>三角城遗址</t>
  </si>
  <si>
    <t>甘肃省金昌市金川区</t>
  </si>
  <si>
    <t>7-0476-1-476</t>
  </si>
  <si>
    <t>秦直道遗址庆阳段</t>
  </si>
  <si>
    <t>甘肃省庆阳市正宁县、宁县、合水县、华池县</t>
  </si>
  <si>
    <t>7-0477-1-477</t>
  </si>
  <si>
    <t>成纪故城遗址</t>
  </si>
  <si>
    <t>秦至宋</t>
  </si>
  <si>
    <t>甘肃省平凉市静宁县</t>
  </si>
  <si>
    <t>7-0478-1-478</t>
  </si>
  <si>
    <t>六工城遗址</t>
  </si>
  <si>
    <t>甘肃省酒泉市瓜州县</t>
  </si>
  <si>
    <t>7-0479-1-479</t>
  </si>
  <si>
    <t>草沟井城址</t>
  </si>
  <si>
    <t>汉至明</t>
  </si>
  <si>
    <t>甘肃省张掖市肃南裕固族自治县</t>
  </si>
  <si>
    <t>7-0480-1-480</t>
  </si>
  <si>
    <t>宗日遗址</t>
  </si>
  <si>
    <t>青海省海南藏族自治州同德县</t>
  </si>
  <si>
    <t>7-0481-1-481</t>
  </si>
  <si>
    <t>塔里他里哈遗址</t>
  </si>
  <si>
    <t>青海省海西蒙古族藏族自治州都兰县</t>
  </si>
  <si>
    <t>7-0482-1-482</t>
  </si>
  <si>
    <t>虎台遗址</t>
  </si>
  <si>
    <t>青海省西宁市城西区</t>
  </si>
  <si>
    <t>7-0483-1-483</t>
  </si>
  <si>
    <t>门源古城</t>
  </si>
  <si>
    <t>青海省海北藏族自治州门源回族自治县</t>
  </si>
  <si>
    <t>7-0484-1-484</t>
  </si>
  <si>
    <t>贡萨寺旧址与宗喀巴大殿</t>
  </si>
  <si>
    <t>青海省玉树藏族自治州治多县</t>
  </si>
  <si>
    <t>7-0485-1-485</t>
  </si>
  <si>
    <t>页河子遗址</t>
  </si>
  <si>
    <t>宁夏回族自治区固原市隆德县</t>
  </si>
  <si>
    <t>7-0486-1-486</t>
  </si>
  <si>
    <t>固原古城遗址</t>
  </si>
  <si>
    <t>宁夏回族自治区固原市原州区</t>
  </si>
  <si>
    <t>7-0487-1-487</t>
  </si>
  <si>
    <t>省嵬城址</t>
  </si>
  <si>
    <t>宁夏回族自治区石嘴山市惠农区</t>
  </si>
  <si>
    <t>7-0488-1-488</t>
  </si>
  <si>
    <t>七营北嘴城址</t>
  </si>
  <si>
    <t>宁夏回族自治区中卫市海原县</t>
  </si>
  <si>
    <t>7-0489-1-489</t>
  </si>
  <si>
    <t>柳州城址</t>
  </si>
  <si>
    <t>7-0490-1-490</t>
  </si>
  <si>
    <t>大营城址</t>
  </si>
  <si>
    <t>7-0491-1-491</t>
  </si>
  <si>
    <t>兴武营城址</t>
  </si>
  <si>
    <t>宁夏回族自治区吴忠市盐池县</t>
  </si>
  <si>
    <t>7-0492-1-492</t>
  </si>
  <si>
    <t>骆驼石旧石器遗址</t>
  </si>
  <si>
    <t>新疆维吾尔自治区塔城地区和布克赛尔蒙古自治县</t>
  </si>
  <si>
    <t>7-0493-1-493</t>
  </si>
  <si>
    <t>岳公台-西黑沟遗址群</t>
  </si>
  <si>
    <t>新疆维吾尔自治区哈密地区巴里坤哈萨克自治县</t>
  </si>
  <si>
    <t>7-0494-1-494</t>
  </si>
  <si>
    <t>龟兹故城</t>
  </si>
  <si>
    <t>新疆维吾尔自治区阿克苏地区库车县</t>
  </si>
  <si>
    <t>7-0495-1-495</t>
  </si>
  <si>
    <t>石人子沟遗址群</t>
  </si>
  <si>
    <t>7-0496-1-496</t>
  </si>
  <si>
    <t>营盘古城及古墓群</t>
  </si>
  <si>
    <t>新疆维吾尔自治区巴音郭楞蒙古自治州尉犁县</t>
  </si>
  <si>
    <t>7-0497-1-497</t>
  </si>
  <si>
    <t>喀拉墩遗址</t>
  </si>
  <si>
    <t>新疆维吾尔自治区和田地区于田县</t>
  </si>
  <si>
    <t>7-0498-1-498</t>
  </si>
  <si>
    <t>乌什喀特古城遗址</t>
  </si>
  <si>
    <t>新疆维吾尔自治区阿克苏地区新和县</t>
  </si>
  <si>
    <t>7-0499-1-499</t>
  </si>
  <si>
    <t>石城子遗址</t>
  </si>
  <si>
    <t>新疆维吾尔自治区昌吉回族自治州奇台县</t>
  </si>
  <si>
    <t>7-0500-1-500</t>
  </si>
  <si>
    <t>达玛沟佛寺遗址</t>
  </si>
  <si>
    <t>新疆维吾尔自治区和田地区策勒县</t>
  </si>
  <si>
    <t>7-0501-1-501</t>
  </si>
  <si>
    <t>克斯勒塔格佛寺遗址</t>
  </si>
  <si>
    <t>新疆维吾尔自治区阿克苏地区柯坪县</t>
  </si>
  <si>
    <t>7-0502-1-502</t>
  </si>
  <si>
    <t>兰城遗址</t>
  </si>
  <si>
    <t>新疆维吾尔自治区巴音郭楞蒙古自治州和硕县</t>
  </si>
  <si>
    <t>7-0503-1-503</t>
  </si>
  <si>
    <t>唐王城遗址</t>
  </si>
  <si>
    <t>7-0504-1-504</t>
  </si>
  <si>
    <t>阿萨古城遗址</t>
  </si>
  <si>
    <t>新疆维吾尔自治区吐鲁番地区鄯善县</t>
  </si>
  <si>
    <t>7-0505-1-505</t>
  </si>
  <si>
    <t>达勒特古城遗址</t>
  </si>
  <si>
    <t>新疆维吾尔自治区博尔塔拉蒙古自治州博乐市</t>
  </si>
  <si>
    <t>7-0506-1-506</t>
  </si>
  <si>
    <t>唐朝墩古城遗址</t>
  </si>
  <si>
    <t>7-0507-1-507</t>
  </si>
  <si>
    <t>夏塔古城遗址</t>
  </si>
  <si>
    <t>新疆维吾尔自治区伊犁哈萨克自治州昭苏县</t>
  </si>
  <si>
    <t>7-0508-1-508</t>
  </si>
  <si>
    <t>昌吉州境内烽燧群</t>
  </si>
  <si>
    <t>新疆维吾尔自治区昌吉回族自治州</t>
  </si>
  <si>
    <t>7-0509-1-509</t>
  </si>
  <si>
    <t>古代吐鲁番盆地军事防御遗址</t>
  </si>
  <si>
    <t>新疆维吾尔自治区吐鲁番地区</t>
  </si>
  <si>
    <t>7-0510-1-510</t>
  </si>
  <si>
    <t>哈密境内烽燧遗址</t>
  </si>
  <si>
    <t>新疆维吾尔自治区哈密地区哈密市、巴里坤哈萨克自治县、伊吾县</t>
  </si>
  <si>
    <t>7-0511-1-511</t>
  </si>
  <si>
    <t>柳中古城遗址</t>
  </si>
  <si>
    <t>7-0512-1-512</t>
  </si>
  <si>
    <t>道尔本厄鲁特森木古城遗址</t>
  </si>
  <si>
    <t>7-0513-1-513</t>
  </si>
  <si>
    <t>惠远新、老古城遗址</t>
  </si>
  <si>
    <t>新疆维吾尔自治区伊犁哈萨克自治州霍城县</t>
  </si>
  <si>
    <t>7-0514-1-514</t>
  </si>
  <si>
    <t>阔纳齐兰遗址</t>
  </si>
  <si>
    <t>7-0515-1-515</t>
  </si>
  <si>
    <t>伊犁清代卡伦遗址</t>
  </si>
  <si>
    <t>新疆维吾尔自治区伊犁哈萨克自治州霍城县，察布查尔锡伯族自治县</t>
  </si>
  <si>
    <t>7-0516-1-516</t>
  </si>
  <si>
    <t>茶马古道</t>
  </si>
  <si>
    <t>四川省、云南省、贵州省</t>
  </si>
  <si>
    <t>7-0517-2-001</t>
  </si>
  <si>
    <t>林村墓群</t>
  </si>
  <si>
    <t>7-0518-2-002</t>
  </si>
  <si>
    <t>无极甄氏墓群</t>
  </si>
  <si>
    <t>东汉至北朝</t>
  </si>
  <si>
    <t>河北省石家庄市无极县</t>
  </si>
  <si>
    <t>7-0519-2-003</t>
  </si>
  <si>
    <t>赞皇李氏墓群</t>
  </si>
  <si>
    <t>河北省石家庄市赞皇县</t>
  </si>
  <si>
    <t>7-0520-2-004</t>
  </si>
  <si>
    <t>宋祖陵</t>
  </si>
  <si>
    <t>唐、五代、宋</t>
  </si>
  <si>
    <t>河北省保定市清苑县</t>
  </si>
  <si>
    <t>7-0521-2-005</t>
  </si>
  <si>
    <t>王处直墓</t>
  </si>
  <si>
    <t>河北省保定市曲阳县</t>
  </si>
  <si>
    <t>7-0522-2-006</t>
  </si>
  <si>
    <t>石羊石虎墓群</t>
  </si>
  <si>
    <t>7-0523-2-007</t>
  </si>
  <si>
    <t>杨赟家族墓地</t>
  </si>
  <si>
    <t>7-0524-2-008</t>
  </si>
  <si>
    <t>冯古庄墓地</t>
  </si>
  <si>
    <t>山西省运城市新绛县</t>
  </si>
  <si>
    <t>7-0525-2-009</t>
  </si>
  <si>
    <t>山王墓地</t>
  </si>
  <si>
    <t>山西省运城市河津市</t>
  </si>
  <si>
    <t>7-0526-2-010</t>
  </si>
  <si>
    <t>横北倗国墓地</t>
  </si>
  <si>
    <t>7-0527-2-011</t>
  </si>
  <si>
    <t>西周黎侯墓群</t>
  </si>
  <si>
    <t>山西省长治市黎城县</t>
  </si>
  <si>
    <t>7-0528-2-012</t>
  </si>
  <si>
    <t>羊舌墓地</t>
  </si>
  <si>
    <t>山西省临汾市曲沃县</t>
  </si>
  <si>
    <t>7-0529-2-013</t>
  </si>
  <si>
    <t>薛嵩墓</t>
  </si>
  <si>
    <t>山西省运城市夏县</t>
  </si>
  <si>
    <t>7-0530-2-014</t>
  </si>
  <si>
    <t>东龙观墓群</t>
  </si>
  <si>
    <t>宋、金、元</t>
  </si>
  <si>
    <t>山西省吕梁市汾阳市</t>
  </si>
  <si>
    <t>7-0531-2-015</t>
  </si>
  <si>
    <t>南宝力皋吐古墓地</t>
  </si>
  <si>
    <t>7-0532-2-016</t>
  </si>
  <si>
    <t>小黑石沟墓群</t>
  </si>
  <si>
    <t>7-0533-2-017</t>
  </si>
  <si>
    <t>团结墓地</t>
  </si>
  <si>
    <t>7-0534-2-018</t>
  </si>
  <si>
    <t>和林格尔东汉壁画墓</t>
  </si>
  <si>
    <t>内蒙古自治区呼和浩特市和林格尔县</t>
  </si>
  <si>
    <t>7-0535-2-019</t>
  </si>
  <si>
    <t>谢尔塔拉墓地</t>
  </si>
  <si>
    <t>唐至五代</t>
  </si>
  <si>
    <t>7-0536-2-020</t>
  </si>
  <si>
    <t>奈林稿辽墓群</t>
  </si>
  <si>
    <t>7-0537-2-021</t>
  </si>
  <si>
    <t>耶律祺家族墓</t>
  </si>
  <si>
    <t>内蒙古自治区赤峰市阿鲁科尔沁旗</t>
  </si>
  <si>
    <t>7-0538-2-022</t>
  </si>
  <si>
    <t>耶律琮墓</t>
  </si>
  <si>
    <t>7-0539-2-023</t>
  </si>
  <si>
    <t>沙日宝特墓群</t>
  </si>
  <si>
    <t>7-0540-2-024</t>
  </si>
  <si>
    <t>砧子山古墓群</t>
  </si>
  <si>
    <t>内蒙古自治区锡林郭勒盟多伦县</t>
  </si>
  <si>
    <t>7-0541-2-025</t>
  </si>
  <si>
    <t>恩格尔河墓群</t>
  </si>
  <si>
    <t>内蒙古自治区锡林郭勒盟苏尼特左旗</t>
  </si>
  <si>
    <t>7-0542-2-026</t>
  </si>
  <si>
    <t>和硕端静公主墓</t>
  </si>
  <si>
    <t>7-0543-2-027</t>
  </si>
  <si>
    <t>四平山积石墓地</t>
  </si>
  <si>
    <t>7-0544-2-028</t>
  </si>
  <si>
    <t>马城子墓地</t>
  </si>
  <si>
    <t>夏至西周</t>
  </si>
  <si>
    <t>辽宁省本溪市本溪满族自治县</t>
  </si>
  <si>
    <t>7-0545-2-029</t>
  </si>
  <si>
    <t>东山大石盖墓</t>
  </si>
  <si>
    <t>辽宁省丹东市凤城市</t>
  </si>
  <si>
    <t>7-0546-2-030</t>
  </si>
  <si>
    <t>石棚沟石棚</t>
  </si>
  <si>
    <t>7-0547-2-031</t>
  </si>
  <si>
    <t>岗上楼上墓地</t>
  </si>
  <si>
    <t>7-0548-2-032</t>
  </si>
  <si>
    <t>东大杖子古墓群</t>
  </si>
  <si>
    <t>辽宁省葫芦岛市建昌县</t>
  </si>
  <si>
    <t>7-0549-2-033</t>
  </si>
  <si>
    <t>望江楼墓地</t>
  </si>
  <si>
    <t>西汉至东汉</t>
  </si>
  <si>
    <t>7-0550-2-034</t>
  </si>
  <si>
    <t>营城子汉墓群</t>
  </si>
  <si>
    <t>7-0551-2-035</t>
  </si>
  <si>
    <t>辽阳苗圃汉墓群</t>
  </si>
  <si>
    <t>7-0552-2-036</t>
  </si>
  <si>
    <t>雅河流域墓群</t>
  </si>
  <si>
    <t>7-0553-2-037</t>
  </si>
  <si>
    <t>冯家堡子墓地</t>
  </si>
  <si>
    <t>7-0554-2-038</t>
  </si>
  <si>
    <t>施家沟墓地</t>
  </si>
  <si>
    <t>辽宁省抚顺市顺城区</t>
  </si>
  <si>
    <t>7-0555-2-039</t>
  </si>
  <si>
    <t>喇嘛洞墓地</t>
  </si>
  <si>
    <t>辽宁省朝阳市北票市</t>
  </si>
  <si>
    <t>7-0556-2-040</t>
  </si>
  <si>
    <t>龙岗墓群</t>
  </si>
  <si>
    <t>辽宁省锦州市北镇市</t>
  </si>
  <si>
    <t>7-0557-2-041</t>
  </si>
  <si>
    <t>关山辽墓</t>
  </si>
  <si>
    <t>辽宁省阜新市阜新蒙古族自治县</t>
  </si>
  <si>
    <t>7-0558-2-042</t>
  </si>
  <si>
    <t>东京陵</t>
  </si>
  <si>
    <t>7-0559-2-043</t>
  </si>
  <si>
    <t>小西山石棺墓群</t>
  </si>
  <si>
    <t>7-0560-2-044</t>
  </si>
  <si>
    <t>鸭绿江上游积石墓群</t>
  </si>
  <si>
    <t>吉林省白山市浑江区、江源区、临江市、长白朝鲜族自治县</t>
  </si>
  <si>
    <t>7-0561-2-045</t>
  </si>
  <si>
    <t>江沿墓群</t>
  </si>
  <si>
    <t>吉林省通化市东昌区、通化县</t>
  </si>
  <si>
    <t>7-0562-2-046</t>
  </si>
  <si>
    <t>友谊村墓群</t>
  </si>
  <si>
    <t>吉林省四平市梨树县</t>
  </si>
  <si>
    <t>7-0563-2-047</t>
  </si>
  <si>
    <t>金坛土墩墓群</t>
  </si>
  <si>
    <t>江苏省常州市金坛市</t>
  </si>
  <si>
    <t>7-0564-2-048</t>
  </si>
  <si>
    <t>春城土墩墓群</t>
  </si>
  <si>
    <t>7-0565-2-049</t>
  </si>
  <si>
    <t>烟墩山墓地</t>
  </si>
  <si>
    <t>江苏省镇江市丹徒区</t>
  </si>
  <si>
    <t>7-0566-2-050</t>
  </si>
  <si>
    <t>尹湾汉墓</t>
  </si>
  <si>
    <t>7-0567-2-051</t>
  </si>
  <si>
    <t>三庄墓群</t>
  </si>
  <si>
    <t>江苏省宿迁市泗阳县</t>
  </si>
  <si>
    <t>7-0568-2-052</t>
  </si>
  <si>
    <t>庙山汉墓</t>
  </si>
  <si>
    <t>江苏省扬州市仪征市</t>
  </si>
  <si>
    <t>7-0569-2-053</t>
  </si>
  <si>
    <t>上坊孙吴墓</t>
  </si>
  <si>
    <t>江苏省南京市江宁区</t>
  </si>
  <si>
    <t>7-0570-2-054</t>
  </si>
  <si>
    <t>仙鹤观六朝墓地</t>
  </si>
  <si>
    <t>三国、晋、南北朝</t>
  </si>
  <si>
    <t>江苏省南京市栖霞区</t>
  </si>
  <si>
    <t>7-0571-2-055</t>
  </si>
  <si>
    <t>顾炎武墓及故居</t>
  </si>
  <si>
    <t>7-0572-2-056</t>
  </si>
  <si>
    <t>绍兴越国贵族墓群</t>
  </si>
  <si>
    <t>浙江省绍兴市绍兴县</t>
  </si>
  <si>
    <t>7-0573-2-057</t>
  </si>
  <si>
    <t>长安画像石墓</t>
  </si>
  <si>
    <t>汉至三国</t>
  </si>
  <si>
    <t>浙江省嘉兴市海宁市</t>
  </si>
  <si>
    <t>7-0574-2-058</t>
  </si>
  <si>
    <t>吕祖谦及家族墓</t>
  </si>
  <si>
    <t>浙江省金华市武义县</t>
  </si>
  <si>
    <t>7-0575-2-059</t>
  </si>
  <si>
    <t>宋六陵</t>
  </si>
  <si>
    <t>7-0576-2-060</t>
  </si>
  <si>
    <t>赵孟頫墓</t>
  </si>
  <si>
    <t>7-0577-2-061</t>
  </si>
  <si>
    <t>吴镇墓</t>
  </si>
  <si>
    <t>浙江省嘉兴市嘉善县</t>
  </si>
  <si>
    <t>7-0578-2-062</t>
  </si>
  <si>
    <t>建平镇土墩墓群</t>
  </si>
  <si>
    <t>安徽省宣城市郎溪县</t>
  </si>
  <si>
    <t>7-0579-2-063</t>
  </si>
  <si>
    <t>双墩春秋墓</t>
  </si>
  <si>
    <t>7-0580-2-064</t>
  </si>
  <si>
    <t>六安汉代王陵墓地</t>
  </si>
  <si>
    <t>安徽省六安市金安区</t>
  </si>
  <si>
    <t>7-0581-2-065</t>
  </si>
  <si>
    <t>淮南王刘安家族墓地</t>
  </si>
  <si>
    <t>安徽省六安市寿县</t>
  </si>
  <si>
    <t>7-0582-2-066</t>
  </si>
  <si>
    <t>古城汉墓</t>
  </si>
  <si>
    <t>安徽省淮北市濉溪县</t>
  </si>
  <si>
    <t>7-0583-2-067</t>
  </si>
  <si>
    <t>程端忠墓</t>
  </si>
  <si>
    <t>安徽省六安市金寨县</t>
  </si>
  <si>
    <t>7-0584-2-068</t>
  </si>
  <si>
    <t>化明塘严氏墓</t>
  </si>
  <si>
    <t>安徽省蚌埠市五河县</t>
  </si>
  <si>
    <t>7-0585-2-069</t>
  </si>
  <si>
    <t>汤和墓</t>
  </si>
  <si>
    <t>安徽省蚌埠市龙子湖区</t>
  </si>
  <si>
    <t>7-0586-2-070</t>
  </si>
  <si>
    <t>张廷玉墓</t>
  </si>
  <si>
    <t>安徽省安庆市桐城市</t>
  </si>
  <si>
    <t>7-0587-2-071</t>
  </si>
  <si>
    <t>浦城土墩墓群</t>
  </si>
  <si>
    <t>7-0588-2-072</t>
  </si>
  <si>
    <t>陈政墓和陈元光墓</t>
  </si>
  <si>
    <t>福建省漳州市云霄县、芗城区</t>
  </si>
  <si>
    <t>7-0589-2-073</t>
  </si>
  <si>
    <t>李洲坳东周墓葬</t>
  </si>
  <si>
    <t>江西省宜春市靖安县</t>
  </si>
  <si>
    <t>7-0590-2-074</t>
  </si>
  <si>
    <t>吴平墓群</t>
  </si>
  <si>
    <t>西汉至隋</t>
  </si>
  <si>
    <t>江西省宜春市樟树市</t>
  </si>
  <si>
    <t>7-0591-2-075</t>
  </si>
  <si>
    <t>紫金城城址与铁河古墓群</t>
  </si>
  <si>
    <t>江西省南昌市新建县</t>
  </si>
  <si>
    <t>7-0592-2-076</t>
  </si>
  <si>
    <t>吉水东吴墓</t>
  </si>
  <si>
    <t>江西省吉安市吉水县</t>
  </si>
  <si>
    <t>7-0593-2-077</t>
  </si>
  <si>
    <t>文天祥墓</t>
  </si>
  <si>
    <t>江西省吉安市青原区</t>
  </si>
  <si>
    <t>7-0594-2-078</t>
  </si>
  <si>
    <t>谭纶墓</t>
  </si>
  <si>
    <t>江西省抚州市宜黄县</t>
  </si>
  <si>
    <t>7-0595-2-079</t>
  </si>
  <si>
    <t>朱权墓与乐安王墓</t>
  </si>
  <si>
    <t>7-0596-2-080</t>
  </si>
  <si>
    <t>明益藩王墓地</t>
  </si>
  <si>
    <t>江西省抚州市南城县</t>
  </si>
  <si>
    <t>7-0597-2-081</t>
  </si>
  <si>
    <t>村里集城址及墓群</t>
  </si>
  <si>
    <t>7-0598-2-082</t>
  </si>
  <si>
    <t>临淄墓群</t>
  </si>
  <si>
    <t>山东省淄博市临淄区</t>
  </si>
  <si>
    <t>7-0599-2-083</t>
  </si>
  <si>
    <t>防山墓群</t>
  </si>
  <si>
    <t>7-0600-2-084</t>
  </si>
  <si>
    <t>孟母林墓群</t>
  </si>
  <si>
    <t>东周至清</t>
  </si>
  <si>
    <t>7-0601-2-085</t>
  </si>
  <si>
    <t>程家沟古墓</t>
  </si>
  <si>
    <t>7-0602-2-086</t>
  </si>
  <si>
    <t>定陶王墓地（王陵）</t>
  </si>
  <si>
    <t>山东省菏泽市定陶县</t>
  </si>
  <si>
    <t>7-0603-2-087</t>
  </si>
  <si>
    <t>安丘董家庄汉画像石墓</t>
  </si>
  <si>
    <t>山东省潍坊市安丘市</t>
  </si>
  <si>
    <t>7-0604-2-088</t>
  </si>
  <si>
    <t>留村石墓群</t>
  </si>
  <si>
    <t>山东省威海市荣成市</t>
  </si>
  <si>
    <t>7-0605-2-089</t>
  </si>
  <si>
    <t>明德王墓地</t>
  </si>
  <si>
    <t>山东省济南市长清区</t>
  </si>
  <si>
    <t>7-0606-2-090</t>
  </si>
  <si>
    <t>宋庄东周贵族墓地</t>
  </si>
  <si>
    <t>河南省鹤壁市淇县</t>
  </si>
  <si>
    <t>7-0607-2-091</t>
  </si>
  <si>
    <t>固岸墓地</t>
  </si>
  <si>
    <t>战国至宋</t>
  </si>
  <si>
    <t>河南省安阳市安阳县</t>
  </si>
  <si>
    <t>7-0608-2-092</t>
  </si>
  <si>
    <t>苌村汉墓</t>
  </si>
  <si>
    <t>7-0609-2-093</t>
  </si>
  <si>
    <t>刘崇墓</t>
  </si>
  <si>
    <t>河南省周口市淮阳县</t>
  </si>
  <si>
    <t>7-0610-2-094</t>
  </si>
  <si>
    <t>后士郭壁画墓</t>
  </si>
  <si>
    <t>7-0611-2-095</t>
  </si>
  <si>
    <t>徐堌堆墓群</t>
  </si>
  <si>
    <t>河南省商丘市梁园区</t>
  </si>
  <si>
    <t>7-0612-2-096</t>
  </si>
  <si>
    <t>洛南东汉帝陵</t>
  </si>
  <si>
    <t>7-0613-2-097</t>
  </si>
  <si>
    <t>安阳高陵</t>
  </si>
  <si>
    <t>7-0614-2-098</t>
  </si>
  <si>
    <t>汉献帝禅陵</t>
  </si>
  <si>
    <t>河南省焦作市修武县</t>
  </si>
  <si>
    <t>7-0615-2-099</t>
  </si>
  <si>
    <t>魏明帝高平陵</t>
  </si>
  <si>
    <t>河南省洛阳市汝阳县</t>
  </si>
  <si>
    <t>7-0616-2-100</t>
  </si>
  <si>
    <t>后晋显陵</t>
  </si>
  <si>
    <t>7-0617-2-101</t>
  </si>
  <si>
    <t>后汉皇陵</t>
  </si>
  <si>
    <t>河南省许昌市禹州市</t>
  </si>
  <si>
    <t>7-0618-2-102</t>
  </si>
  <si>
    <t>程颐、程颢墓</t>
  </si>
  <si>
    <t>7-0619-2-103</t>
  </si>
  <si>
    <t>许衡墓</t>
  </si>
  <si>
    <t>河南省焦作市中站区</t>
  </si>
  <si>
    <t>7-0620-2-104</t>
  </si>
  <si>
    <t>明周王墓</t>
  </si>
  <si>
    <t>7-0621-2-105</t>
  </si>
  <si>
    <t>苏家垄墓群</t>
  </si>
  <si>
    <t>湖北省荆门市京山县</t>
  </si>
  <si>
    <t>7-0622-2-106</t>
  </si>
  <si>
    <t>安乐堰墓群</t>
  </si>
  <si>
    <t>7-0623-2-107</t>
  </si>
  <si>
    <t>马山墓群</t>
  </si>
  <si>
    <t>7-0624-2-108</t>
  </si>
  <si>
    <t>霸王坟墓群</t>
  </si>
  <si>
    <t>湖北省襄樊市老河口市</t>
  </si>
  <si>
    <t>7-0625-2-109</t>
  </si>
  <si>
    <t>腰子仑春秋墓群</t>
  </si>
  <si>
    <t>湖南省益阳市桃江县</t>
  </si>
  <si>
    <t>7-0626-2-110</t>
  </si>
  <si>
    <t>网岭墓群</t>
  </si>
  <si>
    <t>东周至汉晋</t>
  </si>
  <si>
    <t>湖南省株洲市攸县</t>
  </si>
  <si>
    <t>7-0627-2-111</t>
  </si>
  <si>
    <t>九里楚墓群</t>
  </si>
  <si>
    <t>7-0628-2-112</t>
  </si>
  <si>
    <t>里耶麦茶战国墓群</t>
  </si>
  <si>
    <t>7-0629-2-113</t>
  </si>
  <si>
    <t>骑龙岗古墓群</t>
  </si>
  <si>
    <t>湖南省张家界市慈利县</t>
  </si>
  <si>
    <t>7-0630-2-114</t>
  </si>
  <si>
    <t>义帝陵</t>
  </si>
  <si>
    <t>湖南省郴州市北湖区</t>
  </si>
  <si>
    <t>7-0631-2-115</t>
  </si>
  <si>
    <t>马王堆汉墓</t>
  </si>
  <si>
    <t>湖南省长沙市芙蓉区</t>
  </si>
  <si>
    <t>7-0632-2-116</t>
  </si>
  <si>
    <t>汉代长沙王陵墓群</t>
  </si>
  <si>
    <t>湖南省长沙市岳麓区、望城区</t>
  </si>
  <si>
    <t>7-0633-2-117</t>
  </si>
  <si>
    <t>青山崖墓群</t>
  </si>
  <si>
    <t>汉晋</t>
  </si>
  <si>
    <t>7-0634-2-118</t>
  </si>
  <si>
    <t>南禅湾晋墓群</t>
  </si>
  <si>
    <t>西晋</t>
  </si>
  <si>
    <t>7-0635-2-119</t>
  </si>
  <si>
    <t>龙窖山堆石墓群</t>
  </si>
  <si>
    <t>湖南省岳阳市临湘市</t>
  </si>
  <si>
    <t>7-0636-2-120</t>
  </si>
  <si>
    <t>张南轩墓（含张浚墓）</t>
  </si>
  <si>
    <t>湖南省长沙市宁乡县</t>
  </si>
  <si>
    <t>7-0637-2-121</t>
  </si>
  <si>
    <t>陶澍墓</t>
  </si>
  <si>
    <t>湖南省益阳市安化县</t>
  </si>
  <si>
    <t>7-0638-2-122</t>
  </si>
  <si>
    <t>曾国藩墓</t>
  </si>
  <si>
    <t>湖南省长沙市岳麓区</t>
  </si>
  <si>
    <t>7-0639-2-123</t>
  </si>
  <si>
    <t>隋谯国夫人冼氏墓</t>
  </si>
  <si>
    <t>广东省茂名市电白县</t>
  </si>
  <si>
    <t>7-0640-2-124</t>
  </si>
  <si>
    <t>清真先贤古墓</t>
  </si>
  <si>
    <t>广东省广州市越秀区</t>
  </si>
  <si>
    <t>7-0641-2-125</t>
  </si>
  <si>
    <t>唐氏墓群</t>
  </si>
  <si>
    <t>广东省湛江市雷州市</t>
  </si>
  <si>
    <t>7-0642-2-126</t>
  </si>
  <si>
    <t>凤腾山古墓群</t>
  </si>
  <si>
    <t>广西壮族自治区河池市环江毛南族自治县</t>
  </si>
  <si>
    <t>7-0643-2-127</t>
  </si>
  <si>
    <t>荆竹坝岩棺群</t>
  </si>
  <si>
    <t>重庆市巫溪县</t>
  </si>
  <si>
    <t>7-0644-2-128</t>
  </si>
  <si>
    <t>汇南墓群</t>
  </si>
  <si>
    <t>汉至六朝</t>
  </si>
  <si>
    <t>7-0645-2-129</t>
  </si>
  <si>
    <t>青川郝家坪战国墓群</t>
  </si>
  <si>
    <t>四川省广元市青川县</t>
  </si>
  <si>
    <t>7-0646-2-130</t>
  </si>
  <si>
    <t>河边九龙山崖墓群</t>
  </si>
  <si>
    <t>四川省绵阳市涪城区</t>
  </si>
  <si>
    <t>7-0647-2-131</t>
  </si>
  <si>
    <t>合江崖墓群</t>
  </si>
  <si>
    <t>7-0648-2-132</t>
  </si>
  <si>
    <t>顺河崖墓群</t>
  </si>
  <si>
    <t>四川省内江市东兴区</t>
  </si>
  <si>
    <t>7-0649-2-133</t>
  </si>
  <si>
    <t>铁佛寺崖墓群</t>
  </si>
  <si>
    <t>四川省资阳市安岳县</t>
  </si>
  <si>
    <t>7-0650-2-134</t>
  </si>
  <si>
    <t>七个洞崖墓群</t>
  </si>
  <si>
    <t>四川省宜宾市长宁县</t>
  </si>
  <si>
    <t>7-0651-2-135</t>
  </si>
  <si>
    <t>罗盘嘴墓群</t>
  </si>
  <si>
    <t>四川省泸州市泸县</t>
  </si>
  <si>
    <t>7-0652-2-136</t>
  </si>
  <si>
    <t>南广河流域崖墓群及石刻</t>
  </si>
  <si>
    <t>四川省宜宾市高县</t>
  </si>
  <si>
    <t>7-0653-2-137</t>
  </si>
  <si>
    <t>务川大坪墓群</t>
  </si>
  <si>
    <t>贵州省遵义市务川仡佬族苗族自治县</t>
  </si>
  <si>
    <t>7-0654-2-138</t>
  </si>
  <si>
    <t>兴义万屯墓群</t>
  </si>
  <si>
    <t>贵州省黔西南布依族苗族自治州兴义市</t>
  </si>
  <si>
    <t>7-0655-2-139</t>
  </si>
  <si>
    <t>平坝棺材洞</t>
  </si>
  <si>
    <t>贵州省安顺市平坝县</t>
  </si>
  <si>
    <t>7-0656-2-140</t>
  </si>
  <si>
    <t>惠水仙人桥洞葬</t>
  </si>
  <si>
    <t>贵州省黔南布依族苗族自治州惠水县</t>
  </si>
  <si>
    <t>7-0657-2-141</t>
  </si>
  <si>
    <t>黔南水族墓群</t>
  </si>
  <si>
    <t>贵州省黔南布依族苗族自治州三都水族自治县、荔波县</t>
  </si>
  <si>
    <t>7-0658-2-142</t>
  </si>
  <si>
    <t>小冲墓群</t>
  </si>
  <si>
    <t>贵州省六盘水市盘县</t>
  </si>
  <si>
    <t>7-0659-2-143</t>
  </si>
  <si>
    <t>明十八先生墓</t>
  </si>
  <si>
    <t>7-0660-2-144</t>
  </si>
  <si>
    <t>万家坝古墓群</t>
  </si>
  <si>
    <t>云南省楚雄彝族自治州楚雄市</t>
  </si>
  <si>
    <t>7-0661-2-145</t>
  </si>
  <si>
    <t>金莲山、学山遗址群</t>
  </si>
  <si>
    <t>云南省玉溪市澂江县</t>
  </si>
  <si>
    <t>7-0662-2-146</t>
  </si>
  <si>
    <t>罗汉山古墓群</t>
  </si>
  <si>
    <t>东汉至唐</t>
  </si>
  <si>
    <t>云南省曲靖市麒麟区</t>
  </si>
  <si>
    <t>7-0663-2-147</t>
  </si>
  <si>
    <t>瓦石悬棺</t>
  </si>
  <si>
    <t>云南省昭通市威信县</t>
  </si>
  <si>
    <t>7-0664-2-148</t>
  </si>
  <si>
    <t>顺荡火葬墓群</t>
  </si>
  <si>
    <t>云南省大理白族自治州云龙县</t>
  </si>
  <si>
    <t>7-0665-2-149</t>
  </si>
  <si>
    <t>窦皇后陵</t>
  </si>
  <si>
    <t>陕西省西安市灞桥区</t>
  </si>
  <si>
    <t>7-0666-2-150</t>
  </si>
  <si>
    <t>凤栖原西汉家族墓地</t>
  </si>
  <si>
    <t>陕西省西安市长安区</t>
  </si>
  <si>
    <t>7-0667-2-151</t>
  </si>
  <si>
    <t>汉云陵</t>
  </si>
  <si>
    <t>7-0668-2-152</t>
  </si>
  <si>
    <t>走马梁汉墓群</t>
  </si>
  <si>
    <t>7-0669-2-153</t>
  </si>
  <si>
    <t>薄太后陵</t>
  </si>
  <si>
    <t>7-0670-2-154</t>
  </si>
  <si>
    <t>杨桥畔汉代城址与墓地</t>
  </si>
  <si>
    <t>陕西省榆林市靖边县</t>
  </si>
  <si>
    <t>7-0671-2-155</t>
  </si>
  <si>
    <t>商洛崖墓群</t>
  </si>
  <si>
    <t>陕西省商洛市商州区、洛南县、镇安县、柞水县、丹凤县、商南县、山阳县</t>
  </si>
  <si>
    <t>7-0672-2-156</t>
  </si>
  <si>
    <t>永垣陵</t>
  </si>
  <si>
    <t>7-0673-2-157</t>
  </si>
  <si>
    <t>北周成陵</t>
  </si>
  <si>
    <t>陕西省渭南市富平县</t>
  </si>
  <si>
    <t>7-0674-2-158</t>
  </si>
  <si>
    <t>李重俊墓</t>
  </si>
  <si>
    <t>7-0675-2-159</t>
  </si>
  <si>
    <t>唐惠陵</t>
  </si>
  <si>
    <t>7-0676-2-160</t>
  </si>
  <si>
    <t>兴宁陵</t>
  </si>
  <si>
    <t>陕西省咸阳市渭城区</t>
  </si>
  <si>
    <t>7-0677-2-161</t>
  </si>
  <si>
    <t>永康陵</t>
  </si>
  <si>
    <t>陕西省咸阳市三原县</t>
  </si>
  <si>
    <t>7-0678-2-162</t>
  </si>
  <si>
    <t>李茂贞墓</t>
  </si>
  <si>
    <t>陕西省宝鸡市金台区</t>
  </si>
  <si>
    <t>7-0679-2-163</t>
  </si>
  <si>
    <t>蓝田吕氏家族墓地</t>
  </si>
  <si>
    <t>陕西省西安市蓝田县</t>
  </si>
  <si>
    <t>7-0680-2-164</t>
  </si>
  <si>
    <t>宁强羌人墓地</t>
  </si>
  <si>
    <t>陕西省汉中市宁强县</t>
  </si>
  <si>
    <t>7-0681-2-165</t>
  </si>
  <si>
    <t>李氏家族墓地</t>
  </si>
  <si>
    <t>陕西省渭南市大荔县</t>
  </si>
  <si>
    <t>7-0682-2-166</t>
  </si>
  <si>
    <t>磨咀子和五坝山墓群</t>
  </si>
  <si>
    <t>新石器时代、汉、晋</t>
  </si>
  <si>
    <t>甘肃省武威市凉州区</t>
  </si>
  <si>
    <t>7-0683-2-167</t>
  </si>
  <si>
    <t>放马滩墓群</t>
  </si>
  <si>
    <t>甘肃省天水市麦积区</t>
  </si>
  <si>
    <t>7-0684-2-168</t>
  </si>
  <si>
    <t>甲子墩墓群</t>
  </si>
  <si>
    <t>甘肃省张掖市甘州区</t>
  </si>
  <si>
    <t>7-0685-2-169</t>
  </si>
  <si>
    <t>旱滩坡墓群</t>
  </si>
  <si>
    <t>7-0686-2-170</t>
  </si>
  <si>
    <t>踏实墓群</t>
  </si>
  <si>
    <t>7-0687-2-171</t>
  </si>
  <si>
    <t>高昌王和西宁王墓</t>
  </si>
  <si>
    <t>7-0688-2-172</t>
  </si>
  <si>
    <t>杂涅墓群</t>
  </si>
  <si>
    <t>青海省玉树藏族自治州玉树县</t>
  </si>
  <si>
    <t>7-0689-2-173</t>
  </si>
  <si>
    <t>玉树古墓群</t>
  </si>
  <si>
    <t>青海省玉树藏族自治州治多县、玉树县、称多县</t>
  </si>
  <si>
    <t>7-0690-2-174</t>
  </si>
  <si>
    <t>街子拱北</t>
  </si>
  <si>
    <t>青海省海东地区循化撒拉族自治县</t>
  </si>
  <si>
    <t>7-0691-2-175</t>
  </si>
  <si>
    <t>固原北朝隋唐墓地</t>
  </si>
  <si>
    <t>7-0692-2-176</t>
  </si>
  <si>
    <t>窨子梁唐墓</t>
  </si>
  <si>
    <t>7-0693-2-177</t>
  </si>
  <si>
    <t>小河墓地</t>
  </si>
  <si>
    <t>公元前2000年～公元前1500年</t>
  </si>
  <si>
    <t>新疆维吾尔自治区巴音郭楞蒙古自治州若羌县</t>
  </si>
  <si>
    <t>7-0694-2-178</t>
  </si>
  <si>
    <t>阔科克古墓群</t>
  </si>
  <si>
    <t>新疆维吾尔自治区阿勒泰地区布尔津县</t>
  </si>
  <si>
    <t>7-0695-2-179</t>
  </si>
  <si>
    <t>拜其尔墓地</t>
  </si>
  <si>
    <t>新疆维吾尔自治区哈密地区伊吾县</t>
  </si>
  <si>
    <t>7-0696-2-180</t>
  </si>
  <si>
    <t>大喀纳斯景区墓葬群</t>
  </si>
  <si>
    <t>青铜时代至铁器时代</t>
  </si>
  <si>
    <t>7-0697-2-181</t>
  </si>
  <si>
    <t>赛里木湖古墓群</t>
  </si>
  <si>
    <t>青铜时代、汉至唐</t>
  </si>
  <si>
    <t>7-0698-2-182</t>
  </si>
  <si>
    <t>阿日夏特科克石围及石堆墓群</t>
  </si>
  <si>
    <t>新疆维吾尔自治区博尔塔拉蒙古自治州温泉县</t>
  </si>
  <si>
    <t>7-0699-2-183</t>
  </si>
  <si>
    <t>阿敦乔鲁石栅古墓群及岩画群</t>
  </si>
  <si>
    <t>7-0700-2-184</t>
  </si>
  <si>
    <t>库车友谊路墓群</t>
  </si>
  <si>
    <t>晋、十六国</t>
  </si>
  <si>
    <t>7-0701-2-185</t>
  </si>
  <si>
    <t>小洪纳海石人墓</t>
  </si>
  <si>
    <t>7-0702-2-186</t>
  </si>
  <si>
    <t>默拉纳额什丁麻扎</t>
  </si>
  <si>
    <t>7-0703-3-001</t>
  </si>
  <si>
    <t>良乡多宝佛塔</t>
  </si>
  <si>
    <t>7-0704-3-002</t>
  </si>
  <si>
    <t>镇岗塔</t>
  </si>
  <si>
    <t>7-0705-3-003</t>
  </si>
  <si>
    <t>灵岳寺</t>
  </si>
  <si>
    <t>7-0706-3-004</t>
  </si>
  <si>
    <t>万松老人塔</t>
  </si>
  <si>
    <t>元、清</t>
  </si>
  <si>
    <t>7-0707-3-005</t>
  </si>
  <si>
    <t>明北京城城墙遗存</t>
  </si>
  <si>
    <t>北京市东城区、西城区</t>
  </si>
  <si>
    <t>7-0708-3-006</t>
  </si>
  <si>
    <t>姚广孝墓塔</t>
  </si>
  <si>
    <t>7-0709-3-007</t>
  </si>
  <si>
    <t>摩诃庵</t>
  </si>
  <si>
    <t>7-0710-3-008</t>
  </si>
  <si>
    <t>琉璃河大桥</t>
  </si>
  <si>
    <t>7-0711-3-009</t>
  </si>
  <si>
    <t>慈寿寺塔</t>
  </si>
  <si>
    <t>7-0712-3-010</t>
  </si>
  <si>
    <t>文天祥祠</t>
  </si>
  <si>
    <t>7-0713-3-011</t>
  </si>
  <si>
    <t>普度寺</t>
  </si>
  <si>
    <t>7-0714-3-012</t>
  </si>
  <si>
    <t>克勤郡王府</t>
  </si>
  <si>
    <t>7-0715-3-013</t>
  </si>
  <si>
    <t>蓟县白塔</t>
  </si>
  <si>
    <t>7-0716-3-014</t>
  </si>
  <si>
    <t>天后宫</t>
  </si>
  <si>
    <t>7-0717-3-015</t>
  </si>
  <si>
    <t>天尊阁</t>
  </si>
  <si>
    <t>天津市宁河县</t>
  </si>
  <si>
    <t>7-0718-3-016</t>
  </si>
  <si>
    <t>李纯祠堂</t>
  </si>
  <si>
    <t>7-0719-3-017</t>
  </si>
  <si>
    <t>张家口堡</t>
  </si>
  <si>
    <t>汉、魏晋南北朝、唐、明、清</t>
  </si>
  <si>
    <t>7-0720-3-018</t>
  </si>
  <si>
    <t>南贾乡石塔</t>
  </si>
  <si>
    <t>7-0721-3-019</t>
  </si>
  <si>
    <t>佛真猞猁迤逻尼塔</t>
  </si>
  <si>
    <t>河北省张家口市宣化县</t>
  </si>
  <si>
    <t>7-0722-3-020</t>
  </si>
  <si>
    <t>大辛阁石塔</t>
  </si>
  <si>
    <t>河北省廊坊市永清县</t>
  </si>
  <si>
    <t>7-0723-3-021</t>
  </si>
  <si>
    <t>永安寺塔</t>
  </si>
  <si>
    <t>河北省保定市涿州市</t>
  </si>
  <si>
    <t>7-0724-3-022</t>
  </si>
  <si>
    <t>伍侯塔</t>
  </si>
  <si>
    <t>河北省保定市顺平县</t>
  </si>
  <si>
    <t>7-0725-3-023</t>
  </si>
  <si>
    <t>澍鹫寺塔</t>
  </si>
  <si>
    <t>河北省张家口市阳原县</t>
  </si>
  <si>
    <t>7-0726-3-024</t>
  </si>
  <si>
    <t>玉泉寺大殿</t>
  </si>
  <si>
    <t>河北省邯郸市涉县</t>
  </si>
  <si>
    <t>7-0727-3-025</t>
  </si>
  <si>
    <t>开化寺塔</t>
  </si>
  <si>
    <t>7-0728-3-026</t>
  </si>
  <si>
    <t>双塔庵双塔</t>
  </si>
  <si>
    <t>河北省保定市易县</t>
  </si>
  <si>
    <t>7-0729-3-027</t>
  </si>
  <si>
    <t>皇甫寺塔</t>
  </si>
  <si>
    <t>河北省保定市涞水县</t>
  </si>
  <si>
    <t>7-0730-3-028</t>
  </si>
  <si>
    <t>半截塔</t>
  </si>
  <si>
    <t>河北省承德市围场满族蒙古族自治县</t>
  </si>
  <si>
    <t>7-0731-3-029</t>
  </si>
  <si>
    <t>金山寺舍利塔</t>
  </si>
  <si>
    <t>7-0732-3-030</t>
  </si>
  <si>
    <t>天宁寺前殿</t>
  </si>
  <si>
    <t>河北省邢台市桥东区</t>
  </si>
  <si>
    <t>7-0733-3-031</t>
  </si>
  <si>
    <t>常乐龙王庙正殿</t>
  </si>
  <si>
    <t>7-0734-3-032</t>
  </si>
  <si>
    <t>平乡文庙大成殿</t>
  </si>
  <si>
    <t>河北省邢台市平乡县</t>
  </si>
  <si>
    <t>7-0735-3-033</t>
  </si>
  <si>
    <t>金河寺悬空庵塔群</t>
  </si>
  <si>
    <t>7-0736-3-034</t>
  </si>
  <si>
    <t>定州清真寺</t>
  </si>
  <si>
    <t>河北省保定市定州市</t>
  </si>
  <si>
    <t>7-0737-3-035</t>
  </si>
  <si>
    <t>九江圣母庙</t>
  </si>
  <si>
    <t>7-0738-3-036</t>
  </si>
  <si>
    <t>灵寿石牌坊</t>
  </si>
  <si>
    <t>河北省石家庄市灵寿县</t>
  </si>
  <si>
    <t>7-0739-3-037</t>
  </si>
  <si>
    <t>蔚县关帝庙</t>
  </si>
  <si>
    <t>7-0740-3-038</t>
  </si>
  <si>
    <t>天齐庙</t>
  </si>
  <si>
    <t>7-0741-3-039</t>
  </si>
  <si>
    <t>蔚州古城墙</t>
  </si>
  <si>
    <t>7-0742-3-040</t>
  </si>
  <si>
    <t>故城寺</t>
  </si>
  <si>
    <t>7-0743-3-041</t>
  </si>
  <si>
    <t>重光塔</t>
  </si>
  <si>
    <t>河北省张家口市赤城县</t>
  </si>
  <si>
    <t>7-0744-3-042</t>
  </si>
  <si>
    <t>永平府城墙</t>
  </si>
  <si>
    <t>河北省秦皇岛市卢龙县</t>
  </si>
  <si>
    <t>7-0745-3-043</t>
  </si>
  <si>
    <t>下胡良桥</t>
  </si>
  <si>
    <t>7-0746-3-044</t>
  </si>
  <si>
    <t>普彤塔</t>
  </si>
  <si>
    <t>7-0747-3-045</t>
  </si>
  <si>
    <t>滏阳河西八闸</t>
  </si>
  <si>
    <t>河北省邯郸市永年县</t>
  </si>
  <si>
    <t>7-0748-3-046</t>
  </si>
  <si>
    <t>天青寺大殿</t>
  </si>
  <si>
    <t>7-0749-3-047</t>
  </si>
  <si>
    <t>保定钟楼</t>
  </si>
  <si>
    <t>河北省保定市南市区</t>
  </si>
  <si>
    <t>7-0750-3-048</t>
  </si>
  <si>
    <t>正定城墙</t>
  </si>
  <si>
    <t>河北省石家庄市正定县</t>
  </si>
  <si>
    <t>7-0751-3-049</t>
  </si>
  <si>
    <t>宣化柏林寺</t>
  </si>
  <si>
    <t>7-0752-3-050</t>
  </si>
  <si>
    <t>卜北堡玉泉寺</t>
  </si>
  <si>
    <t>7-0753-3-051</t>
  </si>
  <si>
    <t>方顺桥</t>
  </si>
  <si>
    <t>7-0754-3-052</t>
  </si>
  <si>
    <t>登瀛桥</t>
  </si>
  <si>
    <t>7-0755-3-053</t>
  </si>
  <si>
    <t>洗马林城墙</t>
  </si>
  <si>
    <t>河北省张家口市万全县</t>
  </si>
  <si>
    <t>7-0756-3-054</t>
  </si>
  <si>
    <t>黄粱梦吕仙祠</t>
  </si>
  <si>
    <t>7-0757-3-055</t>
  </si>
  <si>
    <t>井陉旧城城墙</t>
  </si>
  <si>
    <t>河北省石家庄市井陉县</t>
  </si>
  <si>
    <t>7-0758-3-056</t>
  </si>
  <si>
    <t>沙子坡老君观</t>
  </si>
  <si>
    <t>7-0759-3-057</t>
  </si>
  <si>
    <t>蔚县重泰寺</t>
  </si>
  <si>
    <t>7-0760-3-058</t>
  </si>
  <si>
    <t>定州文庙</t>
  </si>
  <si>
    <t>7-0761-3-059</t>
  </si>
  <si>
    <t>衡水安济桥</t>
  </si>
  <si>
    <t>河北省衡水市桃城区</t>
  </si>
  <si>
    <t>7-0762-3-060</t>
  </si>
  <si>
    <t>凤山关帝庙</t>
  </si>
  <si>
    <t>河北省承德市丰宁满族自治县</t>
  </si>
  <si>
    <t>7-0763-3-061</t>
  </si>
  <si>
    <t>淮军公所</t>
  </si>
  <si>
    <t>7-0764-3-062</t>
  </si>
  <si>
    <t>清河道署</t>
  </si>
  <si>
    <t>7-0765-3-063</t>
  </si>
  <si>
    <t>深州盈亿义仓</t>
  </si>
  <si>
    <t>河北省衡水市深州市</t>
  </si>
  <si>
    <t>7-0766-3-064</t>
  </si>
  <si>
    <t>郎寨砖塔</t>
  </si>
  <si>
    <t>山西省临汾市安泽县</t>
  </si>
  <si>
    <t>7-0767-3-065</t>
  </si>
  <si>
    <t>先师和尚舍利塔</t>
  </si>
  <si>
    <t>山西省长治市屯留县</t>
  </si>
  <si>
    <t>7-0768-3-066</t>
  </si>
  <si>
    <t>小张碧云寺大殿</t>
  </si>
  <si>
    <t>山西省长治市长子县</t>
  </si>
  <si>
    <t>7-0769-3-067</t>
  </si>
  <si>
    <t>北阳城砖塔</t>
  </si>
  <si>
    <t>7-0770-3-068</t>
  </si>
  <si>
    <t>巷口寿圣寺砖塔</t>
  </si>
  <si>
    <t>7-0771-3-069</t>
  </si>
  <si>
    <t>闾原头永兴寺塔</t>
  </si>
  <si>
    <t>7-0772-3-070</t>
  </si>
  <si>
    <t>张村圣庵寺塔</t>
  </si>
  <si>
    <t>7-0773-3-071</t>
  </si>
  <si>
    <t>万荣稷王山塔</t>
  </si>
  <si>
    <t>山西省运城市万荣县</t>
  </si>
  <si>
    <t>7-0774-3-072</t>
  </si>
  <si>
    <t>中里庄八龙寺塔</t>
  </si>
  <si>
    <t>7-0775-3-073</t>
  </si>
  <si>
    <t>万荣旱泉塔</t>
  </si>
  <si>
    <t>7-0776-3-074</t>
  </si>
  <si>
    <t>南阳村寿圣寺塔</t>
  </si>
  <si>
    <t>7-0777-3-075</t>
  </si>
  <si>
    <t>运城太平兴国寺塔</t>
  </si>
  <si>
    <t>山西省运城市盐湖区</t>
  </si>
  <si>
    <t>7-0778-3-076</t>
  </si>
  <si>
    <t>河底成汤庙</t>
  </si>
  <si>
    <t>山西省晋城市泽州县</t>
  </si>
  <si>
    <t>7-0779-3-077</t>
  </si>
  <si>
    <t>布村玉皇庙</t>
  </si>
  <si>
    <t>7-0780-3-078</t>
  </si>
  <si>
    <t>高都景德寺</t>
  </si>
  <si>
    <t>7-0781-3-079</t>
  </si>
  <si>
    <t>大周村古寺庙建筑群</t>
  </si>
  <si>
    <t>山西省晋城市高平市</t>
  </si>
  <si>
    <t>7-0782-3-080</t>
  </si>
  <si>
    <t>上贤梵安寺塔</t>
  </si>
  <si>
    <t>山西省吕梁市文水县</t>
  </si>
  <si>
    <t>7-0783-3-081</t>
  </si>
  <si>
    <t>冠山天宁寺双塔</t>
  </si>
  <si>
    <t>宋、明至清</t>
  </si>
  <si>
    <t>山西省阳泉市平定县</t>
  </si>
  <si>
    <t>7-0784-3-082</t>
  </si>
  <si>
    <t>韩坊尧王庙大殿</t>
  </si>
  <si>
    <t>7-0785-3-083</t>
  </si>
  <si>
    <t>长子崔府君庙大殿</t>
  </si>
  <si>
    <t>7-0786-3-084</t>
  </si>
  <si>
    <t>麻衣寺砖塔</t>
  </si>
  <si>
    <t>7-0787-3-085</t>
  </si>
  <si>
    <t>灵光寺琉璃塔</t>
  </si>
  <si>
    <t>山西省临汾市襄汾县</t>
  </si>
  <si>
    <t>7-0788-3-086</t>
  </si>
  <si>
    <t>浑源圆觉寺塔</t>
  </si>
  <si>
    <t>山西省大同市浑源县</t>
  </si>
  <si>
    <t>7-0789-3-087</t>
  </si>
  <si>
    <t>繁峙正觉寺大雄宝殿</t>
  </si>
  <si>
    <t>山西省忻州市繁峙县</t>
  </si>
  <si>
    <t>7-0790-3-088</t>
  </si>
  <si>
    <t>襄垣永惠桥</t>
  </si>
  <si>
    <t>山西省长治市襄垣县</t>
  </si>
  <si>
    <t>7-0791-3-089</t>
  </si>
  <si>
    <t>高平嘉祥寺</t>
  </si>
  <si>
    <t>7-0792-3-090</t>
  </si>
  <si>
    <t>尹西东岳庙</t>
  </si>
  <si>
    <t>7-0793-3-091</t>
  </si>
  <si>
    <t>西顿济渎庙</t>
  </si>
  <si>
    <t>7-0794-3-092</t>
  </si>
  <si>
    <t>李庄文庙</t>
  </si>
  <si>
    <t>金至民国</t>
  </si>
  <si>
    <t>山西省长治市潞城市</t>
  </si>
  <si>
    <t>7-0795-3-093</t>
  </si>
  <si>
    <t>义合三教堂</t>
  </si>
  <si>
    <t>7-0796-3-094</t>
  </si>
  <si>
    <t>下霍护国灵贶王庙</t>
  </si>
  <si>
    <t>金、清</t>
  </si>
  <si>
    <t>7-0797-3-095</t>
  </si>
  <si>
    <t>北马玉皇庙</t>
  </si>
  <si>
    <t>山西省晋城市陵川县</t>
  </si>
  <si>
    <t>7-0798-3-096</t>
  </si>
  <si>
    <t>宋村永兴寺</t>
  </si>
  <si>
    <t>山西省运城市垣曲县</t>
  </si>
  <si>
    <t>7-0799-3-097</t>
  </si>
  <si>
    <t>三王村三嵕庙</t>
  </si>
  <si>
    <t>7-0800-3-098</t>
  </si>
  <si>
    <t>坛岭头岱庙</t>
  </si>
  <si>
    <t>7-0801-3-099</t>
  </si>
  <si>
    <t>苇则寿圣寺</t>
  </si>
  <si>
    <t>山西省晋中市左权县</t>
  </si>
  <si>
    <t>7-0802-3-100</t>
  </si>
  <si>
    <t>寺坪普照寺大殿</t>
  </si>
  <si>
    <t>7-0803-3-101</t>
  </si>
  <si>
    <t>帖木儿塔</t>
  </si>
  <si>
    <t>山西省太原市阳曲县</t>
  </si>
  <si>
    <t>7-0804-3-102</t>
  </si>
  <si>
    <t>前万户汤王庙</t>
  </si>
  <si>
    <t>7-0805-3-103</t>
  </si>
  <si>
    <t>庄头天仙庙</t>
  </si>
  <si>
    <t>山西省长治市壶关县</t>
  </si>
  <si>
    <t>7-0806-3-104</t>
  </si>
  <si>
    <t>东许三清庙献殿</t>
  </si>
  <si>
    <t>7-0807-3-105</t>
  </si>
  <si>
    <t>襄陵文庙大成殿</t>
  </si>
  <si>
    <t>7-0808-3-106</t>
  </si>
  <si>
    <t>大同关帝庙大殿</t>
  </si>
  <si>
    <t>山西省大同市城区</t>
  </si>
  <si>
    <t>7-0809-3-107</t>
  </si>
  <si>
    <t>中漳伏羲庙</t>
  </si>
  <si>
    <t>7-0810-3-108</t>
  </si>
  <si>
    <t>襄垣昭泽王庙</t>
  </si>
  <si>
    <t>7-0811-3-109</t>
  </si>
  <si>
    <t>长宁大庙</t>
  </si>
  <si>
    <t>7-0812-3-110</t>
  </si>
  <si>
    <t>南涅水洪教院</t>
  </si>
  <si>
    <t>山西省长治市沁县</t>
  </si>
  <si>
    <t>7-0813-3-111</t>
  </si>
  <si>
    <t>良户玉虚观</t>
  </si>
  <si>
    <t>7-0814-3-112</t>
  </si>
  <si>
    <t>南庄玉皇庙</t>
  </si>
  <si>
    <t>7-0815-3-113</t>
  </si>
  <si>
    <t>川底佛堂</t>
  </si>
  <si>
    <t>7-0816-3-114</t>
  </si>
  <si>
    <t>马厂崇教寺</t>
  </si>
  <si>
    <t>山西省长治市郊区</t>
  </si>
  <si>
    <t>7-0817-3-115</t>
  </si>
  <si>
    <t>长春观</t>
  </si>
  <si>
    <t>7-0818-3-116</t>
  </si>
  <si>
    <t>南林交龙泉寺</t>
  </si>
  <si>
    <t>7-0819-3-117</t>
  </si>
  <si>
    <t>武乡真如寺</t>
  </si>
  <si>
    <t>山西省长治市武乡县</t>
  </si>
  <si>
    <t>7-0820-3-118</t>
  </si>
  <si>
    <t>襄垣五龙庙</t>
  </si>
  <si>
    <t>7-0821-3-119</t>
  </si>
  <si>
    <t>董峰万寿宫</t>
  </si>
  <si>
    <t>7-0822-3-120</t>
  </si>
  <si>
    <t>建南济渎庙</t>
  </si>
  <si>
    <t>7-0823-3-121</t>
  </si>
  <si>
    <t>史村东岳庙</t>
  </si>
  <si>
    <t>7-0824-3-122</t>
  </si>
  <si>
    <t>河津台头庙</t>
  </si>
  <si>
    <t>7-0825-3-123</t>
  </si>
  <si>
    <t>南柳泰山庙</t>
  </si>
  <si>
    <t>7-0826-3-124</t>
  </si>
  <si>
    <t>律吕神祠</t>
  </si>
  <si>
    <t>7-0827-3-125</t>
  </si>
  <si>
    <t>南召文庙</t>
  </si>
  <si>
    <t>7-0828-3-126</t>
  </si>
  <si>
    <t>水东崔府君庙</t>
  </si>
  <si>
    <t>7-0829-3-127</t>
  </si>
  <si>
    <t>薛庄玉皇庙</t>
  </si>
  <si>
    <t>7-0830-3-128</t>
  </si>
  <si>
    <t>辛村天齐王庙</t>
  </si>
  <si>
    <t>元、明至清</t>
  </si>
  <si>
    <t>7-0831-3-129</t>
  </si>
  <si>
    <t>上冯圣母庙</t>
  </si>
  <si>
    <t>7-0832-3-130</t>
  </si>
  <si>
    <t>南阳法王庙</t>
  </si>
  <si>
    <t>7-0833-3-131</t>
  </si>
  <si>
    <t>洪洞关帝庙</t>
  </si>
  <si>
    <t>山西省临汾市洪洞县</t>
  </si>
  <si>
    <t>7-0834-3-132</t>
  </si>
  <si>
    <t>柏草坡龙天土地庙</t>
  </si>
  <si>
    <t>7-0835-3-133</t>
  </si>
  <si>
    <t>孝义三皇庙</t>
  </si>
  <si>
    <t>山西省吕梁市孝义市</t>
  </si>
  <si>
    <t>7-0836-3-134</t>
  </si>
  <si>
    <t>大中汉三嵕庙</t>
  </si>
  <si>
    <t>7-0837-3-135</t>
  </si>
  <si>
    <t>孝义天齐庙</t>
  </si>
  <si>
    <t>7-0838-3-136</t>
  </si>
  <si>
    <t>北和炎帝庙</t>
  </si>
  <si>
    <t>山西省长治市长治县</t>
  </si>
  <si>
    <t>7-0839-3-137</t>
  </si>
  <si>
    <t>北社三嵕庙</t>
  </si>
  <si>
    <t>山西省长治市平顺县</t>
  </si>
  <si>
    <t>7-0840-3-138</t>
  </si>
  <si>
    <t>北社大禹庙</t>
  </si>
  <si>
    <t>7-0841-3-139</t>
  </si>
  <si>
    <t>北甘泉圣母庙</t>
  </si>
  <si>
    <t>7-0842-3-140</t>
  </si>
  <si>
    <t>李庄武庙</t>
  </si>
  <si>
    <t>7-0843-3-141</t>
  </si>
  <si>
    <t>石末宣圣庙</t>
  </si>
  <si>
    <t>7-0844-3-142</t>
  </si>
  <si>
    <t>关村炎帝庙</t>
  </si>
  <si>
    <t>元、清至民国</t>
  </si>
  <si>
    <t>7-0845-3-143</t>
  </si>
  <si>
    <t>夏县文庙大成殿</t>
  </si>
  <si>
    <t>7-0846-3-144</t>
  </si>
  <si>
    <t>永和文庙大成殿</t>
  </si>
  <si>
    <t>山西省临汾市永和县</t>
  </si>
  <si>
    <t>7-0847-3-145</t>
  </si>
  <si>
    <t>泉掌关帝庙</t>
  </si>
  <si>
    <t>7-0848-3-146</t>
  </si>
  <si>
    <t>阳曲大王庙大殿</t>
  </si>
  <si>
    <t>7-0849-3-147</t>
  </si>
  <si>
    <t>隰县鼓楼</t>
  </si>
  <si>
    <t>山西省临汾市隰县</t>
  </si>
  <si>
    <t>7-0850-3-148</t>
  </si>
  <si>
    <t>交城玄中寺</t>
  </si>
  <si>
    <t>山西省吕梁市交城县</t>
  </si>
  <si>
    <t>7-0851-3-149</t>
  </si>
  <si>
    <t>原平惠济寺</t>
  </si>
  <si>
    <t>山西省忻州市原平市</t>
  </si>
  <si>
    <t>7-0852-3-150</t>
  </si>
  <si>
    <t>石室蓬莱宫</t>
  </si>
  <si>
    <t>7-0853-3-151</t>
  </si>
  <si>
    <t>洪洞商山庙</t>
  </si>
  <si>
    <t>7-0854-3-152</t>
  </si>
  <si>
    <t>绛县文庙</t>
  </si>
  <si>
    <t>7-0855-3-153</t>
  </si>
  <si>
    <t>襄垣慈胜寺</t>
  </si>
  <si>
    <t>山西省晋中市平遥县</t>
  </si>
  <si>
    <t>7-0856-3-154</t>
  </si>
  <si>
    <t>后土圣母庙</t>
  </si>
  <si>
    <t>山西省吕梁市石楼县</t>
  </si>
  <si>
    <t>7-0857-3-155</t>
  </si>
  <si>
    <t>薛瑄家庙及墓地</t>
  </si>
  <si>
    <t>7-0858-3-156</t>
  </si>
  <si>
    <t>介休城隍庙</t>
  </si>
  <si>
    <t>山西省晋中市介休市</t>
  </si>
  <si>
    <t>7-0859-3-157</t>
  </si>
  <si>
    <t>新村妙觉寺</t>
  </si>
  <si>
    <t>山西省晋中市太谷县</t>
  </si>
  <si>
    <t>7-0860-3-158</t>
  </si>
  <si>
    <t>范村圆智寺</t>
  </si>
  <si>
    <t>7-0861-3-159</t>
  </si>
  <si>
    <t>太原大关帝庙</t>
  </si>
  <si>
    <t>山西省太原市迎泽区</t>
  </si>
  <si>
    <t>7-0862-3-160</t>
  </si>
  <si>
    <t>太原清真寺</t>
  </si>
  <si>
    <t>7-0863-3-161</t>
  </si>
  <si>
    <t>太原纯阳宫</t>
  </si>
  <si>
    <t>7-0864-3-162</t>
  </si>
  <si>
    <t>前斧柯悬泉寺</t>
  </si>
  <si>
    <t>7-0865-3-163</t>
  </si>
  <si>
    <t>藏山祠</t>
  </si>
  <si>
    <t>山西省阳泉市盂县</t>
  </si>
  <si>
    <t>7-0866-3-164</t>
  </si>
  <si>
    <t>灵空山圣寿寺</t>
  </si>
  <si>
    <t>山西省长治市沁源县</t>
  </si>
  <si>
    <t>7-0867-3-165</t>
  </si>
  <si>
    <t>西青北大禹庙</t>
  </si>
  <si>
    <t>7-0868-3-166</t>
  </si>
  <si>
    <t>陈廷敬故居</t>
  </si>
  <si>
    <t>山西省晋城市阳城县</t>
  </si>
  <si>
    <t>7-0869-3-167</t>
  </si>
  <si>
    <t>运城关王庙</t>
  </si>
  <si>
    <t>7-0870-3-168</t>
  </si>
  <si>
    <t>池神庙及盐池禁墙</t>
  </si>
  <si>
    <t>7-0871-3-169</t>
  </si>
  <si>
    <t>仙翁庙</t>
  </si>
  <si>
    <t>7-0872-3-170</t>
  </si>
  <si>
    <t>干坑南神庙</t>
  </si>
  <si>
    <t>7-0873-3-171</t>
  </si>
  <si>
    <t>黎城城隍庙</t>
  </si>
  <si>
    <t>7-0874-3-172</t>
  </si>
  <si>
    <t>罗睺寺</t>
  </si>
  <si>
    <t>山西省忻州市五台县</t>
  </si>
  <si>
    <t>7-0875-3-173</t>
  </si>
  <si>
    <t>辛庄开化寺</t>
  </si>
  <si>
    <t>7-0876-3-174</t>
  </si>
  <si>
    <t>浑源文庙</t>
  </si>
  <si>
    <t>7-0877-3-175</t>
  </si>
  <si>
    <t>太山龙泉寺</t>
  </si>
  <si>
    <t>山西省太原市晋源区</t>
  </si>
  <si>
    <t>7-0878-3-176</t>
  </si>
  <si>
    <t>坪上汤帝庙</t>
  </si>
  <si>
    <t>7-0879-3-177</t>
  </si>
  <si>
    <t>静升文庙</t>
  </si>
  <si>
    <t>山西省晋中市灵石县</t>
  </si>
  <si>
    <t>7-0880-3-178</t>
  </si>
  <si>
    <t>云峰寺石佛殿</t>
  </si>
  <si>
    <t>7-0881-3-179</t>
  </si>
  <si>
    <t>北依涧永福寺过殿</t>
  </si>
  <si>
    <t>7-0882-3-180</t>
  </si>
  <si>
    <t>崇善寺大悲殿</t>
  </si>
  <si>
    <t>7-0883-3-181</t>
  </si>
  <si>
    <t>唱经楼</t>
  </si>
  <si>
    <t>山西省太原市杏花岭区</t>
  </si>
  <si>
    <t>7-0884-3-182</t>
  </si>
  <si>
    <t>晋源阿育王塔</t>
  </si>
  <si>
    <t>7-0885-3-183</t>
  </si>
  <si>
    <t>晋源文庙</t>
  </si>
  <si>
    <t>7-0886-3-184</t>
  </si>
  <si>
    <t>清徐尧庙</t>
  </si>
  <si>
    <t>山西省太原市清徐县</t>
  </si>
  <si>
    <t>7-0887-3-185</t>
  </si>
  <si>
    <t>绛州文庙</t>
  </si>
  <si>
    <t>7-0888-3-186</t>
  </si>
  <si>
    <t>北池稷王庙</t>
  </si>
  <si>
    <t>7-0889-3-187</t>
  </si>
  <si>
    <t>玄帝庙</t>
  </si>
  <si>
    <t>7-0890-3-188</t>
  </si>
  <si>
    <t>石四牌坊和木四牌坊</t>
  </si>
  <si>
    <t>山西省临汾市翼城县</t>
  </si>
  <si>
    <t>7-0891-3-189</t>
  </si>
  <si>
    <t>樊店关帝庙</t>
  </si>
  <si>
    <t>7-0892-3-190</t>
  </si>
  <si>
    <t>孝义慈胜寺</t>
  </si>
  <si>
    <t>7-0893-3-191</t>
  </si>
  <si>
    <t>净石宫</t>
  </si>
  <si>
    <t>7-0894-3-192</t>
  </si>
  <si>
    <t>梁家滩白云寺</t>
  </si>
  <si>
    <t>7-0895-3-193</t>
  </si>
  <si>
    <t>玉虚宫下院</t>
  </si>
  <si>
    <t>山西省吕梁市柳林县</t>
  </si>
  <si>
    <t>7-0896-3-194</t>
  </si>
  <si>
    <t>古交千佛寺</t>
  </si>
  <si>
    <t>7-0897-3-195</t>
  </si>
  <si>
    <t>太原文庙</t>
  </si>
  <si>
    <t>7-0898-3-196</t>
  </si>
  <si>
    <t>平遥惠济桥</t>
  </si>
  <si>
    <t>7-0899-3-197</t>
  </si>
  <si>
    <t>雷履泰旧居</t>
  </si>
  <si>
    <t>7-0900-3-198</t>
  </si>
  <si>
    <t>平遥市楼</t>
  </si>
  <si>
    <t>7-0901-3-199</t>
  </si>
  <si>
    <t>南樊石牌坊及碑亭</t>
  </si>
  <si>
    <t>7-0902-3-200</t>
  </si>
  <si>
    <t>乔寺碑楼</t>
  </si>
  <si>
    <t>7-0903-3-201</t>
  </si>
  <si>
    <t>郭家庄仇氏石牌坊及碑亭</t>
  </si>
  <si>
    <t>山西省运城市闻喜县</t>
  </si>
  <si>
    <t>7-0904-3-202</t>
  </si>
  <si>
    <t>府城关帝庙</t>
  </si>
  <si>
    <t>7-0905-3-203</t>
  </si>
  <si>
    <t>冠山书院</t>
  </si>
  <si>
    <t>7-0906-3-204</t>
  </si>
  <si>
    <t>大同观音堂</t>
  </si>
  <si>
    <t>山西省大同市南郊区</t>
  </si>
  <si>
    <t>7-0907-3-205</t>
  </si>
  <si>
    <t>介休源神庙</t>
  </si>
  <si>
    <t>7-0908-3-206</t>
  </si>
  <si>
    <t>南政隆福寺</t>
  </si>
  <si>
    <t>7-0909-3-207</t>
  </si>
  <si>
    <t>闫景李家大院</t>
  </si>
  <si>
    <t>7-0910-3-208</t>
  </si>
  <si>
    <t>准格尔召</t>
  </si>
  <si>
    <t>7-0911-3-209</t>
  </si>
  <si>
    <t>乌素图召</t>
  </si>
  <si>
    <t>内蒙古自治区呼和浩特市回民区</t>
  </si>
  <si>
    <t>7-0912-3-210</t>
  </si>
  <si>
    <t>席力图召及家庙</t>
  </si>
  <si>
    <t>内蒙古自治区呼和浩特市玉泉区</t>
  </si>
  <si>
    <t>7-0913-3-211</t>
  </si>
  <si>
    <t>奈曼蒙古王府</t>
  </si>
  <si>
    <t>7-0914-3-212</t>
  </si>
  <si>
    <t>寿因寺大殿</t>
  </si>
  <si>
    <t>7-0915-3-213</t>
  </si>
  <si>
    <t>梵宗寺</t>
  </si>
  <si>
    <t>内蒙古自治区赤峰市翁牛特旗</t>
  </si>
  <si>
    <t>7-0916-3-214</t>
  </si>
  <si>
    <t>荟福寺</t>
  </si>
  <si>
    <t>内蒙古自治区赤峰市巴林右旗</t>
  </si>
  <si>
    <t>7-0917-3-215</t>
  </si>
  <si>
    <t>法轮寺</t>
  </si>
  <si>
    <t>7-0918-3-216</t>
  </si>
  <si>
    <t>赤峰清真北大寺</t>
  </si>
  <si>
    <t>7-0919-3-217</t>
  </si>
  <si>
    <t>四子王旗王府</t>
  </si>
  <si>
    <t>内蒙古自治区乌兰察布市四子王旗</t>
  </si>
  <si>
    <t>7-0920-3-218</t>
  </si>
  <si>
    <t>巴丹吉林庙</t>
  </si>
  <si>
    <t>内蒙古自治区阿拉善盟阿拉善右旗</t>
  </si>
  <si>
    <t>7-0921-3-219</t>
  </si>
  <si>
    <t>沙日特莫图庙</t>
  </si>
  <si>
    <t>内蒙古自治区鄂尔多斯市杭锦旗</t>
  </si>
  <si>
    <t>7-0922-3-220</t>
  </si>
  <si>
    <t>呼和浩特清真大寺</t>
  </si>
  <si>
    <t>7-0923-3-221</t>
  </si>
  <si>
    <t>八棱观塔</t>
  </si>
  <si>
    <t>辽宁省朝阳市龙城区</t>
  </si>
  <si>
    <t>7-0924-3-222</t>
  </si>
  <si>
    <t>白塔峪塔</t>
  </si>
  <si>
    <t>辽宁省葫芦岛市兴城市</t>
  </si>
  <si>
    <t>7-0925-3-223</t>
  </si>
  <si>
    <t>班吉塔</t>
  </si>
  <si>
    <t>辽宁省锦州市凌海市</t>
  </si>
  <si>
    <t>7-0926-3-224</t>
  </si>
  <si>
    <t>东平房塔</t>
  </si>
  <si>
    <t>7-0927-3-225</t>
  </si>
  <si>
    <t>东塔山塔</t>
  </si>
  <si>
    <t>7-0928-3-226</t>
  </si>
  <si>
    <t>广胜寺塔</t>
  </si>
  <si>
    <t>辽宁省锦州市义县</t>
  </si>
  <si>
    <t>7-0929-3-227</t>
  </si>
  <si>
    <t>黄花滩塔</t>
  </si>
  <si>
    <t>7-0930-3-228</t>
  </si>
  <si>
    <t>金塔</t>
  </si>
  <si>
    <t>辽宁省鞍山市海城市</t>
  </si>
  <si>
    <t>7-0931-3-229</t>
  </si>
  <si>
    <t>磨石沟塔</t>
  </si>
  <si>
    <t>7-0932-3-230</t>
  </si>
  <si>
    <t>青峰塔</t>
  </si>
  <si>
    <t>辽宁省朝阳市朝阳县</t>
  </si>
  <si>
    <t>7-0933-3-231</t>
  </si>
  <si>
    <t>双塔寺双塔</t>
  </si>
  <si>
    <t>7-0934-3-232</t>
  </si>
  <si>
    <t>塔营子塔</t>
  </si>
  <si>
    <t>7-0935-3-233</t>
  </si>
  <si>
    <t>无垢净光舍利塔</t>
  </si>
  <si>
    <t>辽宁省沈阳市皇姑区</t>
  </si>
  <si>
    <t>7-0936-3-234</t>
  </si>
  <si>
    <t>妙峰寺双塔</t>
  </si>
  <si>
    <t>辽宁省葫芦岛市绥中县</t>
  </si>
  <si>
    <t>7-0937-3-235</t>
  </si>
  <si>
    <t>银塔</t>
  </si>
  <si>
    <t>7-0938-3-236</t>
  </si>
  <si>
    <t>沙锅屯石塔</t>
  </si>
  <si>
    <t>7-0939-3-237</t>
  </si>
  <si>
    <t>千山古建筑群</t>
  </si>
  <si>
    <t>辽宁省鞍山市千山区</t>
  </si>
  <si>
    <t>7-0940-3-238</t>
  </si>
  <si>
    <t>银冈书院</t>
  </si>
  <si>
    <t>辽宁省铁岭市银州区</t>
  </si>
  <si>
    <t>7-0941-3-239</t>
  </si>
  <si>
    <t>农安辽塔</t>
  </si>
  <si>
    <t>吉林省长春市农安县</t>
  </si>
  <si>
    <t>7-0942-3-240</t>
  </si>
  <si>
    <t>延吉边务督办公署旧址</t>
  </si>
  <si>
    <t>吉林省延边朝鲜族自治州延吉市</t>
  </si>
  <si>
    <t>7-0943-3-241</t>
  </si>
  <si>
    <t>乌拉街清代建筑群</t>
  </si>
  <si>
    <t>7-0944-3-242</t>
  </si>
  <si>
    <t>阿城清真寺</t>
  </si>
  <si>
    <t>黑龙江省哈尔滨市阿城区</t>
  </si>
  <si>
    <t>7-0945-3-243</t>
  </si>
  <si>
    <t>嘉定孔庙</t>
  </si>
  <si>
    <t>上海市嘉定区</t>
  </si>
  <si>
    <t>7-0946-3-244</t>
  </si>
  <si>
    <t>海春轩塔</t>
  </si>
  <si>
    <t>江苏省东台市东台镇</t>
  </si>
  <si>
    <t>7-0947-3-245</t>
  </si>
  <si>
    <t>文通塔</t>
  </si>
  <si>
    <t>7-0948-3-246</t>
  </si>
  <si>
    <t>甲辰巷砖塔</t>
  </si>
  <si>
    <t>江苏省苏州市沧浪区</t>
  </si>
  <si>
    <t>7-0949-3-247</t>
  </si>
  <si>
    <t>思本桥</t>
  </si>
  <si>
    <t>江苏省苏州市吴江市</t>
  </si>
  <si>
    <t>7-0950-3-248</t>
  </si>
  <si>
    <t>东庙桥</t>
  </si>
  <si>
    <t>7-0951-3-249</t>
  </si>
  <si>
    <t>月塔</t>
  </si>
  <si>
    <t>江苏省淮安市涟水县</t>
  </si>
  <si>
    <t>7-0952-3-250</t>
  </si>
  <si>
    <t>聚沙塔</t>
  </si>
  <si>
    <t>江苏省苏州市常熟市</t>
  </si>
  <si>
    <t>7-0953-3-251</t>
  </si>
  <si>
    <t>兴国寺塔</t>
  </si>
  <si>
    <t>7-0954-3-252</t>
  </si>
  <si>
    <t>甘露寺铁塔</t>
  </si>
  <si>
    <t>7-0955-3-253</t>
  </si>
  <si>
    <t>万佛石塔</t>
  </si>
  <si>
    <t>江苏省苏州市虎丘区</t>
  </si>
  <si>
    <t>7-0956-3-254</t>
  </si>
  <si>
    <t>七桥瓮</t>
  </si>
  <si>
    <t>7-0957-3-255</t>
  </si>
  <si>
    <t>蒲塘桥</t>
  </si>
  <si>
    <t>江苏省南京市溧水县</t>
  </si>
  <si>
    <t>7-0958-3-256</t>
  </si>
  <si>
    <t>开元寺无梁殿</t>
  </si>
  <si>
    <t>7-0959-3-257</t>
  </si>
  <si>
    <t>玉燕堂</t>
  </si>
  <si>
    <t>7-0960-3-258</t>
  </si>
  <si>
    <t>秦峰塔</t>
  </si>
  <si>
    <t>7-0961-3-259</t>
  </si>
  <si>
    <t>慈云寺塔</t>
  </si>
  <si>
    <t>7-0962-3-260</t>
  </si>
  <si>
    <t>广教禅寺</t>
  </si>
  <si>
    <t>江苏省南通市崇川区</t>
  </si>
  <si>
    <t>7-0963-3-261</t>
  </si>
  <si>
    <t>周王庙及碑刻</t>
  </si>
  <si>
    <t>7-0964-3-262</t>
  </si>
  <si>
    <t>日涉园</t>
  </si>
  <si>
    <t>江苏省泰州市海陵区</t>
  </si>
  <si>
    <t>7-0965-3-263</t>
  </si>
  <si>
    <t>隆昌寺</t>
  </si>
  <si>
    <t>7-0966-3-264</t>
  </si>
  <si>
    <t>浏河天妃宫遗迹</t>
  </si>
  <si>
    <t>7-0967-3-265</t>
  </si>
  <si>
    <t>朝天宫</t>
  </si>
  <si>
    <t>江苏省南京市白下区</t>
  </si>
  <si>
    <t>7-0968-3-266</t>
  </si>
  <si>
    <t>近园</t>
  </si>
  <si>
    <t>江苏省常州市天宁区</t>
  </si>
  <si>
    <t>7-0969-3-267</t>
  </si>
  <si>
    <t>杨柳村古建筑群</t>
  </si>
  <si>
    <t>7-0970-3-268</t>
  </si>
  <si>
    <t>苏州织造署旧址</t>
  </si>
  <si>
    <t>7-0971-3-269</t>
  </si>
  <si>
    <t>卫道观前潘宅</t>
  </si>
  <si>
    <t>江苏省苏州市平江区</t>
  </si>
  <si>
    <t>7-0972-3-270</t>
  </si>
  <si>
    <t>杨氏宅第</t>
  </si>
  <si>
    <t>7-0973-3-271</t>
  </si>
  <si>
    <t>燕园</t>
  </si>
  <si>
    <t>7-0974-3-272</t>
  </si>
  <si>
    <t>敬业堂</t>
  </si>
  <si>
    <t>7-0975-3-273</t>
  </si>
  <si>
    <t>先蚕祠</t>
  </si>
  <si>
    <t>7-0976-3-274</t>
  </si>
  <si>
    <t>耕乐堂</t>
  </si>
  <si>
    <t>7-0977-3-275</t>
  </si>
  <si>
    <t>学政试院</t>
  </si>
  <si>
    <t>7-0978-3-276</t>
  </si>
  <si>
    <t>适园</t>
  </si>
  <si>
    <t>7-0979-3-277</t>
  </si>
  <si>
    <t>史可法墓祠</t>
  </si>
  <si>
    <t>江苏省扬州市邗江区</t>
  </si>
  <si>
    <t>7-0980-3-278</t>
  </si>
  <si>
    <t>汪氏盐商住宅</t>
  </si>
  <si>
    <t>江苏省扬州市广陵区</t>
  </si>
  <si>
    <t>7-0981-3-279</t>
  </si>
  <si>
    <t>贾氏盐商住宅</t>
  </si>
  <si>
    <t>7-0982-3-280</t>
  </si>
  <si>
    <t>卢氏盐商住宅</t>
  </si>
  <si>
    <t>7-0983-3-281</t>
  </si>
  <si>
    <t>逸圃</t>
  </si>
  <si>
    <t>7-0984-3-282</t>
  </si>
  <si>
    <t>扬州重宁寺</t>
  </si>
  <si>
    <t>7-0985-3-283</t>
  </si>
  <si>
    <t>如皋公立简易师范学堂旧址</t>
  </si>
  <si>
    <t>江苏省南通市如皋市</t>
  </si>
  <si>
    <t>7-0986-3-284</t>
  </si>
  <si>
    <t>上池斋药店</t>
  </si>
  <si>
    <t>江苏省泰州市兴化市</t>
  </si>
  <si>
    <t>7-0987-3-285</t>
  </si>
  <si>
    <t>汪氏小苑</t>
  </si>
  <si>
    <t>7-0988-3-286</t>
  </si>
  <si>
    <t>瑞隆感应塔</t>
  </si>
  <si>
    <t>浙江省台州市黄岩区</t>
  </si>
  <si>
    <t>7-0989-3-287</t>
  </si>
  <si>
    <t>灵隐寺石塔和经幢</t>
  </si>
  <si>
    <t>五代、北宋</t>
  </si>
  <si>
    <t>浙江省杭州市西湖区</t>
  </si>
  <si>
    <t>7-0990-3-288</t>
  </si>
  <si>
    <t>保俶塔</t>
  </si>
  <si>
    <t>五代、明、民国</t>
  </si>
  <si>
    <t>7-0991-3-289</t>
  </si>
  <si>
    <t>二灵塔</t>
  </si>
  <si>
    <t>浙江省宁波市鄞州区</t>
  </si>
  <si>
    <t>7-0992-3-290</t>
  </si>
  <si>
    <t>国安寺塔</t>
  </si>
  <si>
    <t>浙江省温州市龙湾区</t>
  </si>
  <si>
    <t>7-0993-3-291</t>
  </si>
  <si>
    <t>观音寺石塔</t>
  </si>
  <si>
    <t>浙江省温州市瑞安市</t>
  </si>
  <si>
    <t>7-0994-3-292</t>
  </si>
  <si>
    <t>护法寺桥和塔</t>
  </si>
  <si>
    <t>浙江省温州市苍南县</t>
  </si>
  <si>
    <t>7-0995-3-293</t>
  </si>
  <si>
    <t>东化成寺塔</t>
  </si>
  <si>
    <t>浙江省绍兴市诸暨市</t>
  </si>
  <si>
    <t>7-0996-3-294</t>
  </si>
  <si>
    <t>龙德寺塔</t>
  </si>
  <si>
    <t>浙江省金华市浦江县</t>
  </si>
  <si>
    <t>7-0997-3-295</t>
  </si>
  <si>
    <t>南峰塔和福印山塔</t>
  </si>
  <si>
    <t>浙江省台州市仙居县</t>
  </si>
  <si>
    <t>7-0998-3-296</t>
  </si>
  <si>
    <t>乐清东塔</t>
  </si>
  <si>
    <t>浙江省温州市乐清市</t>
  </si>
  <si>
    <t>7-0999-3-297</t>
  </si>
  <si>
    <t>八卦桥和河西桥</t>
  </si>
  <si>
    <t>7-1000-3-298</t>
  </si>
  <si>
    <t>栖真寺五佛塔</t>
  </si>
  <si>
    <t>浙江省温州市平阳县</t>
  </si>
  <si>
    <t>7-1001-3-299</t>
  </si>
  <si>
    <t>西山桥</t>
  </si>
  <si>
    <t>7-1002-3-300</t>
  </si>
  <si>
    <t>真如寺石塔</t>
  </si>
  <si>
    <t>7-1003-3-301</t>
  </si>
  <si>
    <t>普庆寺石塔</t>
  </si>
  <si>
    <t>7-1004-3-302</t>
  </si>
  <si>
    <t>千佛塔</t>
  </si>
  <si>
    <t>浙江省台州市临海市</t>
  </si>
  <si>
    <t>7-1005-3-303</t>
  </si>
  <si>
    <t>金昭牌坊和宪台牌坊</t>
  </si>
  <si>
    <t>浙江省温州市永嘉县</t>
  </si>
  <si>
    <t>7-1006-3-304</t>
  </si>
  <si>
    <t>七家厅</t>
  </si>
  <si>
    <t>浙江省金华市婺城区</t>
  </si>
  <si>
    <t>7-1007-3-305</t>
  </si>
  <si>
    <t>关西世家</t>
  </si>
  <si>
    <t>7-1008-3-306</t>
  </si>
  <si>
    <t>绍衣堂和横山塔</t>
  </si>
  <si>
    <t>7-1009-3-307</t>
  </si>
  <si>
    <t>西姜祠堂</t>
  </si>
  <si>
    <t>浙江省金华市兰溪市</t>
  </si>
  <si>
    <t>7-1010-3-308</t>
  </si>
  <si>
    <t>楠溪江宗祠建筑群</t>
  </si>
  <si>
    <t>7-1011-3-309</t>
  </si>
  <si>
    <t>寺平村乡土建筑</t>
  </si>
  <si>
    <t>7-1012-3-310</t>
  </si>
  <si>
    <t>犭央 犭茶 湖避塘</t>
  </si>
  <si>
    <t>7-1013-3-311</t>
  </si>
  <si>
    <t>鸡鸣山民居苑</t>
  </si>
  <si>
    <t>7-1014-3-312</t>
  </si>
  <si>
    <t>南坞杨氏宗祠</t>
  </si>
  <si>
    <t>浙江省衢州市江山市</t>
  </si>
  <si>
    <t>7-1015-3-313</t>
  </si>
  <si>
    <t>河阳村乡土建筑</t>
  </si>
  <si>
    <t>浙江省丽水市缙云县</t>
  </si>
  <si>
    <t>7-1016-3-314</t>
  </si>
  <si>
    <t>潘公桥及潘孝墓</t>
  </si>
  <si>
    <t>7-1017-3-315</t>
  </si>
  <si>
    <t>玉岩包氏宗祠</t>
  </si>
  <si>
    <t>浙江省温州市泰顺县</t>
  </si>
  <si>
    <t>7-1018-3-316</t>
  </si>
  <si>
    <t>华堂王氏宗祠</t>
  </si>
  <si>
    <t>7-1019-3-317</t>
  </si>
  <si>
    <t>世德堂</t>
  </si>
  <si>
    <t>7-1020-3-318</t>
  </si>
  <si>
    <t>上族祠</t>
  </si>
  <si>
    <t>7-1021-3-319</t>
  </si>
  <si>
    <t>积庆堂</t>
  </si>
  <si>
    <t>7-1022-3-320</t>
  </si>
  <si>
    <t>余庆堂</t>
  </si>
  <si>
    <t>7-1023-3-321</t>
  </si>
  <si>
    <t>吴氏宗祠</t>
  </si>
  <si>
    <t>浙江省衢州市衢江区</t>
  </si>
  <si>
    <t>7-1024-3-322</t>
  </si>
  <si>
    <t>三槐堂</t>
  </si>
  <si>
    <t>7-1025-3-323</t>
  </si>
  <si>
    <t>新叶村乡土建筑</t>
  </si>
  <si>
    <t>7-1026-3-324</t>
  </si>
  <si>
    <t>兰亭</t>
  </si>
  <si>
    <t>7-1027-3-325</t>
  </si>
  <si>
    <t>林宅</t>
  </si>
  <si>
    <t>浙江省宁波市海曙区</t>
  </si>
  <si>
    <t>7-1028-3-326</t>
  </si>
  <si>
    <t>雪溪胡氏大院</t>
  </si>
  <si>
    <t>7-1029-3-327</t>
  </si>
  <si>
    <t>陈阁老宅</t>
  </si>
  <si>
    <t>7-1030-3-328</t>
  </si>
  <si>
    <t>双林三桥</t>
  </si>
  <si>
    <t>浙江省湖州市南浔区</t>
  </si>
  <si>
    <t>7-1031-3-329</t>
  </si>
  <si>
    <t>舜王庙</t>
  </si>
  <si>
    <t>7-1032-3-330</t>
  </si>
  <si>
    <t>马上桥花厅</t>
  </si>
  <si>
    <t>浙江省金华市东阳市</t>
  </si>
  <si>
    <t>7-1033-3-331</t>
  </si>
  <si>
    <t>周宣灵王庙</t>
  </si>
  <si>
    <t>浙江省衢州市柯城区</t>
  </si>
  <si>
    <t>7-1034-3-332</t>
  </si>
  <si>
    <t>北二蓝氏宗祠</t>
  </si>
  <si>
    <t>7-1035-3-333</t>
  </si>
  <si>
    <t>三门源叶氏民居</t>
  </si>
  <si>
    <t>7-1036-3-334</t>
  </si>
  <si>
    <t>西洋殿</t>
  </si>
  <si>
    <t>浙江省丽水市庆元县</t>
  </si>
  <si>
    <t>7-1037-3-335</t>
  </si>
  <si>
    <t>普陀山普济寺</t>
  </si>
  <si>
    <t>浙江省舟山市普陀区</t>
  </si>
  <si>
    <t>7-1038-3-336</t>
  </si>
  <si>
    <t>泰顺土楼</t>
  </si>
  <si>
    <t>7-1039-3-337</t>
  </si>
  <si>
    <t>黄山登山古道及古建筑</t>
  </si>
  <si>
    <t>7-1040-3-338</t>
  </si>
  <si>
    <t>黄金塔</t>
  </si>
  <si>
    <t>安徽省芜湖市无为县</t>
  </si>
  <si>
    <t>7-1041-3-339</t>
  </si>
  <si>
    <t>太平塔</t>
  </si>
  <si>
    <t>安徽省安庆市潜山县</t>
  </si>
  <si>
    <t>7-1042-3-340</t>
  </si>
  <si>
    <t>天寿寺塔</t>
  </si>
  <si>
    <t>安徽省宣城市广德县</t>
  </si>
  <si>
    <t>7-1043-3-341</t>
  </si>
  <si>
    <t>长庆寺塔</t>
  </si>
  <si>
    <t>安徽省黄山市歙县</t>
  </si>
  <si>
    <t>7-1044-3-342</t>
  </si>
  <si>
    <t>仙人塔</t>
  </si>
  <si>
    <t>7-1045-3-343</t>
  </si>
  <si>
    <t>程大位故居</t>
  </si>
  <si>
    <t>安徽省黄山市屯溪区</t>
  </si>
  <si>
    <t>7-1046-3-344</t>
  </si>
  <si>
    <t>黄村进士第</t>
  </si>
  <si>
    <t>安徽省黄山市休宁县</t>
  </si>
  <si>
    <t>7-1047-3-345</t>
  </si>
  <si>
    <t>法云寺塔</t>
  </si>
  <si>
    <t>安徽省安庆市岳西县</t>
  </si>
  <si>
    <t>7-1048-3-346</t>
  </si>
  <si>
    <t>桐城文庙</t>
  </si>
  <si>
    <t>7-1049-3-347</t>
  </si>
  <si>
    <t>洪氏宗祠</t>
  </si>
  <si>
    <t>7-1050-3-348</t>
  </si>
  <si>
    <t>奕世尚书坊和胡炳衡宅</t>
  </si>
  <si>
    <t>安徽省宣城市绩溪县</t>
  </si>
  <si>
    <t>7-1051-3-349</t>
  </si>
  <si>
    <t>寿县孔庙</t>
  </si>
  <si>
    <t>7-1052-3-350</t>
  </si>
  <si>
    <t>寿县清真寺</t>
  </si>
  <si>
    <t>7-1053-3-351</t>
  </si>
  <si>
    <t>太平山房</t>
  </si>
  <si>
    <t>安徽省池州市青阳县</t>
  </si>
  <si>
    <t>7-1054-3-352</t>
  </si>
  <si>
    <t>棠樾古民居</t>
  </si>
  <si>
    <t>7-1055-3-353</t>
  </si>
  <si>
    <t>九华山祇园寺</t>
  </si>
  <si>
    <t>7-1056-3-354</t>
  </si>
  <si>
    <t>上庄古建筑群</t>
  </si>
  <si>
    <t>7-1057-3-355</t>
  </si>
  <si>
    <t>九华山化城寺</t>
  </si>
  <si>
    <t>7-1058-3-356</t>
  </si>
  <si>
    <t>九华山月身殿</t>
  </si>
  <si>
    <t>7-1059-3-357</t>
  </si>
  <si>
    <t>安庆南关清真寺</t>
  </si>
  <si>
    <t>安徽省安庆市迎江区</t>
  </si>
  <si>
    <t>7-1060-3-358</t>
  </si>
  <si>
    <t>济阳曹氏宗祠</t>
  </si>
  <si>
    <t>7-1061-3-359</t>
  </si>
  <si>
    <t>上章李氏宗祠</t>
  </si>
  <si>
    <t>7-1062-3-360</t>
  </si>
  <si>
    <t>九华山百岁宫</t>
  </si>
  <si>
    <t>7-1063-3-361</t>
  </si>
  <si>
    <t>旌德文庙</t>
  </si>
  <si>
    <t>安徽省宣城市旌德县</t>
  </si>
  <si>
    <t>7-1064-3-362</t>
  </si>
  <si>
    <t>北岸吴氏宗祠</t>
  </si>
  <si>
    <t>7-1065-3-363</t>
  </si>
  <si>
    <t>员公支祠</t>
  </si>
  <si>
    <t>7-1066-3-364</t>
  </si>
  <si>
    <t>昌溪周氏宗祠</t>
  </si>
  <si>
    <t>7-1067-3-365</t>
  </si>
  <si>
    <t>北岸廊桥</t>
  </si>
  <si>
    <t>7-1068-3-366</t>
  </si>
  <si>
    <t>兴村程氏宗祠</t>
  </si>
  <si>
    <t>安徽省黄山市黄山区</t>
  </si>
  <si>
    <t>7-1069-3-367</t>
  </si>
  <si>
    <t>南京巷钱庄</t>
  </si>
  <si>
    <t>7-1070-3-368</t>
  </si>
  <si>
    <t>太白楼</t>
  </si>
  <si>
    <t>安徽省马鞍山市雨山区</t>
  </si>
  <si>
    <t>7-1071-3-369</t>
  </si>
  <si>
    <t>汀州城墙</t>
  </si>
  <si>
    <t>福建省龙岩市长汀县</t>
  </si>
  <si>
    <t>7-1072-3-370</t>
  </si>
  <si>
    <t>龙江桥</t>
  </si>
  <si>
    <t>福建省福州市福清市</t>
  </si>
  <si>
    <t>7-1073-3-371</t>
  </si>
  <si>
    <t>五塔岩石塔</t>
  </si>
  <si>
    <t>福建省泉州市南安市</t>
  </si>
  <si>
    <t>7-1074-3-372</t>
  </si>
  <si>
    <t>龙华双塔</t>
  </si>
  <si>
    <t>宋、清</t>
  </si>
  <si>
    <t>福建省莆田市仙游县</t>
  </si>
  <si>
    <t>7-1075-3-373</t>
  </si>
  <si>
    <t>宁海桥</t>
  </si>
  <si>
    <t>福建省莆田市涵江区</t>
  </si>
  <si>
    <t>7-1076-3-374</t>
  </si>
  <si>
    <t>罗星塔</t>
  </si>
  <si>
    <t>福建省福州市马尾区</t>
  </si>
  <si>
    <t>7-1077-3-375</t>
  </si>
  <si>
    <t>镇海卫城址</t>
  </si>
  <si>
    <t>福建省漳州市龙海市</t>
  </si>
  <si>
    <t>7-1078-3-376</t>
  </si>
  <si>
    <t>云峰寺大殿</t>
  </si>
  <si>
    <t>7-1079-3-377</t>
  </si>
  <si>
    <t>观音亭寨</t>
  </si>
  <si>
    <t>福建省宁德市霞浦县</t>
  </si>
  <si>
    <t>7-1080-3-378</t>
  </si>
  <si>
    <t>惠安青山宫</t>
  </si>
  <si>
    <t>福建省泉州市惠安县</t>
  </si>
  <si>
    <t>7-1081-3-379</t>
  </si>
  <si>
    <t>林公忠平王祖殿</t>
  </si>
  <si>
    <t>福建省宁德市周宁县</t>
  </si>
  <si>
    <t>7-1082-3-380</t>
  </si>
  <si>
    <t>安海龙山寺</t>
  </si>
  <si>
    <t>7-1083-3-381</t>
  </si>
  <si>
    <t>大田土堡群</t>
  </si>
  <si>
    <t>福建省三明市大田县</t>
  </si>
  <si>
    <t>7-1084-3-382</t>
  </si>
  <si>
    <t>古田临水宫</t>
  </si>
  <si>
    <t>福建省宁德市古田县</t>
  </si>
  <si>
    <t>7-1085-3-383</t>
  </si>
  <si>
    <t>清水岩寺</t>
  </si>
  <si>
    <t>福建省泉州市安溪县</t>
  </si>
  <si>
    <t>7-1086-3-384</t>
  </si>
  <si>
    <t>平和城隍庙</t>
  </si>
  <si>
    <t>福建省漳州市平和县</t>
  </si>
  <si>
    <t>7-1087-3-385</t>
  </si>
  <si>
    <t>平海天后宫</t>
  </si>
  <si>
    <t>福建省莆田市秀屿区</t>
  </si>
  <si>
    <t>7-1088-3-386</t>
  </si>
  <si>
    <t>漈下建筑群</t>
  </si>
  <si>
    <t>福建省宁德市屏南县</t>
  </si>
  <si>
    <t>7-1089-3-387</t>
  </si>
  <si>
    <t>蓝廷珍府第</t>
  </si>
  <si>
    <t>福建省漳州市漳浦县</t>
  </si>
  <si>
    <t>7-1090-3-388</t>
  </si>
  <si>
    <t>九头马民居</t>
  </si>
  <si>
    <t>福建省福州市长乐市</t>
  </si>
  <si>
    <t>7-1091-3-389</t>
  </si>
  <si>
    <t>亭店杨氏民居</t>
  </si>
  <si>
    <t>福建省泉州市鲤城区</t>
  </si>
  <si>
    <t>7-1092-3-390</t>
  </si>
  <si>
    <t>南安林氏民居</t>
  </si>
  <si>
    <t>7-1093-3-391</t>
  </si>
  <si>
    <t>南安中宪第</t>
  </si>
  <si>
    <t>7-1094-3-392</t>
  </si>
  <si>
    <t>李光地宅和祠</t>
  </si>
  <si>
    <t>7-1095-3-393</t>
  </si>
  <si>
    <t>玉井坊郑氏大厝</t>
  </si>
  <si>
    <t>福建省三明市尤溪县</t>
  </si>
  <si>
    <t>7-1096-3-394</t>
  </si>
  <si>
    <t>仙游文庙</t>
  </si>
  <si>
    <t>7-1097-3-395</t>
  </si>
  <si>
    <t>建瓯文庙</t>
  </si>
  <si>
    <t>福建省南平市建瓯市</t>
  </si>
  <si>
    <t>7-1098-3-396</t>
  </si>
  <si>
    <t>官田李氏大宗祠</t>
  </si>
  <si>
    <t>福建省龙岩市上杭县</t>
  </si>
  <si>
    <t>7-1099-3-397</t>
  </si>
  <si>
    <t>凤岐吴氏大宅</t>
  </si>
  <si>
    <t>福建省宁德市柘荣县</t>
  </si>
  <si>
    <t>7-1100-3-398</t>
  </si>
  <si>
    <t>乘广禅师塔和甄叔禅师塔</t>
  </si>
  <si>
    <t>江西省萍乡市上栗县</t>
  </si>
  <si>
    <t>7-1101-3-399</t>
  </si>
  <si>
    <t>石钟山古建筑及石刻</t>
  </si>
  <si>
    <t>江西省九江市湖口县</t>
  </si>
  <si>
    <t>7-1102-3-400</t>
  </si>
  <si>
    <t>槎滩陂</t>
  </si>
  <si>
    <t>江西省吉安市泰和县</t>
  </si>
  <si>
    <t>7-1103-3-401</t>
  </si>
  <si>
    <t>永福寺塔</t>
  </si>
  <si>
    <t>江西省上饶市鄱阳县</t>
  </si>
  <si>
    <t>7-1104-3-402</t>
  </si>
  <si>
    <t>逢渠桥</t>
  </si>
  <si>
    <t>江西省宜春市宜丰县</t>
  </si>
  <si>
    <t>7-1105-3-403</t>
  </si>
  <si>
    <t>马祖塔亭</t>
  </si>
  <si>
    <t>7-1106-3-404</t>
  </si>
  <si>
    <t>大胜塔</t>
  </si>
  <si>
    <t>江西省九江市浔阳区</t>
  </si>
  <si>
    <t>7-1107-3-405</t>
  </si>
  <si>
    <t>万安城墙</t>
  </si>
  <si>
    <t>江西省吉安市万安县</t>
  </si>
  <si>
    <t>7-1108-3-406</t>
  </si>
  <si>
    <t>紫阳堤</t>
  </si>
  <si>
    <t>江西省九江市星子县</t>
  </si>
  <si>
    <t>7-1109-3-407</t>
  </si>
  <si>
    <t>龙虎山古建筑群</t>
  </si>
  <si>
    <t>南宋、元、清</t>
  </si>
  <si>
    <t>7-1110-3-408</t>
  </si>
  <si>
    <t>明园</t>
  </si>
  <si>
    <t>7-1111-3-409</t>
  </si>
  <si>
    <t>锁江楼塔</t>
  </si>
  <si>
    <t>7-1112-3-410</t>
  </si>
  <si>
    <t>庐山赐经亭</t>
  </si>
  <si>
    <t>7-1113-3-411</t>
  </si>
  <si>
    <t>景贤贾氏宗祠</t>
  </si>
  <si>
    <t>7-1114-3-412</t>
  </si>
  <si>
    <t>三清山古建筑群</t>
  </si>
  <si>
    <t>江西省上饶市</t>
  </si>
  <si>
    <t>7-1115-3-413</t>
  </si>
  <si>
    <t>龙图学士和刺史传芳牌楼门</t>
  </si>
  <si>
    <t>江西省抚州市乐安县</t>
  </si>
  <si>
    <t>7-1116-3-414</t>
  </si>
  <si>
    <t>白鹭洲书院</t>
  </si>
  <si>
    <t>江西省吉安市吉州区</t>
  </si>
  <si>
    <t>7-1117-3-415</t>
  </si>
  <si>
    <t>万年桥和聚星塔</t>
  </si>
  <si>
    <t>7-1118-3-416</t>
  </si>
  <si>
    <t>羊角水堡</t>
  </si>
  <si>
    <t>江西省赣州市会昌县</t>
  </si>
  <si>
    <t>7-1119-3-417</t>
  </si>
  <si>
    <t>龙溪祝氏宗祠</t>
  </si>
  <si>
    <t>7-1120-3-418</t>
  </si>
  <si>
    <t>庐山御碑亭</t>
  </si>
  <si>
    <t>明、民国</t>
  </si>
  <si>
    <t>7-1121-3-419</t>
  </si>
  <si>
    <t>安福孔庙</t>
  </si>
  <si>
    <t>江西省吉安市安福县</t>
  </si>
  <si>
    <t>7-1122-3-420</t>
  </si>
  <si>
    <t>太平桥</t>
  </si>
  <si>
    <t>江西省赣州市龙南县</t>
  </si>
  <si>
    <t>7-1123-3-421</t>
  </si>
  <si>
    <t>羽琌山馆和云亭别墅</t>
  </si>
  <si>
    <t>江西省南昌市进贤县</t>
  </si>
  <si>
    <t>7-1124-3-422</t>
  </si>
  <si>
    <t>永镇桥</t>
  </si>
  <si>
    <t>江西省赣州市安远县</t>
  </si>
  <si>
    <t>7-1125-3-423</t>
  </si>
  <si>
    <t>玉带桥</t>
  </si>
  <si>
    <t>江西省赣州市信丰县</t>
  </si>
  <si>
    <t>7-1126-3-424</t>
  </si>
  <si>
    <t>龚氏宗祠两牌楼及浣纱记石雕</t>
  </si>
  <si>
    <t>7-1127-3-425</t>
  </si>
  <si>
    <t>抚州玉隆万寿宫</t>
  </si>
  <si>
    <t>江西省抚州市临川区</t>
  </si>
  <si>
    <t>7-1128-3-426</t>
  </si>
  <si>
    <t>驿前石屋里民宅</t>
  </si>
  <si>
    <t>江西省抚州市广昌县</t>
  </si>
  <si>
    <t>7-1129-3-427</t>
  </si>
  <si>
    <t>赣州文庙</t>
  </si>
  <si>
    <t>7-1130-3-428</t>
  </si>
  <si>
    <t>凤山查氏宗祠</t>
  </si>
  <si>
    <t>江西省上饶市婺源县</t>
  </si>
  <si>
    <t>7-1131-3-429</t>
  </si>
  <si>
    <t>新源俞氏宗祠</t>
  </si>
  <si>
    <t>7-1132-3-430</t>
  </si>
  <si>
    <t>浒崦名分堂戏台</t>
  </si>
  <si>
    <t>江西省景德镇市乐平市</t>
  </si>
  <si>
    <t>7-1133-3-431</t>
  </si>
  <si>
    <t>镇窑</t>
  </si>
  <si>
    <t>7-1134-3-432</t>
  </si>
  <si>
    <t>东生围</t>
  </si>
  <si>
    <t>7-1135-3-433</t>
  </si>
  <si>
    <t>金口坝</t>
  </si>
  <si>
    <t>7-1136-3-434</t>
  </si>
  <si>
    <t>永丰塔</t>
  </si>
  <si>
    <t>7-1137-3-435</t>
  </si>
  <si>
    <t>重兴塔</t>
  </si>
  <si>
    <t>7-1138-3-436</t>
  </si>
  <si>
    <t>山东省聊城市高唐县</t>
  </si>
  <si>
    <t>7-1139-3-437</t>
  </si>
  <si>
    <t>太子灵踪塔</t>
  </si>
  <si>
    <t>山东省济宁市汶上县</t>
  </si>
  <si>
    <t>7-1140-3-438</t>
  </si>
  <si>
    <t>兴隆塔</t>
  </si>
  <si>
    <t>7-1141-3-439</t>
  </si>
  <si>
    <t>山东省济宁市微山县</t>
  </si>
  <si>
    <t>7-1142-3-440</t>
  </si>
  <si>
    <t>宁阳颜子庙和颜林</t>
  </si>
  <si>
    <t>山东省泰安市宁阳县</t>
  </si>
  <si>
    <t>7-1143-3-441</t>
  </si>
  <si>
    <t>崂山道教建筑群</t>
  </si>
  <si>
    <t>山东省青岛市崂山区</t>
  </si>
  <si>
    <t>7-1144-3-442</t>
  </si>
  <si>
    <t>龙泉塔</t>
  </si>
  <si>
    <t>7-1145-3-443</t>
  </si>
  <si>
    <t>光善寺塔</t>
  </si>
  <si>
    <t>山东省济宁市金乡县</t>
  </si>
  <si>
    <t>7-1146-3-444</t>
  </si>
  <si>
    <t>平阴永济桥</t>
  </si>
  <si>
    <t>山东省济南市平阴县</t>
  </si>
  <si>
    <t>7-1147-3-445</t>
  </si>
  <si>
    <t>四世宫保坊</t>
  </si>
  <si>
    <t>7-1148-3-446</t>
  </si>
  <si>
    <t>衡王府石坊</t>
  </si>
  <si>
    <t>7-1149-3-447</t>
  </si>
  <si>
    <t>翠屏山多佛塔</t>
  </si>
  <si>
    <t>7-1150-3-448</t>
  </si>
  <si>
    <t>7-1151-3-449</t>
  </si>
  <si>
    <t>戚继光祠堂及戚继光墓</t>
  </si>
  <si>
    <t>7-1152-3-450</t>
  </si>
  <si>
    <t>大汶口古石桥</t>
  </si>
  <si>
    <t>山东省泰安市岱岳区</t>
  </si>
  <si>
    <t>7-1153-3-451</t>
  </si>
  <si>
    <t>巨野文庙大成殿</t>
  </si>
  <si>
    <t>7-1154-3-452</t>
  </si>
  <si>
    <t>青城文昌阁</t>
  </si>
  <si>
    <t>7-1155-3-453</t>
  </si>
  <si>
    <t>青州真教寺</t>
  </si>
  <si>
    <t>7-1156-3-454</t>
  </si>
  <si>
    <t>慈孝兼完坊</t>
  </si>
  <si>
    <t>山东省济宁市市中区</t>
  </si>
  <si>
    <t>7-1157-3-455</t>
  </si>
  <si>
    <t>百寿坊及百狮坊</t>
  </si>
  <si>
    <t>山东省菏泽市单县</t>
  </si>
  <si>
    <t>7-1158-3-456</t>
  </si>
  <si>
    <t>青山寺</t>
  </si>
  <si>
    <t>山东省济宁市嘉祥县</t>
  </si>
  <si>
    <t>7-1159-3-457</t>
  </si>
  <si>
    <t>五龙口古代水利设施</t>
  </si>
  <si>
    <t>7-1160-3-458</t>
  </si>
  <si>
    <t>正阳石阙</t>
  </si>
  <si>
    <t>河南省驻马店市正阳县</t>
  </si>
  <si>
    <t>7-1161-3-459</t>
  </si>
  <si>
    <t>阳台寺双石塔</t>
  </si>
  <si>
    <t>河南省安阳市林州市</t>
  </si>
  <si>
    <t>7-1162-3-460</t>
  </si>
  <si>
    <t>少林寺</t>
  </si>
  <si>
    <t>7-1163-3-461</t>
  </si>
  <si>
    <t>7-1164-3-462</t>
  </si>
  <si>
    <t>千尺塔</t>
  </si>
  <si>
    <t>7-1165-3-463</t>
  </si>
  <si>
    <t>寿圣寺双塔</t>
  </si>
  <si>
    <t>河南省郑州市中牟县</t>
  </si>
  <si>
    <t>7-1166-3-464</t>
  </si>
  <si>
    <t>凤台寺塔</t>
  </si>
  <si>
    <t>7-1167-3-465</t>
  </si>
  <si>
    <t>五花寺塔</t>
  </si>
  <si>
    <t>7-1168-3-466</t>
  </si>
  <si>
    <t>玲珑塔</t>
  </si>
  <si>
    <t>河南省新乡市原阳县</t>
  </si>
  <si>
    <t>7-1169-3-467</t>
  </si>
  <si>
    <t>广唐寺塔</t>
  </si>
  <si>
    <t>7-1170-3-468</t>
  </si>
  <si>
    <t>大兴寺塔</t>
  </si>
  <si>
    <t>河南省安阳市内黄县</t>
  </si>
  <si>
    <t>7-1171-3-469</t>
  </si>
  <si>
    <t>兴阳禅寺塔</t>
  </si>
  <si>
    <t>7-1172-3-470</t>
  </si>
  <si>
    <t>香山寺大悲观音大士塔及碑刻</t>
  </si>
  <si>
    <t>7-1173-3-471</t>
  </si>
  <si>
    <t>秀公戒师和尚塔</t>
  </si>
  <si>
    <t>7-1174-3-472</t>
  </si>
  <si>
    <t>7-1175-3-473</t>
  </si>
  <si>
    <t>灵山寺</t>
  </si>
  <si>
    <t>7-1176-3-474</t>
  </si>
  <si>
    <t>天王寺善济塔</t>
  </si>
  <si>
    <t>7-1177-3-475</t>
  </si>
  <si>
    <t>药王庙大殿</t>
  </si>
  <si>
    <t>河南省焦作市山阳区</t>
  </si>
  <si>
    <t>7-1178-3-476</t>
  </si>
  <si>
    <t>坡街关王庙大殿</t>
  </si>
  <si>
    <t>7-1179-3-477</t>
  </si>
  <si>
    <t>玄天洞石塔</t>
  </si>
  <si>
    <t>7-1180-3-478</t>
  </si>
  <si>
    <t>韩王庙与昼锦堂</t>
  </si>
  <si>
    <t>河南省安阳市文峰区</t>
  </si>
  <si>
    <t>7-1181-3-479</t>
  </si>
  <si>
    <t>显圣王庙</t>
  </si>
  <si>
    <t>河南省焦作市孟州市</t>
  </si>
  <si>
    <t>7-1182-3-480</t>
  </si>
  <si>
    <t>浚县古城墙及文治阁</t>
  </si>
  <si>
    <t>河南省鹤壁市浚县</t>
  </si>
  <si>
    <t>7-1183-3-481</t>
  </si>
  <si>
    <t>卢氏城隍庙</t>
  </si>
  <si>
    <t>河南省三门峡市卢氏县</t>
  </si>
  <si>
    <t>7-1184-3-482</t>
  </si>
  <si>
    <t>襄城文庙</t>
  </si>
  <si>
    <t>河南省许昌市襄城县</t>
  </si>
  <si>
    <t>7-1185-3-483</t>
  </si>
  <si>
    <t>襄城城墙</t>
  </si>
  <si>
    <t>7-1186-3-484</t>
  </si>
  <si>
    <t>高贤寿圣寺塔</t>
  </si>
  <si>
    <t>河南省周口市太康县</t>
  </si>
  <si>
    <t>7-1187-3-485</t>
  </si>
  <si>
    <t>碧霞宫</t>
  </si>
  <si>
    <t>7-1188-3-486</t>
  </si>
  <si>
    <t>襄城乾明寺</t>
  </si>
  <si>
    <t>7-1189-3-487</t>
  </si>
  <si>
    <t>河南省信阳市光山县</t>
  </si>
  <si>
    <t>7-1190-3-488</t>
  </si>
  <si>
    <t>7-1191-3-489</t>
  </si>
  <si>
    <t>陕县安国寺</t>
  </si>
  <si>
    <t>河南省三门峡市陕县</t>
  </si>
  <si>
    <t>7-1192-3-490</t>
  </si>
  <si>
    <t>郑州城隍庙（含文庙大成殿）</t>
  </si>
  <si>
    <t>河南省郑州市管城回族区</t>
  </si>
  <si>
    <t>7-1193-3-491</t>
  </si>
  <si>
    <t>登封城隍庙</t>
  </si>
  <si>
    <t>7-1194-3-492</t>
  </si>
  <si>
    <t>朱仙镇岳飞庙（含关帝庙）</t>
  </si>
  <si>
    <t>7-1195-3-493</t>
  </si>
  <si>
    <t>高阁寺</t>
  </si>
  <si>
    <t>7-1196-3-494</t>
  </si>
  <si>
    <t>彰德府城隍庙</t>
  </si>
  <si>
    <t>7-1197-3-495</t>
  </si>
  <si>
    <t>林州惠明寺</t>
  </si>
  <si>
    <t>7-1198-3-496</t>
  </si>
  <si>
    <t>寨卜昌村古建筑群</t>
  </si>
  <si>
    <t>7-1199-3-497</t>
  </si>
  <si>
    <t>天宝宫</t>
  </si>
  <si>
    <t>7-1200-3-498</t>
  </si>
  <si>
    <t>临沣寨</t>
  </si>
  <si>
    <t>河南省平顶山市郏县</t>
  </si>
  <si>
    <t>7-1201-3-499</t>
  </si>
  <si>
    <t>郑州清真寺</t>
  </si>
  <si>
    <t>7-1202-3-500</t>
  </si>
  <si>
    <t>密县县衙</t>
  </si>
  <si>
    <t>7-1203-3-501</t>
  </si>
  <si>
    <t>相国寺</t>
  </si>
  <si>
    <t>河南省开封市鼓楼区</t>
  </si>
  <si>
    <t>7-1204-3-502</t>
  </si>
  <si>
    <t>青龙宫</t>
  </si>
  <si>
    <t>7-1205-3-503</t>
  </si>
  <si>
    <t>西关清真寺</t>
  </si>
  <si>
    <t>7-1206-3-504</t>
  </si>
  <si>
    <t>许昌关帝庙</t>
  </si>
  <si>
    <t>河南省许昌市魏都区</t>
  </si>
  <si>
    <t>7-1207-3-505</t>
  </si>
  <si>
    <t>镇平菩提寺</t>
  </si>
  <si>
    <t>河南省南阳市镇平县</t>
  </si>
  <si>
    <t>7-1208-3-506</t>
  </si>
  <si>
    <t>邓城叶氏庄园</t>
  </si>
  <si>
    <t>河南省周口市商水县</t>
  </si>
  <si>
    <t>7-1209-3-507</t>
  </si>
  <si>
    <t>郏县山陕会馆</t>
  </si>
  <si>
    <t>7-1210-3-508</t>
  </si>
  <si>
    <t>西蒋村马氏庄园</t>
  </si>
  <si>
    <t>7-1211-3-509</t>
  </si>
  <si>
    <t>庙上村地坑窑院</t>
  </si>
  <si>
    <t>7-1212-3-510</t>
  </si>
  <si>
    <t>双城塔</t>
  </si>
  <si>
    <t>湖北省黄冈市红安县</t>
  </si>
  <si>
    <t>7-1213-3-511</t>
  </si>
  <si>
    <t>无影塔</t>
  </si>
  <si>
    <t>湖北省武汉市武昌区</t>
  </si>
  <si>
    <t>7-1214-3-512</t>
  </si>
  <si>
    <t>胜像宝塔</t>
  </si>
  <si>
    <t>7-1215-3-513</t>
  </si>
  <si>
    <t>郑公塔</t>
  </si>
  <si>
    <t>湖北省黄冈市武穴市</t>
  </si>
  <si>
    <t>7-1216-3-514</t>
  </si>
  <si>
    <t>槐山矶驳岸</t>
  </si>
  <si>
    <t>湖北省武汉市江夏区</t>
  </si>
  <si>
    <t>7-1217-3-515</t>
  </si>
  <si>
    <t>白龙寺</t>
  </si>
  <si>
    <t>湖北省天门市</t>
  </si>
  <si>
    <t>7-1218-3-516</t>
  </si>
  <si>
    <t>禹稷行宫</t>
  </si>
  <si>
    <t>湖北省武汉市汉阳区</t>
  </si>
  <si>
    <t>7-1219-3-517</t>
  </si>
  <si>
    <t>杨家湾老屋</t>
  </si>
  <si>
    <t>湖北省宜昌市夷陵区</t>
  </si>
  <si>
    <t>7-1220-3-518</t>
  </si>
  <si>
    <t>百宝寨岩屋</t>
  </si>
  <si>
    <t>湖北省宜昌市当阳市</t>
  </si>
  <si>
    <t>7-1221-3-519</t>
  </si>
  <si>
    <t>甘氏宗祠</t>
  </si>
  <si>
    <t>湖北省十堰市竹溪县</t>
  </si>
  <si>
    <t>7-1222-3-520</t>
  </si>
  <si>
    <t>大丰仓</t>
  </si>
  <si>
    <t>7-1223-3-521</t>
  </si>
  <si>
    <t>上津古城</t>
  </si>
  <si>
    <t>7-1224-3-522</t>
  </si>
  <si>
    <t>万年台戏台</t>
  </si>
  <si>
    <t>湖北省黄冈市浠水县</t>
  </si>
  <si>
    <t>7-1225-3-523</t>
  </si>
  <si>
    <t>沈鸿宾故居</t>
  </si>
  <si>
    <t>7-1226-3-524</t>
  </si>
  <si>
    <t>王明璠府第</t>
  </si>
  <si>
    <t>湖北省咸宁市通山县</t>
  </si>
  <si>
    <t>7-1227-3-525</t>
  </si>
  <si>
    <t>彭家寨古建筑群</t>
  </si>
  <si>
    <t>湖北省恩施土家族苗族自治州宣恩县</t>
  </si>
  <si>
    <t>7-1228-3-526</t>
  </si>
  <si>
    <t>湘桂古道永州段</t>
  </si>
  <si>
    <t>战国至民国</t>
  </si>
  <si>
    <t>湖南省永州市道县、江华瑶族自治县、江永县</t>
  </si>
  <si>
    <t>7-1229-3-527</t>
  </si>
  <si>
    <t>慈氏塔</t>
  </si>
  <si>
    <t>湖南省岳阳市岳阳楼区</t>
  </si>
  <si>
    <t>7-1230-3-528</t>
  </si>
  <si>
    <t>花瓦寺塔</t>
  </si>
  <si>
    <t>7-1231-3-529</t>
  </si>
  <si>
    <t>宝庆府古城墙</t>
  </si>
  <si>
    <t>湖南省邵阳市大祥区</t>
  </si>
  <si>
    <t>7-1232-3-530</t>
  </si>
  <si>
    <t>武冈城墙</t>
  </si>
  <si>
    <t>湖南省邵阳市武冈市</t>
  </si>
  <si>
    <t>7-1233-3-531</t>
  </si>
  <si>
    <t>绣衣坊（含范氏家庙和中丞公祠）</t>
  </si>
  <si>
    <t>湖南省郴州市汝城县</t>
  </si>
  <si>
    <t>7-1234-3-532</t>
  </si>
  <si>
    <t>廻龙塔</t>
  </si>
  <si>
    <t>湖南省永州市零陵区</t>
  </si>
  <si>
    <t>7-1235-3-533</t>
  </si>
  <si>
    <t>云龙坊与王氏虚堂</t>
  </si>
  <si>
    <t>7-1236-3-534</t>
  </si>
  <si>
    <t>天心阁古城墙</t>
  </si>
  <si>
    <t>湖南省长沙市天心区</t>
  </si>
  <si>
    <t>7-1237-3-535</t>
  </si>
  <si>
    <t>大渔村王氏宗祠</t>
  </si>
  <si>
    <t>7-1238-3-536</t>
  </si>
  <si>
    <t>普光禅寺古建筑群</t>
  </si>
  <si>
    <t>湖南省张家界市永定区</t>
  </si>
  <si>
    <t>7-1239-3-537</t>
  </si>
  <si>
    <t>龙溪李家大院</t>
  </si>
  <si>
    <t>湖南省永州市祁阳县</t>
  </si>
  <si>
    <t>7-1240-3-538</t>
  </si>
  <si>
    <t>涧岩头周家大院古建筑群</t>
  </si>
  <si>
    <t>7-1241-3-539</t>
  </si>
  <si>
    <t>夹山寺</t>
  </si>
  <si>
    <t>7-1242-3-540</t>
  </si>
  <si>
    <t>濂溪故里古建筑群</t>
  </si>
  <si>
    <t>7-1243-3-541</t>
  </si>
  <si>
    <t>荆坪村古建筑群</t>
  </si>
  <si>
    <t>湖南省怀化市中方县</t>
  </si>
  <si>
    <t>7-1244-3-542</t>
  </si>
  <si>
    <t>澧州文庙</t>
  </si>
  <si>
    <t>7-1245-3-543</t>
  </si>
  <si>
    <t>澧州古城墙</t>
  </si>
  <si>
    <t>7-1246-3-544</t>
  </si>
  <si>
    <t>龙家大院</t>
  </si>
  <si>
    <t>湖南省永州市新田县</t>
  </si>
  <si>
    <t>7-1247-3-545</t>
  </si>
  <si>
    <t>黔城古建筑群</t>
  </si>
  <si>
    <t>湖南省怀化市洪江市</t>
  </si>
  <si>
    <t>7-1248-3-546</t>
  </si>
  <si>
    <t>汝城古祠堂群</t>
  </si>
  <si>
    <t>7-1249-3-547</t>
  </si>
  <si>
    <t>洞口宗祠建筑群</t>
  </si>
  <si>
    <t>湖南省邵阳市洞口县</t>
  </si>
  <si>
    <t>7-1250-3-548</t>
  </si>
  <si>
    <t>星子宫古建筑群</t>
  </si>
  <si>
    <t>7-1251-3-549</t>
  </si>
  <si>
    <t>芷江天后宫</t>
  </si>
  <si>
    <t>湖南省怀化市芷江侗族自治县</t>
  </si>
  <si>
    <t>7-1252-3-550</t>
  </si>
  <si>
    <t>荫家堂</t>
  </si>
  <si>
    <t>湖南省邵阳市邵东县</t>
  </si>
  <si>
    <t>7-1253-3-551</t>
  </si>
  <si>
    <t>新化北塔</t>
  </si>
  <si>
    <t>湖南省娄底市新化县</t>
  </si>
  <si>
    <t>7-1254-3-552</t>
  </si>
  <si>
    <t>浏阳文庙</t>
  </si>
  <si>
    <t>湖南省长沙市浏阳市</t>
  </si>
  <si>
    <t>7-1255-3-553</t>
  </si>
  <si>
    <t>湘阴文庙</t>
  </si>
  <si>
    <t>湖南省岳阳市湘阴县</t>
  </si>
  <si>
    <t>7-1256-3-554</t>
  </si>
  <si>
    <t>北五省会馆</t>
  </si>
  <si>
    <t>湖南省湘潭市雨湖区</t>
  </si>
  <si>
    <t>7-1257-3-555</t>
  </si>
  <si>
    <t>岁圆楼古建筑群</t>
  </si>
  <si>
    <t>湖南省永州市双牌县</t>
  </si>
  <si>
    <t>7-1258-3-556</t>
  </si>
  <si>
    <t>零陵文武双庙</t>
  </si>
  <si>
    <t>7-1259-3-557</t>
  </si>
  <si>
    <t>乾州文庙</t>
  </si>
  <si>
    <t>湖南省湘西土家族苗族自治州吉首市</t>
  </si>
  <si>
    <t>7-1260-3-558</t>
  </si>
  <si>
    <t>恭城书院</t>
  </si>
  <si>
    <t>湖南省怀化市通道侗族自治县</t>
  </si>
  <si>
    <t>7-1261-3-559</t>
  </si>
  <si>
    <t>芙蓉楼</t>
  </si>
  <si>
    <t>7-1262-3-560</t>
  </si>
  <si>
    <t>兵书阁与文星桥</t>
  </si>
  <si>
    <t>7-1263-3-561</t>
  </si>
  <si>
    <t>广利桥</t>
  </si>
  <si>
    <t>湖南省永州市东安县</t>
  </si>
  <si>
    <t>7-1264-3-562</t>
  </si>
  <si>
    <t>久安背翰林祠</t>
  </si>
  <si>
    <t>7-1265-3-563</t>
  </si>
  <si>
    <t>白衣观</t>
  </si>
  <si>
    <t>7-1266-3-564</t>
  </si>
  <si>
    <t>王船山故居及墓</t>
  </si>
  <si>
    <t>湖南省衡阳市衡阳县</t>
  </si>
  <si>
    <t>7-1267-3-565</t>
  </si>
  <si>
    <t>田家大院</t>
  </si>
  <si>
    <t>7-1268-3-566</t>
  </si>
  <si>
    <t>安化风雨桥</t>
  </si>
  <si>
    <t>7-1269-3-567</t>
  </si>
  <si>
    <t>石堰坪古建筑群</t>
  </si>
  <si>
    <t>7-1270-3-568</t>
  </si>
  <si>
    <t>南粤雄关与古道</t>
  </si>
  <si>
    <t>广东省韶关市南雄市</t>
  </si>
  <si>
    <t>7-1271-3-569</t>
  </si>
  <si>
    <t>文光塔</t>
  </si>
  <si>
    <t>广东省汕头市潮阳区</t>
  </si>
  <si>
    <t>7-1272-3-570</t>
  </si>
  <si>
    <t>父子进士牌坊</t>
  </si>
  <si>
    <t>广东省梅州市大埔县</t>
  </si>
  <si>
    <t>7-1273-3-571</t>
  </si>
  <si>
    <t>五仙观及岭南第一楼</t>
  </si>
  <si>
    <t>7-1274-3-572</t>
  </si>
  <si>
    <t>潮州老城古民居建筑群</t>
  </si>
  <si>
    <t>7-1275-3-573</t>
  </si>
  <si>
    <t>镇海楼与广州明城墙</t>
  </si>
  <si>
    <t>7-1276-3-574</t>
  </si>
  <si>
    <t>南海神庙</t>
  </si>
  <si>
    <t>广东省广州市黄埔区</t>
  </si>
  <si>
    <t>7-1277-3-575</t>
  </si>
  <si>
    <t>古榕武庙</t>
  </si>
  <si>
    <t>广东省揭阳市榕城区</t>
  </si>
  <si>
    <t>7-1278-3-576</t>
  </si>
  <si>
    <t>揭阳学宫</t>
  </si>
  <si>
    <t>7-1279-3-577</t>
  </si>
  <si>
    <t>清晖园</t>
  </si>
  <si>
    <t>广东省佛山市顺德区</t>
  </si>
  <si>
    <t>7-1280-3-578</t>
  </si>
  <si>
    <t>长围村围屋</t>
  </si>
  <si>
    <t>广东省韶关市始兴县</t>
  </si>
  <si>
    <t>7-1281-3-579</t>
  </si>
  <si>
    <t>茶东陈氏宗祠群</t>
  </si>
  <si>
    <t>7-1282-3-580</t>
  </si>
  <si>
    <t>大湾古建筑群</t>
  </si>
  <si>
    <t>广东省云浮市郁南县</t>
  </si>
  <si>
    <t>7-1283-3-581</t>
  </si>
  <si>
    <t>湘山寺塔群与石刻</t>
  </si>
  <si>
    <t>广西壮族自治区桂林市全州县</t>
  </si>
  <si>
    <t>7-1284-3-582</t>
  </si>
  <si>
    <t>永宁州城城墙</t>
  </si>
  <si>
    <t>广西壮族自治区桂林市永福县</t>
  </si>
  <si>
    <t>7-1285-3-583</t>
  </si>
  <si>
    <t>大芦村古建筑群</t>
  </si>
  <si>
    <t>广西壮族自治区钦州市灵山县</t>
  </si>
  <si>
    <t>7-1286-3-584</t>
  </si>
  <si>
    <t>富川瑶族风雨桥群</t>
  </si>
  <si>
    <t>广西壮族自治区贺州市富川瑶族自治县</t>
  </si>
  <si>
    <t>7-1287-3-585</t>
  </si>
  <si>
    <t>伏波庙</t>
  </si>
  <si>
    <t>广西壮族自治区南宁市横县</t>
  </si>
  <si>
    <t>7-1288-3-586</t>
  </si>
  <si>
    <t>和里三王宫</t>
  </si>
  <si>
    <t>广西壮族自治区柳州市三江侗族自治县</t>
  </si>
  <si>
    <t>7-1289-3-587</t>
  </si>
  <si>
    <t>惠爱桥</t>
  </si>
  <si>
    <t>7-1290-3-588</t>
  </si>
  <si>
    <t>西林岑氏家族建筑群</t>
  </si>
  <si>
    <t>广西壮族自治区百色市西林县</t>
  </si>
  <si>
    <t>7-1291-3-589</t>
  </si>
  <si>
    <t>斗柄塔</t>
  </si>
  <si>
    <t>海南省文昌市</t>
  </si>
  <si>
    <t>7-1292-3-590</t>
  </si>
  <si>
    <t>文昌学宫</t>
  </si>
  <si>
    <t>7-1293-3-591</t>
  </si>
  <si>
    <t>崖城学宫</t>
  </si>
  <si>
    <t>7-1294-3-592</t>
  </si>
  <si>
    <t>独柏寺正殿</t>
  </si>
  <si>
    <t>7-1295-3-593</t>
  </si>
  <si>
    <t>重庆古城墙</t>
  </si>
  <si>
    <t>7-1296-3-594</t>
  </si>
  <si>
    <t>彭氏宗祠</t>
  </si>
  <si>
    <t>7-1297-3-595</t>
  </si>
  <si>
    <t>双桂堂</t>
  </si>
  <si>
    <t>重庆市梁平县</t>
  </si>
  <si>
    <t>7-1298-3-596</t>
  </si>
  <si>
    <t>离堆</t>
  </si>
  <si>
    <t>四川省乐山市市中区</t>
  </si>
  <si>
    <t>7-1299-3-597</t>
  </si>
  <si>
    <t>灵岩寺及千佛塔</t>
  </si>
  <si>
    <t>7-1300-3-598</t>
  </si>
  <si>
    <t>丹棱白塔</t>
  </si>
  <si>
    <t>四川省眉山市丹棱县</t>
  </si>
  <si>
    <t>7-1301-3-599</t>
  </si>
  <si>
    <t>旧州塔</t>
  </si>
  <si>
    <t>7-1302-3-600</t>
  </si>
  <si>
    <t>卓筒井</t>
  </si>
  <si>
    <t>四川省遂宁市大英县</t>
  </si>
  <si>
    <t>7-1303-3-601</t>
  </si>
  <si>
    <t>中江北塔</t>
  </si>
  <si>
    <t>四川省德阳市中江县</t>
  </si>
  <si>
    <t>7-1304-3-602</t>
  </si>
  <si>
    <t>广安白塔</t>
  </si>
  <si>
    <t>四川省广安市广安区</t>
  </si>
  <si>
    <t>7-1305-3-603</t>
  </si>
  <si>
    <t>三江白塔</t>
  </si>
  <si>
    <t>四川省乐山市井研县</t>
  </si>
  <si>
    <t>7-1306-3-604</t>
  </si>
  <si>
    <t>荣县镇南塔</t>
  </si>
  <si>
    <t>四川省自贡市荣县</t>
  </si>
  <si>
    <t>7-1307-3-605</t>
  </si>
  <si>
    <t>白玉嘎托寺</t>
  </si>
  <si>
    <t>四川省甘孜藏族自治州白玉县</t>
  </si>
  <si>
    <t>7-1308-3-606</t>
  </si>
  <si>
    <t>报恩塔</t>
  </si>
  <si>
    <t>四川省泸州市江阳区</t>
  </si>
  <si>
    <t>7-1309-3-607</t>
  </si>
  <si>
    <t>龙护舍利塔</t>
  </si>
  <si>
    <t>四川省德阳市旌阳区</t>
  </si>
  <si>
    <t>7-1310-3-608</t>
  </si>
  <si>
    <t>拉日马石板藏寨</t>
  </si>
  <si>
    <t>四川省甘孜藏族自治州新龙县</t>
  </si>
  <si>
    <t>7-1311-3-609</t>
  </si>
  <si>
    <t>楞严寺</t>
  </si>
  <si>
    <t>四川省宜宾市屏山县</t>
  </si>
  <si>
    <t>7-1312-3-610</t>
  </si>
  <si>
    <t>乡城夯土碉楼</t>
  </si>
  <si>
    <t>四川省甘孜藏族自治州乡城县</t>
  </si>
  <si>
    <t>7-1313-3-611</t>
  </si>
  <si>
    <t>阆中观音寺</t>
  </si>
  <si>
    <t>四川省南充市阆中市</t>
  </si>
  <si>
    <t>7-1314-3-612</t>
  </si>
  <si>
    <t>龙居寺中殿</t>
  </si>
  <si>
    <t>7-1315-3-613</t>
  </si>
  <si>
    <t>甘泉寺</t>
  </si>
  <si>
    <t>四川省眉山市仁寿县</t>
  </si>
  <si>
    <t>7-1316-3-614</t>
  </si>
  <si>
    <t>开禧寺</t>
  </si>
  <si>
    <t>四川省绵阳市安县</t>
  </si>
  <si>
    <t>7-1317-3-615</t>
  </si>
  <si>
    <t>大藏寺</t>
  </si>
  <si>
    <t>7-1318-3-616</t>
  </si>
  <si>
    <t>甲扎尔甲山洞窟壁画</t>
  </si>
  <si>
    <t>7-1319-3-617</t>
  </si>
  <si>
    <t>慧严寺大殿</t>
  </si>
  <si>
    <t>四川省遂宁市蓬溪县</t>
  </si>
  <si>
    <t>7-1320-3-618</t>
  </si>
  <si>
    <t>慧剑寺</t>
  </si>
  <si>
    <t>四川省德阳市什邡市</t>
  </si>
  <si>
    <t>7-1321-3-619</t>
  </si>
  <si>
    <t>泸县龙桥群</t>
  </si>
  <si>
    <t>7-1322-3-620</t>
  </si>
  <si>
    <t>鱼泉寺</t>
  </si>
  <si>
    <t>四川省绵阳市游仙区</t>
  </si>
  <si>
    <t>7-1323-3-621</t>
  </si>
  <si>
    <t>潼川古城墙</t>
  </si>
  <si>
    <t>四川省绵阳市三台县</t>
  </si>
  <si>
    <t>7-1324-3-622</t>
  </si>
  <si>
    <t>云台观</t>
  </si>
  <si>
    <t>7-1325-3-623</t>
  </si>
  <si>
    <t>尊胜寺</t>
  </si>
  <si>
    <t>7-1326-3-624</t>
  </si>
  <si>
    <t>饶益寺</t>
  </si>
  <si>
    <t>四川省遂宁市射洪县</t>
  </si>
  <si>
    <t>7-1327-3-625</t>
  </si>
  <si>
    <t>南溪城墙</t>
  </si>
  <si>
    <t>四川省宜宾市南溪县</t>
  </si>
  <si>
    <t>7-1328-3-626</t>
  </si>
  <si>
    <t>尧坝镇古建筑群</t>
  </si>
  <si>
    <t>7-1329-3-627</t>
  </si>
  <si>
    <t>西充文庙</t>
  </si>
  <si>
    <t>四川省南充市西充县</t>
  </si>
  <si>
    <t>7-1330-3-628</t>
  </si>
  <si>
    <t>长青春科尔寺</t>
  </si>
  <si>
    <t>四川省甘孜藏族自治州理塘县</t>
  </si>
  <si>
    <t>7-1331-3-629</t>
  </si>
  <si>
    <t>四川省内江市市中区</t>
  </si>
  <si>
    <t>7-1332-3-630</t>
  </si>
  <si>
    <t>噶丹·桑披罗布岭寺</t>
  </si>
  <si>
    <t>7-1333-3-631</t>
  </si>
  <si>
    <t>马鞍寺</t>
  </si>
  <si>
    <t>7-1334-3-632</t>
  </si>
  <si>
    <t>宜宾大观楼</t>
  </si>
  <si>
    <t>7-1335-3-633</t>
  </si>
  <si>
    <t>蓬溪奎塔</t>
  </si>
  <si>
    <t>7-1336-3-634</t>
  </si>
  <si>
    <t>八邦寺</t>
  </si>
  <si>
    <t>四川省甘孜藏族自治州德格县</t>
  </si>
  <si>
    <t>7-1337-3-635</t>
  </si>
  <si>
    <t>青林口古建筑群</t>
  </si>
  <si>
    <t>四川省绵阳市江油市</t>
  </si>
  <si>
    <t>7-1338-3-636</t>
  </si>
  <si>
    <t>盐神庙</t>
  </si>
  <si>
    <t>四川省内江市资中县</t>
  </si>
  <si>
    <t>7-1339-3-637</t>
  </si>
  <si>
    <t>巴巴寺</t>
  </si>
  <si>
    <t>7-1340-3-638</t>
  </si>
  <si>
    <t>曾达关碉</t>
  </si>
  <si>
    <t>四川省阿坝藏族羌族自治州金川县</t>
  </si>
  <si>
    <t>7-1341-3-639</t>
  </si>
  <si>
    <t>筹边楼</t>
  </si>
  <si>
    <t>四川省阿坝藏族羌族自治州理县</t>
  </si>
  <si>
    <t>7-1342-3-640</t>
  </si>
  <si>
    <t>沃日土司官寨经楼与碉</t>
  </si>
  <si>
    <t>四川省阿坝藏族羌族自治州小金县</t>
  </si>
  <si>
    <t>7-1343-3-641</t>
  </si>
  <si>
    <t>灌口城隍庙</t>
  </si>
  <si>
    <t>7-1344-3-642</t>
  </si>
  <si>
    <t>奎光塔</t>
  </si>
  <si>
    <t>7-1345-3-643</t>
  </si>
  <si>
    <t>寿安陈家大院</t>
  </si>
  <si>
    <t>四川省成都市温江区</t>
  </si>
  <si>
    <t>7-1346-3-644</t>
  </si>
  <si>
    <t>真佛山庙群</t>
  </si>
  <si>
    <t>四川省达州市达县</t>
  </si>
  <si>
    <t>7-1347-3-645</t>
  </si>
  <si>
    <t>渠县文庙</t>
  </si>
  <si>
    <t>四川省达州市渠县</t>
  </si>
  <si>
    <t>7-1348-3-646</t>
  </si>
  <si>
    <t>川北道贡院</t>
  </si>
  <si>
    <t>7-1349-3-647</t>
  </si>
  <si>
    <t>名山文庙</t>
  </si>
  <si>
    <t>四川省雅安市名山县</t>
  </si>
  <si>
    <t>7-1350-3-648</t>
  </si>
  <si>
    <t>九襄石牌坊</t>
  </si>
  <si>
    <t>四川省雅安市汉源县</t>
  </si>
  <si>
    <t>7-1351-3-649</t>
  </si>
  <si>
    <t>自贡桓侯宫</t>
  </si>
  <si>
    <t>四川省自贡市自流井区</t>
  </si>
  <si>
    <t>7-1352-3-650</t>
  </si>
  <si>
    <t>青城山古建筑群</t>
  </si>
  <si>
    <t>7-1353-3-651</t>
  </si>
  <si>
    <t>达扎寺</t>
  </si>
  <si>
    <t>四川省阿坝藏族羌族自治州若尔盖县</t>
  </si>
  <si>
    <t>7-1354-3-652</t>
  </si>
  <si>
    <t>泸县屈氏庄园</t>
  </si>
  <si>
    <t>7-1355-3-653</t>
  </si>
  <si>
    <t>高峰山古建筑群</t>
  </si>
  <si>
    <t>7-1356-3-654</t>
  </si>
  <si>
    <t>鲍家屯水利工程</t>
  </si>
  <si>
    <t>贵州省安顺市西秀区</t>
  </si>
  <si>
    <t>7-1357-3-655</t>
  </si>
  <si>
    <t>镇远城墙</t>
  </si>
  <si>
    <t>贵州省黔东南苗族侗族自治州镇远县</t>
  </si>
  <si>
    <t>7-1358-3-656</t>
  </si>
  <si>
    <t>安顺武庙</t>
  </si>
  <si>
    <t>7-1359-3-657</t>
  </si>
  <si>
    <t>隆里古建筑群</t>
  </si>
  <si>
    <t>贵州省黔东南苗族侗族自治州锦屏县</t>
  </si>
  <si>
    <t>7-1360-3-658</t>
  </si>
  <si>
    <t>石阡府文庙</t>
  </si>
  <si>
    <t>贵州省铜仁市石阡县</t>
  </si>
  <si>
    <t>7-1361-3-659</t>
  </si>
  <si>
    <t>榕江大利村古建筑群</t>
  </si>
  <si>
    <t>贵州省黔东南苗族侗族自治州榕江县</t>
  </si>
  <si>
    <t>7-1362-3-660</t>
  </si>
  <si>
    <t>楼上村古建筑群</t>
  </si>
  <si>
    <t>7-1363-3-661</t>
  </si>
  <si>
    <t>岩门长官司城</t>
  </si>
  <si>
    <t>贵州省黔东南苗族侗族自治州黄平县</t>
  </si>
  <si>
    <t>7-1364-3-662</t>
  </si>
  <si>
    <t>锦屏飞山庙</t>
  </si>
  <si>
    <t>7-1365-3-663</t>
  </si>
  <si>
    <t>高阡鼓楼</t>
  </si>
  <si>
    <t>贵州省黔东南苗族侗族自治州从江县</t>
  </si>
  <si>
    <t>7-1366-3-664</t>
  </si>
  <si>
    <t>宰俄鼓楼</t>
  </si>
  <si>
    <t>7-1367-3-665</t>
  </si>
  <si>
    <t>金勾风雨桥</t>
  </si>
  <si>
    <t>7-1368-3-666</t>
  </si>
  <si>
    <t>鲁屯牌坊群</t>
  </si>
  <si>
    <t>7-1369-3-667</t>
  </si>
  <si>
    <t>复兴江西会馆</t>
  </si>
  <si>
    <t>贵州省遵义市赤水市</t>
  </si>
  <si>
    <t>7-1370-3-668</t>
  </si>
  <si>
    <t>三门塘古建筑群</t>
  </si>
  <si>
    <t>贵州省黔东南苗族侗族自治州天柱县</t>
  </si>
  <si>
    <t>7-1371-3-669</t>
  </si>
  <si>
    <t>可渡关驿道</t>
  </si>
  <si>
    <t>云南省曲靖市宣威市</t>
  </si>
  <si>
    <t>7-1372-3-670</t>
  </si>
  <si>
    <t>弘圣寺塔</t>
  </si>
  <si>
    <t>7-1373-3-671</t>
  </si>
  <si>
    <t>陆良大觉寺</t>
  </si>
  <si>
    <t>云南省曲靖市陆良县</t>
  </si>
  <si>
    <t>7-1374-3-672</t>
  </si>
  <si>
    <t>大觉宫壁画</t>
  </si>
  <si>
    <t>云南省丽江市古城区</t>
  </si>
  <si>
    <t>7-1375-3-673</t>
  </si>
  <si>
    <t>德丰寺</t>
  </si>
  <si>
    <t>云南省楚雄彝族自治州姚安县</t>
  </si>
  <si>
    <t>7-1376-3-674</t>
  </si>
  <si>
    <t>等觉寺</t>
  </si>
  <si>
    <t>云南省大理白族自治州巍山彝族回族自治县</t>
  </si>
  <si>
    <t>7-1377-3-675</t>
  </si>
  <si>
    <t>勐旺塔及西北塔</t>
  </si>
  <si>
    <t>云南临沧市临翔区</t>
  </si>
  <si>
    <t>7-1378-3-676</t>
  </si>
  <si>
    <t>楚雄文庙</t>
  </si>
  <si>
    <t>7-1379-3-677</t>
  </si>
  <si>
    <t>诺邓白族乡土建筑群</t>
  </si>
  <si>
    <t>7-1380-3-678</t>
  </si>
  <si>
    <t>侬氏土司衙署</t>
  </si>
  <si>
    <t>云南省文山壮族苗族自治州广南县</t>
  </si>
  <si>
    <t>7-1381-3-679</t>
  </si>
  <si>
    <t>景谷傣族佛寺建筑群</t>
  </si>
  <si>
    <t>云南省普洱市景谷傣族彝族自治县</t>
  </si>
  <si>
    <t>7-1382-3-680</t>
  </si>
  <si>
    <t>沘江古桥梁群</t>
  </si>
  <si>
    <t>7-1383-3-681</t>
  </si>
  <si>
    <t>景风阁古建筑群</t>
  </si>
  <si>
    <t>7-1384-3-682</t>
  </si>
  <si>
    <t>来鹤亭</t>
  </si>
  <si>
    <t>云南省红河哈尼族彝族自治州石屏县</t>
  </si>
  <si>
    <t>7-1385-3-683</t>
  </si>
  <si>
    <t>云南驿古建筑群</t>
  </si>
  <si>
    <t>云南省大理白族自治州祥云县</t>
  </si>
  <si>
    <t>7-1386-3-684</t>
  </si>
  <si>
    <t>大观楼</t>
  </si>
  <si>
    <t>云南省昆明市西山区</t>
  </si>
  <si>
    <t>7-1387-3-685</t>
  </si>
  <si>
    <t>绮罗文昌宫</t>
  </si>
  <si>
    <t>云南省保山市腾冲县</t>
  </si>
  <si>
    <t>7-1388-3-686</t>
  </si>
  <si>
    <t>景东文庙</t>
  </si>
  <si>
    <t>云南省普洱市景东彝族自治县</t>
  </si>
  <si>
    <t>7-1389-3-687</t>
  </si>
  <si>
    <t>星宿桥和丰裕桥</t>
  </si>
  <si>
    <t>云南省楚雄彝族自治州禄丰县</t>
  </si>
  <si>
    <t>7-1390-3-688</t>
  </si>
  <si>
    <t>7-1391-3-689</t>
  </si>
  <si>
    <t>建水朱家花园</t>
  </si>
  <si>
    <t>云南省红河哈尼族彝族自治州建水县</t>
  </si>
  <si>
    <t>7-1392-3-690</t>
  </si>
  <si>
    <t>曼春满佛寺</t>
  </si>
  <si>
    <t>云南省西双版纳傣族自治州景洪市</t>
  </si>
  <si>
    <t>7-1393-3-691</t>
  </si>
  <si>
    <t>南诏镇古建筑群</t>
  </si>
  <si>
    <t>7-1394-3-692</t>
  </si>
  <si>
    <t>团山民居建筑群</t>
  </si>
  <si>
    <t>7-1395-3-693</t>
  </si>
  <si>
    <t>石屏文庙建筑群</t>
  </si>
  <si>
    <t>7-1396-3-694</t>
  </si>
  <si>
    <t>丽江普济寺</t>
  </si>
  <si>
    <t>7-1397-3-695</t>
  </si>
  <si>
    <t>红河县东门楼及迤萨民居</t>
  </si>
  <si>
    <t>云南省红河哈尼族彝族自治州红河县</t>
  </si>
  <si>
    <t>7-1398-3-696</t>
  </si>
  <si>
    <t>仲嘎曲德寺</t>
  </si>
  <si>
    <t>西藏自治区山南地区隆子县</t>
  </si>
  <si>
    <t>7-1399-3-697</t>
  </si>
  <si>
    <t>拉隆寺</t>
  </si>
  <si>
    <t>西藏自治区山南地区洛扎县</t>
  </si>
  <si>
    <t>7-1400-3-698</t>
  </si>
  <si>
    <t>拉让宁巴</t>
  </si>
  <si>
    <t>西藏自治区拉萨市城关区</t>
  </si>
  <si>
    <t>7-1401-3-699</t>
  </si>
  <si>
    <t>昌都强巴林寺</t>
  </si>
  <si>
    <t>7-1402-3-700</t>
  </si>
  <si>
    <t>邦达仓</t>
  </si>
  <si>
    <t>7-1403-3-701</t>
  </si>
  <si>
    <t>贡嘎曲德寺</t>
  </si>
  <si>
    <t>西藏自治区山南地区贡嘎县</t>
  </si>
  <si>
    <t>7-1404-3-702</t>
  </si>
  <si>
    <t>桑珠颇章</t>
  </si>
  <si>
    <t>7-1405-3-703</t>
  </si>
  <si>
    <t>帕巴寺</t>
  </si>
  <si>
    <t>西藏自治区日喀则地区吉隆县</t>
  </si>
  <si>
    <t>7-1406-3-704</t>
  </si>
  <si>
    <t>冲赛康</t>
  </si>
  <si>
    <t>7-1407-3-705</t>
  </si>
  <si>
    <t>拉鲁颇章</t>
  </si>
  <si>
    <t>7-1408-3-706</t>
  </si>
  <si>
    <t>喜德寺</t>
  </si>
  <si>
    <t>7-1409-3-707</t>
  </si>
  <si>
    <t>达杰林寺</t>
  </si>
  <si>
    <t>西藏自治区山南地区乃东县</t>
  </si>
  <si>
    <t>7-1410-3-708</t>
  </si>
  <si>
    <t>门孜康</t>
  </si>
  <si>
    <t>7-1411-3-709</t>
  </si>
  <si>
    <t>法源寺塔</t>
  </si>
  <si>
    <t>7-1412-3-710</t>
  </si>
  <si>
    <t>慧彻寺南塔</t>
  </si>
  <si>
    <t>7-1413-3-711</t>
  </si>
  <si>
    <t>净光寺塔</t>
  </si>
  <si>
    <t>7-1414-3-712</t>
  </si>
  <si>
    <t>开元寺塔</t>
  </si>
  <si>
    <t>陕西省延安市富县</t>
  </si>
  <si>
    <t>7-1415-3-713</t>
  </si>
  <si>
    <t>罗山寺塔</t>
  </si>
  <si>
    <t>陕西省渭南市合阳县</t>
  </si>
  <si>
    <t>7-1416-3-714</t>
  </si>
  <si>
    <t>清梵寺塔</t>
  </si>
  <si>
    <t>陕西省咸阳市兴平市</t>
  </si>
  <si>
    <t>7-1417-3-715</t>
  </si>
  <si>
    <t>报本寺塔</t>
  </si>
  <si>
    <t>7-1418-3-716</t>
  </si>
  <si>
    <t>柏山寺塔</t>
  </si>
  <si>
    <t>7-1419-3-717</t>
  </si>
  <si>
    <t>崇寿寺塔</t>
  </si>
  <si>
    <t>7-1420-3-718</t>
  </si>
  <si>
    <t>重兴寺塔</t>
  </si>
  <si>
    <t>陕西省铜川市印台区</t>
  </si>
  <si>
    <t>7-1421-3-719</t>
  </si>
  <si>
    <t>大象寺塔</t>
  </si>
  <si>
    <t>7-1422-3-720</t>
  </si>
  <si>
    <t>福严院塔</t>
  </si>
  <si>
    <t>7-1423-3-721</t>
  </si>
  <si>
    <t>敬德塔</t>
  </si>
  <si>
    <t>陕西省西安市户县</t>
  </si>
  <si>
    <t>7-1424-3-722</t>
  </si>
  <si>
    <t>万凤塔</t>
  </si>
  <si>
    <t>陕西省延安市洛川县</t>
  </si>
  <si>
    <t>7-1425-3-723</t>
  </si>
  <si>
    <t>延昌寺塔</t>
  </si>
  <si>
    <t>陕西省铜川市新区</t>
  </si>
  <si>
    <t>7-1426-3-724</t>
  </si>
  <si>
    <t>汉中东塔</t>
  </si>
  <si>
    <t>陕西省汉中市汉台区</t>
  </si>
  <si>
    <t>7-1427-3-725</t>
  </si>
  <si>
    <t>韩城九郎庙</t>
  </si>
  <si>
    <t>陕西省渭南市韩城市</t>
  </si>
  <si>
    <t>7-1428-3-726</t>
  </si>
  <si>
    <t>鸿门寺塔</t>
  </si>
  <si>
    <t>7-1429-3-727</t>
  </si>
  <si>
    <t>良马寺觉皇殿</t>
  </si>
  <si>
    <t>陕西省汉中市洋县</t>
  </si>
  <si>
    <t>7-1430-3-728</t>
  </si>
  <si>
    <t>庆善寺大佛殿</t>
  </si>
  <si>
    <t>7-1431-3-729</t>
  </si>
  <si>
    <t>紫云观三清殿</t>
  </si>
  <si>
    <t>7-1432-3-730</t>
  </si>
  <si>
    <t>智果寺</t>
  </si>
  <si>
    <t>7-1433-3-731</t>
  </si>
  <si>
    <t>合阳文庙</t>
  </si>
  <si>
    <t>7-1434-3-732</t>
  </si>
  <si>
    <t>慧照寺塔</t>
  </si>
  <si>
    <t>陕西省渭南市临渭区</t>
  </si>
  <si>
    <t>7-1435-3-733</t>
  </si>
  <si>
    <t>七星庙</t>
  </si>
  <si>
    <t>陕西省榆林市府谷县</t>
  </si>
  <si>
    <t>7-1436-3-734</t>
  </si>
  <si>
    <t>武功城隍庙</t>
  </si>
  <si>
    <t>7-1437-3-735</t>
  </si>
  <si>
    <t>北杜铁塔</t>
  </si>
  <si>
    <t>7-1438-3-736</t>
  </si>
  <si>
    <t>大学习巷清真寺</t>
  </si>
  <si>
    <t>陕西省西安市莲湖区</t>
  </si>
  <si>
    <t>7-1439-3-737</t>
  </si>
  <si>
    <t>金台观</t>
  </si>
  <si>
    <t>7-1440-3-738</t>
  </si>
  <si>
    <t>勉县武侯祠</t>
  </si>
  <si>
    <t>陕西省汉中市勉县</t>
  </si>
  <si>
    <t>7-1441-3-739</t>
  </si>
  <si>
    <t>骡帮会馆</t>
  </si>
  <si>
    <t>陕西省商洛市山阳县</t>
  </si>
  <si>
    <t>7-1442-3-740</t>
  </si>
  <si>
    <t>桥上桥</t>
  </si>
  <si>
    <t>7-1443-3-741</t>
  </si>
  <si>
    <t>瓦房店会馆群</t>
  </si>
  <si>
    <t>陕西省安康市紫阳县</t>
  </si>
  <si>
    <t>7-1444-3-742</t>
  </si>
  <si>
    <t>毓秀桥</t>
  </si>
  <si>
    <t>7-1445-3-743</t>
  </si>
  <si>
    <t>绥德党氏庄园</t>
  </si>
  <si>
    <t>陕西省榆林市绥德县</t>
  </si>
  <si>
    <t>7-1446-3-744</t>
  </si>
  <si>
    <t>塔儿庄塔</t>
  </si>
  <si>
    <t>甘肃省庆阳市宁县</t>
  </si>
  <si>
    <t>7-1447-3-745</t>
  </si>
  <si>
    <t>栗川砖塔</t>
  </si>
  <si>
    <t>甘肃省陇南市徽县</t>
  </si>
  <si>
    <t>7-1448-3-746</t>
  </si>
  <si>
    <t>白马造像塔</t>
  </si>
  <si>
    <t>甘肃省庆阳市华池县</t>
  </si>
  <si>
    <t>7-1449-3-747</t>
  </si>
  <si>
    <t>脚扎川万佛塔</t>
  </si>
  <si>
    <t>7-1450-3-748</t>
  </si>
  <si>
    <t>环县塔</t>
  </si>
  <si>
    <t>甘肃省庆阳市环县</t>
  </si>
  <si>
    <t>7-1451-3-749</t>
  </si>
  <si>
    <t>肖金塔</t>
  </si>
  <si>
    <t>甘肃省庆阳市西峰区</t>
  </si>
  <si>
    <t>7-1452-3-750</t>
  </si>
  <si>
    <t>塔儿湾造像塔</t>
  </si>
  <si>
    <t>甘肃省庆阳市合水县</t>
  </si>
  <si>
    <t>7-1453-3-751</t>
  </si>
  <si>
    <t>双塔寺造像塔</t>
  </si>
  <si>
    <t>7-1454-3-752</t>
  </si>
  <si>
    <t>崆峒山古建筑群</t>
  </si>
  <si>
    <t>甘肃省平凉市崆峒区</t>
  </si>
  <si>
    <t>7-1455-3-753</t>
  </si>
  <si>
    <t>周旧邦木坊</t>
  </si>
  <si>
    <t>甘肃省庆阳市庆城县</t>
  </si>
  <si>
    <t>7-1456-3-754</t>
  </si>
  <si>
    <t>洮州卫城</t>
  </si>
  <si>
    <t>7-1457-3-755</t>
  </si>
  <si>
    <t>威远楼</t>
  </si>
  <si>
    <t>甘肃省定西市陇西县</t>
  </si>
  <si>
    <t>7-1458-3-756</t>
  </si>
  <si>
    <t>兴隆山古建筑群</t>
  </si>
  <si>
    <t>7-1459-3-757</t>
  </si>
  <si>
    <t>青城古民居</t>
  </si>
  <si>
    <t>甘肃省兰州市榆中县</t>
  </si>
  <si>
    <t>7-1460-3-758</t>
  </si>
  <si>
    <t>五泉山建筑群</t>
  </si>
  <si>
    <t>甘肃省兰州市城关区</t>
  </si>
  <si>
    <t>7-1461-3-759</t>
  </si>
  <si>
    <t>海藏寺</t>
  </si>
  <si>
    <t>7-1462-3-760</t>
  </si>
  <si>
    <t>圣容寺</t>
  </si>
  <si>
    <t>甘肃省武威市民勤县</t>
  </si>
  <si>
    <t>7-1463-3-761</t>
  </si>
  <si>
    <t>酒泉鼓楼</t>
  </si>
  <si>
    <t>甘肃省酒泉市肃州区</t>
  </si>
  <si>
    <t>7-1464-3-762</t>
  </si>
  <si>
    <t>兰州府城隍庙</t>
  </si>
  <si>
    <t>7-1465-3-763</t>
  </si>
  <si>
    <t>金天观</t>
  </si>
  <si>
    <t>甘肃省兰州市七里河区</t>
  </si>
  <si>
    <t>7-1466-3-764</t>
  </si>
  <si>
    <t>夏琼寺</t>
  </si>
  <si>
    <t>青海省海东地区化隆回族自治县</t>
  </si>
  <si>
    <t>7-1467-3-765</t>
  </si>
  <si>
    <t>文都寺及班禅大师故居</t>
  </si>
  <si>
    <t>7-1468-3-766</t>
  </si>
  <si>
    <t>旦斗寺</t>
  </si>
  <si>
    <t>7-1469-3-767</t>
  </si>
  <si>
    <t>佑宁寺</t>
  </si>
  <si>
    <t>青海省海东地区互助土族自治县</t>
  </si>
  <si>
    <t>7-1470-3-768</t>
  </si>
  <si>
    <t>洪水泉清真寺</t>
  </si>
  <si>
    <t>青海省海东地区平安县</t>
  </si>
  <si>
    <t>7-1471-3-769</t>
  </si>
  <si>
    <t>保安古屯田寨堡古建筑群</t>
  </si>
  <si>
    <t>青海省黄南藏族自治州同仁县</t>
  </si>
  <si>
    <t>7-1472-3-770</t>
  </si>
  <si>
    <t>东关清真大寺</t>
  </si>
  <si>
    <t>青海省西宁市城东区</t>
  </si>
  <si>
    <t>7-1473-3-771</t>
  </si>
  <si>
    <t>赛宗寺</t>
  </si>
  <si>
    <t>青海省海南藏族自治州兴海县</t>
  </si>
  <si>
    <t>7-1474-3-772</t>
  </si>
  <si>
    <t>文昌庙</t>
  </si>
  <si>
    <t>青海省海南藏族自治州贵德县</t>
  </si>
  <si>
    <t>7-1475-3-773</t>
  </si>
  <si>
    <t>珍珠寺</t>
  </si>
  <si>
    <t>7-1476-3-774</t>
  </si>
  <si>
    <t>拉加寺</t>
  </si>
  <si>
    <t>青海省果洛藏族自治州玛沁县</t>
  </si>
  <si>
    <t>7-1477-3-775</t>
  </si>
  <si>
    <t>石藏寺</t>
  </si>
  <si>
    <t>7-1478-3-776</t>
  </si>
  <si>
    <t>阿河滩清真寺</t>
  </si>
  <si>
    <t>7-1479-3-777</t>
  </si>
  <si>
    <t>撒拉族清真寺古建筑群</t>
  </si>
  <si>
    <t>7-1480-3-778</t>
  </si>
  <si>
    <t>湟源城隍庙</t>
  </si>
  <si>
    <t>青海省西宁市湟源县</t>
  </si>
  <si>
    <t>7-1481-3-779</t>
  </si>
  <si>
    <t>宏佛塔</t>
  </si>
  <si>
    <t>宁夏回族自治区银川市贺兰县</t>
  </si>
  <si>
    <t>7-1482-3-780</t>
  </si>
  <si>
    <t>康济寺塔</t>
  </si>
  <si>
    <t>宁夏回族自治区吴忠市同心县</t>
  </si>
  <si>
    <t>7-1483-3-781</t>
  </si>
  <si>
    <t>鸣沙洲塔</t>
  </si>
  <si>
    <t>宁夏回族自治区中卫市中宁县</t>
  </si>
  <si>
    <t>7-1484-3-782</t>
  </si>
  <si>
    <t>银川玉皇阁</t>
  </si>
  <si>
    <t>宁夏回族自治区银川市兴庆区</t>
  </si>
  <si>
    <t>7-1485-3-783</t>
  </si>
  <si>
    <t>纳家户清真寺</t>
  </si>
  <si>
    <t>宁夏回族自治区银川市永宁县</t>
  </si>
  <si>
    <t>7-1486-3-784</t>
  </si>
  <si>
    <t>田州塔</t>
  </si>
  <si>
    <t>宁夏回族自治区石嘴山市平罗县</t>
  </si>
  <si>
    <t>7-1487-3-785</t>
  </si>
  <si>
    <t>平罗玉皇阁</t>
  </si>
  <si>
    <t>7-1488-3-786</t>
  </si>
  <si>
    <t>中卫高庙</t>
  </si>
  <si>
    <t>宁夏回族自治区中卫市沙坡头区</t>
  </si>
  <si>
    <t>7-1489-3-787</t>
  </si>
  <si>
    <t>巴仑台黄庙古建筑群</t>
  </si>
  <si>
    <t>新疆维吾尔自治区巴音郭楞蒙古自治州和静县</t>
  </si>
  <si>
    <t>7-1490-3-788</t>
  </si>
  <si>
    <t>拜吐拉清真寺宣礼塔</t>
  </si>
  <si>
    <t>新疆维吾尔自治区伊犁哈萨克自治州伊宁市</t>
  </si>
  <si>
    <t>7-1491-3-789</t>
  </si>
  <si>
    <t>哈纳喀及赛提喀玛勒清真寺宣礼塔</t>
  </si>
  <si>
    <t>新疆维吾尔自治区塔城地区塔城市</t>
  </si>
  <si>
    <t>7-1492-3-790</t>
  </si>
  <si>
    <t>惠远钟鼓楼</t>
  </si>
  <si>
    <t>7-1493-3-791</t>
  </si>
  <si>
    <t>库车大寺</t>
  </si>
  <si>
    <t>7-1494-3-792</t>
  </si>
  <si>
    <t>纳达齐牛录关帝庙</t>
  </si>
  <si>
    <t>新疆维吾尔自治区伊犁州察布查尔县</t>
  </si>
  <si>
    <t>7-1495-3-793</t>
  </si>
  <si>
    <t>莎车加满清真寺</t>
  </si>
  <si>
    <t>新疆维吾尔自治区喀什地区莎车县</t>
  </si>
  <si>
    <t>7-1496-3-794</t>
  </si>
  <si>
    <t>伊宁陕西大寺</t>
  </si>
  <si>
    <t>7-1497-3-795</t>
  </si>
  <si>
    <t>乌鲁木齐陕西大寺大殿</t>
  </si>
  <si>
    <t>新疆维吾尔自治区乌鲁木齐市天山区</t>
  </si>
  <si>
    <t>7-1498-4-001</t>
  </si>
  <si>
    <t>朱山石刻</t>
  </si>
  <si>
    <t>汉、唐</t>
  </si>
  <si>
    <t>7-1499-4-002</t>
  </si>
  <si>
    <t>封龙山石窟</t>
  </si>
  <si>
    <t>7-1500-4-003</t>
  </si>
  <si>
    <t>水浴寺石窟</t>
  </si>
  <si>
    <t>河北省邯郸市峰峰矿区</t>
  </si>
  <si>
    <t>7-1501-4-004</t>
  </si>
  <si>
    <t>八会寺刻经</t>
  </si>
  <si>
    <t>7-1502-4-005</t>
  </si>
  <si>
    <t>邢台道德经幢</t>
  </si>
  <si>
    <t>7-1503-4-006</t>
  </si>
  <si>
    <t>卧佛寺摩崖造像</t>
  </si>
  <si>
    <t>7-1504-4-007</t>
  </si>
  <si>
    <t>法华洞石窟</t>
  </si>
  <si>
    <t>7-1505-4-008</t>
  </si>
  <si>
    <t>瑜伽山摩崖造像</t>
  </si>
  <si>
    <t>河北省石家庄市平山县</t>
  </si>
  <si>
    <t>7-1506-4-009</t>
  </si>
  <si>
    <t>木兰围场御制碑、摩崖石刻</t>
  </si>
  <si>
    <t>河北省承德市围场满族蒙古族自治县、隆化县</t>
  </si>
  <si>
    <t>7-1507-4-010</t>
  </si>
  <si>
    <t>开河寺石窟</t>
  </si>
  <si>
    <t>7-1508-4-011</t>
  </si>
  <si>
    <t>石马寺石窟</t>
  </si>
  <si>
    <t>山西省晋中市昔阳县</t>
  </si>
  <si>
    <t>7-1509-4-012</t>
  </si>
  <si>
    <t>七里脚千佛洞石窟</t>
  </si>
  <si>
    <t>7-1510-4-013</t>
  </si>
  <si>
    <t>南涅水石刻</t>
  </si>
  <si>
    <t>南北朝至宋</t>
  </si>
  <si>
    <t>7-1511-4-014</t>
  </si>
  <si>
    <t>桌子山岩画群</t>
  </si>
  <si>
    <t>内蒙古自治区鄂尔多斯市鄂托克旗、乌海市</t>
  </si>
  <si>
    <t>7-1512-4-015</t>
  </si>
  <si>
    <t>克什克腾岩画群</t>
  </si>
  <si>
    <t>内蒙古自治区赤峰市克什克腾旗</t>
  </si>
  <si>
    <t>7-1513-4-016</t>
  </si>
  <si>
    <t>曼德拉山岩画群</t>
  </si>
  <si>
    <t>新石器时代至清</t>
  </si>
  <si>
    <t>7-1514-4-017</t>
  </si>
  <si>
    <t>广化寺造像</t>
  </si>
  <si>
    <t>内蒙古自治区呼和浩特市土默特左旗</t>
  </si>
  <si>
    <t>7-1515-4-018</t>
  </si>
  <si>
    <t>庆云摩崖石刻</t>
  </si>
  <si>
    <t>吉林省通化市梅河口市</t>
  </si>
  <si>
    <t>7-1516-4-019</t>
  </si>
  <si>
    <t>清追封和硕忠亲王碑</t>
  </si>
  <si>
    <t>吉林省松原市前郭尔罗斯蒙古族自治县</t>
  </si>
  <si>
    <t>7-1517-4-020</t>
  </si>
  <si>
    <t>东连岛东海琅琊郡界域刻石</t>
  </si>
  <si>
    <t>江苏省连云港市连云区</t>
  </si>
  <si>
    <t>7-1518-4-021</t>
  </si>
  <si>
    <t>惠山寺经幢</t>
  </si>
  <si>
    <t>江苏省无锡市北塘区</t>
  </si>
  <si>
    <t>7-1519-4-022</t>
  </si>
  <si>
    <t>郁林观石刻群</t>
  </si>
  <si>
    <t>江苏省连云港市新浦区</t>
  </si>
  <si>
    <t>7-1520-4-023</t>
  </si>
  <si>
    <t>第一山题刻</t>
  </si>
  <si>
    <t>7-1521-4-024</t>
  </si>
  <si>
    <t>阳山碑材</t>
  </si>
  <si>
    <t>7-1522-4-025</t>
  </si>
  <si>
    <t>仙居古越族岩画群</t>
  </si>
  <si>
    <t>春秋战国</t>
  </si>
  <si>
    <t>7-1523-4-026</t>
  </si>
  <si>
    <t>南明山摩崖题刻</t>
  </si>
  <si>
    <t>晋至民国</t>
  </si>
  <si>
    <t>浙江省丽水市莲都区</t>
  </si>
  <si>
    <t>7-1524-4-027</t>
  </si>
  <si>
    <t>大佛寺石弥勒像和千佛岩造像</t>
  </si>
  <si>
    <t>浙江省绍兴市新昌县</t>
  </si>
  <si>
    <t>7-1525-4-028</t>
  </si>
  <si>
    <t>石门洞摩崖题刻</t>
  </si>
  <si>
    <t>浙江省丽水市青田县</t>
  </si>
  <si>
    <t>7-1526-4-029</t>
  </si>
  <si>
    <t>龙兴寺经幢</t>
  </si>
  <si>
    <t>浙江省杭州市下城区</t>
  </si>
  <si>
    <t>7-1527-4-030</t>
  </si>
  <si>
    <t>惠力寺经幢</t>
  </si>
  <si>
    <t>7-1528-4-031</t>
  </si>
  <si>
    <t>柯岩造像及摩崖题刻</t>
  </si>
  <si>
    <t>7-1529-4-032</t>
  </si>
  <si>
    <t>南山造像</t>
  </si>
  <si>
    <t>7-1530-4-033</t>
  </si>
  <si>
    <t>琅琊山摩崖石刻及碑刻</t>
  </si>
  <si>
    <t>安徽省滁州市南谯区</t>
  </si>
  <si>
    <t>7-1531-4-034</t>
  </si>
  <si>
    <t>浮山摩崖石刻</t>
  </si>
  <si>
    <t>安徽省安庆市枞阳县</t>
  </si>
  <si>
    <t>7-1532-4-035</t>
  </si>
  <si>
    <t>齐山摩崖石刻</t>
  </si>
  <si>
    <t>安徽省池州市贵池区</t>
  </si>
  <si>
    <t>7-1533-4-036</t>
  </si>
  <si>
    <t>黄山摩崖石刻群</t>
  </si>
  <si>
    <t>唐至中华人民共和国</t>
  </si>
  <si>
    <t>7-1534-4-037</t>
  </si>
  <si>
    <t>仙字潭摩崖石刻</t>
  </si>
  <si>
    <t>福建省漳州市华安县</t>
  </si>
  <si>
    <t>7-1535-4-038</t>
  </si>
  <si>
    <t>乌石山、于山摩崖石刻及造像</t>
  </si>
  <si>
    <t>福建省福州市鼓楼区</t>
  </si>
  <si>
    <t>7-1536-4-039</t>
  </si>
  <si>
    <t>西资寺石佛造像</t>
  </si>
  <si>
    <t>7-1537-4-040</t>
  </si>
  <si>
    <t>南天寺石佛造像和摩崖石刻</t>
  </si>
  <si>
    <t>7-1538-4-041</t>
  </si>
  <si>
    <t>罗田岩石刻</t>
  </si>
  <si>
    <t>北宋至民国</t>
  </si>
  <si>
    <t>江西省赣州市于都县</t>
  </si>
  <si>
    <t>7-1539-4-042</t>
  </si>
  <si>
    <t>南岩石窟</t>
  </si>
  <si>
    <t>江西省上饶市弋阳县</t>
  </si>
  <si>
    <t>7-1540-4-043</t>
  </si>
  <si>
    <t>皇圣卿阙、功曹阙</t>
  </si>
  <si>
    <t>7-1541-4-044</t>
  </si>
  <si>
    <t>丈八佛</t>
  </si>
  <si>
    <t>山东省滨州市博兴县</t>
  </si>
  <si>
    <t>7-1542-4-045</t>
  </si>
  <si>
    <t>长清莲花洞石窟造像</t>
  </si>
  <si>
    <t>7-1543-4-046</t>
  </si>
  <si>
    <t>棘梁山石刻</t>
  </si>
  <si>
    <t>山东省泰安市东平县</t>
  </si>
  <si>
    <t>7-1544-4-047</t>
  </si>
  <si>
    <t>景灵宫碑</t>
  </si>
  <si>
    <t>7-1545-4-048</t>
  </si>
  <si>
    <t>大泽山石刻及智藏寺墓塔林</t>
  </si>
  <si>
    <t>山东省青岛市平度市</t>
  </si>
  <si>
    <t>7-1546-4-049</t>
  </si>
  <si>
    <t>萧大亨墓地石刻</t>
  </si>
  <si>
    <t>7-1547-4-050</t>
  </si>
  <si>
    <t>水泉石窟</t>
  </si>
  <si>
    <t>7-1548-4-051</t>
  </si>
  <si>
    <t>万佛山石窟</t>
  </si>
  <si>
    <t>河南省洛阳市吉利区</t>
  </si>
  <si>
    <t>7-1549-4-052</t>
  </si>
  <si>
    <t>田迈造像</t>
  </si>
  <si>
    <t>7-1550-4-053</t>
  </si>
  <si>
    <t>禅静寺造像碑</t>
  </si>
  <si>
    <t>7-1551-4-054</t>
  </si>
  <si>
    <t>洪谷寺塔与千佛洞石窟</t>
  </si>
  <si>
    <t>7-1552-4-055</t>
  </si>
  <si>
    <t>香泉寺石窟</t>
  </si>
  <si>
    <t>河南省新乡市卫辉市</t>
  </si>
  <si>
    <t>7-1553-4-056</t>
  </si>
  <si>
    <t>窄涧谷太平寺石窟</t>
  </si>
  <si>
    <t>7-1554-4-057</t>
  </si>
  <si>
    <t>尊胜陀罗尼经幢</t>
  </si>
  <si>
    <t>河南省新乡市卫滨区</t>
  </si>
  <si>
    <t>7-1555-4-058</t>
  </si>
  <si>
    <t>陀罗尼经幢</t>
  </si>
  <si>
    <t>7-1556-4-059</t>
  </si>
  <si>
    <t>大宋新修会圣宫铭碑</t>
  </si>
  <si>
    <t>7-1557-4-060</t>
  </si>
  <si>
    <t>新乡文庙大观圣作之碑</t>
  </si>
  <si>
    <t>河南省新乡市红旗区</t>
  </si>
  <si>
    <t>7-1558-4-061</t>
  </si>
  <si>
    <t>佛沟摩崖造像</t>
  </si>
  <si>
    <t>7-1559-4-062</t>
  </si>
  <si>
    <t>水南关清真寺阿文碑</t>
  </si>
  <si>
    <t>7-1560-4-063</t>
  </si>
  <si>
    <t>慈云寺石刻</t>
  </si>
  <si>
    <t>7-1561-4-064</t>
  </si>
  <si>
    <t>赤壁摩崖石刻</t>
  </si>
  <si>
    <t>7-1562-4-065</t>
  </si>
  <si>
    <t>李曾伯纪功铭</t>
  </si>
  <si>
    <t>湖北省襄阳市襄城区</t>
  </si>
  <si>
    <t>7-1563-4-066</t>
  </si>
  <si>
    <t>侍郎坦摩崖石刻群</t>
  </si>
  <si>
    <t>湖南省郴州市永兴县</t>
  </si>
  <si>
    <t>7-1564-4-067</t>
  </si>
  <si>
    <t>南岳摩崖石刻</t>
  </si>
  <si>
    <t>湖南省衡阳市南岳区</t>
  </si>
  <si>
    <t>7-1565-4-068</t>
  </si>
  <si>
    <t>朝阳岩石刻</t>
  </si>
  <si>
    <t>7-1566-4-069</t>
  </si>
  <si>
    <t>苏仙岭摩崖石刻群</t>
  </si>
  <si>
    <t>湖南省郴州市苏仙区</t>
  </si>
  <si>
    <t>7-1567-4-070</t>
  </si>
  <si>
    <t>禹王碑</t>
  </si>
  <si>
    <t>7-1568-4-071</t>
  </si>
  <si>
    <t>淡岩石刻</t>
  </si>
  <si>
    <t>7-1569-4-072</t>
  </si>
  <si>
    <t>龙龛岩摩崖石刻</t>
  </si>
  <si>
    <t>唐、清、民国</t>
  </si>
  <si>
    <t>广东省云浮市罗定市</t>
  </si>
  <si>
    <t>7-1570-4-073</t>
  </si>
  <si>
    <t>丹霞山摩崖石刻</t>
  </si>
  <si>
    <t>广东省韶关市仁化县</t>
  </si>
  <si>
    <t>7-1571-4-074</t>
  </si>
  <si>
    <t>百寿岩石刻</t>
  </si>
  <si>
    <t>7-1572-4-075</t>
  </si>
  <si>
    <t>会仙山摩崖石刻</t>
  </si>
  <si>
    <t>广西壮族自治区河池市宜州市</t>
  </si>
  <si>
    <t>7-1573-4-076</t>
  </si>
  <si>
    <t>石门大佛寺摩崖造像</t>
  </si>
  <si>
    <t>重庆市江津市</t>
  </si>
  <si>
    <t>7-1574-4-077</t>
  </si>
  <si>
    <t>瞿塘峡摩崖石刻</t>
  </si>
  <si>
    <t>南宋至民国</t>
  </si>
  <si>
    <t>7-1575-4-078</t>
  </si>
  <si>
    <t>弹子石摩崖造像</t>
  </si>
  <si>
    <t>重庆市南岸区</t>
  </si>
  <si>
    <t>7-1576-4-079</t>
  </si>
  <si>
    <t>北周文王碑及摩崖造像</t>
  </si>
  <si>
    <t>四川省成都市龙泉驿区</t>
  </si>
  <si>
    <t>7-1577-4-080</t>
  </si>
  <si>
    <t>鹤鸣山道教石窟寺及石刻</t>
  </si>
  <si>
    <t>四川省广元市剑阁县</t>
  </si>
  <si>
    <t>7-1578-4-081</t>
  </si>
  <si>
    <t>睏佛寺摩崖造像</t>
  </si>
  <si>
    <t>四川省资阳市乐至县</t>
  </si>
  <si>
    <t>7-1579-4-082</t>
  </si>
  <si>
    <t>冲相寺摩崖造像</t>
  </si>
  <si>
    <t>7-1580-4-083</t>
  </si>
  <si>
    <t>郑山、刘嘴摩崖造像</t>
  </si>
  <si>
    <t>7-1581-4-084</t>
  </si>
  <si>
    <t>碧水寺摩崖造像</t>
  </si>
  <si>
    <t>7-1582-4-085</t>
  </si>
  <si>
    <t>禹迹山摩崖造像</t>
  </si>
  <si>
    <t>四川省南充市南部县</t>
  </si>
  <si>
    <t>7-1583-4-086</t>
  </si>
  <si>
    <t>半月山摩崖造像</t>
  </si>
  <si>
    <t>四川省资阳市雁江区</t>
  </si>
  <si>
    <t>7-1584-4-087</t>
  </si>
  <si>
    <t>白乳溪石窟</t>
  </si>
  <si>
    <t>四川省巴中市通江县</t>
  </si>
  <si>
    <t>7-1585-4-088</t>
  </si>
  <si>
    <t>能仁寺摩崖造像</t>
  </si>
  <si>
    <t>四川省眉山巿仁寿县</t>
  </si>
  <si>
    <t>7-1586-4-089</t>
  </si>
  <si>
    <t>穆日玛尼石经墙</t>
  </si>
  <si>
    <t>四川省甘孜藏族自治州石渠县</t>
  </si>
  <si>
    <t>7-1587-4-090</t>
  </si>
  <si>
    <t>中岩寺摩崖造像</t>
  </si>
  <si>
    <t>四川省眉山市青神县</t>
  </si>
  <si>
    <t>7-1588-4-091</t>
  </si>
  <si>
    <t>大像山摩崖造像</t>
  </si>
  <si>
    <t>7-1589-4-092</t>
  </si>
  <si>
    <t>翔龙山摩崖造像</t>
  </si>
  <si>
    <t>7-1590-4-093</t>
  </si>
  <si>
    <t>玉蟾山摩崖造像</t>
  </si>
  <si>
    <t>7-1591-4-094</t>
  </si>
  <si>
    <t>冒水村摩崖造像</t>
  </si>
  <si>
    <t>7-1592-4-095</t>
  </si>
  <si>
    <t>清凉洞摩崖造像</t>
  </si>
  <si>
    <t>四川省泸州市叙永县</t>
  </si>
  <si>
    <t>7-1593-4-096</t>
  </si>
  <si>
    <t>敖氏和罗氏墓群石刻</t>
  </si>
  <si>
    <t>贵州省毕节市金沙县</t>
  </si>
  <si>
    <t>7-1594-4-097</t>
  </si>
  <si>
    <t>金沙江岩画</t>
  </si>
  <si>
    <t>云南省迪庆藏族自治州香格里拉县、丽江市玉龙纳西族自治县</t>
  </si>
  <si>
    <t>7-1595-4-098</t>
  </si>
  <si>
    <t>大王岩岩画</t>
  </si>
  <si>
    <t>云南省文山壮族苗族自治州麻栗坡县</t>
  </si>
  <si>
    <t>7-1596-4-099</t>
  </si>
  <si>
    <t>观音阁石刻造像</t>
  </si>
  <si>
    <t>北宋、清</t>
  </si>
  <si>
    <t>云南省丽江市永胜县</t>
  </si>
  <si>
    <t>7-1597-4-100</t>
  </si>
  <si>
    <t>其多山洞穴岩画</t>
  </si>
  <si>
    <t>新石器时代至唐</t>
  </si>
  <si>
    <t>西藏自治区那曲地区班戈县</t>
  </si>
  <si>
    <t>7-1598-4-101</t>
  </si>
  <si>
    <t>宜君石窟群</t>
  </si>
  <si>
    <t>陕西省铜川市宜君县</t>
  </si>
  <si>
    <t>7-1599-4-102</t>
  </si>
  <si>
    <t>清凉山万佛洞石窟及琉璃塔</t>
  </si>
  <si>
    <t>陕西省延安市宝塔区</t>
  </si>
  <si>
    <t>7-1600-4-103</t>
  </si>
  <si>
    <t>大黑沟岩画</t>
  </si>
  <si>
    <t>甘肃省酒泉市肃北县</t>
  </si>
  <si>
    <t>7-1601-4-104</t>
  </si>
  <si>
    <t>黑山岩画</t>
  </si>
  <si>
    <t>战国至明</t>
  </si>
  <si>
    <t>甘肃省嘉峪关市</t>
  </si>
  <si>
    <t>7-1602-4-105</t>
  </si>
  <si>
    <t>石拱寺石窟</t>
  </si>
  <si>
    <t>甘肃省平凉市华亭县</t>
  </si>
  <si>
    <t>7-1603-4-106</t>
  </si>
  <si>
    <t>五个庙石窟</t>
  </si>
  <si>
    <t>南北朝、五代、宋</t>
  </si>
  <si>
    <t>甘肃省酒泉市肃北蒙古族自治县</t>
  </si>
  <si>
    <t>7-1604-4-107</t>
  </si>
  <si>
    <t>石空寺石窟</t>
  </si>
  <si>
    <t>甘肃省庆阳市镇原县</t>
  </si>
  <si>
    <t>7-1605-4-108</t>
  </si>
  <si>
    <t>和日寺石经墙及和日寺</t>
  </si>
  <si>
    <t>青海省黄南藏族自治州泽库县</t>
  </si>
  <si>
    <t>7-1606-4-109</t>
  </si>
  <si>
    <t>康家石门子岩雕刻画</t>
  </si>
  <si>
    <t>新疆维吾尔自治区昌吉回族自治州呼图壁县</t>
  </si>
  <si>
    <t>7-1607-4-110</t>
  </si>
  <si>
    <t>伯西哈石窟</t>
  </si>
  <si>
    <t>新疆维吾尔自治区吐鲁番地区吐鲁番市</t>
  </si>
  <si>
    <t>7-1608-5-001</t>
  </si>
  <si>
    <t>东堂</t>
  </si>
  <si>
    <t>7-1609-5-002</t>
  </si>
  <si>
    <t>基督教中华圣公会教堂</t>
  </si>
  <si>
    <t>7-1610-5-003</t>
  </si>
  <si>
    <t>京张铁路南口段至八达岭段</t>
  </si>
  <si>
    <t>北京市昌平区、延庆县</t>
  </si>
  <si>
    <t>7-1611-5-004</t>
  </si>
  <si>
    <t>通州近代学校建筑群</t>
  </si>
  <si>
    <t>北京市通州区</t>
  </si>
  <si>
    <t>7-1612-5-005</t>
  </si>
  <si>
    <t>西交民巷近代银行建筑群</t>
  </si>
  <si>
    <t>7-1613-5-006</t>
  </si>
  <si>
    <t>辅仁大学本部旧址</t>
  </si>
  <si>
    <t>7-1614-5-007</t>
  </si>
  <si>
    <t>盛新中学与佑贞女中旧址</t>
  </si>
  <si>
    <t>7-1615-5-008</t>
  </si>
  <si>
    <t>四九一电台旧址</t>
  </si>
  <si>
    <t>1918年</t>
  </si>
  <si>
    <t>7-1616-5-009</t>
  </si>
  <si>
    <t>李大钊旧居</t>
  </si>
  <si>
    <t>1920～1924年</t>
  </si>
  <si>
    <t>7-1617-5-010</t>
  </si>
  <si>
    <t>长辛店二七大罢工旧址</t>
  </si>
  <si>
    <t>1923年</t>
  </si>
  <si>
    <t>7-1618-5-011</t>
  </si>
  <si>
    <t>基督教中华圣经会北京分会旧址</t>
  </si>
  <si>
    <t>7-1619-5-012</t>
  </si>
  <si>
    <t>北京大学地质学馆旧址</t>
  </si>
  <si>
    <t>7-1620-5-013</t>
  </si>
  <si>
    <t>焦庄户地道战遗址</t>
  </si>
  <si>
    <t>1943年</t>
  </si>
  <si>
    <t>北京市顺义区</t>
  </si>
  <si>
    <t>7-1621-5-014</t>
  </si>
  <si>
    <t>梅兰芳旧居</t>
  </si>
  <si>
    <t>1951～1961年</t>
  </si>
  <si>
    <t>7-1622-5-015</t>
  </si>
  <si>
    <t>北洋水师大沽船坞遗址</t>
  </si>
  <si>
    <t>7-1623-5-016</t>
  </si>
  <si>
    <t>塘沽火车站旧址</t>
  </si>
  <si>
    <t>7-1624-5-017</t>
  </si>
  <si>
    <t>北洋大学堂旧址</t>
  </si>
  <si>
    <t>1902年</t>
  </si>
  <si>
    <t>天津市红桥区</t>
  </si>
  <si>
    <t>7-1625-5-018</t>
  </si>
  <si>
    <t>马可•波罗广场建筑群</t>
  </si>
  <si>
    <t>1908～1924年</t>
  </si>
  <si>
    <t>7-1626-5-019</t>
  </si>
  <si>
    <t>天津西站主楼</t>
  </si>
  <si>
    <t>1910年</t>
  </si>
  <si>
    <t>7-1627-5-020</t>
  </si>
  <si>
    <t>天津五大道近代建筑群</t>
  </si>
  <si>
    <t>7-1628-5-021</t>
  </si>
  <si>
    <t>谦祥益绸缎庄旧址</t>
  </si>
  <si>
    <t>1917年</t>
  </si>
  <si>
    <t>7-1629-5-022</t>
  </si>
  <si>
    <t>黄海化学工业研究社旧址</t>
  </si>
  <si>
    <t>7-1630-5-023</t>
  </si>
  <si>
    <t>天津工商学院主楼旧址</t>
  </si>
  <si>
    <t>天津市河西区</t>
  </si>
  <si>
    <t>7-1631-5-024</t>
  </si>
  <si>
    <t>马厂炮台</t>
  </si>
  <si>
    <t>河北省沧州市青县</t>
  </si>
  <si>
    <t>7-1632-5-025</t>
  </si>
  <si>
    <t>开滦唐山矿早期工业遗存</t>
  </si>
  <si>
    <t>河北省唐山市路南区</t>
  </si>
  <si>
    <t>7-1633-5-026</t>
  </si>
  <si>
    <t>滦河铁桥</t>
  </si>
  <si>
    <t>河北省唐山市滦县</t>
  </si>
  <si>
    <t>7-1634-5-027</t>
  </si>
  <si>
    <t>察哈尔民主政府旧址</t>
  </si>
  <si>
    <t>7-1635-5-028</t>
  </si>
  <si>
    <t>直隶审判厅旧址</t>
  </si>
  <si>
    <t>河北省保定市北市区</t>
  </si>
  <si>
    <t>7-1636-5-029</t>
  </si>
  <si>
    <t>秦皇岛港口近代建筑群</t>
  </si>
  <si>
    <t>河北省秦皇岛市海港区</t>
  </si>
  <si>
    <t>7-1637-5-030</t>
  </si>
  <si>
    <t>光园</t>
  </si>
  <si>
    <t>7-1638-5-031</t>
  </si>
  <si>
    <t>正丰矿工业建筑群</t>
  </si>
  <si>
    <t>河北省石家庄市井陉矿区</t>
  </si>
  <si>
    <t>7-1639-5-032</t>
  </si>
  <si>
    <t>大名天主堂</t>
  </si>
  <si>
    <t>河北省邯郸市大名县</t>
  </si>
  <si>
    <t>7-1640-5-033</t>
  </si>
  <si>
    <t>耀华玻璃厂旧址</t>
  </si>
  <si>
    <t>7-1641-5-034</t>
  </si>
  <si>
    <t>光明戏院</t>
  </si>
  <si>
    <t>河北省沧州市河间市</t>
  </si>
  <si>
    <t>7-1642-5-035</t>
  </si>
  <si>
    <t>晋冀鲁豫边区政府旧址</t>
  </si>
  <si>
    <t>7-1643-5-036</t>
  </si>
  <si>
    <t>晋察冀军区司令部旧址</t>
  </si>
  <si>
    <t>1945～1946年</t>
  </si>
  <si>
    <t>河北省张家口市桥东区</t>
  </si>
  <si>
    <t>7-1644-5-037</t>
  </si>
  <si>
    <t>中国人民银行总行旧址</t>
  </si>
  <si>
    <t>河北省石家庄市新华区</t>
  </si>
  <si>
    <t>7-1645-5-038</t>
  </si>
  <si>
    <t>山西铭贤学校旧址</t>
  </si>
  <si>
    <t>7-1646-5-039</t>
  </si>
  <si>
    <t>山西大学堂旧址</t>
  </si>
  <si>
    <t>7-1647-5-040</t>
  </si>
  <si>
    <t>太原天主堂</t>
  </si>
  <si>
    <t>1905年</t>
  </si>
  <si>
    <t>7-1648-5-041</t>
  </si>
  <si>
    <t>阎家大院</t>
  </si>
  <si>
    <t>山西省忻州市定襄县</t>
  </si>
  <si>
    <t>7-1649-5-042</t>
  </si>
  <si>
    <t>中共太原支部旧址</t>
  </si>
  <si>
    <t>7-1650-5-043</t>
  </si>
  <si>
    <t>孔家大院</t>
  </si>
  <si>
    <t>7-1651-5-044</t>
  </si>
  <si>
    <t>南茹八路军总部旧址</t>
  </si>
  <si>
    <t>7-1652-5-045</t>
  </si>
  <si>
    <t>太岳军区司令部旧址</t>
  </si>
  <si>
    <t>1940～1942年</t>
  </si>
  <si>
    <t>7-1653-5-046</t>
  </si>
  <si>
    <t>大寨人民公社旧址</t>
  </si>
  <si>
    <t>1966年</t>
  </si>
  <si>
    <t>7-1654-5-047</t>
  </si>
  <si>
    <t>呼和浩特天主教堂</t>
  </si>
  <si>
    <t>7-1655-5-048</t>
  </si>
  <si>
    <t>侵华日军阿尔山要塞遗址</t>
  </si>
  <si>
    <t>1935～1944年</t>
  </si>
  <si>
    <t>内蒙古自治区兴安盟阿尔山市</t>
  </si>
  <si>
    <t>7-1656-5-049</t>
  </si>
  <si>
    <t>巴彦汗日本毒气实验场遗址</t>
  </si>
  <si>
    <t>7-1657-5-050</t>
  </si>
  <si>
    <t>中国共产党内蒙古工作委员会办公旧址</t>
  </si>
  <si>
    <t>内蒙古自治区兴安盟乌兰浩特市</t>
  </si>
  <si>
    <t>7-1658-5-051</t>
  </si>
  <si>
    <t>本溪湖工业遗产群</t>
  </si>
  <si>
    <t>7-1659-5-052</t>
  </si>
  <si>
    <t>南子弹库旧址</t>
  </si>
  <si>
    <t>1884年</t>
  </si>
  <si>
    <t>辽宁省大连市旅顺口区</t>
  </si>
  <si>
    <t>7-1660-5-053</t>
  </si>
  <si>
    <t>旅顺船坞旧址</t>
  </si>
  <si>
    <t>1890年</t>
  </si>
  <si>
    <t>7-1661-5-054</t>
  </si>
  <si>
    <t>老铁山灯塔</t>
  </si>
  <si>
    <t>7-1662-5-055</t>
  </si>
  <si>
    <t>甲午战争田庄台遗址</t>
  </si>
  <si>
    <t>辽宁省盘锦市大洼县</t>
  </si>
  <si>
    <t>7-1663-5-056</t>
  </si>
  <si>
    <t>关东州总督府旧址</t>
  </si>
  <si>
    <t>7-1664-5-057</t>
  </si>
  <si>
    <t>旅顺红十字医院旧址</t>
  </si>
  <si>
    <t>7-1665-5-058</t>
  </si>
  <si>
    <t>营口俄国领事馆旧址</t>
  </si>
  <si>
    <t>辽宁省营口市站前区</t>
  </si>
  <si>
    <t>7-1666-5-059</t>
  </si>
  <si>
    <t>关东州厅旧址</t>
  </si>
  <si>
    <t>1906年</t>
  </si>
  <si>
    <t>7-1667-5-060</t>
  </si>
  <si>
    <t>元帅林</t>
  </si>
  <si>
    <t>辽宁省抚顺市抚顺县</t>
  </si>
  <si>
    <t>7-1668-5-061</t>
  </si>
  <si>
    <t>沈阳天主堂</t>
  </si>
  <si>
    <t>辽宁省沈阳市沈河区</t>
  </si>
  <si>
    <t>7-1669-5-062</t>
  </si>
  <si>
    <t>沈阳中山广场建筑群</t>
  </si>
  <si>
    <t>1913～1937年</t>
  </si>
  <si>
    <t>辽宁省沈阳市和平区</t>
  </si>
  <si>
    <t>7-1670-5-063</t>
  </si>
  <si>
    <t>侵华日军关东军司令部旧址</t>
  </si>
  <si>
    <t>7-1671-5-064</t>
  </si>
  <si>
    <t>辽宁总站旧址</t>
  </si>
  <si>
    <t>7-1672-5-065</t>
  </si>
  <si>
    <t>奉海铁路局旧址</t>
  </si>
  <si>
    <t>辽宁省沈阳市大东区</t>
  </si>
  <si>
    <t>7-1673-5-066</t>
  </si>
  <si>
    <t>沈阳二战盟军战俘营旧址</t>
  </si>
  <si>
    <t>7-1674-5-067</t>
  </si>
  <si>
    <t>抗美援朝下河口公路断桥遗址</t>
  </si>
  <si>
    <t>辽宁省丹东市宽甸满族自治县</t>
  </si>
  <si>
    <t>7-1675-5-068</t>
  </si>
  <si>
    <t>雷锋墓和雷锋纪念碑</t>
  </si>
  <si>
    <t>1964年</t>
  </si>
  <si>
    <t>辽宁省抚顺市望花区</t>
  </si>
  <si>
    <t>7-1676-5-069</t>
  </si>
  <si>
    <t>宝泉涌酒坊</t>
  </si>
  <si>
    <t>7-1677-5-070</t>
  </si>
  <si>
    <t>吉长道尹公署旧址</t>
  </si>
  <si>
    <t>1909年</t>
  </si>
  <si>
    <t>吉林省长春市南关区</t>
  </si>
  <si>
    <t>7-1678-5-071</t>
  </si>
  <si>
    <t>吉林天主教堂</t>
  </si>
  <si>
    <t>吉林省吉林市船营区</t>
  </si>
  <si>
    <t>7-1679-5-072</t>
  </si>
  <si>
    <t>吉海铁路总站旧址</t>
  </si>
  <si>
    <t>7-1680-5-073</t>
  </si>
  <si>
    <t>吉林大学教学楼旧址</t>
  </si>
  <si>
    <t>7-1681-5-074</t>
  </si>
  <si>
    <t>辽源矿工墓</t>
  </si>
  <si>
    <t>吉林省辽源市西安区</t>
  </si>
  <si>
    <t>7-1682-5-075</t>
  </si>
  <si>
    <t>伪满皇宫及日伪军政机构旧址</t>
  </si>
  <si>
    <t>1932～1945年</t>
  </si>
  <si>
    <t>吉林省长春市宽城区、朝阳区</t>
  </si>
  <si>
    <t>7-1683-5-076</t>
  </si>
  <si>
    <t>通化葡萄酒厂地下贮酒窖</t>
  </si>
  <si>
    <t>1937～1983年</t>
  </si>
  <si>
    <t>吉林省通化市东昌区</t>
  </si>
  <si>
    <t>7-1684-5-077</t>
  </si>
  <si>
    <t>伪满洲国中央银行旧址</t>
  </si>
  <si>
    <t>吉林省长春市朝阳区</t>
  </si>
  <si>
    <t>7-1685-5-078</t>
  </si>
  <si>
    <t>长春电影制片厂早期建筑</t>
  </si>
  <si>
    <t>7-1686-5-079</t>
  </si>
  <si>
    <t>长春第一汽车制造厂早期建筑</t>
  </si>
  <si>
    <t>1956年</t>
  </si>
  <si>
    <t>吉林省长春市绿园区</t>
  </si>
  <si>
    <t>7-1687-5-080</t>
  </si>
  <si>
    <t>马迭尔宾馆</t>
  </si>
  <si>
    <t>黑龙江省哈尔滨市道里区</t>
  </si>
  <si>
    <t>7-1688-5-081</t>
  </si>
  <si>
    <t>哈尔滨犹太人活动旧址群</t>
  </si>
  <si>
    <t>1909～1949年</t>
  </si>
  <si>
    <t>黑龙江省哈尔滨市南岗区和道里区</t>
  </si>
  <si>
    <t>7-1689-5-082</t>
  </si>
  <si>
    <t>黑龙江督军署旧址</t>
  </si>
  <si>
    <t>黑龙江省齐齐哈尔市建华区</t>
  </si>
  <si>
    <t>7-1690-5-083</t>
  </si>
  <si>
    <t>黑龙江省图书馆旧址</t>
  </si>
  <si>
    <t>7-1691-5-084</t>
  </si>
  <si>
    <t>伪满洲国哈尔滨警察厅旧址</t>
  </si>
  <si>
    <t>1933年</t>
  </si>
  <si>
    <t>黑龙江省哈尔滨市南岗区</t>
  </si>
  <si>
    <t>7-1692-5-085</t>
  </si>
  <si>
    <t>东北民主联军前线指挥部旧址</t>
  </si>
  <si>
    <t>黑龙江省哈尔滨市双城市</t>
  </si>
  <si>
    <t>7-1693-5-086</t>
  </si>
  <si>
    <t>铁人一口井井址</t>
  </si>
  <si>
    <t>1960年</t>
  </si>
  <si>
    <t>黑龙江省大庆市红岗区</t>
  </si>
  <si>
    <t>7-1694-5-087</t>
  </si>
  <si>
    <t>杨树浦水厂</t>
  </si>
  <si>
    <t>1883年</t>
  </si>
  <si>
    <t>上海市杨浦区</t>
  </si>
  <si>
    <t>7-1695-5-088</t>
  </si>
  <si>
    <t>佘山天文台</t>
  </si>
  <si>
    <t>7-1696-5-089</t>
  </si>
  <si>
    <t>提篮桥监狱早期建筑</t>
  </si>
  <si>
    <t>上海市虹口区</t>
  </si>
  <si>
    <t>7-1697-5-090</t>
  </si>
  <si>
    <t>徐家汇天主堂</t>
  </si>
  <si>
    <t>7-1698-5-091</t>
  </si>
  <si>
    <t>中国共产党第二次全国代表大会会址</t>
  </si>
  <si>
    <t>7-1699-5-092</t>
  </si>
  <si>
    <t>黄山炮台旧址</t>
  </si>
  <si>
    <t>7-1700-5-093</t>
  </si>
  <si>
    <t>小娄巷建筑群</t>
  </si>
  <si>
    <t>江苏省无锡市崇安区</t>
  </si>
  <si>
    <t>7-1701-5-094</t>
  </si>
  <si>
    <t>金陵刻经处</t>
  </si>
  <si>
    <t>7-1702-5-095</t>
  </si>
  <si>
    <t>刘氏兄弟故居</t>
  </si>
  <si>
    <t>7-1703-5-096</t>
  </si>
  <si>
    <t>东吴大学旧址</t>
  </si>
  <si>
    <t>7-1704-5-097</t>
  </si>
  <si>
    <t>金陵兵工厂旧址</t>
  </si>
  <si>
    <t>7-1705-5-098</t>
  </si>
  <si>
    <t>浦口火车站旧址</t>
  </si>
  <si>
    <t>江苏省南京市浦口区</t>
  </si>
  <si>
    <t>7-1706-5-099</t>
  </si>
  <si>
    <t>韩公馆</t>
  </si>
  <si>
    <t>江苏省南通市海安县</t>
  </si>
  <si>
    <t>7-1707-5-100</t>
  </si>
  <si>
    <t>孙中山临时大总统府及南京国民政府建筑遗存</t>
  </si>
  <si>
    <t>1912～1949年</t>
  </si>
  <si>
    <t>江苏省南京市玄武区</t>
  </si>
  <si>
    <t>7-1708-5-101</t>
  </si>
  <si>
    <t>无锡县商会旧址</t>
  </si>
  <si>
    <t>1915年</t>
  </si>
  <si>
    <t>7-1709-5-102</t>
  </si>
  <si>
    <t>秦邦宪旧居</t>
  </si>
  <si>
    <t>1916～1921年</t>
  </si>
  <si>
    <t>7-1710-5-103</t>
  </si>
  <si>
    <t>通崇海泰总商会大楼</t>
  </si>
  <si>
    <t>1920年</t>
  </si>
  <si>
    <t>7-1711-5-104</t>
  </si>
  <si>
    <t>北极阁气象台旧址</t>
  </si>
  <si>
    <t>7-1712-5-105</t>
  </si>
  <si>
    <t>中央陆军军官学校旧址</t>
  </si>
  <si>
    <t>7-1713-5-106</t>
  </si>
  <si>
    <t>励志社旧址</t>
  </si>
  <si>
    <t>1929～1931年</t>
  </si>
  <si>
    <t>7-1714-5-107</t>
  </si>
  <si>
    <t>国民政府中央广播电台旧址</t>
  </si>
  <si>
    <t>江苏省南京市鼓楼区</t>
  </si>
  <si>
    <t>7-1715-5-108</t>
  </si>
  <si>
    <t>国立中央研究院旧址</t>
  </si>
  <si>
    <t>1933～1935年</t>
  </si>
  <si>
    <t>7-1716-5-109</t>
  </si>
  <si>
    <t>拉贝旧居</t>
  </si>
  <si>
    <t>1934～1938年</t>
  </si>
  <si>
    <t>7-1717-5-110</t>
  </si>
  <si>
    <t>天香小筑</t>
  </si>
  <si>
    <t>7-1718-5-111</t>
  </si>
  <si>
    <t>新四军江南指挥部旧址</t>
  </si>
  <si>
    <t>7-1719-5-112</t>
  </si>
  <si>
    <t>黄桥战斗旧址</t>
  </si>
  <si>
    <t>江苏省泰州市泰兴市</t>
  </si>
  <si>
    <t>7-1720-5-113</t>
  </si>
  <si>
    <t>美国驻华使馆旧址</t>
  </si>
  <si>
    <t>7-1721-5-114</t>
  </si>
  <si>
    <t>英国驻华使馆旧址</t>
  </si>
  <si>
    <t>7-1722-5-115</t>
  </si>
  <si>
    <t>茂新面粉厂旧址</t>
  </si>
  <si>
    <t>7-1723-5-116</t>
  </si>
  <si>
    <t>国民党江阴要塞司令部旧址</t>
  </si>
  <si>
    <t>7-1724-5-117</t>
  </si>
  <si>
    <t>乍浦炮台</t>
  </si>
  <si>
    <t>7-1725-5-118</t>
  </si>
  <si>
    <t>春晖中学旧址</t>
  </si>
  <si>
    <t>7-1726-5-119</t>
  </si>
  <si>
    <t>仓前粮仓</t>
  </si>
  <si>
    <t>清至中华人民共和国</t>
  </si>
  <si>
    <t>7-1727-5-120</t>
  </si>
  <si>
    <t>尊德堂</t>
  </si>
  <si>
    <t>1877年</t>
  </si>
  <si>
    <t>7-1728-5-121</t>
  </si>
  <si>
    <t>嘉兴文生修道院与天主堂</t>
  </si>
  <si>
    <t>1903年、1930年</t>
  </si>
  <si>
    <t>浙江省嘉兴市南湖区</t>
  </si>
  <si>
    <t>7-1729-5-122</t>
  </si>
  <si>
    <t>锦堂学校旧址</t>
  </si>
  <si>
    <t>浙江省宁波市慈溪市</t>
  </si>
  <si>
    <t>7-1730-5-123</t>
  </si>
  <si>
    <t>浙江兴业银行旧址</t>
  </si>
  <si>
    <t>浙江省杭州市上城区</t>
  </si>
  <si>
    <t>7-1731-5-124</t>
  </si>
  <si>
    <t>坎门验潮所</t>
  </si>
  <si>
    <t>浙江省台州市玉环县</t>
  </si>
  <si>
    <t>7-1732-5-125</t>
  </si>
  <si>
    <t>红十三军军部旧址</t>
  </si>
  <si>
    <t>7-1733-5-126</t>
  </si>
  <si>
    <t>曹娥庙</t>
  </si>
  <si>
    <t>7-1734-5-127</t>
  </si>
  <si>
    <t>浙江大学龙泉分校旧址</t>
  </si>
  <si>
    <t>浙江省丽水市龙泉市</t>
  </si>
  <si>
    <t>7-1735-5-128</t>
  </si>
  <si>
    <t>李氏家族旧宅</t>
  </si>
  <si>
    <t>安徽省合肥市庐阳区</t>
  </si>
  <si>
    <t>7-1736-5-129</t>
  </si>
  <si>
    <t>洪家大屋</t>
  </si>
  <si>
    <t>安徽省黄山市祁门县</t>
  </si>
  <si>
    <t>7-1737-5-130</t>
  </si>
  <si>
    <t>芜湖天主堂</t>
  </si>
  <si>
    <t>安徽省芜湖市镜湖区</t>
  </si>
  <si>
    <t>7-1738-5-131</t>
  </si>
  <si>
    <t>英驻芜领事署旧址</t>
  </si>
  <si>
    <t>7-1739-5-132</t>
  </si>
  <si>
    <t>安徽大学红楼及敬敷书院旧址</t>
  </si>
  <si>
    <t>安徽省安庆市大观区</t>
  </si>
  <si>
    <t>7-1740-5-133</t>
  </si>
  <si>
    <t>安庆天主堂</t>
  </si>
  <si>
    <t>7-1741-5-134</t>
  </si>
  <si>
    <t>怀远教会建筑旧址</t>
  </si>
  <si>
    <t>1903年、1909年</t>
  </si>
  <si>
    <t>安徽省蚌埠市怀远县</t>
  </si>
  <si>
    <t>7-1742-5-135</t>
  </si>
  <si>
    <t>王稼祥故居</t>
  </si>
  <si>
    <t>安徽省宣城市泾县</t>
  </si>
  <si>
    <t>7-1743-5-136</t>
  </si>
  <si>
    <t>圣雅各中学旧址</t>
  </si>
  <si>
    <t>1910～1936年</t>
  </si>
  <si>
    <t>7-1744-5-137</t>
  </si>
  <si>
    <t>岩寺新四军军部旧址</t>
  </si>
  <si>
    <t>安徽省黄山市徽州区</t>
  </si>
  <si>
    <t>7-1745-5-138</t>
  </si>
  <si>
    <t>侵华日军淮南罪证遗址</t>
  </si>
  <si>
    <t>1938～1943年</t>
  </si>
  <si>
    <t>安徽省淮南市大通区</t>
  </si>
  <si>
    <t>7-1746-5-139</t>
  </si>
  <si>
    <t>陈独秀墓</t>
  </si>
  <si>
    <t>7-1747-5-140</t>
  </si>
  <si>
    <t>安徽省博物馆陈列展览大楼</t>
  </si>
  <si>
    <t>7-1748-5-141</t>
  </si>
  <si>
    <t>亭江炮台</t>
  </si>
  <si>
    <t>7-1749-5-142</t>
  </si>
  <si>
    <t>林则徐宅与祠</t>
  </si>
  <si>
    <t>7-1750-5-143</t>
  </si>
  <si>
    <t>福建戍守台湾将士墓群</t>
  </si>
  <si>
    <t>福建省宁德市福鼎市、福州市马尾区、漳州市东山县</t>
  </si>
  <si>
    <t>7-1751-5-144</t>
  </si>
  <si>
    <t>临江楼</t>
  </si>
  <si>
    <t>7-1752-5-145</t>
  </si>
  <si>
    <t>闽西工农银行旧址</t>
  </si>
  <si>
    <t>福建省龙岩市新罗区</t>
  </si>
  <si>
    <t>7-1753-5-146</t>
  </si>
  <si>
    <t>毛泽东才溪乡调查旧址群</t>
  </si>
  <si>
    <t>7-1754-5-147</t>
  </si>
  <si>
    <t>红九军团长征出发地</t>
  </si>
  <si>
    <t>7-1755-5-148</t>
  </si>
  <si>
    <t>永安抗战旧址群</t>
  </si>
  <si>
    <t>1938～1945年</t>
  </si>
  <si>
    <t>福建省三明市永安市</t>
  </si>
  <si>
    <t>7-1756-5-149</t>
  </si>
  <si>
    <t>五更寮土高炉群</t>
  </si>
  <si>
    <t>福建省漳州市南靖县</t>
  </si>
  <si>
    <t>7-1757-5-150</t>
  </si>
  <si>
    <t>同文书院</t>
  </si>
  <si>
    <t>7-1758-5-151</t>
  </si>
  <si>
    <t>陈宝箴、陈三立故居</t>
  </si>
  <si>
    <t>1831年</t>
  </si>
  <si>
    <t>江西省九江市修水县</t>
  </si>
  <si>
    <t>7-1759-5-152</t>
  </si>
  <si>
    <t>盛公祠</t>
  </si>
  <si>
    <t>江西省萍乡市安源区</t>
  </si>
  <si>
    <t>7-1760-5-153</t>
  </si>
  <si>
    <t>总平巷矿井口</t>
  </si>
  <si>
    <t>7-1761-5-154</t>
  </si>
  <si>
    <t>湘赣边界秋收起义前敌委员会旧址</t>
  </si>
  <si>
    <t>江西省宜春市铜鼓县</t>
  </si>
  <si>
    <t>7-1762-5-155</t>
  </si>
  <si>
    <t>东固平民银行旧址</t>
  </si>
  <si>
    <t>1928～1930年</t>
  </si>
  <si>
    <t>7-1763-5-156</t>
  </si>
  <si>
    <t>君埠红一方面军总司令部旧址</t>
  </si>
  <si>
    <t>江西省吉安市永丰县</t>
  </si>
  <si>
    <t>7-1764-5-157</t>
  </si>
  <si>
    <t>富田村诚敬堂</t>
  </si>
  <si>
    <t>7-1765-5-158</t>
  </si>
  <si>
    <t>渼陂红四军总部旧址</t>
  </si>
  <si>
    <t>7-1766-5-159</t>
  </si>
  <si>
    <t>“二七”陂头会议旧址</t>
  </si>
  <si>
    <t>7-1767-5-160</t>
  </si>
  <si>
    <t>寻乌调查旧址</t>
  </si>
  <si>
    <t>江西省赣州市寻乌县</t>
  </si>
  <si>
    <t>7-1768-5-161</t>
  </si>
  <si>
    <t>中共苏区中央局旧址</t>
  </si>
  <si>
    <t>江西省赣州市宁都县</t>
  </si>
  <si>
    <t>7-1769-5-162</t>
  </si>
  <si>
    <t>中华苏维埃共和国中央革命军事委员会旧址</t>
  </si>
  <si>
    <t>1931～1932年</t>
  </si>
  <si>
    <t>江西省赣州市瑞金市</t>
  </si>
  <si>
    <t>7-1770-5-163</t>
  </si>
  <si>
    <t>瑞金中央工农红军学校旧址</t>
  </si>
  <si>
    <t>7-1771-5-164</t>
  </si>
  <si>
    <t>瑶里改编旧址</t>
  </si>
  <si>
    <t>江西省景德镇市浮梁县</t>
  </si>
  <si>
    <t>7-1772-5-165</t>
  </si>
  <si>
    <t>上高会战遗址</t>
  </si>
  <si>
    <t>7-1773-5-166</t>
  </si>
  <si>
    <t>邓小平旧居与劳动车间</t>
  </si>
  <si>
    <t>1969～1972年</t>
  </si>
  <si>
    <t>7-1774-5-167</t>
  </si>
  <si>
    <t>淄博矿业集团德日建筑群</t>
  </si>
  <si>
    <t>7-1775-5-168</t>
  </si>
  <si>
    <t>烟台西炮台</t>
  </si>
  <si>
    <t>1876年</t>
  </si>
  <si>
    <t>山东省烟台市芝罘区</t>
  </si>
  <si>
    <t>7-1776-5-169</t>
  </si>
  <si>
    <t>猴矶岛灯塔</t>
  </si>
  <si>
    <t>1882年</t>
  </si>
  <si>
    <t>山东省烟台市长岛县</t>
  </si>
  <si>
    <t>7-1777-5-170</t>
  </si>
  <si>
    <t>坊子德日建筑群</t>
  </si>
  <si>
    <t>1898～1945年</t>
  </si>
  <si>
    <t>7-1778-5-171</t>
  </si>
  <si>
    <t>威海英式建筑</t>
  </si>
  <si>
    <t>1900年、1901年</t>
  </si>
  <si>
    <t>山东省威海市环翠区</t>
  </si>
  <si>
    <t>7-1779-5-172</t>
  </si>
  <si>
    <t>兖州天主教堂</t>
  </si>
  <si>
    <t>1901年</t>
  </si>
  <si>
    <t>7-1780-5-173</t>
  </si>
  <si>
    <t>济南纬二路近现代建筑群</t>
  </si>
  <si>
    <t>1901～1932年</t>
  </si>
  <si>
    <t>山东省济南市市中区</t>
  </si>
  <si>
    <t>7-1781-5-174</t>
  </si>
  <si>
    <t>原胶济铁路济南站近现代建筑群</t>
  </si>
  <si>
    <t>1904～1915年</t>
  </si>
  <si>
    <t>山东省济南市天桥区</t>
  </si>
  <si>
    <t>7-1782-5-175</t>
  </si>
  <si>
    <t>张裕公司酒窖</t>
  </si>
  <si>
    <t>7-1783-5-176</t>
  </si>
  <si>
    <t>原齐鲁大学近现代建筑群</t>
  </si>
  <si>
    <t>1905～1924年</t>
  </si>
  <si>
    <t>山东省济南市历下区</t>
  </si>
  <si>
    <t>7-1784-5-177</t>
  </si>
  <si>
    <t>济南泺口黄河铁路大桥</t>
  </si>
  <si>
    <t>7-1785-5-178</t>
  </si>
  <si>
    <t>徂徕山抗日武装起义旧址</t>
  </si>
  <si>
    <t>7-1786-5-179</t>
  </si>
  <si>
    <t>新四军军部暨华东军区、华东野战军诞生地旧址</t>
  </si>
  <si>
    <t>1946～1947年</t>
  </si>
  <si>
    <t>山东省临沂市河东区</t>
  </si>
  <si>
    <t>7-1787-5-180</t>
  </si>
  <si>
    <t>莱芜战役指挥所旧址</t>
  </si>
  <si>
    <t>7-1788-5-181</t>
  </si>
  <si>
    <t>袁寨古民居</t>
  </si>
  <si>
    <t>7-1789-5-182</t>
  </si>
  <si>
    <t>张祜庄园</t>
  </si>
  <si>
    <t>7-1790-5-183</t>
  </si>
  <si>
    <t>鸡公山近代建筑群</t>
  </si>
  <si>
    <t>1903～1949年</t>
  </si>
  <si>
    <t>7-1791-5-184</t>
  </si>
  <si>
    <t>刘镇华庄园</t>
  </si>
  <si>
    <t>7-1792-5-185</t>
  </si>
  <si>
    <t>洛阳西工兵营</t>
  </si>
  <si>
    <t>河南省洛阳市西工区</t>
  </si>
  <si>
    <t>7-1793-5-186</t>
  </si>
  <si>
    <t>袁林</t>
  </si>
  <si>
    <t>河南省安阳市北关区</t>
  </si>
  <si>
    <t>7-1794-5-187</t>
  </si>
  <si>
    <t>天主教河南总修院旧址</t>
  </si>
  <si>
    <t>河南省开封市顺河区</t>
  </si>
  <si>
    <t>7-1795-5-188</t>
  </si>
  <si>
    <t>河朔图书馆旧址</t>
  </si>
  <si>
    <t>7-1796-5-189</t>
  </si>
  <si>
    <t>国共黄河归故谈判旧址</t>
  </si>
  <si>
    <t>河南省开封市禹王台区</t>
  </si>
  <si>
    <t>7-1797-5-190</t>
  </si>
  <si>
    <t>豫陕鄂前后方工作委员会旧址</t>
  </si>
  <si>
    <t>河南省平顶山市鲁山县</t>
  </si>
  <si>
    <t>7-1798-5-191</t>
  </si>
  <si>
    <t>商丘淮海战役总前委旧址</t>
  </si>
  <si>
    <t>7-1799-5-192</t>
  </si>
  <si>
    <t>洛阳涧西苏式建筑群</t>
  </si>
  <si>
    <t>1954年</t>
  </si>
  <si>
    <t>河南省洛阳市涧西区</t>
  </si>
  <si>
    <t>7-1800-5-193</t>
  </si>
  <si>
    <t>古德寺</t>
  </si>
  <si>
    <t>湖北省武汉市江岸区</t>
  </si>
  <si>
    <t>7-1801-5-194</t>
  </si>
  <si>
    <t>起义门</t>
  </si>
  <si>
    <t>7-1802-5-195</t>
  </si>
  <si>
    <t>京汉铁路总工会旧址</t>
  </si>
  <si>
    <t>7-1803-5-196</t>
  </si>
  <si>
    <t>汉口中共中央宣传部旧址</t>
  </si>
  <si>
    <t>7-1804-5-197</t>
  </si>
  <si>
    <t>中共中央领导人汉口住地旧址</t>
  </si>
  <si>
    <t>7-1805-5-198</t>
  </si>
  <si>
    <t>中国共产党第五次全国代表大会旧址</t>
  </si>
  <si>
    <t>7-1806-5-199</t>
  </si>
  <si>
    <t>武汉中央军事政治学校旧址</t>
  </si>
  <si>
    <t>7-1807-5-200</t>
  </si>
  <si>
    <t>武汉中共中央机关旧址</t>
  </si>
  <si>
    <t>7-1808-5-201</t>
  </si>
  <si>
    <t>湖北省立图书馆旧址</t>
  </si>
  <si>
    <t>7-1809-5-202</t>
  </si>
  <si>
    <t>汉口新四军军部旧址</t>
  </si>
  <si>
    <t>1937～1938年</t>
  </si>
  <si>
    <t>7-1810-5-203</t>
  </si>
  <si>
    <t>八路军武汉办事处旧址</t>
  </si>
  <si>
    <t>7-1811-5-204</t>
  </si>
  <si>
    <t>中共豫鄂边区委员会旧址</t>
  </si>
  <si>
    <t>湖北省荆州市京山县</t>
  </si>
  <si>
    <t>7-1812-5-205</t>
  </si>
  <si>
    <t>华新水泥厂旧址</t>
  </si>
  <si>
    <t>1946～2005年</t>
  </si>
  <si>
    <t>湖北省黄石市黄石港区</t>
  </si>
  <si>
    <t>7-1813-5-206</t>
  </si>
  <si>
    <t>向阳湖文化名人旧址</t>
  </si>
  <si>
    <t>中华人民共和国</t>
  </si>
  <si>
    <t>7-1814-5-207</t>
  </si>
  <si>
    <t>武汉长江大桥</t>
  </si>
  <si>
    <t>湖北省武汉市武昌区、汉阳区</t>
  </si>
  <si>
    <t>7-1815-5-208</t>
  </si>
  <si>
    <t>渌江书院</t>
  </si>
  <si>
    <t>7-1816-5-209</t>
  </si>
  <si>
    <t>何叔衡故居</t>
  </si>
  <si>
    <t>7-1817-5-210</t>
  </si>
  <si>
    <t>谢觉哉故居</t>
  </si>
  <si>
    <t>7-1818-5-211</t>
  </si>
  <si>
    <t>林伯渠故居</t>
  </si>
  <si>
    <t>1886年</t>
  </si>
  <si>
    <t>7-1819-5-212</t>
  </si>
  <si>
    <t>徐特立故居</t>
  </si>
  <si>
    <t>湖南省长沙市长沙县</t>
  </si>
  <si>
    <t>7-1820-5-213</t>
  </si>
  <si>
    <t>李达故居</t>
  </si>
  <si>
    <t>湖南省永州市冷水滩区</t>
  </si>
  <si>
    <t>7-1821-5-214</t>
  </si>
  <si>
    <t>左文襄公祠</t>
  </si>
  <si>
    <t>7-1822-5-215</t>
  </si>
  <si>
    <t>邓中夏故居</t>
  </si>
  <si>
    <t>1894年</t>
  </si>
  <si>
    <t>湖南省郴州市宜章县</t>
  </si>
  <si>
    <t>7-1823-5-216</t>
  </si>
  <si>
    <t>李立三故居</t>
  </si>
  <si>
    <t>7-1824-5-217</t>
  </si>
  <si>
    <t>蔡和森、蔡畅故居</t>
  </si>
  <si>
    <t>湖南省娄底市双峰县</t>
  </si>
  <si>
    <t>7-1825-5-218</t>
  </si>
  <si>
    <t>岳州关</t>
  </si>
  <si>
    <t>7-1826-5-219</t>
  </si>
  <si>
    <t>信义校会建筑群</t>
  </si>
  <si>
    <t>1904～1924年</t>
  </si>
  <si>
    <t>湖南省益阳市赫山区、资阳区</t>
  </si>
  <si>
    <t>7-1827-5-220</t>
  </si>
  <si>
    <t>岳阳教会学校</t>
  </si>
  <si>
    <t>7-1828-5-221</t>
  </si>
  <si>
    <t>爱晚亭</t>
  </si>
  <si>
    <t>1913～1918年</t>
  </si>
  <si>
    <t>7-1829-5-222</t>
  </si>
  <si>
    <t>罗荣桓故居</t>
  </si>
  <si>
    <t>湖南省衡阳市衡东县</t>
  </si>
  <si>
    <t>7-1830-5-223</t>
  </si>
  <si>
    <t>胡耀邦故居</t>
  </si>
  <si>
    <t>7-1831-5-224</t>
  </si>
  <si>
    <t>新民学会旧址</t>
  </si>
  <si>
    <t>7-1832-5-225</t>
  </si>
  <si>
    <t>湘南学联旧址</t>
  </si>
  <si>
    <t>7-1833-5-226</t>
  </si>
  <si>
    <t>湖南大学早期建筑群</t>
  </si>
  <si>
    <t>1920～1950年</t>
  </si>
  <si>
    <t>7-1834-5-227</t>
  </si>
  <si>
    <t>渌江桥</t>
  </si>
  <si>
    <t>7-1835-5-228</t>
  </si>
  <si>
    <t>中共平江县委旧址</t>
  </si>
  <si>
    <t>湖南省岳阳市平江县</t>
  </si>
  <si>
    <t>7-1836-5-229</t>
  </si>
  <si>
    <t>湘南起义旧址群</t>
  </si>
  <si>
    <t>湖南省郴州市汝城县、嘉禾县、宜章县、永兴县、桂阳县、安仁县、资兴市，衡阳市耒阳市，株洲市炎陵县</t>
  </si>
  <si>
    <t>7-1837-5-230</t>
  </si>
  <si>
    <t>中国工农红军第七军指挥所旧址</t>
  </si>
  <si>
    <t>湖南省邵阳市绥宁县</t>
  </si>
  <si>
    <t>7-1838-5-231</t>
  </si>
  <si>
    <t>湖南省苏维埃政府旧址</t>
  </si>
  <si>
    <t>7-1839-5-232</t>
  </si>
  <si>
    <t>红二、六军团长征出发地旧址</t>
  </si>
  <si>
    <t>湖南省张家界市桑植县</t>
  </si>
  <si>
    <t>7-1840-5-233</t>
  </si>
  <si>
    <t>红二军团长征司令部旧址</t>
  </si>
  <si>
    <t>7-1841-5-234</t>
  </si>
  <si>
    <t>黄埔军校第二分校旧址</t>
  </si>
  <si>
    <t>7-1842-5-235</t>
  </si>
  <si>
    <t>大云山三战三捷摩崖石刻</t>
  </si>
  <si>
    <t>湖南省岳阳市岳阳县</t>
  </si>
  <si>
    <t>7-1843-5-236</t>
  </si>
  <si>
    <t>厂窖惨案遗址</t>
  </si>
  <si>
    <t>7-1844-5-237</t>
  </si>
  <si>
    <t>丁氏光禄公祠</t>
  </si>
  <si>
    <t>1878年</t>
  </si>
  <si>
    <t>7-1845-5-238</t>
  </si>
  <si>
    <t>崎碌炮台</t>
  </si>
  <si>
    <t>1879年</t>
  </si>
  <si>
    <t>广东省汕头市金平区</t>
  </si>
  <si>
    <t>7-1846-5-239</t>
  </si>
  <si>
    <t>人境庐和荣禄第</t>
  </si>
  <si>
    <t>1881年、1884年</t>
  </si>
  <si>
    <t>广东省梅州市梅江区</t>
  </si>
  <si>
    <t>7-1847-5-240</t>
  </si>
  <si>
    <t>广州湾法国公使署旧址和法军指挥部旧址</t>
  </si>
  <si>
    <t>1903年、1905年</t>
  </si>
  <si>
    <t>广东省湛江市霞山区</t>
  </si>
  <si>
    <t>7-1848-5-241</t>
  </si>
  <si>
    <t>谢晋元故居</t>
  </si>
  <si>
    <t>广东省梅州市蕉岭县</t>
  </si>
  <si>
    <t>7-1849-5-242</t>
  </si>
  <si>
    <t>三灶岛侵华日军罪行遗迹</t>
  </si>
  <si>
    <t>广东省珠海市金湾区</t>
  </si>
  <si>
    <t>7-1850-5-243</t>
  </si>
  <si>
    <t>广九铁路石龙南桥</t>
  </si>
  <si>
    <t>7-1851-5-244</t>
  </si>
  <si>
    <t>中国共产党第三次全国代表大会会址</t>
  </si>
  <si>
    <t>7-1852-5-245</t>
  </si>
  <si>
    <t>国民革命军东征军总指挥部、政治部旧址</t>
  </si>
  <si>
    <t>7-1853-5-246</t>
  </si>
  <si>
    <t>顺德糖厂早期建筑</t>
  </si>
  <si>
    <t>7-1854-5-247</t>
  </si>
  <si>
    <t>中山纪念中学旧址</t>
  </si>
  <si>
    <t>7-1855-5-248</t>
  </si>
  <si>
    <t>梧州近代建筑群</t>
  </si>
  <si>
    <t>广西壮族自治区梧州市万秀区、蝶山区</t>
  </si>
  <si>
    <t>7-1856-5-249</t>
  </si>
  <si>
    <t>谢鲁山庄</t>
  </si>
  <si>
    <t>广西壮族自治区玉林市陆川县</t>
  </si>
  <si>
    <t>7-1857-5-250</t>
  </si>
  <si>
    <t>越南共产党驻龙州秘密机关旧址</t>
  </si>
  <si>
    <t>广西壮族自治区崇左市龙州县</t>
  </si>
  <si>
    <t>7-1858-5-251</t>
  </si>
  <si>
    <t>柳州旧机场及城防工事群旧址</t>
  </si>
  <si>
    <t>广西壮族自治区柳州市柳南区</t>
  </si>
  <si>
    <t>7-1859-5-252</t>
  </si>
  <si>
    <t>南宁育才学校旧址</t>
  </si>
  <si>
    <t>广西壮族自治区南宁市西乡塘区</t>
  </si>
  <si>
    <t>7-1860-5-253</t>
  </si>
  <si>
    <t>临高角灯塔</t>
  </si>
  <si>
    <t>海南省临高县</t>
  </si>
  <si>
    <t>7-1861-5-254</t>
  </si>
  <si>
    <t>琼海关旧址</t>
  </si>
  <si>
    <t>海南省海口市龙华区</t>
  </si>
  <si>
    <t>7-1862-5-255</t>
  </si>
  <si>
    <t>韩家宅</t>
  </si>
  <si>
    <t>7-1863-5-256</t>
  </si>
  <si>
    <t>刘伯承故居</t>
  </si>
  <si>
    <t>1897年</t>
  </si>
  <si>
    <t>重庆市开县</t>
  </si>
  <si>
    <t>7-1864-5-257</t>
  </si>
  <si>
    <t>聂荣臻故居</t>
  </si>
  <si>
    <t>重庆市江津区</t>
  </si>
  <si>
    <t>7-1865-5-258</t>
  </si>
  <si>
    <t>嘉陵江三峡乡村建设旧址群</t>
  </si>
  <si>
    <t>7-1866-5-259</t>
  </si>
  <si>
    <t>特园</t>
  </si>
  <si>
    <t>1931～1946年</t>
  </si>
  <si>
    <t>7-1867-5-260</t>
  </si>
  <si>
    <t>世界佛学苑汉藏教理院旧址</t>
  </si>
  <si>
    <t>7-1868-5-261</t>
  </si>
  <si>
    <t>南腰界红三军司令部旧址</t>
  </si>
  <si>
    <t>7-1869-5-262</t>
  </si>
  <si>
    <t>国民政府立法院、司法院及蒙藏委员会旧址</t>
  </si>
  <si>
    <t>1937～1946年</t>
  </si>
  <si>
    <t>7-1870-5-263</t>
  </si>
  <si>
    <t>国民政府军事委员会政治部旧址</t>
  </si>
  <si>
    <t>重庆市渝中区、綦江县</t>
  </si>
  <si>
    <t>7-1871-5-264</t>
  </si>
  <si>
    <t>国民政府外交部旧址</t>
  </si>
  <si>
    <t>1938～1946年</t>
  </si>
  <si>
    <t>7-1872-5-265</t>
  </si>
  <si>
    <t>重庆抗战金融机构旧址群</t>
  </si>
  <si>
    <t>7-1873-5-266</t>
  </si>
  <si>
    <t>国民参政会旧址</t>
  </si>
  <si>
    <t>7-1874-5-267</t>
  </si>
  <si>
    <t>林园</t>
  </si>
  <si>
    <t>重庆市沙坪区</t>
  </si>
  <si>
    <t>7-1875-5-268</t>
  </si>
  <si>
    <t>国民政府军事委员会政治部第三厅暨文化工作委员会旧址</t>
  </si>
  <si>
    <t>重庆市渝中区、沙坪坝区</t>
  </si>
  <si>
    <t>7-1876-5-269</t>
  </si>
  <si>
    <t>重庆黄山抗战旧址群</t>
  </si>
  <si>
    <t>7-1877-5-270</t>
  </si>
  <si>
    <t>同盟国驻渝外交机构旧址群</t>
  </si>
  <si>
    <t>重庆市南岸区、渝中区</t>
  </si>
  <si>
    <t>7-1878-5-271</t>
  </si>
  <si>
    <t>南泉抗战旧址群</t>
  </si>
  <si>
    <t>重庆市巴南区</t>
  </si>
  <si>
    <t>7-1879-5-272</t>
  </si>
  <si>
    <t>国民政府行政院旧址</t>
  </si>
  <si>
    <t>1938～1947年</t>
  </si>
  <si>
    <t>7-1880-5-273</t>
  </si>
  <si>
    <t>重庆抗战兵器工业旧址群</t>
  </si>
  <si>
    <t>重庆市江北区、沙坪坝区、九龙坡区、大渡口区、万盛区</t>
  </si>
  <si>
    <t>7-1881-5-274</t>
  </si>
  <si>
    <t>同盟国中国战区统帅部参谋长官邸旧址</t>
  </si>
  <si>
    <t>1942～1944年</t>
  </si>
  <si>
    <t>7-1882-5-275</t>
  </si>
  <si>
    <t>保卫中国同盟总部旧址</t>
  </si>
  <si>
    <t>7-1883-5-276</t>
  </si>
  <si>
    <t>重庆谈判旧址群</t>
  </si>
  <si>
    <t>7-1884-5-277</t>
  </si>
  <si>
    <t>抗战胜利纪功碑暨人民解放纪念碑</t>
  </si>
  <si>
    <t>7-1885-5-278</t>
  </si>
  <si>
    <t>重庆市人民大礼堂</t>
  </si>
  <si>
    <t>7-1886-5-279</t>
  </si>
  <si>
    <t>吉成井盐作坊遗址</t>
  </si>
  <si>
    <t>四川省自贡市大安区</t>
  </si>
  <si>
    <t>7-1887-5-280</t>
  </si>
  <si>
    <t>丁氏庄园</t>
  </si>
  <si>
    <t>四川省南充市仪陇县</t>
  </si>
  <si>
    <t>7-1888-5-281</t>
  </si>
  <si>
    <t>东源井古盐场</t>
  </si>
  <si>
    <t>四川省自贡市贡井区</t>
  </si>
  <si>
    <t>7-1889-5-282</t>
  </si>
  <si>
    <t>平安桥天主教堂</t>
  </si>
  <si>
    <t>四川省成都市青羊区</t>
  </si>
  <si>
    <t>7-1890-5-283</t>
  </si>
  <si>
    <t>四川大学早期建筑</t>
  </si>
  <si>
    <t>1913～1954年</t>
  </si>
  <si>
    <t>四川省成都市武侯区</t>
  </si>
  <si>
    <t>7-1891-5-284</t>
  </si>
  <si>
    <t>张伯卿公馆</t>
  </si>
  <si>
    <t>7-1892-5-285</t>
  </si>
  <si>
    <t>新场川王宫</t>
  </si>
  <si>
    <t>四川省成都市大邑县</t>
  </si>
  <si>
    <t>7-1893-5-286</t>
  </si>
  <si>
    <t>列宁街石牌坊及红军标语</t>
  </si>
  <si>
    <t>7-1894-5-287</t>
  </si>
  <si>
    <t>曾家园</t>
  </si>
  <si>
    <t>四川省眉山市洪雅县</t>
  </si>
  <si>
    <t>7-1895-5-288</t>
  </si>
  <si>
    <t>尚稽陈玉𤩱祠</t>
  </si>
  <si>
    <t>贵州省遵义市遵义县</t>
  </si>
  <si>
    <t>7-1896-5-289</t>
  </si>
  <si>
    <t>兴义刘氏庄园</t>
  </si>
  <si>
    <t>7-1897-5-290</t>
  </si>
  <si>
    <t>茅台酒酿酒工业遗产群</t>
  </si>
  <si>
    <t>贵州省遵义市仁怀市</t>
  </si>
  <si>
    <t>7-1898-5-291</t>
  </si>
  <si>
    <t>王若飞故居</t>
  </si>
  <si>
    <t>1896年</t>
  </si>
  <si>
    <t>7-1899-5-292</t>
  </si>
  <si>
    <t>述洞独柱鼓楼</t>
  </si>
  <si>
    <t>贵州省黔东南苗族侗族自治州黎平县</t>
  </si>
  <si>
    <t>7-1900-5-293</t>
  </si>
  <si>
    <t>福林堂</t>
  </si>
  <si>
    <t>1857年</t>
  </si>
  <si>
    <t>云南省昆明市五华区</t>
  </si>
  <si>
    <t>7-1901-5-294</t>
  </si>
  <si>
    <t>熊庆来故居</t>
  </si>
  <si>
    <t>云南省红河哈尼族彝族自治州弥勒县</t>
  </si>
  <si>
    <t>7-1902-5-295</t>
  </si>
  <si>
    <t>碧色寨车站</t>
  </si>
  <si>
    <t>云南省红河哈尼族彝族自治州蒙自市</t>
  </si>
  <si>
    <t>7-1903-5-296</t>
  </si>
  <si>
    <t>滇西军都督府旧址及叠园集刻</t>
  </si>
  <si>
    <t>7-1904-5-297</t>
  </si>
  <si>
    <t>宝丰隆商号</t>
  </si>
  <si>
    <t>云南省红河哈尼族彝族自治州个旧市</t>
  </si>
  <si>
    <t>7-1905-5-298</t>
  </si>
  <si>
    <t>周家宅院</t>
  </si>
  <si>
    <t>7-1906-5-299</t>
  </si>
  <si>
    <t>糯福教堂</t>
  </si>
  <si>
    <t>云南省普洱市澜沧拉祜族自治县</t>
  </si>
  <si>
    <t>7-1907-5-300</t>
  </si>
  <si>
    <t>龙氏家祠</t>
  </si>
  <si>
    <t>云南省昭通市昭阳区</t>
  </si>
  <si>
    <t>7-1908-5-301</t>
  </si>
  <si>
    <t>文兴祥商号旧址</t>
  </si>
  <si>
    <t>7-1909-5-302</t>
  </si>
  <si>
    <t>丹桂村中央红军总部驻地旧址与金沙江皎平渡口</t>
  </si>
  <si>
    <t>云南省昆明市寻甸回族彝族自治县、禄劝彝族苗族自治县</t>
  </si>
  <si>
    <t>7-1910-5-303</t>
  </si>
  <si>
    <t>陇西世族庄园</t>
  </si>
  <si>
    <t>云南省玉溪市新平彝族傣族自治县</t>
  </si>
  <si>
    <t>7-1911-5-304</t>
  </si>
  <si>
    <t>扎木中心县委红楼</t>
  </si>
  <si>
    <t>西藏自治区林芝地区波密县</t>
  </si>
  <si>
    <t>7-1912-5-305</t>
  </si>
  <si>
    <t>帕拉庄园</t>
  </si>
  <si>
    <t>1955年</t>
  </si>
  <si>
    <t>西藏自治区日喀则地区江孜县</t>
  </si>
  <si>
    <t>7-1913-5-306</t>
  </si>
  <si>
    <t>中央人民政府驻藏代表办公处旧址</t>
  </si>
  <si>
    <t>1965年</t>
  </si>
  <si>
    <t>7-1914-5-307</t>
  </si>
  <si>
    <t>青木川老街建筑群</t>
  </si>
  <si>
    <t>7-1915-5-308</t>
  </si>
  <si>
    <t>青木川魏氏庄园</t>
  </si>
  <si>
    <t>1927～1934年</t>
  </si>
  <si>
    <t>7-1916-5-309</t>
  </si>
  <si>
    <t>陕甘边照金革命根据地旧址</t>
  </si>
  <si>
    <t>7-1917-5-310</t>
  </si>
  <si>
    <t>杨虎城旧居</t>
  </si>
  <si>
    <t>7-1918-5-311</t>
  </si>
  <si>
    <t>安吴堡战时青年训练班革命旧址</t>
  </si>
  <si>
    <t>1936～1940年</t>
  </si>
  <si>
    <t>陕西省咸阳市泾阳县</t>
  </si>
  <si>
    <t>7-1919-5-312</t>
  </si>
  <si>
    <t>宏道书院</t>
  </si>
  <si>
    <t>7-1920-5-313</t>
  </si>
  <si>
    <t>南梁陕甘边区革命政府旧址</t>
  </si>
  <si>
    <t>7-1921-5-314</t>
  </si>
  <si>
    <t>榜罗镇会议旧址</t>
  </si>
  <si>
    <t>甘肃省定西市通渭县</t>
  </si>
  <si>
    <t>7-1922-5-315</t>
  </si>
  <si>
    <t>八路军兰州办事处旧址</t>
  </si>
  <si>
    <t>1937～1943年</t>
  </si>
  <si>
    <t>7-1923-5-316</t>
  </si>
  <si>
    <t>玉门油田老一井</t>
  </si>
  <si>
    <t>7-1924-5-317</t>
  </si>
  <si>
    <t>临夏东公馆与蝴蝶楼</t>
  </si>
  <si>
    <t>7-1925-5-318</t>
  </si>
  <si>
    <t>天佑德酒作坊</t>
  </si>
  <si>
    <t>7-1926-5-319</t>
  </si>
  <si>
    <t>青藏公路建设指挥部旧址（将军楼）</t>
  </si>
  <si>
    <t>青海省海西蒙古族藏族自治州格尔木市</t>
  </si>
  <si>
    <t>7-1927-5-320</t>
  </si>
  <si>
    <t>新疆第一口油井</t>
  </si>
  <si>
    <t>新疆维吾尔自治区克拉玛依市独山子区</t>
  </si>
  <si>
    <t>7-1928-5-321</t>
  </si>
  <si>
    <t>于田艾提卡清真寺</t>
  </si>
  <si>
    <t>7-1929-5-322</t>
  </si>
  <si>
    <t>吐尔迪·阿吉庄园</t>
  </si>
  <si>
    <t>新疆维吾尔自治区和田地区皮山县</t>
  </si>
  <si>
    <t>7-1930-5-323</t>
  </si>
  <si>
    <t>满汗王府</t>
  </si>
  <si>
    <t>7-1931-5-324</t>
  </si>
  <si>
    <t>八路军驻新疆办事处旧址</t>
  </si>
  <si>
    <t>1937～1942年</t>
  </si>
  <si>
    <t>7-1932-5-325</t>
  </si>
  <si>
    <t>三区革命政府旧址</t>
  </si>
  <si>
    <t>1944～1949年</t>
  </si>
  <si>
    <t>7-1933-5-326</t>
  </si>
  <si>
    <t>小李庄军垦旧址</t>
  </si>
  <si>
    <t>新疆维吾尔自治区昌吉回族自治州玛纳斯县</t>
  </si>
  <si>
    <t>7-1934-5-327</t>
  </si>
  <si>
    <t>克拉玛依一号井</t>
  </si>
  <si>
    <t>新疆维吾尔自治区克拉玛依市克拉玛依区</t>
  </si>
  <si>
    <t>7-1935-5-328</t>
  </si>
  <si>
    <t>新疆人民剧场</t>
  </si>
  <si>
    <t>7-1936-5-329</t>
  </si>
  <si>
    <t>红山核武器试爆指挥中心旧址</t>
  </si>
  <si>
    <t>7-1937-6-001</t>
  </si>
  <si>
    <t>稷山大佛</t>
  </si>
  <si>
    <t>7-1938-6-002</t>
  </si>
  <si>
    <t>西湖十景</t>
  </si>
  <si>
    <t>7-1939-6-003</t>
  </si>
  <si>
    <t>洋浦盐田</t>
  </si>
  <si>
    <t>宋至中华人民共和国</t>
  </si>
  <si>
    <t>7-1940-6-004</t>
  </si>
  <si>
    <t>重安江水碾群</t>
  </si>
  <si>
    <t>7-1941-6-005</t>
  </si>
  <si>
    <t>景迈古茶园</t>
  </si>
  <si>
    <t>7-1942-6-006</t>
  </si>
  <si>
    <t>红河哈尼梯田</t>
  </si>
  <si>
    <t>云南省红河哈尼族彝族自治州元阳县</t>
  </si>
  <si>
    <t>7-1943-6-007</t>
  </si>
  <si>
    <t>芒康县盐井古盐田</t>
  </si>
  <si>
    <t>西藏自治区昌都地区芒康县</t>
  </si>
  <si>
    <t>8-0001-1-001</t>
  </si>
  <si>
    <t>上宅遗址</t>
  </si>
  <si>
    <t>北京市平谷区</t>
  </si>
  <si>
    <t>第八批</t>
  </si>
  <si>
    <t>8-0002-1-002</t>
  </si>
  <si>
    <t>郛堤城遗址</t>
  </si>
  <si>
    <t>战国、秦汉</t>
  </si>
  <si>
    <t>8-0003-1-003</t>
  </si>
  <si>
    <t>贝州故城遗址</t>
  </si>
  <si>
    <t>河北省清河县</t>
  </si>
  <si>
    <t>8-0004-1-004</t>
  </si>
  <si>
    <t>太子城遗址</t>
  </si>
  <si>
    <t>河北省张家口市崇礼区</t>
  </si>
  <si>
    <t>8-0005-1-005</t>
  </si>
  <si>
    <t>西土城遗址</t>
  </si>
  <si>
    <t>河北省康保县</t>
  </si>
  <si>
    <t>8-0006-1-006</t>
  </si>
  <si>
    <t>峙峪遗址</t>
  </si>
  <si>
    <t>山西省朔州市朔城区</t>
  </si>
  <si>
    <t>8-0007-1-007</t>
  </si>
  <si>
    <t>碧村遗址</t>
  </si>
  <si>
    <t>山西省兴县</t>
  </si>
  <si>
    <t>8-0008-1-008</t>
  </si>
  <si>
    <t>大河口遗址</t>
  </si>
  <si>
    <t>8-0009-1-009</t>
  </si>
  <si>
    <t>南梁古城遗址</t>
  </si>
  <si>
    <t>8-0010-1-010</t>
  </si>
  <si>
    <t>苇沟—北寿城遗址</t>
  </si>
  <si>
    <t>8-0011-1-011</t>
  </si>
  <si>
    <t>解梁故城遗址</t>
  </si>
  <si>
    <t>8-0012-1-012</t>
  </si>
  <si>
    <t>童子寺遗址</t>
  </si>
  <si>
    <t>8-0013-1-013</t>
  </si>
  <si>
    <t>蒙山开化寺遗址</t>
  </si>
  <si>
    <t>8-0014-1-014</t>
  </si>
  <si>
    <t>汾阳宫遗址</t>
  </si>
  <si>
    <t>山西省宁武县</t>
  </si>
  <si>
    <t>8-0015-1-015</t>
  </si>
  <si>
    <t>岔河口遗址</t>
  </si>
  <si>
    <t>8-0016-1-016</t>
  </si>
  <si>
    <t>哈民遗址</t>
  </si>
  <si>
    <t>内蒙古自治区科尔沁左翼中旗</t>
  </si>
  <si>
    <t>8-0017-1-017</t>
  </si>
  <si>
    <t>丰州故城遗址</t>
  </si>
  <si>
    <t>辽金元</t>
  </si>
  <si>
    <t>内蒙古自治区呼和浩特市赛罕区</t>
  </si>
  <si>
    <t>8-0018-1-018</t>
  </si>
  <si>
    <t>鸽子洞遗址</t>
  </si>
  <si>
    <t>8-0019-1-019</t>
  </si>
  <si>
    <t>张店古城遗址</t>
  </si>
  <si>
    <t>辽宁省大连市普兰店区</t>
  </si>
  <si>
    <t>8-0020-1-020</t>
  </si>
  <si>
    <t>三燕龙城遗址</t>
  </si>
  <si>
    <t>辽宁省朝阳市双塔区</t>
  </si>
  <si>
    <t>8-0021-1-021</t>
  </si>
  <si>
    <t>卧龙山山城遗址</t>
  </si>
  <si>
    <t>辽宁省岫岩满族自治县</t>
  </si>
  <si>
    <t>8-0022-1-022</t>
  </si>
  <si>
    <t>萨尔浒城遗址</t>
  </si>
  <si>
    <t>明清</t>
  </si>
  <si>
    <t>辽宁省抚顺县</t>
  </si>
  <si>
    <t>8-0023-1-023</t>
  </si>
  <si>
    <t>和龙大洞遗址</t>
  </si>
  <si>
    <t>吉林省和龙市</t>
  </si>
  <si>
    <t>8-0024-1-024</t>
  </si>
  <si>
    <t>后套木嘎遗址</t>
  </si>
  <si>
    <t>8-0025-1-025</t>
  </si>
  <si>
    <t>农安五台山遗址</t>
  </si>
  <si>
    <t>吉林省农安县</t>
  </si>
  <si>
    <t>8-0026-1-026</t>
  </si>
  <si>
    <t>大海猛遗址</t>
  </si>
  <si>
    <t>周至唐</t>
  </si>
  <si>
    <t>8-0027-1-027</t>
  </si>
  <si>
    <t>东团山遗址</t>
  </si>
  <si>
    <t>吉林省吉林市丰满区</t>
  </si>
  <si>
    <t>8-0028-1-028</t>
  </si>
  <si>
    <t>霸王朝山城遗址</t>
  </si>
  <si>
    <t>吉林省集安市</t>
  </si>
  <si>
    <t>8-0029-1-029</t>
  </si>
  <si>
    <t>长白山神庙遗址</t>
  </si>
  <si>
    <t>吉林省安图县</t>
  </si>
  <si>
    <t>8-0030-1-030</t>
  </si>
  <si>
    <t>小南山遗址</t>
  </si>
  <si>
    <t>黑龙江省饶河县</t>
  </si>
  <si>
    <t>8-0031-1-031</t>
  </si>
  <si>
    <t>新开流遗址</t>
  </si>
  <si>
    <t>黑龙江省密山市</t>
  </si>
  <si>
    <t>8-0032-1-032</t>
  </si>
  <si>
    <t>洪河遗址</t>
  </si>
  <si>
    <t>8-0033-1-033</t>
  </si>
  <si>
    <t>锅盔山山城遗址</t>
  </si>
  <si>
    <t>黑龙江省鸡东县</t>
  </si>
  <si>
    <t>8-0034-1-034</t>
  </si>
  <si>
    <t>青龙镇遗址</t>
  </si>
  <si>
    <t>唐宋</t>
  </si>
  <si>
    <t>8-0035-1-035</t>
  </si>
  <si>
    <t>顺山集遗址</t>
  </si>
  <si>
    <t>江苏省泗洪县</t>
  </si>
  <si>
    <t>8-0036-1-036</t>
  </si>
  <si>
    <t>韩井遗址</t>
  </si>
  <si>
    <t>8-0037-1-037</t>
  </si>
  <si>
    <t>蒋庄遗址</t>
  </si>
  <si>
    <t>江苏省兴化市</t>
  </si>
  <si>
    <t>8-0038-1-038</t>
  </si>
  <si>
    <t>寺墩遗址</t>
  </si>
  <si>
    <t>8-0039-1-039</t>
  </si>
  <si>
    <t>下邳故城遗址</t>
  </si>
  <si>
    <t>江苏省睢宁县</t>
  </si>
  <si>
    <t>8-0040-1-040</t>
  </si>
  <si>
    <t>鲤鱼山—老虎岭水坝遗址</t>
  </si>
  <si>
    <t>8-0041-1-041</t>
  </si>
  <si>
    <t>嘉兴子城遗址</t>
  </si>
  <si>
    <t>8-0042-1-042</t>
  </si>
  <si>
    <t>坦头窑遗址</t>
  </si>
  <si>
    <t>8-0043-1-043</t>
  </si>
  <si>
    <t>沙埠窑遗址</t>
  </si>
  <si>
    <t>8-0044-1-044</t>
  </si>
  <si>
    <t>华龙洞遗址</t>
  </si>
  <si>
    <t>安徽省东至县</t>
  </si>
  <si>
    <t>8-0045-1-045</t>
  </si>
  <si>
    <t>金寨遗址</t>
  </si>
  <si>
    <t>安徽省萧县</t>
  </si>
  <si>
    <t>8-0046-1-046</t>
  </si>
  <si>
    <t>台家寺遗址</t>
  </si>
  <si>
    <t>安徽省阜南县</t>
  </si>
  <si>
    <t>8-0047-1-047</t>
  </si>
  <si>
    <t>汤家墩遗址</t>
  </si>
  <si>
    <t>安徽省枞阳县</t>
  </si>
  <si>
    <t>8-0048-1-048</t>
  </si>
  <si>
    <t>合肥曹魏新城遗址</t>
  </si>
  <si>
    <t>8-0049-1-049</t>
  </si>
  <si>
    <t>壳丘头遗址群</t>
  </si>
  <si>
    <t>福建省平潭县</t>
  </si>
  <si>
    <t>8-0050-1-050</t>
  </si>
  <si>
    <t>岩仔洞遗址</t>
  </si>
  <si>
    <t>福建省将乐县</t>
  </si>
  <si>
    <t>8-0051-1-051</t>
  </si>
  <si>
    <t>苦寨坑窑遗址</t>
  </si>
  <si>
    <t>福建省永春县</t>
  </si>
  <si>
    <t>8-0052-1-052</t>
  </si>
  <si>
    <t>武夷山闽赣古驿道</t>
  </si>
  <si>
    <t>8-0053-1-053</t>
  </si>
  <si>
    <t>宝丰银矿遗址</t>
  </si>
  <si>
    <t>福建省周宁县</t>
  </si>
  <si>
    <t>8-0054-1-054</t>
  </si>
  <si>
    <t>白鹤岭福温古道</t>
  </si>
  <si>
    <t>福建省宁德市蕉城区</t>
  </si>
  <si>
    <t>8-0055-1-055</t>
  </si>
  <si>
    <t>东溪窑遗址</t>
  </si>
  <si>
    <t>福建省华安县、南靖县</t>
  </si>
  <si>
    <t>8-0056-1-056</t>
  </si>
  <si>
    <t>老虎墩遗址</t>
  </si>
  <si>
    <t>江西省靖安县</t>
  </si>
  <si>
    <t>8-0057-1-057</t>
  </si>
  <si>
    <t>山背遗址</t>
  </si>
  <si>
    <t>江西省修水县</t>
  </si>
  <si>
    <t>8-0058-1-058</t>
  </si>
  <si>
    <t>锅底山遗址</t>
  </si>
  <si>
    <t>江西省宜黄县</t>
  </si>
  <si>
    <t>8-0059-1-059</t>
  </si>
  <si>
    <t>南窑遗址</t>
  </si>
  <si>
    <t>江西省乐平市</t>
  </si>
  <si>
    <t>8-0060-1-060</t>
  </si>
  <si>
    <t>五府山银铅矿遗址</t>
  </si>
  <si>
    <t>江西省上饶市广信区</t>
  </si>
  <si>
    <t>8-0061-1-061</t>
  </si>
  <si>
    <t>邱家庄遗址</t>
  </si>
  <si>
    <t>山东省烟台市福山区</t>
  </si>
  <si>
    <t>8-0062-1-062</t>
  </si>
  <si>
    <t>焦家遗址</t>
  </si>
  <si>
    <t>山东省济南市章丘区</t>
  </si>
  <si>
    <t>8-0063-1-063</t>
  </si>
  <si>
    <t>汶阳遗址</t>
  </si>
  <si>
    <t>山东省济南市莱芜区</t>
  </si>
  <si>
    <t>8-0064-1-064</t>
  </si>
  <si>
    <t>岗上遗址</t>
  </si>
  <si>
    <t>8-0065-1-065</t>
  </si>
  <si>
    <t>十里铺北堌堆遗址</t>
  </si>
  <si>
    <t>山东省菏泽市定陶区</t>
  </si>
  <si>
    <t>8-0066-1-066</t>
  </si>
  <si>
    <t>呙宋台遗址</t>
  </si>
  <si>
    <t>新石器时代、商周至汉</t>
  </si>
  <si>
    <t>山东省寿光市</t>
  </si>
  <si>
    <t>8-0067-1-067</t>
  </si>
  <si>
    <t>梁堌堆遗址</t>
  </si>
  <si>
    <t>山东省曹县</t>
  </si>
  <si>
    <t>8-0068-1-068</t>
  </si>
  <si>
    <t>刘台子遗址</t>
  </si>
  <si>
    <t>山东省济南市济阳区</t>
  </si>
  <si>
    <t>8-0069-1-069</t>
  </si>
  <si>
    <t>曲城故城遗址</t>
  </si>
  <si>
    <t>西周至北齐</t>
  </si>
  <si>
    <t>山东省招远市</t>
  </si>
  <si>
    <t>8-0070-1-070</t>
  </si>
  <si>
    <t>高密故城遗址</t>
  </si>
  <si>
    <t>山东省高密市</t>
  </si>
  <si>
    <t>8-0071-1-071</t>
  </si>
  <si>
    <t>卞国故城遗址</t>
  </si>
  <si>
    <t>8-0072-1-072</t>
  </si>
  <si>
    <t>少昊陵及景灵宫遗址</t>
  </si>
  <si>
    <t>8-0073-1-073</t>
  </si>
  <si>
    <t>凫山羲皇庙遗址</t>
  </si>
  <si>
    <t>8-0074-1-074</t>
  </si>
  <si>
    <t>东镇庙大殿遗址</t>
  </si>
  <si>
    <t>8-0075-1-075</t>
  </si>
  <si>
    <t>孙家洞遗址</t>
  </si>
  <si>
    <t>河南省栾川县</t>
  </si>
  <si>
    <t>8-0076-1-076</t>
  </si>
  <si>
    <t>老奶奶庙遗址</t>
  </si>
  <si>
    <t>河南省郑州市二七区</t>
  </si>
  <si>
    <t>8-0077-1-077</t>
  </si>
  <si>
    <t>后高老家遗址</t>
  </si>
  <si>
    <t>河南省项城市</t>
  </si>
  <si>
    <t>8-0078-1-078</t>
  </si>
  <si>
    <t>苏羊遗址</t>
  </si>
  <si>
    <t>河南省宜阳县</t>
  </si>
  <si>
    <t>8-0079-1-079</t>
  </si>
  <si>
    <t>老坟岗遗址</t>
  </si>
  <si>
    <t>河南省西峡县</t>
  </si>
  <si>
    <t>8-0080-1-080</t>
  </si>
  <si>
    <t>阎村遗址</t>
  </si>
  <si>
    <t>8-0081-1-081</t>
  </si>
  <si>
    <t>史官遗址</t>
  </si>
  <si>
    <t>河南省南乐县</t>
  </si>
  <si>
    <t>8-0082-1-082</t>
  </si>
  <si>
    <t>鹤壁刘庄遗址</t>
  </si>
  <si>
    <t>8-0083-1-083</t>
  </si>
  <si>
    <t>淮阳双冢遗址</t>
  </si>
  <si>
    <t>河南省周口市淮阳区</t>
  </si>
  <si>
    <t>8-0084-1-084</t>
  </si>
  <si>
    <t>西史村遗址</t>
  </si>
  <si>
    <t>8-0085-1-085</t>
  </si>
  <si>
    <t>闰楼遗址</t>
  </si>
  <si>
    <t>河南省正阳县</t>
  </si>
  <si>
    <t>8-0086-1-086</t>
  </si>
  <si>
    <t>浚县辛村遗址</t>
  </si>
  <si>
    <t>8-0087-1-087</t>
  </si>
  <si>
    <t>官庄遗址</t>
  </si>
  <si>
    <t>8-0088-1-088</t>
  </si>
  <si>
    <t>阳城故城遗址</t>
  </si>
  <si>
    <t>8-0089-1-089</t>
  </si>
  <si>
    <t>保安古城遗址</t>
  </si>
  <si>
    <t>8-0090-1-090</t>
  </si>
  <si>
    <t>新安故城遗址</t>
  </si>
  <si>
    <t>8-0091-1-091</t>
  </si>
  <si>
    <t>黎阳故城遗址</t>
  </si>
  <si>
    <t>西汉至北宋</t>
  </si>
  <si>
    <t>8-0092-1-092</t>
  </si>
  <si>
    <t>崤函古道石壕段</t>
  </si>
  <si>
    <t>河南省三门峡市陕州区</t>
  </si>
  <si>
    <t>8-0093-1-093</t>
  </si>
  <si>
    <t>窑沟遗址</t>
  </si>
  <si>
    <t>宋金</t>
  </si>
  <si>
    <t>8-0094-1-094</t>
  </si>
  <si>
    <t>东沟窑遗址</t>
  </si>
  <si>
    <t>金元</t>
  </si>
  <si>
    <t>8-0095-1-095</t>
  </si>
  <si>
    <t>白龙洞遗址</t>
  </si>
  <si>
    <t>湖北省郧西县</t>
  </si>
  <si>
    <t>8-0096-1-096</t>
  </si>
  <si>
    <t>凤凰咀遗址</t>
  </si>
  <si>
    <t>湖北省襄阳市襄州区</t>
  </si>
  <si>
    <t>8-0097-1-097</t>
  </si>
  <si>
    <t>庙台子遗址</t>
  </si>
  <si>
    <t>湖北省随州市曾都区</t>
  </si>
  <si>
    <t>8-0098-1-098</t>
  </si>
  <si>
    <t>青山遗址</t>
  </si>
  <si>
    <t>8-0099-1-099</t>
  </si>
  <si>
    <t>襄樊码头遗址</t>
  </si>
  <si>
    <t>湖北省襄阳市襄城区、樊城区</t>
  </si>
  <si>
    <t>8-0100-1-100</t>
  </si>
  <si>
    <t>杉龙岗遗址</t>
  </si>
  <si>
    <t>湖南省临澧县</t>
  </si>
  <si>
    <t>8-0101-1-101</t>
  </si>
  <si>
    <t>车轱山遗址</t>
  </si>
  <si>
    <t>湖南省华容县</t>
  </si>
  <si>
    <t>8-0102-1-102</t>
  </si>
  <si>
    <t>磨山遗址</t>
  </si>
  <si>
    <t>湖南省株洲市渌口区</t>
  </si>
  <si>
    <t>8-0103-1-103</t>
  </si>
  <si>
    <t>优周岗遗址</t>
  </si>
  <si>
    <t>8-0104-1-104</t>
  </si>
  <si>
    <t>马栏嘴遗址</t>
  </si>
  <si>
    <t>湖南省汉寿县</t>
  </si>
  <si>
    <t>8-0105-1-105</t>
  </si>
  <si>
    <t>益阳故城遗址</t>
  </si>
  <si>
    <t>东周至宋</t>
  </si>
  <si>
    <t>8-0106-1-106</t>
  </si>
  <si>
    <t>窑头古城遗址</t>
  </si>
  <si>
    <t>湖南省沅陵县</t>
  </si>
  <si>
    <t>8-0107-1-107</t>
  </si>
  <si>
    <t>渡头古城遗址</t>
  </si>
  <si>
    <t>湖南省临武县</t>
  </si>
  <si>
    <t>8-0108-1-108</t>
  </si>
  <si>
    <t>岳州窑遗址</t>
  </si>
  <si>
    <t>湖南省湘阴县</t>
  </si>
  <si>
    <t>8-0109-1-109</t>
  </si>
  <si>
    <t>衡山窑遗址</t>
  </si>
  <si>
    <t>宋元</t>
  </si>
  <si>
    <t>湖南省衡山县、衡东县</t>
  </si>
  <si>
    <t>8-0110-1-110</t>
  </si>
  <si>
    <t>桐木岭矿冶遗址</t>
  </si>
  <si>
    <t>湖南省桂阳县</t>
  </si>
  <si>
    <t>8-0111-1-111</t>
  </si>
  <si>
    <t>磨刀山遗址</t>
  </si>
  <si>
    <t>广东省郁南县</t>
  </si>
  <si>
    <t>8-0112-1-112</t>
  </si>
  <si>
    <t>青塘遗址</t>
  </si>
  <si>
    <t>广东省英德市</t>
  </si>
  <si>
    <t>8-0113-1-113</t>
  </si>
  <si>
    <t>东莞村头遗址</t>
  </si>
  <si>
    <t>8-0114-1-114</t>
  </si>
  <si>
    <t>狮雄山遗址</t>
  </si>
  <si>
    <t>广东省五华县</t>
  </si>
  <si>
    <t>8-0115-1-115</t>
  </si>
  <si>
    <t>石望铸钱遗址</t>
  </si>
  <si>
    <t>五代南汉</t>
  </si>
  <si>
    <t>广东省阳春市</t>
  </si>
  <si>
    <t>8-0116-1-116</t>
  </si>
  <si>
    <t>乳源西京古道</t>
  </si>
  <si>
    <t>广东省乳源瑶族自治县</t>
  </si>
  <si>
    <t>8-0117-1-117</t>
  </si>
  <si>
    <t>西樵山采石场遗址</t>
  </si>
  <si>
    <t>广东省佛山市南海区</t>
  </si>
  <si>
    <t>8-0118-1-118</t>
  </si>
  <si>
    <t>娅怀洞遗址</t>
  </si>
  <si>
    <t>广西壮族自治区隆安县</t>
  </si>
  <si>
    <t>8-0119-1-119</t>
  </si>
  <si>
    <t>大岩遗址</t>
  </si>
  <si>
    <t>广西壮族自治区桂林市临桂区</t>
  </si>
  <si>
    <t>8-0120-1-120</t>
  </si>
  <si>
    <t>父子岩遗址</t>
  </si>
  <si>
    <t>广西壮族自治区桂林市雁山区</t>
  </si>
  <si>
    <t>8-0121-1-121</t>
  </si>
  <si>
    <t>桥山遗址</t>
  </si>
  <si>
    <t>8-0122-1-122</t>
  </si>
  <si>
    <t>金银岛沉船遗址</t>
  </si>
  <si>
    <t>南宋、明清</t>
  </si>
  <si>
    <t>海南省三沙市</t>
  </si>
  <si>
    <t>8-0123-1-123</t>
  </si>
  <si>
    <t>定安故城遗址</t>
  </si>
  <si>
    <t>海南省定安县</t>
  </si>
  <si>
    <t>8-0124-1-124</t>
  </si>
  <si>
    <t>珊瑚岛沉船遗址</t>
  </si>
  <si>
    <t>8-0125-1-125</t>
  </si>
  <si>
    <t>玉米洞遗址</t>
  </si>
  <si>
    <t>重庆市巫山县</t>
  </si>
  <si>
    <t>8-0126-1-126</t>
  </si>
  <si>
    <t>白帝城遗址</t>
  </si>
  <si>
    <t>8-0127-1-127</t>
  </si>
  <si>
    <t>大宁盐场遗址</t>
  </si>
  <si>
    <t>8-0128-1-128</t>
  </si>
  <si>
    <t>中子铺遗址</t>
  </si>
  <si>
    <t>四川省广元市朝天区</t>
  </si>
  <si>
    <t>8-0129-1-129</t>
  </si>
  <si>
    <t>高山古城遗址</t>
  </si>
  <si>
    <t>四川省大邑县</t>
  </si>
  <si>
    <t>8-0130-1-130</t>
  </si>
  <si>
    <t>绵竹故城遗址</t>
  </si>
  <si>
    <t>8-0131-1-131</t>
  </si>
  <si>
    <t>甘棠箐遗址</t>
  </si>
  <si>
    <t>云南省玉溪市江川区</t>
  </si>
  <si>
    <t>8-0132-1-132</t>
  </si>
  <si>
    <t>河泊所遗址</t>
  </si>
  <si>
    <t>云南省昆明市晋宁区</t>
  </si>
  <si>
    <t>8-0133-1-133</t>
  </si>
  <si>
    <t>大甸山遗址</t>
  </si>
  <si>
    <t>云南省昌宁县</t>
  </si>
  <si>
    <t>8-0134-1-134</t>
  </si>
  <si>
    <t>大波那遗址</t>
  </si>
  <si>
    <t>8-0135-1-135</t>
  </si>
  <si>
    <t>牡宜遗址</t>
  </si>
  <si>
    <t>云南省广南县</t>
  </si>
  <si>
    <t>8-0136-1-136</t>
  </si>
  <si>
    <t>朱提故城遗址</t>
  </si>
  <si>
    <t>8-0137-1-137</t>
  </si>
  <si>
    <t>德源古城遗址</t>
  </si>
  <si>
    <t>云南省洱源县</t>
  </si>
  <si>
    <t>8-0138-1-138</t>
  </si>
  <si>
    <t>尼阿底遗址</t>
  </si>
  <si>
    <t>西藏自治区申扎县</t>
  </si>
  <si>
    <t>8-0139-1-139</t>
  </si>
  <si>
    <t>杰顿珠宗遗址</t>
  </si>
  <si>
    <t>元明</t>
  </si>
  <si>
    <t>8-0140-1-140</t>
  </si>
  <si>
    <t>芦山峁遗址</t>
  </si>
  <si>
    <t>8-0141-1-141</t>
  </si>
  <si>
    <t>刘家洼遗址</t>
  </si>
  <si>
    <t>8-0142-1-142</t>
  </si>
  <si>
    <t>东马坊遗址</t>
  </si>
  <si>
    <t>8-0143-1-143</t>
  </si>
  <si>
    <t>中渭桥遗址</t>
  </si>
  <si>
    <t>秦至唐</t>
  </si>
  <si>
    <t>8-0144-1-144</t>
  </si>
  <si>
    <t>血池遗址</t>
  </si>
  <si>
    <t>8-0145-1-145</t>
  </si>
  <si>
    <t>孙家南头仓储遗址</t>
  </si>
  <si>
    <t>8-0146-1-146</t>
  </si>
  <si>
    <t>柳巷城遗址</t>
  </si>
  <si>
    <t>汉魏</t>
  </si>
  <si>
    <t>8-0147-1-147</t>
  </si>
  <si>
    <t>西灰山遗址</t>
  </si>
  <si>
    <t>8-0148-1-148</t>
  </si>
  <si>
    <t>石家及遇村遗址</t>
  </si>
  <si>
    <t>8-0149-1-149</t>
  </si>
  <si>
    <t>毛家坪遗址</t>
  </si>
  <si>
    <t>甘肃省甘谷县</t>
  </si>
  <si>
    <t>8-0150-1-150</t>
  </si>
  <si>
    <t>马鬃山玉矿遗址</t>
  </si>
  <si>
    <t>甘肃省肃北蒙古族自治县</t>
  </si>
  <si>
    <t>8-0151-1-151</t>
  </si>
  <si>
    <t>小川瓷窑遗址</t>
  </si>
  <si>
    <t>甘肃省白银市平川区</t>
  </si>
  <si>
    <t>8-0152-1-152</t>
  </si>
  <si>
    <t>尕海古城遗址</t>
  </si>
  <si>
    <t>8-0153-1-153</t>
  </si>
  <si>
    <t>伏俟城遗址</t>
  </si>
  <si>
    <t>北朝至隋唐</t>
  </si>
  <si>
    <t>青海省共和县</t>
  </si>
  <si>
    <t>8-0154-1-154</t>
  </si>
  <si>
    <t>考肖图古城遗址</t>
  </si>
  <si>
    <t>8-0155-1-155</t>
  </si>
  <si>
    <t>姚河塬遗址</t>
  </si>
  <si>
    <t>宁夏回族自治区彭阳县</t>
  </si>
  <si>
    <t>8-0156-1-156</t>
  </si>
  <si>
    <t>通天洞遗址</t>
  </si>
  <si>
    <t>旧石器时代至商</t>
  </si>
  <si>
    <t>新疆维吾尔自治区吉木乃县</t>
  </si>
  <si>
    <t>8-0157-1-157</t>
  </si>
  <si>
    <t>吉仁台沟口遗址</t>
  </si>
  <si>
    <t>8-0158-1-158</t>
  </si>
  <si>
    <t>卓尔库特古城遗址</t>
  </si>
  <si>
    <t>新疆维吾尔自治区轮台县</t>
  </si>
  <si>
    <t>8-0159-1-159</t>
  </si>
  <si>
    <t>博格达沁古城遗址</t>
  </si>
  <si>
    <t>8-0160-1-160</t>
  </si>
  <si>
    <t>阔纳协海尔古城遗址</t>
  </si>
  <si>
    <t>8-0161-1-161</t>
  </si>
  <si>
    <t>乌什吐尔和夏合吐尔遗址</t>
  </si>
  <si>
    <t>新疆维吾尔自治区库车县、新和县</t>
  </si>
  <si>
    <t>8-0162-1-162</t>
  </si>
  <si>
    <t>公主堡古城遗址</t>
  </si>
  <si>
    <t>8-0163-1-163</t>
  </si>
  <si>
    <t>霍拉山佛寺遗址</t>
  </si>
  <si>
    <t>8-0164-1-164</t>
  </si>
  <si>
    <t>拉甫却克古城遗址</t>
  </si>
  <si>
    <t>新疆维吾尔自治区哈密市伊州区</t>
  </si>
  <si>
    <t>8-0165-1-165</t>
  </si>
  <si>
    <t>小央达克协海尔古城遗址</t>
  </si>
  <si>
    <t>新疆维吾尔自治区沙雅县</t>
  </si>
  <si>
    <t>8-0166-1-166</t>
  </si>
  <si>
    <t>玛纳斯古城遗址</t>
  </si>
  <si>
    <t>新疆维吾尔自治区玛纳斯县</t>
  </si>
  <si>
    <t>8-0167-1-167</t>
  </si>
  <si>
    <t>巴里坤故城遗址</t>
  </si>
  <si>
    <t>8-0168-2-001</t>
  </si>
  <si>
    <t>醇亲王墓</t>
  </si>
  <si>
    <t>8-0169-2-002</t>
  </si>
  <si>
    <t>北张庄墓群</t>
  </si>
  <si>
    <t>河北省邯郸市邯山区</t>
  </si>
  <si>
    <t>8-0170-2-003</t>
  </si>
  <si>
    <t>陶寺北墓地</t>
  </si>
  <si>
    <t>8-0171-2-004</t>
  </si>
  <si>
    <t>沙岭墓群</t>
  </si>
  <si>
    <t>山西省大同市平城区</t>
  </si>
  <si>
    <t>8-0172-2-005</t>
  </si>
  <si>
    <t>马鬃山墓群</t>
  </si>
  <si>
    <t>内蒙古自治区乌拉特中旗</t>
  </si>
  <si>
    <t>8-0173-2-006</t>
  </si>
  <si>
    <t>医巫闾山辽陵</t>
  </si>
  <si>
    <t>辽宁省北镇市</t>
  </si>
  <si>
    <t>8-0174-2-007</t>
  </si>
  <si>
    <t>喀喇沁右翼旗蒙古王陵</t>
  </si>
  <si>
    <t>8-0175-2-008</t>
  </si>
  <si>
    <t>良茂墓群</t>
  </si>
  <si>
    <t>汉唐</t>
  </si>
  <si>
    <t>8-0176-2-009</t>
  </si>
  <si>
    <t>隋炀帝墓</t>
  </si>
  <si>
    <t>8-0177-2-010</t>
  </si>
  <si>
    <t>洞阳东吴墓</t>
  </si>
  <si>
    <t>8-0178-2-011</t>
  </si>
  <si>
    <t>吴复墓</t>
  </si>
  <si>
    <t>安徽省肥东县</t>
  </si>
  <si>
    <t>8-0179-2-012</t>
  </si>
  <si>
    <t>百崎郭氏墓群</t>
  </si>
  <si>
    <t>8-0180-2-013</t>
  </si>
  <si>
    <t>纪王崮墓群</t>
  </si>
  <si>
    <t>山东省沂水县</t>
  </si>
  <si>
    <t>8-0181-2-014</t>
  </si>
  <si>
    <t>金山汉墓群</t>
  </si>
  <si>
    <t>山东省巨野县</t>
  </si>
  <si>
    <t>8-0182-2-015</t>
  </si>
  <si>
    <t>天湖墓地</t>
  </si>
  <si>
    <t>河南省罗山县</t>
  </si>
  <si>
    <t>8-0183-2-016</t>
  </si>
  <si>
    <t>徐阳墓地</t>
  </si>
  <si>
    <t>8-0184-2-017</t>
  </si>
  <si>
    <t>西朱村曹魏墓</t>
  </si>
  <si>
    <t>河南省洛阳市洛龙区</t>
  </si>
  <si>
    <t>8-0185-2-018</t>
  </si>
  <si>
    <t>义地岗墓群</t>
  </si>
  <si>
    <t>8-0186-2-019</t>
  </si>
  <si>
    <t>毕昇墓</t>
  </si>
  <si>
    <t>湖北省英山县</t>
  </si>
  <si>
    <t>8-0187-2-020</t>
  </si>
  <si>
    <t>汨罗山墓群</t>
  </si>
  <si>
    <t>8-0188-2-021</t>
  </si>
  <si>
    <t>蒋家山墓葬</t>
  </si>
  <si>
    <t>8-0189-2-022</t>
  </si>
  <si>
    <t>赛典赤·赡思丁墓</t>
  </si>
  <si>
    <t>云南省昆明市盘龙区、官渡区</t>
  </si>
  <si>
    <t>8-0190-2-023</t>
  </si>
  <si>
    <t>故如甲木墓地</t>
  </si>
  <si>
    <t>西藏自治区噶尔县</t>
  </si>
  <si>
    <t>8-0191-2-024</t>
  </si>
  <si>
    <t>石鼓山墓地</t>
  </si>
  <si>
    <t>8-0192-2-025</t>
  </si>
  <si>
    <t>太公庙秦公墓</t>
  </si>
  <si>
    <t>8-0193-2-026</t>
  </si>
  <si>
    <t>咸阳秦王陵</t>
  </si>
  <si>
    <t>8-0194-2-027</t>
  </si>
  <si>
    <t>弘农杨氏家族墓地</t>
  </si>
  <si>
    <t>8-0195-2-028</t>
  </si>
  <si>
    <t>杨震家族墓地</t>
  </si>
  <si>
    <t>陕西省潼关县</t>
  </si>
  <si>
    <t>8-0196-2-029</t>
  </si>
  <si>
    <t>吴挺墓</t>
  </si>
  <si>
    <t>8-0197-2-030</t>
  </si>
  <si>
    <t>吉尔赞喀勒墓地</t>
  </si>
  <si>
    <t>8-0198-3-001</t>
  </si>
  <si>
    <t>长椿寺</t>
  </si>
  <si>
    <t>8-0199-3-002</t>
  </si>
  <si>
    <t>智珠寺</t>
  </si>
  <si>
    <t>8-0200-3-003</t>
  </si>
  <si>
    <t>北京湖广会馆</t>
  </si>
  <si>
    <t>8-0201-3-004</t>
  </si>
  <si>
    <t>武安舍利塔</t>
  </si>
  <si>
    <t>8-0202-3-005</t>
  </si>
  <si>
    <t>涞水龙严寺塔</t>
  </si>
  <si>
    <t>8-0203-3-006</t>
  </si>
  <si>
    <t>邢台清风楼</t>
  </si>
  <si>
    <t>8-0204-3-007</t>
  </si>
  <si>
    <t>正定梁氏宗祠</t>
  </si>
  <si>
    <t>8-0205-3-008</t>
  </si>
  <si>
    <t>涉县清泉寺</t>
  </si>
  <si>
    <t>8-0206-3-009</t>
  </si>
  <si>
    <t>上党西岩寺塔</t>
  </si>
  <si>
    <t>山西省长治市上党区</t>
  </si>
  <si>
    <t>8-0207-3-010</t>
  </si>
  <si>
    <t>栖岩寺塔林</t>
  </si>
  <si>
    <t>8-0208-3-011</t>
  </si>
  <si>
    <t>泽州崇寿寺</t>
  </si>
  <si>
    <t>8-0209-3-012</t>
  </si>
  <si>
    <t>上党长春玉皇庙</t>
  </si>
  <si>
    <t>8-0210-3-013</t>
  </si>
  <si>
    <t>昔阳离相寺</t>
  </si>
  <si>
    <t>8-0211-3-014</t>
  </si>
  <si>
    <t>原平普济桥</t>
  </si>
  <si>
    <t>山西省原平市</t>
  </si>
  <si>
    <t>8-0212-3-015</t>
  </si>
  <si>
    <t>平定马齿岩寺</t>
  </si>
  <si>
    <t>山西省平定县</t>
  </si>
  <si>
    <t>8-0213-3-016</t>
  </si>
  <si>
    <t>新绛寿圣寺大殿</t>
  </si>
  <si>
    <t>8-0214-3-017</t>
  </si>
  <si>
    <t>长子文庙大成殿</t>
  </si>
  <si>
    <t>8-0215-3-018</t>
  </si>
  <si>
    <t>峪口圣母庙</t>
  </si>
  <si>
    <t>8-0216-3-019</t>
  </si>
  <si>
    <t>盂北泰山庙</t>
  </si>
  <si>
    <t>8-0217-3-020</t>
  </si>
  <si>
    <t>潦河头关帝庙</t>
  </si>
  <si>
    <t>山西省长治市潞城区</t>
  </si>
  <si>
    <t>8-0218-3-021</t>
  </si>
  <si>
    <t>西社卫公庙</t>
  </si>
  <si>
    <t>8-0219-3-022</t>
  </si>
  <si>
    <t>西下庄昭泽王庙</t>
  </si>
  <si>
    <t>8-0220-3-023</t>
  </si>
  <si>
    <t>武乡福源院</t>
  </si>
  <si>
    <t>8-0221-3-024</t>
  </si>
  <si>
    <t>田庄全神庙</t>
  </si>
  <si>
    <t>8-0222-3-025</t>
  </si>
  <si>
    <t>团东清化寺</t>
  </si>
  <si>
    <t>8-0223-3-026</t>
  </si>
  <si>
    <t>梁村洪福寺</t>
  </si>
  <si>
    <t>8-0224-3-027</t>
  </si>
  <si>
    <t>霍州祝圣寺</t>
  </si>
  <si>
    <t>8-0225-3-028</t>
  </si>
  <si>
    <t>北辛舍利塔</t>
  </si>
  <si>
    <t>8-0226-3-029</t>
  </si>
  <si>
    <t>祁县镇河楼</t>
  </si>
  <si>
    <t>8-0227-3-030</t>
  </si>
  <si>
    <t>大武鼓楼</t>
  </si>
  <si>
    <t>8-0228-3-031</t>
  </si>
  <si>
    <t>右玉宝宁寺</t>
  </si>
  <si>
    <t>山西省右玉县</t>
  </si>
  <si>
    <t>8-0229-3-032</t>
  </si>
  <si>
    <t>汾阳关帝庙</t>
  </si>
  <si>
    <t>8-0230-3-033</t>
  </si>
  <si>
    <t>胡家沟砖塔</t>
  </si>
  <si>
    <t>8-0231-3-034</t>
  </si>
  <si>
    <t>普救寺塔</t>
  </si>
  <si>
    <t>8-0232-3-035</t>
  </si>
  <si>
    <t>永济万固寺</t>
  </si>
  <si>
    <t>8-0233-3-036</t>
  </si>
  <si>
    <t>繁峙琉璃塔</t>
  </si>
  <si>
    <t>8-0234-3-037</t>
  </si>
  <si>
    <t>平城兴国寺</t>
  </si>
  <si>
    <t>8-0235-3-038</t>
  </si>
  <si>
    <t>大同鼓楼</t>
  </si>
  <si>
    <t>8-0236-3-039</t>
  </si>
  <si>
    <t>西关三圣寺大殿</t>
  </si>
  <si>
    <t>8-0237-3-040</t>
  </si>
  <si>
    <t>永济扁鹊庙</t>
  </si>
  <si>
    <t>8-0238-3-041</t>
  </si>
  <si>
    <t>董村戏台</t>
  </si>
  <si>
    <t>8-0239-3-042</t>
  </si>
  <si>
    <t>崞阳文庙</t>
  </si>
  <si>
    <t>8-0240-3-043</t>
  </si>
  <si>
    <t>阳城文庙</t>
  </si>
  <si>
    <t>8-0241-3-044</t>
  </si>
  <si>
    <t>长则普明寺</t>
  </si>
  <si>
    <t>8-0242-3-045</t>
  </si>
  <si>
    <t>热留关帝庙</t>
  </si>
  <si>
    <t>山西省古县</t>
  </si>
  <si>
    <t>8-0243-3-046</t>
  </si>
  <si>
    <t>阳曲轩辕庙</t>
  </si>
  <si>
    <t>8-0244-3-047</t>
  </si>
  <si>
    <t>霍州鼓楼</t>
  </si>
  <si>
    <t>8-0245-3-048</t>
  </si>
  <si>
    <t>东姚温牌坊</t>
  </si>
  <si>
    <t>8-0246-3-049</t>
  </si>
  <si>
    <t>阳城寿圣寺及琉璃塔</t>
  </si>
  <si>
    <t>8-0247-3-050</t>
  </si>
  <si>
    <t>高平铁佛寺</t>
  </si>
  <si>
    <t>8-0248-3-051</t>
  </si>
  <si>
    <t>墙下关帝庙</t>
  </si>
  <si>
    <t>8-0249-3-052</t>
  </si>
  <si>
    <t>留晖洪福寺</t>
  </si>
  <si>
    <t>8-0250-3-053</t>
  </si>
  <si>
    <t>五台山南山寺</t>
  </si>
  <si>
    <t>8-0251-3-054</t>
  </si>
  <si>
    <t>静乐文庙</t>
  </si>
  <si>
    <t>山西省静乐县</t>
  </si>
  <si>
    <t>8-0252-3-055</t>
  </si>
  <si>
    <t>汾阳后土圣母庙</t>
  </si>
  <si>
    <t>8-0253-3-056</t>
  </si>
  <si>
    <t>于成龙故居</t>
  </si>
  <si>
    <t>8-0254-3-057</t>
  </si>
  <si>
    <t>阳武朱氏牌楼</t>
  </si>
  <si>
    <t>8-0255-3-058</t>
  </si>
  <si>
    <t>阮氏双碑楼</t>
  </si>
  <si>
    <t>8-0256-3-059</t>
  </si>
  <si>
    <t>解州同善义仓</t>
  </si>
  <si>
    <t>8-0257-3-060</t>
  </si>
  <si>
    <t>曲沃薛家大院</t>
  </si>
  <si>
    <t>8-0258-3-061</t>
  </si>
  <si>
    <t>怀覃会馆</t>
  </si>
  <si>
    <t>山西省晋城市城区</t>
  </si>
  <si>
    <t>8-0259-3-062</t>
  </si>
  <si>
    <t>五台山尊胜寺</t>
  </si>
  <si>
    <t>8-0260-3-063</t>
  </si>
  <si>
    <t>昆都仑召</t>
  </si>
  <si>
    <t>内蒙古自治区包头市昆都仑区</t>
  </si>
  <si>
    <t>8-0261-3-064</t>
  </si>
  <si>
    <t>朝阳南塔</t>
  </si>
  <si>
    <t>8-0262-3-065</t>
  </si>
  <si>
    <t>开原崇寿寺塔</t>
  </si>
  <si>
    <t>辽金</t>
  </si>
  <si>
    <t>辽宁省开原市</t>
  </si>
  <si>
    <t>8-0263-3-066</t>
  </si>
  <si>
    <t>永安石桥</t>
  </si>
  <si>
    <t>辽宁省沈阳市于洪区</t>
  </si>
  <si>
    <t>8-0264-3-067</t>
  </si>
  <si>
    <t>垂虹断桥</t>
  </si>
  <si>
    <t>江苏省苏州市吴江区</t>
  </si>
  <si>
    <t>8-0265-3-068</t>
  </si>
  <si>
    <t>西方寺大殿</t>
  </si>
  <si>
    <t>8-0266-3-069</t>
  </si>
  <si>
    <t>常熟言子祠</t>
  </si>
  <si>
    <t>8-0267-3-070</t>
  </si>
  <si>
    <t>洑溪徐氏宗祠</t>
  </si>
  <si>
    <t>8-0268-3-071</t>
  </si>
  <si>
    <t>南京鼓楼</t>
  </si>
  <si>
    <t>8-0269-3-072</t>
  </si>
  <si>
    <t>仙鹤寺</t>
  </si>
  <si>
    <t>8-0270-3-073</t>
  </si>
  <si>
    <t>常州唐氏民宅</t>
  </si>
  <si>
    <t>8-0271-3-074</t>
  </si>
  <si>
    <t>荡口华氏老义庄</t>
  </si>
  <si>
    <t>江苏省无锡市锡山区</t>
  </si>
  <si>
    <t>8-0272-3-075</t>
  </si>
  <si>
    <t>安吉永安寺塔</t>
  </si>
  <si>
    <t>五代至南宋</t>
  </si>
  <si>
    <t>8-0273-3-076</t>
  </si>
  <si>
    <t>义乌大安寺塔</t>
  </si>
  <si>
    <t>8-0274-3-077</t>
  </si>
  <si>
    <t>杭州忠义桥</t>
  </si>
  <si>
    <t>8-0275-3-078</t>
  </si>
  <si>
    <t>灵鹫寺石塔</t>
  </si>
  <si>
    <t>8-0276-3-079</t>
  </si>
  <si>
    <t>绍兴大善寺塔</t>
  </si>
  <si>
    <t>浙江省绍兴市越城区</t>
  </si>
  <si>
    <t>8-0277-3-080</t>
  </si>
  <si>
    <t>南渡广济桥</t>
  </si>
  <si>
    <t>浙江省宁波市奉化区</t>
  </si>
  <si>
    <t>8-0278-3-081</t>
  </si>
  <si>
    <t>詹宝兄弟牌坊</t>
  </si>
  <si>
    <t>8-0279-3-082</t>
  </si>
  <si>
    <t>梅城南峰塔和北峰塔</t>
  </si>
  <si>
    <t>浙江省建德市</t>
  </si>
  <si>
    <t>8-0280-3-083</t>
  </si>
  <si>
    <t>独山石牌坊</t>
  </si>
  <si>
    <t>浙江省遂昌县</t>
  </si>
  <si>
    <t>8-0281-3-084</t>
  </si>
  <si>
    <t>湖州潮音桥</t>
  </si>
  <si>
    <t>8-0282-3-085</t>
  </si>
  <si>
    <t>林应麒功德牌坊</t>
  </si>
  <si>
    <t>浙江省仙居县</t>
  </si>
  <si>
    <t>8-0283-3-086</t>
  </si>
  <si>
    <t>紫薇山民居</t>
  </si>
  <si>
    <t>8-0284-3-087</t>
  </si>
  <si>
    <t>石楠塘徐氏宗祠</t>
  </si>
  <si>
    <t>8-0285-3-088</t>
  </si>
  <si>
    <t>赤岸朱宅建筑群</t>
  </si>
  <si>
    <t>8-0286-3-089</t>
  </si>
  <si>
    <t>厚吴村古建筑群</t>
  </si>
  <si>
    <t>浙江省永康市</t>
  </si>
  <si>
    <t>8-0287-3-090</t>
  </si>
  <si>
    <t>吴文简祠</t>
  </si>
  <si>
    <t>8-0288-3-091</t>
  </si>
  <si>
    <t>下柏石陈大宗祠</t>
  </si>
  <si>
    <t>8-0289-3-092</t>
  </si>
  <si>
    <t>余姚通济桥</t>
  </si>
  <si>
    <t>浙江省余姚市</t>
  </si>
  <si>
    <t>8-0290-3-093</t>
  </si>
  <si>
    <t>金清大桥</t>
  </si>
  <si>
    <t>8-0291-3-094</t>
  </si>
  <si>
    <t>江山文昌宫</t>
  </si>
  <si>
    <t>8-0292-3-095</t>
  </si>
  <si>
    <t>兰溪通洲桥</t>
  </si>
  <si>
    <t>8-0293-3-096</t>
  </si>
  <si>
    <t>雅端村古建筑群</t>
  </si>
  <si>
    <t>8-0294-3-097</t>
  </si>
  <si>
    <t>塘下方大宗祠</t>
  </si>
  <si>
    <t>8-0295-3-098</t>
  </si>
  <si>
    <t>椒江戚继光祠</t>
  </si>
  <si>
    <t>浙江省台州市椒江区</t>
  </si>
  <si>
    <t>8-0296-3-099</t>
  </si>
  <si>
    <t>东阳白坦民宅</t>
  </si>
  <si>
    <t>8-0297-3-100</t>
  </si>
  <si>
    <t>芜湖广济寺塔</t>
  </si>
  <si>
    <t>8-0298-3-101</t>
  </si>
  <si>
    <t>贵池百牙山塔</t>
  </si>
  <si>
    <t>8-0299-3-102</t>
  </si>
  <si>
    <t>贵池清溪塔</t>
  </si>
  <si>
    <t>8-0300-3-103</t>
  </si>
  <si>
    <t>滁州无梁殿</t>
  </si>
  <si>
    <t>安徽省滁州市琅琊区</t>
  </si>
  <si>
    <t>8-0301-3-104</t>
  </si>
  <si>
    <t>池河太平桥</t>
  </si>
  <si>
    <t>安徽省定远县</t>
  </si>
  <si>
    <t>8-0302-3-105</t>
  </si>
  <si>
    <t>洪坑牌坊群及洪氏家庙</t>
  </si>
  <si>
    <t>8-0303-3-106</t>
  </si>
  <si>
    <t>三阳洪氏宗祠</t>
  </si>
  <si>
    <t>8-0304-3-107</t>
  </si>
  <si>
    <t>屯溪镇海桥</t>
  </si>
  <si>
    <t>8-0305-3-108</t>
  </si>
  <si>
    <t>石潭吴氏宗祠</t>
  </si>
  <si>
    <t>8-0306-3-109</t>
  </si>
  <si>
    <t>蜀源牌坊群</t>
  </si>
  <si>
    <t>8-0307-3-110</t>
  </si>
  <si>
    <t>屏山舒氏祠堂</t>
  </si>
  <si>
    <t>8-0308-3-111</t>
  </si>
  <si>
    <t>稠墅牌坊群</t>
  </si>
  <si>
    <t>8-0309-3-112</t>
  </si>
  <si>
    <t>姥山塔</t>
  </si>
  <si>
    <t>8-0310-3-113</t>
  </si>
  <si>
    <t>歙县太平桥</t>
  </si>
  <si>
    <t>8-0311-3-114</t>
  </si>
  <si>
    <t>巴慰祖宅</t>
  </si>
  <si>
    <t>8-0312-3-115</t>
  </si>
  <si>
    <t>歙县许氏宗祠</t>
  </si>
  <si>
    <t>8-0313-3-116</t>
  </si>
  <si>
    <t>唐模檀干园</t>
  </si>
  <si>
    <t>8-0314-3-117</t>
  </si>
  <si>
    <t>亳州薛阁塔</t>
  </si>
  <si>
    <t>8-0315-3-118</t>
  </si>
  <si>
    <t>歙县鲍氏宗祠</t>
  </si>
  <si>
    <t>8-0316-3-119</t>
  </si>
  <si>
    <t>休宁登封桥</t>
  </si>
  <si>
    <t>8-0317-3-120</t>
  </si>
  <si>
    <t>休宁同安堂</t>
  </si>
  <si>
    <t>8-0318-3-121</t>
  </si>
  <si>
    <t>大阜潘氏宗祠</t>
  </si>
  <si>
    <t>8-0319-3-122</t>
  </si>
  <si>
    <t>泾县张氏宗祠</t>
  </si>
  <si>
    <t>8-0320-3-123</t>
  </si>
  <si>
    <t>昌溪太湖祠</t>
  </si>
  <si>
    <t>8-0321-3-124</t>
  </si>
  <si>
    <t>绩溪文庙</t>
  </si>
  <si>
    <t>8-0322-3-125</t>
  </si>
  <si>
    <t>荔城报恩寺塔</t>
  </si>
  <si>
    <t>福建省莆田市荔城区</t>
  </si>
  <si>
    <t>8-0323-3-126</t>
  </si>
  <si>
    <t>崇福寺应庚塔</t>
  </si>
  <si>
    <t>8-0324-3-127</t>
  </si>
  <si>
    <t>建瓯值庆桥</t>
  </si>
  <si>
    <t>8-0325-3-128</t>
  </si>
  <si>
    <t>安溪土楼</t>
  </si>
  <si>
    <t>8-0326-3-129</t>
  </si>
  <si>
    <t>黄道周讲学处</t>
  </si>
  <si>
    <t>8-0327-3-130</t>
  </si>
  <si>
    <t>芷溪宗祠建筑</t>
  </si>
  <si>
    <t>8-0328-3-131</t>
  </si>
  <si>
    <t>福安黄氏祠堂</t>
  </si>
  <si>
    <t>8-0329-3-132</t>
  </si>
  <si>
    <t>泉港土坑村古建筑群</t>
  </si>
  <si>
    <t>福建省泉州市泉港区</t>
  </si>
  <si>
    <t>8-0330-3-133</t>
  </si>
  <si>
    <t>坂埔古厝</t>
  </si>
  <si>
    <t>8-0331-3-134</t>
  </si>
  <si>
    <t>永春文庙</t>
  </si>
  <si>
    <t>8-0332-3-135</t>
  </si>
  <si>
    <t>永泰庄寨建筑群</t>
  </si>
  <si>
    <t>8-0333-3-136</t>
  </si>
  <si>
    <t>采陔公祠</t>
  </si>
  <si>
    <t>8-0334-3-137</t>
  </si>
  <si>
    <t>水美土堡群</t>
  </si>
  <si>
    <t>福建省沙县</t>
  </si>
  <si>
    <t>8-0335-3-138</t>
  </si>
  <si>
    <t>浮梁双峰塔</t>
  </si>
  <si>
    <t>江西省浮梁县</t>
  </si>
  <si>
    <t>8-0336-3-139</t>
  </si>
  <si>
    <t>福寿沟</t>
  </si>
  <si>
    <t>8-0337-3-140</t>
  </si>
  <si>
    <t>浮梁红塔</t>
  </si>
  <si>
    <t>北宋、明</t>
  </si>
  <si>
    <t>8-0338-3-141</t>
  </si>
  <si>
    <t>大司马牌坊</t>
  </si>
  <si>
    <t>8-0339-3-142</t>
  </si>
  <si>
    <t>龙南乌石围</t>
  </si>
  <si>
    <t>8-0340-3-143</t>
  </si>
  <si>
    <t>济美石坊</t>
  </si>
  <si>
    <t>江西省奉新县</t>
  </si>
  <si>
    <t>8-0341-3-144</t>
  </si>
  <si>
    <t>棠阴古建筑群</t>
  </si>
  <si>
    <t>8-0342-3-145</t>
  </si>
  <si>
    <t>官溪胡氏宗祠</t>
  </si>
  <si>
    <t>江西省玉山县</t>
  </si>
  <si>
    <t>8-0343-3-146</t>
  </si>
  <si>
    <t>十都王家大屋</t>
  </si>
  <si>
    <t>江西省上饶市广丰区</t>
  </si>
  <si>
    <t>8-0344-3-147</t>
  </si>
  <si>
    <t>奎璧联辉民宅</t>
  </si>
  <si>
    <t>江西省广昌县</t>
  </si>
  <si>
    <t>8-0345-3-148</t>
  </si>
  <si>
    <t>浮梁县衙</t>
  </si>
  <si>
    <t>8-0346-3-149</t>
  </si>
  <si>
    <t>玉山考棚</t>
  </si>
  <si>
    <t>8-0347-3-150</t>
  </si>
  <si>
    <t>浒湾书坊建筑群</t>
  </si>
  <si>
    <t>江西省金溪县</t>
  </si>
  <si>
    <t>8-0348-3-151</t>
  </si>
  <si>
    <t>卧化塔</t>
  </si>
  <si>
    <t>山东省成武县</t>
  </si>
  <si>
    <t>8-0349-3-152</t>
  </si>
  <si>
    <t>郓城观音寺塔</t>
  </si>
  <si>
    <t>山东省郓城县</t>
  </si>
  <si>
    <t>8-0350-3-153</t>
  </si>
  <si>
    <t>洄村古楼</t>
  </si>
  <si>
    <t>8-0351-3-154</t>
  </si>
  <si>
    <t>王渔洋故居</t>
  </si>
  <si>
    <t>山东省桓台县</t>
  </si>
  <si>
    <t>8-0352-3-155</t>
  </si>
  <si>
    <t>安阳永和桥</t>
  </si>
  <si>
    <t>8-0353-3-156</t>
  </si>
  <si>
    <t>三祖庵塔</t>
  </si>
  <si>
    <t>8-0354-3-157</t>
  </si>
  <si>
    <t>轵城关帝庙</t>
  </si>
  <si>
    <t>8-0355-3-158</t>
  </si>
  <si>
    <t>丹霞寺塔林</t>
  </si>
  <si>
    <t>河南省南召县</t>
  </si>
  <si>
    <t>8-0356-3-159</t>
  </si>
  <si>
    <t>禹州天宁万寿寺</t>
  </si>
  <si>
    <t>8-0357-3-160</t>
  </si>
  <si>
    <t>舞阳彼岸寺大殿</t>
  </si>
  <si>
    <t>8-0358-3-161</t>
  </si>
  <si>
    <t>阳安寺大殿</t>
  </si>
  <si>
    <t>河南省镇平县</t>
  </si>
  <si>
    <t>8-0359-3-162</t>
  </si>
  <si>
    <t>汝宁石桥</t>
  </si>
  <si>
    <t>8-0360-3-163</t>
  </si>
  <si>
    <t>延津大觉寺万寿塔</t>
  </si>
  <si>
    <t>河南省延津县</t>
  </si>
  <si>
    <t>8-0361-3-164</t>
  </si>
  <si>
    <t>杞县大云寺塔</t>
  </si>
  <si>
    <t>8-0362-3-165</t>
  </si>
  <si>
    <t>龙泉澧河石桥</t>
  </si>
  <si>
    <t>8-0363-3-166</t>
  </si>
  <si>
    <t>原武城隍庙</t>
  </si>
  <si>
    <t>河南省原阳县</t>
  </si>
  <si>
    <t>8-0364-3-167</t>
  </si>
  <si>
    <t>许昌文庙</t>
  </si>
  <si>
    <t>8-0365-3-168</t>
  </si>
  <si>
    <t>弦歌台</t>
  </si>
  <si>
    <t>8-0366-3-169</t>
  </si>
  <si>
    <t>济源二仙庙</t>
  </si>
  <si>
    <t>8-0367-3-170</t>
  </si>
  <si>
    <t>登封玉溪宫</t>
  </si>
  <si>
    <t>8-0368-3-171</t>
  </si>
  <si>
    <t>侯湾泰山庙</t>
  </si>
  <si>
    <t>8-0369-3-172</t>
  </si>
  <si>
    <t>温县遇仙观</t>
  </si>
  <si>
    <t>8-0370-3-173</t>
  </si>
  <si>
    <t>大程书院</t>
  </si>
  <si>
    <t>8-0371-3-174</t>
  </si>
  <si>
    <t>龙亭大殿</t>
  </si>
  <si>
    <t>河南省开封市龙亭区</t>
  </si>
  <si>
    <t>8-0372-3-175</t>
  </si>
  <si>
    <t>偃师九龙庙</t>
  </si>
  <si>
    <t>8-0373-3-176</t>
  </si>
  <si>
    <t>怀邦会馆</t>
  </si>
  <si>
    <t>8-0374-3-177</t>
  </si>
  <si>
    <t>登封崇福宫</t>
  </si>
  <si>
    <t>8-0375-3-178</t>
  </si>
  <si>
    <t>新安洞真观</t>
  </si>
  <si>
    <t>河南省新安县</t>
  </si>
  <si>
    <t>8-0376-3-179</t>
  </si>
  <si>
    <t>宜阳福昌阁</t>
  </si>
  <si>
    <t>8-0377-3-180</t>
  </si>
  <si>
    <t>偃师兴福寺大殿</t>
  </si>
  <si>
    <t>8-0378-3-181</t>
  </si>
  <si>
    <t>花洲书院</t>
  </si>
  <si>
    <t>8-0379-3-182</t>
  </si>
  <si>
    <t>黄梅高塔寺塔</t>
  </si>
  <si>
    <t>8-0380-3-183</t>
  </si>
  <si>
    <t>宜昌天然塔</t>
  </si>
  <si>
    <t>湖北省宜昌市伍家岗区</t>
  </si>
  <si>
    <t>8-0381-3-184</t>
  </si>
  <si>
    <t>高家花屋</t>
  </si>
  <si>
    <t>湖北省竹山县</t>
  </si>
  <si>
    <t>8-0382-3-185</t>
  </si>
  <si>
    <t>南边民居</t>
  </si>
  <si>
    <t>8-0383-3-186</t>
  </si>
  <si>
    <t>丹江口饶氏庄园</t>
  </si>
  <si>
    <t>8-0384-3-187</t>
  </si>
  <si>
    <t>麻城雷氏祠</t>
  </si>
  <si>
    <t>8-0385-3-188</t>
  </si>
  <si>
    <t>中田村古建筑群</t>
  </si>
  <si>
    <t>湖南省常宁市</t>
  </si>
  <si>
    <t>8-0386-3-189</t>
  </si>
  <si>
    <t>许家桥将军府</t>
  </si>
  <si>
    <t>8-0387-3-190</t>
  </si>
  <si>
    <t>板梁村古建筑群</t>
  </si>
  <si>
    <t>湖南省永兴县</t>
  </si>
  <si>
    <t>8-0388-3-191</t>
  </si>
  <si>
    <t>勾蓝瑶寨</t>
  </si>
  <si>
    <t>8-0389-3-192</t>
  </si>
  <si>
    <t>湘昆古戏台</t>
  </si>
  <si>
    <t>8-0390-3-193</t>
  </si>
  <si>
    <t>杉木桥胡家大院</t>
  </si>
  <si>
    <t>8-0391-3-194</t>
  </si>
  <si>
    <t>石门文庙</t>
  </si>
  <si>
    <t>湖南省石门县</t>
  </si>
  <si>
    <t>8-0392-3-195</t>
  </si>
  <si>
    <t>芷江文庙</t>
  </si>
  <si>
    <t>8-0393-3-196</t>
  </si>
  <si>
    <t>神下李氏宗祠</t>
  </si>
  <si>
    <t>8-0394-3-197</t>
  </si>
  <si>
    <t>澧县多安桥</t>
  </si>
  <si>
    <t>8-0395-3-198</t>
  </si>
  <si>
    <t>虎溪黄氏宗祠</t>
  </si>
  <si>
    <t>湖南省蓝山县</t>
  </si>
  <si>
    <t>8-0396-3-199</t>
  </si>
  <si>
    <t>溆浦崇实书院</t>
  </si>
  <si>
    <t>湖南省溆浦县</t>
  </si>
  <si>
    <t>8-0397-3-200</t>
  </si>
  <si>
    <t>桃树湾刘氏大屋</t>
  </si>
  <si>
    <t>湖南省浏阳市</t>
  </si>
  <si>
    <t>8-0398-3-201</t>
  </si>
  <si>
    <t>浦市镇古建筑群</t>
  </si>
  <si>
    <t>湖南省泸溪县</t>
  </si>
  <si>
    <t>8-0399-3-202</t>
  </si>
  <si>
    <t>宝镜何家大院</t>
  </si>
  <si>
    <t>8-0400-3-203</t>
  </si>
  <si>
    <t>梅城文武庙古建筑群</t>
  </si>
  <si>
    <t>湖南省安化县</t>
  </si>
  <si>
    <t>8-0401-3-204</t>
  </si>
  <si>
    <t>东安头翰林祠</t>
  </si>
  <si>
    <t>8-0402-3-205</t>
  </si>
  <si>
    <t>大颠祖师塔</t>
  </si>
  <si>
    <t>8-0403-3-206</t>
  </si>
  <si>
    <t>高州宝光塔</t>
  </si>
  <si>
    <t>广东省高州市</t>
  </si>
  <si>
    <t>8-0404-3-207</t>
  </si>
  <si>
    <t>联丰花萼楼</t>
  </si>
  <si>
    <t>广东省大埔县</t>
  </si>
  <si>
    <t>8-0405-3-208</t>
  </si>
  <si>
    <t>揭阳城隍庙</t>
  </si>
  <si>
    <t>8-0406-3-209</t>
  </si>
  <si>
    <t>陈白沙祠</t>
  </si>
  <si>
    <t>广东省江门市蓬江区</t>
  </si>
  <si>
    <t>8-0407-3-210</t>
  </si>
  <si>
    <t>国恩寺</t>
  </si>
  <si>
    <t>广东省新兴县</t>
  </si>
  <si>
    <t>8-0408-3-211</t>
  </si>
  <si>
    <t>沙湾留耕堂</t>
  </si>
  <si>
    <t>广东省广州市番禺区</t>
  </si>
  <si>
    <t>8-0409-3-212</t>
  </si>
  <si>
    <t>大埔泰安楼</t>
  </si>
  <si>
    <t>8-0410-3-213</t>
  </si>
  <si>
    <t>冲虚古观</t>
  </si>
  <si>
    <t>广东省博罗县</t>
  </si>
  <si>
    <t>8-0411-3-214</t>
  </si>
  <si>
    <t>龙门鹤湖围</t>
  </si>
  <si>
    <t>广东省龙门县</t>
  </si>
  <si>
    <t>8-0412-3-215</t>
  </si>
  <si>
    <t>大埔光禄第</t>
  </si>
  <si>
    <t>8-0413-3-216</t>
  </si>
  <si>
    <t>桂林静江府城墙</t>
  </si>
  <si>
    <t>南宋至明</t>
  </si>
  <si>
    <t>广西壮族自治区桂林市叠彩区、秀峰区</t>
  </si>
  <si>
    <t>8-0414-3-217</t>
  </si>
  <si>
    <t>来宾文辉塔</t>
  </si>
  <si>
    <t>广西壮族自治区来宾市兴宾区</t>
  </si>
  <si>
    <t>8-0415-3-218</t>
  </si>
  <si>
    <t>左江归龙斜塔</t>
  </si>
  <si>
    <t>广西壮族自治区崇左市江州区</t>
  </si>
  <si>
    <t>8-0416-3-219</t>
  </si>
  <si>
    <t>贺州江氏客家围屋</t>
  </si>
  <si>
    <t>广西壮族自治区贺州市八步区</t>
  </si>
  <si>
    <t>8-0417-3-220</t>
  </si>
  <si>
    <t>乐湾村古建筑群</t>
  </si>
  <si>
    <t>8-0418-3-221</t>
  </si>
  <si>
    <t>石 石矍 村冯氏祠堂</t>
  </si>
  <si>
    <t>海南省澄迈县</t>
  </si>
  <si>
    <t>8-0419-3-222</t>
  </si>
  <si>
    <t>琼山侯家大院</t>
  </si>
  <si>
    <t>8-0420-3-223</t>
  </si>
  <si>
    <t>溪北书院</t>
  </si>
  <si>
    <t>8-0421-3-224</t>
  </si>
  <si>
    <t>湾底谭氏民居</t>
  </si>
  <si>
    <t>重庆市石柱土家族自治县</t>
  </si>
  <si>
    <t>8-0422-3-225</t>
  </si>
  <si>
    <t>花林寺大殿</t>
  </si>
  <si>
    <t>四川省盐亭县</t>
  </si>
  <si>
    <t>8-0423-3-226</t>
  </si>
  <si>
    <t>蓬溪金仙寺大殿</t>
  </si>
  <si>
    <t>8-0424-3-227</t>
  </si>
  <si>
    <t>南部永安庙大殿</t>
  </si>
  <si>
    <t>8-0425-3-228</t>
  </si>
  <si>
    <t>盐亭文星庙</t>
  </si>
  <si>
    <t>8-0426-3-229</t>
  </si>
  <si>
    <t>泸县圆通寺</t>
  </si>
  <si>
    <t>8-0427-3-230</t>
  </si>
  <si>
    <t>龙藏寺</t>
  </si>
  <si>
    <t>四川省成都市新都区</t>
  </si>
  <si>
    <t>8-0428-3-231</t>
  </si>
  <si>
    <t>蓝池庙</t>
  </si>
  <si>
    <t>四川省三台县</t>
  </si>
  <si>
    <t>8-0429-3-232</t>
  </si>
  <si>
    <t>七宝寺</t>
  </si>
  <si>
    <t>四川省南充市嘉陵区</t>
  </si>
  <si>
    <t>8-0430-3-233</t>
  </si>
  <si>
    <t>福宝古建筑群</t>
  </si>
  <si>
    <t>四川省合江县</t>
  </si>
  <si>
    <t>8-0431-3-234</t>
  </si>
  <si>
    <t>南部观音庵大殿</t>
  </si>
  <si>
    <t>8-0432-3-235</t>
  </si>
  <si>
    <t>井研雷氏民居</t>
  </si>
  <si>
    <t>四川省井研县</t>
  </si>
  <si>
    <t>8-0433-3-236</t>
  </si>
  <si>
    <t>屏山龙氏山庄</t>
  </si>
  <si>
    <t>四川省屏山县</t>
  </si>
  <si>
    <t>8-0434-3-237</t>
  </si>
  <si>
    <t>自贡玉川公祠</t>
  </si>
  <si>
    <t>8-0435-3-238</t>
  </si>
  <si>
    <t>甘孜惠远寺</t>
  </si>
  <si>
    <t>四川省道孚县</t>
  </si>
  <si>
    <t>8-0436-3-239</t>
  </si>
  <si>
    <t>正安尹道真务本堂</t>
  </si>
  <si>
    <t>贵州省正安县</t>
  </si>
  <si>
    <t>8-0437-3-240</t>
  </si>
  <si>
    <t>镇远天后宫</t>
  </si>
  <si>
    <t>8-0438-3-241</t>
  </si>
  <si>
    <t>泸西万寿寺三佛殿</t>
  </si>
  <si>
    <t>云南省泸西县</t>
  </si>
  <si>
    <t>8-0439-3-242</t>
  </si>
  <si>
    <t>建水土主庙</t>
  </si>
  <si>
    <t>8-0440-3-243</t>
  </si>
  <si>
    <t>蒙自玉皇阁</t>
  </si>
  <si>
    <t>云南省蒙自市</t>
  </si>
  <si>
    <t>8-0441-3-244</t>
  </si>
  <si>
    <t>建水玉皇阁及崇文塔</t>
  </si>
  <si>
    <t>8-0442-3-245</t>
  </si>
  <si>
    <t>新安所古建筑群</t>
  </si>
  <si>
    <t>8-0443-3-246</t>
  </si>
  <si>
    <t>期纳古建筑群</t>
  </si>
  <si>
    <t>8-0444-3-247</t>
  </si>
  <si>
    <t>天峰山古建筑群</t>
  </si>
  <si>
    <t>8-0445-3-248</t>
  </si>
  <si>
    <t>弥渡五台大寺</t>
  </si>
  <si>
    <t>8-0446-3-249</t>
  </si>
  <si>
    <t>云南提督府旧址</t>
  </si>
  <si>
    <t>8-0447-3-250</t>
  </si>
  <si>
    <t>叶枝土司衙署</t>
  </si>
  <si>
    <t>8-0448-3-251</t>
  </si>
  <si>
    <t>洄澜桥阁</t>
  </si>
  <si>
    <t>8-0449-3-252</t>
  </si>
  <si>
    <t>江川文庙</t>
  </si>
  <si>
    <t>8-0450-3-253</t>
  </si>
  <si>
    <t>流浪河磨房群</t>
  </si>
  <si>
    <t>云南省凤庆县</t>
  </si>
  <si>
    <t>8-0451-3-254</t>
  </si>
  <si>
    <t>墨江文庙</t>
  </si>
  <si>
    <t>云南省墨江哈尼族自治县</t>
  </si>
  <si>
    <t>8-0452-3-255</t>
  </si>
  <si>
    <t>海口川字闸</t>
  </si>
  <si>
    <t>8-0453-3-256</t>
  </si>
  <si>
    <t>建水学政考棚</t>
  </si>
  <si>
    <t>8-0454-3-257</t>
  </si>
  <si>
    <t>同乐傈僳族民居建筑群</t>
  </si>
  <si>
    <t>8-0455-3-258</t>
  </si>
  <si>
    <t>保山光尊寺</t>
  </si>
  <si>
    <t>云南省保山市隆阳区</t>
  </si>
  <si>
    <t>8-0456-3-259</t>
  </si>
  <si>
    <t>曲西碉楼群</t>
  </si>
  <si>
    <t>8-0457-3-260</t>
  </si>
  <si>
    <t>乃宁曲德寺</t>
  </si>
  <si>
    <t>西藏自治区康马县</t>
  </si>
  <si>
    <t>8-0458-3-261</t>
  </si>
  <si>
    <t>艾旺寺</t>
  </si>
  <si>
    <t>8-0459-3-262</t>
  </si>
  <si>
    <t>达律王府</t>
  </si>
  <si>
    <t>西藏自治区贡觉县</t>
  </si>
  <si>
    <t>8-0460-3-263</t>
  </si>
  <si>
    <t>西安二龙塔</t>
  </si>
  <si>
    <t>8-0461-3-264</t>
  </si>
  <si>
    <t>富平万斛寺塔</t>
  </si>
  <si>
    <t>陕西省富平县</t>
  </si>
  <si>
    <t>8-0462-3-265</t>
  </si>
  <si>
    <t>蒲城海源寺塔</t>
  </si>
  <si>
    <t>8-0463-3-266</t>
  </si>
  <si>
    <t>户县化羊庙东岳献殿</t>
  </si>
  <si>
    <t>陕西省西安市鄠邑区</t>
  </si>
  <si>
    <t>8-0464-3-267</t>
  </si>
  <si>
    <t>合阳千金塔</t>
  </si>
  <si>
    <t>8-0465-3-268</t>
  </si>
  <si>
    <t>柳枝关帝庙</t>
  </si>
  <si>
    <t>8-0466-3-269</t>
  </si>
  <si>
    <t>马庄华严寺</t>
  </si>
  <si>
    <t>8-0467-3-270</t>
  </si>
  <si>
    <t>蒲城考院</t>
  </si>
  <si>
    <t>8-0468-3-271</t>
  </si>
  <si>
    <t>米脂常氏庄园</t>
  </si>
  <si>
    <t>8-0469-3-272</t>
  </si>
  <si>
    <t>福津广严院</t>
  </si>
  <si>
    <t>南宋、清</t>
  </si>
  <si>
    <t>甘肃省陇南市武都区</t>
  </si>
  <si>
    <t>8-0470-3-273</t>
  </si>
  <si>
    <t>武山圣寿寺</t>
  </si>
  <si>
    <t>8-0471-3-274</t>
  </si>
  <si>
    <t>正宁文庙大成殿</t>
  </si>
  <si>
    <t>8-0472-3-275</t>
  </si>
  <si>
    <t>张掖东仓</t>
  </si>
  <si>
    <t>8-0473-3-276</t>
  </si>
  <si>
    <t>静宁文庙</t>
  </si>
  <si>
    <t>甘肃省静宁县</t>
  </si>
  <si>
    <t>8-0474-3-277</t>
  </si>
  <si>
    <t>永昌北海子塔</t>
  </si>
  <si>
    <t>8-0475-3-278</t>
  </si>
  <si>
    <t>天水纪信祠</t>
  </si>
  <si>
    <t>甘肃省天水市秦州区</t>
  </si>
  <si>
    <t>8-0476-3-279</t>
  </si>
  <si>
    <t>张掖高总兵宅院</t>
  </si>
  <si>
    <t>8-0477-3-280</t>
  </si>
  <si>
    <t>天祝东大寺</t>
  </si>
  <si>
    <t>甘肃省天祝藏族自治县</t>
  </si>
  <si>
    <t>8-0478-4-001</t>
  </si>
  <si>
    <t>狄仁杰祠堂碑</t>
  </si>
  <si>
    <t>8-0479-4-002</t>
  </si>
  <si>
    <t>曲里千佛洞石窟</t>
  </si>
  <si>
    <t>8-0480-4-003</t>
  </si>
  <si>
    <t>山神峪千佛洞石窟</t>
  </si>
  <si>
    <t>山西省交口县</t>
  </si>
  <si>
    <t>8-0481-4-004</t>
  </si>
  <si>
    <t>挂甲山摩崖造像</t>
  </si>
  <si>
    <t>8-0482-4-005</t>
  </si>
  <si>
    <t>营里千佛洞石窟</t>
  </si>
  <si>
    <t>8-0483-4-006</t>
  </si>
  <si>
    <t>竖石佛摩崖造像</t>
  </si>
  <si>
    <t>8-0484-4-007</t>
  </si>
  <si>
    <t>静居寺石窟</t>
  </si>
  <si>
    <t>8-0485-4-008</t>
  </si>
  <si>
    <t>汉建初元年买地刻石</t>
  </si>
  <si>
    <t>8-0486-4-009</t>
  </si>
  <si>
    <t>雁荡山龙鼻洞摩崖题记</t>
  </si>
  <si>
    <t>8-0487-4-010</t>
  </si>
  <si>
    <t>杭州孔庙碑林</t>
  </si>
  <si>
    <t>8-0488-4-011</t>
  </si>
  <si>
    <t>仙岩洞摩崖题记</t>
  </si>
  <si>
    <t>8-0489-4-012</t>
  </si>
  <si>
    <t>道场山祈年题记</t>
  </si>
  <si>
    <t>8-0490-4-013</t>
  </si>
  <si>
    <t>阮鹗墓石刻</t>
  </si>
  <si>
    <t>8-0491-4-014</t>
  </si>
  <si>
    <t>汪由敦墓石刻</t>
  </si>
  <si>
    <t>8-0492-4-015</t>
  </si>
  <si>
    <t>南安桃源宫陀罗尼经幢</t>
  </si>
  <si>
    <t>8-0493-4-016</t>
  </si>
  <si>
    <t>魁星岩摩崖造像</t>
  </si>
  <si>
    <t>8-0494-4-017</t>
  </si>
  <si>
    <t>老庄大佛寺石刻造像</t>
  </si>
  <si>
    <t>8-0495-4-018</t>
  </si>
  <si>
    <t>陶山朝阳洞石刻造像</t>
  </si>
  <si>
    <t>山东省肥城市</t>
  </si>
  <si>
    <t>8-0496-4-019</t>
  </si>
  <si>
    <t>尹宙碑</t>
  </si>
  <si>
    <t>8-0497-4-020</t>
  </si>
  <si>
    <t>回銮碑</t>
  </si>
  <si>
    <t>8-0498-4-021</t>
  </si>
  <si>
    <t>佛顶尊胜陀罗尼经幢</t>
  </si>
  <si>
    <t>8-0499-4-022</t>
  </si>
  <si>
    <t>丹口苗文石刻群</t>
  </si>
  <si>
    <t>湖南省城步苗族自治县</t>
  </si>
  <si>
    <t>8-0500-4-023</t>
  </si>
  <si>
    <t>石门寺摩崖造像</t>
  </si>
  <si>
    <t>四川省巴中市巴州区</t>
  </si>
  <si>
    <t>8-0501-4-024</t>
  </si>
  <si>
    <t>重龙山摩崖造像</t>
  </si>
  <si>
    <t>8-0502-4-025</t>
  </si>
  <si>
    <t>宜宾流杯池石刻</t>
  </si>
  <si>
    <t>8-0503-4-026</t>
  </si>
  <si>
    <t>温泉摩崖石刻群</t>
  </si>
  <si>
    <t>8-0504-4-027</t>
  </si>
  <si>
    <t>查拉路甫石窟</t>
  </si>
  <si>
    <t>8-0505-4-028</t>
  </si>
  <si>
    <t>仁达摩崖造像</t>
  </si>
  <si>
    <t>西藏自治区察雅县</t>
  </si>
  <si>
    <t>8-0506-4-029</t>
  </si>
  <si>
    <t>囊巴朗则石雕</t>
  </si>
  <si>
    <t>西藏自治区芒康县</t>
  </si>
  <si>
    <t>8-0507-4-030</t>
  </si>
  <si>
    <t>乃甲切木石窟</t>
  </si>
  <si>
    <t>西藏自治区岗巴县</t>
  </si>
  <si>
    <t>8-0508-4-031</t>
  </si>
  <si>
    <t>林恩摩崖石刻</t>
  </si>
  <si>
    <t>西藏自治区昂仁县</t>
  </si>
  <si>
    <t>8-0509-4-032</t>
  </si>
  <si>
    <t>金川湾石窟</t>
  </si>
  <si>
    <t>陕西省淳化县</t>
  </si>
  <si>
    <t>8-0510-4-033</t>
  </si>
  <si>
    <t>城台石窟</t>
  </si>
  <si>
    <t>8-0511-4-034</t>
  </si>
  <si>
    <t>河峪摩崖石刻</t>
  </si>
  <si>
    <t>甘肃省张家川回族自治县</t>
  </si>
  <si>
    <t>8-0512-4-035</t>
  </si>
  <si>
    <t>昌马石窟</t>
  </si>
  <si>
    <t>北魏至清</t>
  </si>
  <si>
    <t>8-0513-4-036</t>
  </si>
  <si>
    <t>童子寺石窟</t>
  </si>
  <si>
    <t>8-0514-4-037</t>
  </si>
  <si>
    <t>大麦地岩画</t>
  </si>
  <si>
    <t>新石器时代至西夏</t>
  </si>
  <si>
    <t>8-0515-4-038</t>
  </si>
  <si>
    <t>焕彩沟石刻</t>
  </si>
  <si>
    <t>东汉、唐</t>
  </si>
  <si>
    <t>8-0516-4-039</t>
  </si>
  <si>
    <t>刘平国刻石</t>
  </si>
  <si>
    <t>8-0517-5-001</t>
  </si>
  <si>
    <t>双清别墅</t>
  </si>
  <si>
    <t>8-0518-5-002</t>
  </si>
  <si>
    <t>原子能“一堆一器”旧址</t>
  </si>
  <si>
    <t>8-0519-5-003</t>
  </si>
  <si>
    <t>北京站车站大楼</t>
  </si>
  <si>
    <t>8-0520-5-004</t>
  </si>
  <si>
    <t>宋庆龄儿童科学技术馆</t>
  </si>
  <si>
    <t>1986年</t>
  </si>
  <si>
    <t>8-0521-5-005</t>
  </si>
  <si>
    <t>新开河火车站旧址</t>
  </si>
  <si>
    <t>8-0522-5-006</t>
  </si>
  <si>
    <t>觉悟社旧址</t>
  </si>
  <si>
    <t>8-0523-5-007</t>
  </si>
  <si>
    <t>北疆博物院旧址</t>
  </si>
  <si>
    <t>1922～1929年</t>
  </si>
  <si>
    <t>8-0524-5-008</t>
  </si>
  <si>
    <t>南开大学思源堂</t>
  </si>
  <si>
    <t>8-0525-5-009</t>
  </si>
  <si>
    <t>平津战役前线司令部旧址</t>
  </si>
  <si>
    <t>天津市蓟州区</t>
  </si>
  <si>
    <t>8-0526-5-010</t>
  </si>
  <si>
    <t>天津市军事管制委员会和中共天津市委旧址</t>
  </si>
  <si>
    <t>1949～1953年</t>
  </si>
  <si>
    <t>8-0527-5-011</t>
  </si>
  <si>
    <t>左权将军墓</t>
  </si>
  <si>
    <t>8-0528-5-012</t>
  </si>
  <si>
    <t>高君宇故居</t>
  </si>
  <si>
    <t>1896～1912年</t>
  </si>
  <si>
    <t>山西省娄烦县</t>
  </si>
  <si>
    <t>8-0529-5-013</t>
  </si>
  <si>
    <t>山西督军府旧址</t>
  </si>
  <si>
    <t>1916～1937年</t>
  </si>
  <si>
    <t>8-0530-5-014</t>
  </si>
  <si>
    <t>忻口战役遗址</t>
  </si>
  <si>
    <t>山西省忻州市忻府区</t>
  </si>
  <si>
    <t>8-0531-5-015</t>
  </si>
  <si>
    <t>金岗库村晋察冀军区司令部旧址</t>
  </si>
  <si>
    <t>8-0532-5-016</t>
  </si>
  <si>
    <t>晋绥日报社旧址</t>
  </si>
  <si>
    <t>1940～1949年</t>
  </si>
  <si>
    <t>8-0533-5-017</t>
  </si>
  <si>
    <t>小李村太岳行署旧址</t>
  </si>
  <si>
    <t>山西省安泽县</t>
  </si>
  <si>
    <t>8-0534-5-018</t>
  </si>
  <si>
    <t>北坡中共中央晋绥分局旧址</t>
  </si>
  <si>
    <t>1942～1949年</t>
  </si>
  <si>
    <t>8-0535-5-019</t>
  </si>
  <si>
    <t>临县陕甘宁晋绥联防军指挥部旧址</t>
  </si>
  <si>
    <t>8-0536-5-020</t>
  </si>
  <si>
    <t>临县中央后委机关旧址</t>
  </si>
  <si>
    <t>1947～1948年</t>
  </si>
  <si>
    <t>8-0537-5-021</t>
  </si>
  <si>
    <t>白塔火车站旧址</t>
  </si>
  <si>
    <t>8-0538-5-022</t>
  </si>
  <si>
    <t>侵华日军木石匣工事旧址</t>
  </si>
  <si>
    <t>1941～1943年</t>
  </si>
  <si>
    <t>8-0539-5-023</t>
  </si>
  <si>
    <t>集宁战役旧址</t>
  </si>
  <si>
    <t>内蒙古自治区乌兰察布市集宁区</t>
  </si>
  <si>
    <t>8-0540-5-024</t>
  </si>
  <si>
    <t>旅顺沙俄陆防副司令官邸建筑</t>
  </si>
  <si>
    <t>8-0541-5-025</t>
  </si>
  <si>
    <t>鞍山钢铁厂早期建筑</t>
  </si>
  <si>
    <t>1920～1977年</t>
  </si>
  <si>
    <t>辽宁省鞍山市铁东区、铁西区</t>
  </si>
  <si>
    <t>8-0542-5-026</t>
  </si>
  <si>
    <t>中共满洲省委旧址</t>
  </si>
  <si>
    <t>1927～1929年</t>
  </si>
  <si>
    <t>8-0543-5-027</t>
  </si>
  <si>
    <t>北大营营房旧址</t>
  </si>
  <si>
    <t>8-0544-5-028</t>
  </si>
  <si>
    <t>侵华日本关东军护路守备队盘山分队旧址</t>
  </si>
  <si>
    <t>辽宁省盘锦市双台子区</t>
  </si>
  <si>
    <t>8-0545-5-029</t>
  </si>
  <si>
    <t>台吉万人坑遗址</t>
  </si>
  <si>
    <t>8-0546-5-030</t>
  </si>
  <si>
    <t>审判日本战犯特别军事法庭旧址</t>
  </si>
  <si>
    <t>8-0547-5-031</t>
  </si>
  <si>
    <t>吉林机器局旧址</t>
  </si>
  <si>
    <t>1881年</t>
  </si>
  <si>
    <t>吉林省吉林市昌邑区</t>
  </si>
  <si>
    <t>8-0548-5-032</t>
  </si>
  <si>
    <t>中俄边界清勘界碑（土字牌）</t>
  </si>
  <si>
    <t>8-0549-5-033</t>
  </si>
  <si>
    <t>红石砬子抗日根据地遗址</t>
  </si>
  <si>
    <t>1932～1933年</t>
  </si>
  <si>
    <t>吉林省磐石市</t>
  </si>
  <si>
    <t>8-0550-5-034</t>
  </si>
  <si>
    <t>老黑沟惨案遗址</t>
  </si>
  <si>
    <t>8-0551-5-035</t>
  </si>
  <si>
    <t>侵华日军第100部队遗址</t>
  </si>
  <si>
    <t>8-0552-5-036</t>
  </si>
  <si>
    <t>丰满万人坑遗址</t>
  </si>
  <si>
    <t>8-0553-5-037</t>
  </si>
  <si>
    <t>石人血泪山死难矿工纪念地</t>
  </si>
  <si>
    <t>吉林省白山市江源区</t>
  </si>
  <si>
    <t>8-0554-5-038</t>
  </si>
  <si>
    <t>七道沟死难同胞纪念地</t>
  </si>
  <si>
    <t>吉林省通化县</t>
  </si>
  <si>
    <t>8-0555-5-039</t>
  </si>
  <si>
    <t>伪满建国忠灵庙旧址</t>
  </si>
  <si>
    <t>8-0556-5-040</t>
  </si>
  <si>
    <t>辽源二战盟军战俘营旧址</t>
  </si>
  <si>
    <t>1944～1945年</t>
  </si>
  <si>
    <t>8-0557-5-041</t>
  </si>
  <si>
    <t>中共中央东北局梅河口会议会址</t>
  </si>
  <si>
    <t>吉林省梅河口市</t>
  </si>
  <si>
    <t>8-0558-5-042</t>
  </si>
  <si>
    <t>鸡西万人坑遗址</t>
  </si>
  <si>
    <t>黑龙江省鸡西市滴道区</t>
  </si>
  <si>
    <t>8-0559-5-043</t>
  </si>
  <si>
    <t>朝阳山东北抗联第三路军密营遗址</t>
  </si>
  <si>
    <t>1939～1941年</t>
  </si>
  <si>
    <t>黑龙江省五大连池市</t>
  </si>
  <si>
    <t>8-0560-5-044</t>
  </si>
  <si>
    <t>侵华日军第516部队遗址</t>
  </si>
  <si>
    <t>黑龙江省齐齐哈尔市铁峰区</t>
  </si>
  <si>
    <t>8-0561-5-045</t>
  </si>
  <si>
    <t>中共黑龙江省工作委员会和省政府旧址</t>
  </si>
  <si>
    <t>黑龙江省北安市</t>
  </si>
  <si>
    <t>8-0562-5-046</t>
  </si>
  <si>
    <t>人民空军东北老航校旧址</t>
  </si>
  <si>
    <t>1946～1955年</t>
  </si>
  <si>
    <t>黑龙江省牡丹江市西安区</t>
  </si>
  <si>
    <t>8-0563-5-047</t>
  </si>
  <si>
    <t>圣三一基督教堂</t>
  </si>
  <si>
    <t>1869年</t>
  </si>
  <si>
    <t>8-0564-5-048</t>
  </si>
  <si>
    <t>圣约翰大学近代建筑</t>
  </si>
  <si>
    <t>1879～1948年</t>
  </si>
  <si>
    <t>上海市长宁区、普陀区</t>
  </si>
  <si>
    <t>8-0565-5-049</t>
  </si>
  <si>
    <t>上海交通大学早期建筑</t>
  </si>
  <si>
    <t>8-0566-5-050</t>
  </si>
  <si>
    <t>沪江大学近代建筑</t>
  </si>
  <si>
    <t>1906～1948年</t>
  </si>
  <si>
    <t>8-0567-5-051</t>
  </si>
  <si>
    <t>上海工部局宰牲场旧址</t>
  </si>
  <si>
    <t>8-0568-5-052</t>
  </si>
  <si>
    <t>四行仓库抗战旧址</t>
  </si>
  <si>
    <t>8-0569-5-053</t>
  </si>
  <si>
    <t>中国共产党代表团驻沪办事处旧址</t>
  </si>
  <si>
    <t>8-0570-5-054</t>
  </si>
  <si>
    <t>中国福利会少年宫</t>
  </si>
  <si>
    <t>8-0571-5-055</t>
  </si>
  <si>
    <t>上海科学会堂</t>
  </si>
  <si>
    <t>8-0572-5-056</t>
  </si>
  <si>
    <t>马林医院旧址</t>
  </si>
  <si>
    <t>1892～1914年</t>
  </si>
  <si>
    <t>8-0573-5-057</t>
  </si>
  <si>
    <t>日本驻南京大使馆旧址</t>
  </si>
  <si>
    <t>1935～1945年</t>
  </si>
  <si>
    <t>8-0574-5-058</t>
  </si>
  <si>
    <t>国立美术陈列馆旧址</t>
  </si>
  <si>
    <t>8-0575-5-059</t>
  </si>
  <si>
    <t>侵华日军南京利济巷慰安所旧址</t>
  </si>
  <si>
    <t>8-0576-5-060</t>
  </si>
  <si>
    <t>八路军驻南京办事处旧址</t>
  </si>
  <si>
    <t>8-0577-5-061</t>
  </si>
  <si>
    <t>新四军盐阜区抗日阵亡将士纪念塔</t>
  </si>
  <si>
    <t>江苏省阜宁县</t>
  </si>
  <si>
    <t>8-0578-5-062</t>
  </si>
  <si>
    <t>黄花塘新四军军部旧址</t>
  </si>
  <si>
    <t>1943～1945年</t>
  </si>
  <si>
    <t>江苏省盱眙县</t>
  </si>
  <si>
    <t>8-0579-5-063</t>
  </si>
  <si>
    <t>淮安中共中央华中分局旧址</t>
  </si>
  <si>
    <t>江苏省淮安市淮安区</t>
  </si>
  <si>
    <t>8-0580-5-064</t>
  </si>
  <si>
    <t>沈钧儒故居</t>
  </si>
  <si>
    <t>8-0581-5-065</t>
  </si>
  <si>
    <t>英国驻温州领事馆旧址</t>
  </si>
  <si>
    <t>1894～1924年</t>
  </si>
  <si>
    <t>8-0582-5-066</t>
  </si>
  <si>
    <t>求是书院旧址</t>
  </si>
  <si>
    <t>1897～1914年</t>
  </si>
  <si>
    <t>8-0583-5-067</t>
  </si>
  <si>
    <t>恩泽医局旧址</t>
  </si>
  <si>
    <t>1901～1951年</t>
  </si>
  <si>
    <t>8-0584-5-068</t>
  </si>
  <si>
    <t>浙江图书馆旧址</t>
  </si>
  <si>
    <t>1909～1936年</t>
  </si>
  <si>
    <t>浙江省杭州市上城区、西湖区</t>
  </si>
  <si>
    <t>8-0585-5-069</t>
  </si>
  <si>
    <t>陈望道故居</t>
  </si>
  <si>
    <t>1891年</t>
  </si>
  <si>
    <t>8-0586-5-070</t>
  </si>
  <si>
    <t>史家庄花厅</t>
  </si>
  <si>
    <t>8-0587-5-071</t>
  </si>
  <si>
    <t>仁爱医院旧址</t>
  </si>
  <si>
    <t>8-0588-5-072</t>
  </si>
  <si>
    <t>第一届西湖博览会工业馆旧址</t>
  </si>
  <si>
    <t>8-0589-5-073</t>
  </si>
  <si>
    <t>五四宪法起草地旧址</t>
  </si>
  <si>
    <t>1953～1954年</t>
  </si>
  <si>
    <t>8-0590-5-074</t>
  </si>
  <si>
    <t>一江山岛战役遗址</t>
  </si>
  <si>
    <t>8-0591-5-075</t>
  </si>
  <si>
    <t>王店粮仓群</t>
  </si>
  <si>
    <t>20世纪50年代</t>
  </si>
  <si>
    <t>浙江省嘉兴市秀洲区</t>
  </si>
  <si>
    <t>8-0592-5-076</t>
  </si>
  <si>
    <t>江厦潮汐试验电站</t>
  </si>
  <si>
    <t>1979年</t>
  </si>
  <si>
    <t>8-0593-5-077</t>
  </si>
  <si>
    <t>戴安澜故居</t>
  </si>
  <si>
    <t>安徽省无为县</t>
  </si>
  <si>
    <t>8-0594-5-078</t>
  </si>
  <si>
    <t>津浦铁路淮河大铁桥</t>
  </si>
  <si>
    <t>安徽省蚌埠市蚌山区</t>
  </si>
  <si>
    <t>8-0595-5-079</t>
  </si>
  <si>
    <t>老芜湖海关旧址</t>
  </si>
  <si>
    <t>8-0596-5-080</t>
  </si>
  <si>
    <t>张治中故居</t>
  </si>
  <si>
    <t>8-0597-5-081</t>
  </si>
  <si>
    <t>红28军重建会议旧址</t>
  </si>
  <si>
    <t>安徽省金寨县</t>
  </si>
  <si>
    <t>8-0598-5-082</t>
  </si>
  <si>
    <t>芜湖内思高级工业职业学校旧址</t>
  </si>
  <si>
    <t>8-0599-5-083</t>
  </si>
  <si>
    <t>中共皖浙赣省委驻地旧址</t>
  </si>
  <si>
    <t>8-0600-5-084</t>
  </si>
  <si>
    <t>野寨抗日阵亡将士公墓</t>
  </si>
  <si>
    <t>安徽省潜山市</t>
  </si>
  <si>
    <t>8-0601-5-085</t>
  </si>
  <si>
    <t>佛子岭水库连拱坝</t>
  </si>
  <si>
    <t>安徽省霍山县</t>
  </si>
  <si>
    <t>8-0602-5-086</t>
  </si>
  <si>
    <t>涡河一桥</t>
  </si>
  <si>
    <t>安徽省怀远县</t>
  </si>
  <si>
    <t>8-0603-5-087</t>
  </si>
  <si>
    <t>小岗村旧址</t>
  </si>
  <si>
    <t>1978年</t>
  </si>
  <si>
    <t>安徽省凤阳县</t>
  </si>
  <si>
    <t>8-0604-5-088</t>
  </si>
  <si>
    <t>观山李氏民居</t>
  </si>
  <si>
    <t>1890～1936年</t>
  </si>
  <si>
    <t>8-0605-5-089</t>
  </si>
  <si>
    <t>东美曾氏番仔楼</t>
  </si>
  <si>
    <t>8-0606-5-090</t>
  </si>
  <si>
    <t>安礼逊图书楼</t>
  </si>
  <si>
    <t>8-0607-5-091</t>
  </si>
  <si>
    <t>张山头红军墓群</t>
  </si>
  <si>
    <t>1928～1935年</t>
  </si>
  <si>
    <t>8-0608-5-092</t>
  </si>
  <si>
    <t>歪嘴寨闽粤边区乌山游击队指挥部旧址</t>
  </si>
  <si>
    <t>1929～1937年</t>
  </si>
  <si>
    <t>福建省诏安县</t>
  </si>
  <si>
    <t>8-0609-5-093</t>
  </si>
  <si>
    <t>中央红色交通线旧址</t>
  </si>
  <si>
    <t>1930～1934年</t>
  </si>
  <si>
    <t>福建省龙岩市永定区、长汀县，广东省汕头市金平区</t>
  </si>
  <si>
    <t>8-0610-5-094</t>
  </si>
  <si>
    <t>永春福兴堂</t>
  </si>
  <si>
    <t>8-0611-5-095</t>
  </si>
  <si>
    <t>景胜别墅</t>
  </si>
  <si>
    <t>福建省石狮市</t>
  </si>
  <si>
    <t>8-0612-5-096</t>
  </si>
  <si>
    <t>九江姑塘海关旧址</t>
  </si>
  <si>
    <t>1902～1931年</t>
  </si>
  <si>
    <t>江西省九江市濂溪区</t>
  </si>
  <si>
    <t>8-0613-5-097</t>
  </si>
  <si>
    <t>安源路矿工人补习夜校旧址</t>
  </si>
  <si>
    <t>8-0614-5-098</t>
  </si>
  <si>
    <t>工农革命军第一军第一师第一团团部旧址</t>
  </si>
  <si>
    <t>8-0615-5-099</t>
  </si>
  <si>
    <t>中共赣西南第一次党代会旧址</t>
  </si>
  <si>
    <t>8-0616-5-100</t>
  </si>
  <si>
    <t>峡江会议旧址</t>
  </si>
  <si>
    <t>江西省峡江县</t>
  </si>
  <si>
    <t>8-0617-5-101</t>
  </si>
  <si>
    <t>水西红三军团指挥部旧址</t>
  </si>
  <si>
    <t>8-0618-5-102</t>
  </si>
  <si>
    <t>黄陂中共苏区中央局第一次扩大会议旧址</t>
  </si>
  <si>
    <t>8-0619-5-103</t>
  </si>
  <si>
    <t>宁都会议旧址</t>
  </si>
  <si>
    <t>8-0620-5-104</t>
  </si>
  <si>
    <t>中央苏区第四次反“围剿”战役遗址</t>
  </si>
  <si>
    <t>江西省乐安县、金溪县</t>
  </si>
  <si>
    <t>8-0621-5-105</t>
  </si>
  <si>
    <t>叶坪马克思共产主义学校旧址</t>
  </si>
  <si>
    <t>江西省瑞金市</t>
  </si>
  <si>
    <t>8-0622-5-106</t>
  </si>
  <si>
    <t>湖坊中共闽赣省委、省革委、省军区旧址</t>
  </si>
  <si>
    <t>江西省黎川县</t>
  </si>
  <si>
    <t>8-0623-5-107</t>
  </si>
  <si>
    <t>井塘中共中央分局、中央政府办事处旧址</t>
  </si>
  <si>
    <t>8-0624-5-108</t>
  </si>
  <si>
    <t>中共中央东南分局旧址</t>
  </si>
  <si>
    <t>江西省南昌市西湖区</t>
  </si>
  <si>
    <t>8-0625-5-109</t>
  </si>
  <si>
    <t>马家洲集中营旧址</t>
  </si>
  <si>
    <t>8-0626-5-110</t>
  </si>
  <si>
    <t>武霖基督教圣会堂</t>
  </si>
  <si>
    <t>1872年</t>
  </si>
  <si>
    <t>山东省蓬莱市</t>
  </si>
  <si>
    <t>8-0627-5-111</t>
  </si>
  <si>
    <t>中兴煤矿公司旧址</t>
  </si>
  <si>
    <t>山东省枣庄市市中区</t>
  </si>
  <si>
    <t>8-0628-5-112</t>
  </si>
  <si>
    <t>潍县西方侨民集中营旧址</t>
  </si>
  <si>
    <t>山东省潍坊市奎文区</t>
  </si>
  <si>
    <t>8-0629-5-113</t>
  </si>
  <si>
    <t>青岛朝连岛灯塔</t>
  </si>
  <si>
    <t>8-0630-5-114</t>
  </si>
  <si>
    <t>曲阜师范学校旧址</t>
  </si>
  <si>
    <t>1905～1931年</t>
  </si>
  <si>
    <t>8-0631-5-115</t>
  </si>
  <si>
    <t>济南万竹园</t>
  </si>
  <si>
    <t>8-0632-5-116</t>
  </si>
  <si>
    <t>五三惨案遗址</t>
  </si>
  <si>
    <t>山东省济南市槐荫区</t>
  </si>
  <si>
    <t>8-0633-5-117</t>
  </si>
  <si>
    <t>牟平恤养院旧址</t>
  </si>
  <si>
    <t>8-0634-5-118</t>
  </si>
  <si>
    <t>临沂大青山突围战遗址</t>
  </si>
  <si>
    <t>8-0635-5-119</t>
  </si>
  <si>
    <t>赵疃地雷战遗址</t>
  </si>
  <si>
    <t>8-0636-5-120</t>
  </si>
  <si>
    <t>昌邑县抗日殉国烈士祠</t>
  </si>
  <si>
    <t>山东省昌邑市</t>
  </si>
  <si>
    <t>8-0637-5-121</t>
  </si>
  <si>
    <t>羊山战斗纪念地</t>
  </si>
  <si>
    <t>1952年</t>
  </si>
  <si>
    <t>山东省金乡县</t>
  </si>
  <si>
    <t>8-0638-5-122</t>
  </si>
  <si>
    <t>兴隆庄火车站站舍旧址</t>
  </si>
  <si>
    <t>河南省开封市祥符区</t>
  </si>
  <si>
    <t>8-0639-5-123</t>
  </si>
  <si>
    <t>河南省博物馆旧址</t>
  </si>
  <si>
    <t>8-0640-5-124</t>
  </si>
  <si>
    <t>中国工农红军第一军司令部旧址</t>
  </si>
  <si>
    <t>8-0641-5-125</t>
  </si>
  <si>
    <t>鄂豫皖边特区苏维埃政府旧址</t>
  </si>
  <si>
    <t>8-0642-5-126</t>
  </si>
  <si>
    <t>晋冀鲁豫野战军指挥部旧址</t>
  </si>
  <si>
    <t>河南省范县</t>
  </si>
  <si>
    <t>8-0643-5-127</t>
  </si>
  <si>
    <t>豫陕鄂军政大学旧址</t>
  </si>
  <si>
    <t>8-0644-5-128</t>
  </si>
  <si>
    <t>开封伞塔</t>
  </si>
  <si>
    <t>8-0645-5-129</t>
  </si>
  <si>
    <t>滑县县委县政府早期建筑</t>
  </si>
  <si>
    <t>8-0646-5-130</t>
  </si>
  <si>
    <t>郑州第二砂轮厂旧址</t>
  </si>
  <si>
    <t>8-0647-5-131</t>
  </si>
  <si>
    <t>贺胜桥北伐阵亡将士陵园</t>
  </si>
  <si>
    <t>8-0648-5-132</t>
  </si>
  <si>
    <t>汉口中华全国文艺界抗敌协会旧址</t>
  </si>
  <si>
    <t>湖北省武汉市江汉区</t>
  </si>
  <si>
    <t>8-0649-5-133</t>
  </si>
  <si>
    <t>新四军第五师司令部旧址</t>
  </si>
  <si>
    <t>8-0650-5-134</t>
  </si>
  <si>
    <t>国民政府第六战区受降堂旧址</t>
  </si>
  <si>
    <t>8-0651-5-135</t>
  </si>
  <si>
    <t>苏联空军志愿队烈士墓</t>
  </si>
  <si>
    <t>8-0652-5-136</t>
  </si>
  <si>
    <t>三线航天066导弹基地旧址</t>
  </si>
  <si>
    <t>1970年</t>
  </si>
  <si>
    <t>湖北省远安县</t>
  </si>
  <si>
    <t>8-0653-5-137</t>
  </si>
  <si>
    <t>三线火箭炮总装厂旧址</t>
  </si>
  <si>
    <t>湖北省老河口市</t>
  </si>
  <si>
    <t>8-0654-5-138</t>
  </si>
  <si>
    <t>辰州教案发生地</t>
  </si>
  <si>
    <t>8-0655-5-139</t>
  </si>
  <si>
    <t>湘雅医院及医学院早期建筑</t>
  </si>
  <si>
    <t>1914～1947年</t>
  </si>
  <si>
    <t>湖南省长沙市开福区</t>
  </si>
  <si>
    <t>8-0656-5-140</t>
  </si>
  <si>
    <t>毛泽东水口连队建党旧址</t>
  </si>
  <si>
    <t>湖南省炎陵县</t>
  </si>
  <si>
    <t>8-0657-5-141</t>
  </si>
  <si>
    <t>湘赣革命根据地旧址</t>
  </si>
  <si>
    <t>1930～1933年</t>
  </si>
  <si>
    <t>湖南省茶陵县、攸县</t>
  </si>
  <si>
    <t>8-0658-5-142</t>
  </si>
  <si>
    <t>红四军前委扩大会议旧址</t>
  </si>
  <si>
    <t>湖南省桂东县</t>
  </si>
  <si>
    <t>8-0659-5-143</t>
  </si>
  <si>
    <t>浏阳红一方面军活动旧址</t>
  </si>
  <si>
    <t>8-0660-5-144</t>
  </si>
  <si>
    <t>中央红军长征突破第三道封锁线指挥部旧址</t>
  </si>
  <si>
    <t>湖南省宜章县</t>
  </si>
  <si>
    <t>8-0661-5-145</t>
  </si>
  <si>
    <t>平江惨案遗址</t>
  </si>
  <si>
    <t>8-0662-5-146</t>
  </si>
  <si>
    <t>湘西雪峰山抗战旧址</t>
  </si>
  <si>
    <t>湖南省溆浦县、辰溪县、洞口县</t>
  </si>
  <si>
    <t>8-0663-5-147</t>
  </si>
  <si>
    <t>程潜公馆</t>
  </si>
  <si>
    <t>8-0664-5-148</t>
  </si>
  <si>
    <t>湘西剿匪旧址</t>
  </si>
  <si>
    <t>1949～1952年</t>
  </si>
  <si>
    <t>湖南省沅陵县、辰溪县</t>
  </si>
  <si>
    <t>8-0665-5-149</t>
  </si>
  <si>
    <t>醴陵群力瓷厂旧址</t>
  </si>
  <si>
    <t>湖南省醴陵市</t>
  </si>
  <si>
    <t>8-0666-5-150</t>
  </si>
  <si>
    <t>核工业711功勋铀矿旧址</t>
  </si>
  <si>
    <t>1960～1994年</t>
  </si>
  <si>
    <t>8-0667-5-151</t>
  </si>
  <si>
    <t>司徒美堂故居</t>
  </si>
  <si>
    <t>1868年</t>
  </si>
  <si>
    <t>8-0668-5-152</t>
  </si>
  <si>
    <t>万木草堂</t>
  </si>
  <si>
    <t>8-0669-5-153</t>
  </si>
  <si>
    <t>潮海关旧址</t>
  </si>
  <si>
    <t>1898～1922年</t>
  </si>
  <si>
    <t>广东省汕头市金平区、濠江区</t>
  </si>
  <si>
    <t>8-0670-5-154</t>
  </si>
  <si>
    <t>中英街界碑</t>
  </si>
  <si>
    <t>广东省深圳市盐田区</t>
  </si>
  <si>
    <t>8-0671-5-155</t>
  </si>
  <si>
    <t>开平风采堂</t>
  </si>
  <si>
    <t>8-0672-5-156</t>
  </si>
  <si>
    <t>大埔肇庆堂</t>
  </si>
  <si>
    <t>8-0673-5-157</t>
  </si>
  <si>
    <t>中国共产党广东区执行委员会旧址</t>
  </si>
  <si>
    <t>1922～1927年</t>
  </si>
  <si>
    <t>8-0674-5-158</t>
  </si>
  <si>
    <t>叶挺独立团团部旧址</t>
  </si>
  <si>
    <t>广东省肇庆市端州区</t>
  </si>
  <si>
    <t>8-0675-5-159</t>
  </si>
  <si>
    <t>广东省农民协会旧址</t>
  </si>
  <si>
    <t>1925～1927年</t>
  </si>
  <si>
    <t>8-0676-5-160</t>
  </si>
  <si>
    <t>三河中山纪念堂</t>
  </si>
  <si>
    <t>8-0677-5-161</t>
  </si>
  <si>
    <t>蒋光鼐故居</t>
  </si>
  <si>
    <t>8-0678-5-162</t>
  </si>
  <si>
    <t>香港文化名人大营救指挥部旧址</t>
  </si>
  <si>
    <t>广东省龙川县</t>
  </si>
  <si>
    <t>8-0679-5-163</t>
  </si>
  <si>
    <t>土洋村东江纵队司令部旧址</t>
  </si>
  <si>
    <t>广东省深圳市龙岗区</t>
  </si>
  <si>
    <t>8-0680-5-164</t>
  </si>
  <si>
    <t>长岗坡渡槽</t>
  </si>
  <si>
    <t>广东省罗定市</t>
  </si>
  <si>
    <t>8-0681-5-165</t>
  </si>
  <si>
    <t>西林教案发生地</t>
  </si>
  <si>
    <t>1856年</t>
  </si>
  <si>
    <t>广西壮族自治区田林县</t>
  </si>
  <si>
    <t>8-0682-5-166</t>
  </si>
  <si>
    <t>法国驻龙州领事馆旧址</t>
  </si>
  <si>
    <t>1898～1949年</t>
  </si>
  <si>
    <t>广西壮族自治区龙州县</t>
  </si>
  <si>
    <t>8-0683-5-167</t>
  </si>
  <si>
    <t>武宣刘氏庄园</t>
  </si>
  <si>
    <t>广西壮族自治区武宣县</t>
  </si>
  <si>
    <t>8-0684-5-168</t>
  </si>
  <si>
    <t>武宣郭氏庄园</t>
  </si>
  <si>
    <t>8-0685-5-169</t>
  </si>
  <si>
    <t>梧州市中共广西早期革命活动旧址</t>
  </si>
  <si>
    <t>1926～1928年</t>
  </si>
  <si>
    <t>广西壮族自治区梧州市万秀区</t>
  </si>
  <si>
    <t>8-0686-5-170</t>
  </si>
  <si>
    <t>中共广西省第一次代表大会旧址</t>
  </si>
  <si>
    <t>广西壮族自治区贵港市港北区</t>
  </si>
  <si>
    <t>8-0687-5-171</t>
  </si>
  <si>
    <t>广西省立艺术馆旧址</t>
  </si>
  <si>
    <t>广西壮族自治区桂林市秀峰区</t>
  </si>
  <si>
    <t>8-0688-5-172</t>
  </si>
  <si>
    <t>文昌符家宅</t>
  </si>
  <si>
    <t>8-0689-5-173</t>
  </si>
  <si>
    <t>琼崖工农红军云龙改编旧址</t>
  </si>
  <si>
    <t>8-0690-5-174</t>
  </si>
  <si>
    <t>侵华日军侵琼八所死难劳工纪念地</t>
  </si>
  <si>
    <t>1939～1942年</t>
  </si>
  <si>
    <t>海南省东方市</t>
  </si>
  <si>
    <t>8-0691-5-175</t>
  </si>
  <si>
    <t>西山钟楼</t>
  </si>
  <si>
    <t>8-0692-5-176</t>
  </si>
  <si>
    <t>重庆大学早期建筑</t>
  </si>
  <si>
    <t>重庆市沙坪坝区</t>
  </si>
  <si>
    <t>8-0693-5-177</t>
  </si>
  <si>
    <t>瀼渡电厂</t>
  </si>
  <si>
    <t>8-0694-5-178</t>
  </si>
  <si>
    <t>张自忠将军墓</t>
  </si>
  <si>
    <t>8-0695-5-179</t>
  </si>
  <si>
    <t>罗斯福图书馆旧址</t>
  </si>
  <si>
    <t>8-0696-5-180</t>
  </si>
  <si>
    <t>荣县军政府旧址</t>
  </si>
  <si>
    <t>8-0697-5-181</t>
  </si>
  <si>
    <t>雅安明德中学旧址</t>
  </si>
  <si>
    <t>四川省雅安市雨城区</t>
  </si>
  <si>
    <t>8-0698-5-182</t>
  </si>
  <si>
    <t>洞窝水电站</t>
  </si>
  <si>
    <t>四川省泸州市龙马潭区</t>
  </si>
  <si>
    <t>8-0699-5-183</t>
  </si>
  <si>
    <t>木门会议旧址</t>
  </si>
  <si>
    <t>四川省旺苍县</t>
  </si>
  <si>
    <t>8-0700-5-184</t>
  </si>
  <si>
    <t>通江红四方面军总医院旧址</t>
  </si>
  <si>
    <t>8-0701-5-185</t>
  </si>
  <si>
    <t>红军长征过石厢子旧址</t>
  </si>
  <si>
    <t>8-0702-5-186</t>
  </si>
  <si>
    <t>川藏公路大渡河悬索桥</t>
  </si>
  <si>
    <t>四川省泸定县</t>
  </si>
  <si>
    <t>8-0703-5-187</t>
  </si>
  <si>
    <t>蓬基井</t>
  </si>
  <si>
    <t>四川省大英县</t>
  </si>
  <si>
    <t>8-0704-5-188</t>
  </si>
  <si>
    <t>三线核武器研制基地旧址</t>
  </si>
  <si>
    <t>8-0705-5-189</t>
  </si>
  <si>
    <t>首座受控核聚变实验装置旧址</t>
  </si>
  <si>
    <t>1971年</t>
  </si>
  <si>
    <t>8-0706-5-190</t>
  </si>
  <si>
    <t>奇峰渡槽</t>
  </si>
  <si>
    <t>1975～1978年</t>
  </si>
  <si>
    <t>8-0707-5-191</t>
  </si>
  <si>
    <t>玛瑙山营盘遗址</t>
  </si>
  <si>
    <t>贵州省凤冈县</t>
  </si>
  <si>
    <t>8-0708-5-192</t>
  </si>
  <si>
    <t>贵阳达德学校旧址</t>
  </si>
  <si>
    <t>1901～1950年</t>
  </si>
  <si>
    <t>贵州省贵阳市南明区</t>
  </si>
  <si>
    <t>8-0709-5-193</t>
  </si>
  <si>
    <t>猴场会议旧址</t>
  </si>
  <si>
    <t>贵州省瓮安县</t>
  </si>
  <si>
    <t>8-0710-5-194</t>
  </si>
  <si>
    <t>苟坝会议旧址</t>
  </si>
  <si>
    <t>贵州省遵义市播州区</t>
  </si>
  <si>
    <t>8-0711-5-195</t>
  </si>
  <si>
    <t>天门河水电厂旧址</t>
  </si>
  <si>
    <t>贵州省桐梓县</t>
  </si>
  <si>
    <t>8-0712-5-196</t>
  </si>
  <si>
    <t>邓萍墓</t>
  </si>
  <si>
    <t>贵州省遵义市红花岗区</t>
  </si>
  <si>
    <t>8-0713-5-197</t>
  </si>
  <si>
    <t>三线贵州航空发动机厂旧址</t>
  </si>
  <si>
    <t>贵州省安顺市平坝区</t>
  </si>
  <si>
    <t>8-0714-5-198</t>
  </si>
  <si>
    <t>三线贵州歼击机总装厂旧址</t>
  </si>
  <si>
    <t>8-0715-5-199</t>
  </si>
  <si>
    <t>云南大学会泽院</t>
  </si>
  <si>
    <t>8-0716-5-200</t>
  </si>
  <si>
    <t>大理天主教堂</t>
  </si>
  <si>
    <t>8-0717-5-201</t>
  </si>
  <si>
    <t>昆明卢氏公馆</t>
  </si>
  <si>
    <t>8-0718-5-202</t>
  </si>
  <si>
    <t>滇缅公路惠通桥</t>
  </si>
  <si>
    <t>8-0719-5-203</t>
  </si>
  <si>
    <t>凤凰山天文台近代建筑</t>
  </si>
  <si>
    <t>云南省昆明市官渡区</t>
  </si>
  <si>
    <t>8-0720-5-204</t>
  </si>
  <si>
    <t>畹町桥</t>
  </si>
  <si>
    <t>云南省瑞丽市</t>
  </si>
  <si>
    <t>8-0721-5-205</t>
  </si>
  <si>
    <t>中央电工器材厂一厂旧址</t>
  </si>
  <si>
    <t>8-0722-5-206</t>
  </si>
  <si>
    <t>滇缅铁路禄丰炼象关桥隧群</t>
  </si>
  <si>
    <t>8-0723-5-207</t>
  </si>
  <si>
    <t>凤庆茶厂老厂区旧址</t>
  </si>
  <si>
    <t>8-0724-5-208</t>
  </si>
  <si>
    <t>开远发电厂旧址</t>
  </si>
  <si>
    <t>云南省开远市</t>
  </si>
  <si>
    <t>8-0725-5-209</t>
  </si>
  <si>
    <t>开远长虹桥</t>
  </si>
  <si>
    <t>1961年</t>
  </si>
  <si>
    <t>8-0726-5-210</t>
  </si>
  <si>
    <t>亚东海关遗址</t>
  </si>
  <si>
    <t>1894～1903年</t>
  </si>
  <si>
    <t>西藏自治区亚东县</t>
  </si>
  <si>
    <t>8-0727-5-211</t>
  </si>
  <si>
    <t>昌都地区人民解放委员会办公旧址</t>
  </si>
  <si>
    <t>1955～1959年</t>
  </si>
  <si>
    <t>西藏自治区昌都市卡若区</t>
  </si>
  <si>
    <t>8-0728-5-212</t>
  </si>
  <si>
    <t>川藏、青藏公路纪念碑</t>
  </si>
  <si>
    <t>1984年</t>
  </si>
  <si>
    <t>8-0729-5-213</t>
  </si>
  <si>
    <t>革命公园</t>
  </si>
  <si>
    <t>陕西省西安市新城区</t>
  </si>
  <si>
    <t>8-0730-5-214</t>
  </si>
  <si>
    <t>葛牌镇红25军军部旧址</t>
  </si>
  <si>
    <t>陕西省蓝田县</t>
  </si>
  <si>
    <t>8-0731-5-215</t>
  </si>
  <si>
    <t>国立西北联合大学旧址</t>
  </si>
  <si>
    <t>8-0732-5-216</t>
  </si>
  <si>
    <t>马栏革命旧址</t>
  </si>
  <si>
    <t>1939～1949年</t>
  </si>
  <si>
    <t>8-0733-5-217</t>
  </si>
  <si>
    <t>宝鸡申新纱厂旧址</t>
  </si>
  <si>
    <t>8-0734-5-218</t>
  </si>
  <si>
    <t>金盆湾八路军三五九旅旅部旧址</t>
  </si>
  <si>
    <t>8-0735-5-219</t>
  </si>
  <si>
    <t>陕甘宁边区高等法院旧址</t>
  </si>
  <si>
    <t>1941～1949年</t>
  </si>
  <si>
    <t>8-0736-5-220</t>
  </si>
  <si>
    <t>延安陕甘宁晋绥联防军司令部旧址</t>
  </si>
  <si>
    <t>8-0737-5-221</t>
  </si>
  <si>
    <t>美军驻延安观察组驻地旧址</t>
  </si>
  <si>
    <t>1944～1947年</t>
  </si>
  <si>
    <t>8-0738-5-222</t>
  </si>
  <si>
    <t>张思德牺牲纪念地</t>
  </si>
  <si>
    <t>陕西省延安市安塞区</t>
  </si>
  <si>
    <t>8-0739-5-223</t>
  </si>
  <si>
    <t>小河会议旧址</t>
  </si>
  <si>
    <t>陕西省靖边县</t>
  </si>
  <si>
    <t>8-0740-5-224</t>
  </si>
  <si>
    <t>山城堡战役旧址</t>
  </si>
  <si>
    <t>甘肃省环县</t>
  </si>
  <si>
    <t>8-0741-5-225</t>
  </si>
  <si>
    <t>河连湾陕甘宁省苏维埃政府旧址</t>
  </si>
  <si>
    <t>8-0742-5-226</t>
  </si>
  <si>
    <t>尕路田大房子</t>
  </si>
  <si>
    <t>甘肃省临潭县</t>
  </si>
  <si>
    <t>8-0743-5-227</t>
  </si>
  <si>
    <t>果洛红军沟</t>
  </si>
  <si>
    <t>青海省班玛县</t>
  </si>
  <si>
    <t>8-0744-5-228</t>
  </si>
  <si>
    <t>囊拉千户院</t>
  </si>
  <si>
    <t>1948～1950年</t>
  </si>
  <si>
    <t>青海省尖扎县</t>
  </si>
  <si>
    <t>8-0745-5-229</t>
  </si>
  <si>
    <t>果洛和平解放纪念地</t>
  </si>
  <si>
    <t>青海省达日县</t>
  </si>
  <si>
    <t>8-0746-5-230</t>
  </si>
  <si>
    <t>乌鲁木齐文庙</t>
  </si>
  <si>
    <t>8-0747-5-231</t>
  </si>
  <si>
    <t>赛图拉哨卡遗址</t>
  </si>
  <si>
    <t>1877～1962年</t>
  </si>
  <si>
    <t>新疆维吾尔自治区皮山县</t>
  </si>
  <si>
    <t>8-0748-5-232</t>
  </si>
  <si>
    <t>毛泽民办公室及宿舍旧址</t>
  </si>
  <si>
    <t>1940～1941年</t>
  </si>
  <si>
    <t>8-0749-5-233</t>
  </si>
  <si>
    <t>石河子军垦旧址</t>
  </si>
  <si>
    <t>新疆生产建设兵团第八师石河子市</t>
  </si>
  <si>
    <t>8-0750-5-234</t>
  </si>
  <si>
    <t>玉尔滚军垦旧址</t>
  </si>
  <si>
    <t>1973年</t>
  </si>
  <si>
    <t>新疆生产建设兵团第一师阿拉尔市</t>
  </si>
  <si>
    <t>8-0751-6-001</t>
  </si>
  <si>
    <t>华亭海塘奉贤段</t>
  </si>
  <si>
    <t>上海市奉贤区</t>
  </si>
  <si>
    <t>8-0752-6-002</t>
  </si>
  <si>
    <t>兴化垛田</t>
  </si>
  <si>
    <t>唐至今</t>
  </si>
  <si>
    <t>8-0753-6-003</t>
  </si>
  <si>
    <t>江阴蚕种场</t>
  </si>
  <si>
    <t>8-0754-6-004</t>
  </si>
  <si>
    <t>洋河地下酒窖</t>
  </si>
  <si>
    <t>1960～1975年</t>
  </si>
  <si>
    <t>江苏省宿迁市宿城区</t>
  </si>
  <si>
    <t>8-0755-6-005</t>
  </si>
  <si>
    <t>太湖溇港</t>
  </si>
  <si>
    <t>春秋至今</t>
  </si>
  <si>
    <t>8-0756-6-006</t>
  </si>
  <si>
    <t>钱塘江海塘海盐敕海庙段和海宁段</t>
  </si>
  <si>
    <t>明清至今</t>
  </si>
  <si>
    <t>浙江省海盐县、海宁市</t>
  </si>
  <si>
    <t>8-0757-6-007</t>
  </si>
  <si>
    <t>矾山矾矿遗址</t>
  </si>
  <si>
    <t>清至1994年</t>
  </si>
  <si>
    <t>8-0758-6-008</t>
  </si>
  <si>
    <t>霍童灌溉工程</t>
  </si>
  <si>
    <t>隋至今</t>
  </si>
  <si>
    <t>8-0759-6-009</t>
  </si>
  <si>
    <t>渠江茶园</t>
  </si>
  <si>
    <t>8-0760-6-010</t>
  </si>
  <si>
    <t>山严 塘陂、亭塘陂水利工程</t>
  </si>
  <si>
    <t>宋明至今</t>
  </si>
  <si>
    <t>8-0761-6-011</t>
  </si>
  <si>
    <t>先市酱油酿造作坊群</t>
  </si>
  <si>
    <t>清至今</t>
  </si>
  <si>
    <t>8-0762-6-012</t>
  </si>
  <si>
    <t>凤堰梯田</t>
  </si>
  <si>
    <t>陕西省汉阴县</t>
  </si>
  <si>
    <t>NAME</t>
    <phoneticPr fontId="2" type="noConversion"/>
  </si>
  <si>
    <t>AGE</t>
    <phoneticPr fontId="2" type="noConversion"/>
  </si>
  <si>
    <t>ADDRESS</t>
    <phoneticPr fontId="2" type="noConversion"/>
  </si>
  <si>
    <t>TYPE</t>
    <phoneticPr fontId="2" type="noConversion"/>
  </si>
  <si>
    <t>BATCH</t>
    <phoneticPr fontId="2" type="noConversion"/>
  </si>
  <si>
    <t>LON</t>
    <phoneticPr fontId="2" type="noConversion"/>
  </si>
  <si>
    <t>LAT</t>
    <phoneticPr fontId="2" type="noConversion"/>
  </si>
  <si>
    <t>ID</t>
    <phoneticPr fontId="2" type="noConversion"/>
  </si>
  <si>
    <t>C_ID</t>
    <phoneticPr fontId="2" type="noConversion"/>
  </si>
  <si>
    <t>FID</t>
    <phoneticPr fontId="2" type="noConversion"/>
  </si>
  <si>
    <t>高句丽（公元前37-公元668年）</t>
    <phoneticPr fontId="2" type="noConversion"/>
  </si>
  <si>
    <t>南诏（公元649 - 902年）</t>
    <phoneticPr fontId="2" type="noConversion"/>
  </si>
  <si>
    <t>PROJ</t>
    <phoneticPr fontId="2" type="noConversion"/>
  </si>
  <si>
    <t>四川省</t>
    <phoneticPr fontId="2" type="noConversion"/>
  </si>
  <si>
    <t>跨省份</t>
    <phoneticPr fontId="2" type="noConversion"/>
  </si>
  <si>
    <t>云南省</t>
    <phoneticPr fontId="2" type="noConversion"/>
  </si>
  <si>
    <t xml:space="preserve">浙江省余姚县 </t>
    <phoneticPr fontId="2" type="noConversion"/>
  </si>
  <si>
    <t>四川省泸州市泸县</t>
    <phoneticPr fontId="2" type="noConversion"/>
  </si>
  <si>
    <t>中国工农红军第二十五军司令部旧址</t>
    <phoneticPr fontId="2" type="noConversion"/>
  </si>
  <si>
    <t>1933年</t>
    <phoneticPr fontId="2" type="noConversion"/>
  </si>
  <si>
    <t>中国工农红军东路军领导机关旧址</t>
    <phoneticPr fontId="2" type="noConversion"/>
  </si>
  <si>
    <t>1932年</t>
    <phoneticPr fontId="2" type="noConversion"/>
  </si>
  <si>
    <t>福建省漳州市</t>
    <phoneticPr fontId="2" type="noConversion"/>
  </si>
  <si>
    <t>江头村和长岗岭村古建筑群</t>
    <phoneticPr fontId="2" type="noConversion"/>
  </si>
  <si>
    <t>江苏省江阴市</t>
    <phoneticPr fontId="2" type="noConversion"/>
  </si>
  <si>
    <t>徐霞客故居及晴山堂石刻</t>
    <phoneticPr fontId="2" type="noConversion"/>
  </si>
  <si>
    <t>云南省禄丰县</t>
    <phoneticPr fontId="2" type="noConversion"/>
  </si>
  <si>
    <t>新疆维吾尔自治区</t>
    <phoneticPr fontId="2" type="noConversion"/>
  </si>
  <si>
    <t>新疆维吾尔自治区阿勒泰市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</si>
</sst>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61"/>
  <sheetViews>
    <sheetView tabSelected="1" workbookViewId="0">
      <selection activeCell="K20" sqref="K20"/>
    </sheetView>
  </sheetViews>
  <sheetFormatPr defaultColWidth="9" defaultRowHeight="14" x14ac:dyDescent="0.25"/>
  <cols>
    <col min="3" max="3" width="16.453125" customWidth="1"/>
    <col min="4" max="4" width="34.90625" customWidth="1"/>
    <col min="5" max="5" width="31.08984375" customWidth="1"/>
    <col min="6" max="6" width="32" customWidth="1"/>
    <col min="9" max="10" width="14.08984375"/>
    <col min="11" max="11" width="38.08984375" customWidth="1"/>
  </cols>
  <sheetData>
    <row r="1" spans="1:11" ht="16.5" x14ac:dyDescent="0.25">
      <c r="A1" s="1" t="s">
        <v>12471</v>
      </c>
      <c r="B1" s="2" t="s">
        <v>12469</v>
      </c>
      <c r="C1" s="2" t="s">
        <v>12470</v>
      </c>
      <c r="D1" s="2" t="s">
        <v>12462</v>
      </c>
      <c r="E1" s="2" t="s">
        <v>12463</v>
      </c>
      <c r="F1" s="2" t="s">
        <v>12464</v>
      </c>
      <c r="G1" s="2" t="s">
        <v>12465</v>
      </c>
      <c r="H1" s="2" t="s">
        <v>12466</v>
      </c>
      <c r="I1" s="2" t="s">
        <v>12467</v>
      </c>
      <c r="J1" s="2" t="s">
        <v>12468</v>
      </c>
      <c r="K1" s="6" t="s">
        <v>12474</v>
      </c>
    </row>
    <row r="2" spans="1:11" ht="16.5" x14ac:dyDescent="0.25">
      <c r="A2" s="3">
        <v>136</v>
      </c>
      <c r="B2" s="4">
        <v>27</v>
      </c>
      <c r="C2" s="4">
        <v>27</v>
      </c>
      <c r="D2" s="4" t="s">
        <v>297</v>
      </c>
      <c r="E2" s="4" t="s">
        <v>298</v>
      </c>
      <c r="F2" s="4" t="s">
        <v>299</v>
      </c>
      <c r="G2" s="4" t="s">
        <v>13</v>
      </c>
      <c r="H2" s="4" t="s">
        <v>4</v>
      </c>
      <c r="I2" s="4">
        <v>118.20674383033899</v>
      </c>
      <c r="J2" s="4">
        <v>30.642619785248598</v>
      </c>
      <c r="K2" t="str">
        <f>LEFT(F2,FIND("省",F2))</f>
        <v>安徽省</v>
      </c>
    </row>
    <row r="3" spans="1:11" ht="16.5" x14ac:dyDescent="0.25">
      <c r="A3" s="3">
        <v>224</v>
      </c>
      <c r="B3" s="4">
        <v>55</v>
      </c>
      <c r="C3" s="4">
        <v>10</v>
      </c>
      <c r="D3" s="4" t="s">
        <v>495</v>
      </c>
      <c r="E3" s="4" t="s">
        <v>496</v>
      </c>
      <c r="F3" s="4" t="s">
        <v>497</v>
      </c>
      <c r="G3" s="4" t="s">
        <v>6</v>
      </c>
      <c r="H3" s="4" t="s">
        <v>400</v>
      </c>
      <c r="I3" s="4">
        <v>117.599630077029</v>
      </c>
      <c r="J3" s="4">
        <v>32.788017015351201</v>
      </c>
      <c r="K3" t="str">
        <f>LEFT(F3,FIND("省",F3))</f>
        <v>安徽省</v>
      </c>
    </row>
    <row r="4" spans="1:11" ht="16.5" x14ac:dyDescent="0.25">
      <c r="A4" s="3">
        <v>372</v>
      </c>
      <c r="B4" s="4">
        <v>131</v>
      </c>
      <c r="C4" s="4">
        <v>79</v>
      </c>
      <c r="D4" s="4" t="s">
        <v>804</v>
      </c>
      <c r="E4" s="4" t="s">
        <v>41</v>
      </c>
      <c r="F4" s="4" t="s">
        <v>805</v>
      </c>
      <c r="G4" s="4" t="s">
        <v>3</v>
      </c>
      <c r="H4" s="4" t="s">
        <v>538</v>
      </c>
      <c r="I4" s="4">
        <v>115.768416996874</v>
      </c>
      <c r="J4" s="4">
        <v>33.886577709267897</v>
      </c>
      <c r="K4" t="str">
        <f>LEFT(F4,FIND("省",F4))</f>
        <v>安徽省</v>
      </c>
    </row>
    <row r="5" spans="1:11" ht="16.5" x14ac:dyDescent="0.25">
      <c r="A5" s="3">
        <v>395</v>
      </c>
      <c r="B5" s="4">
        <v>53</v>
      </c>
      <c r="C5" s="4">
        <v>1</v>
      </c>
      <c r="D5" s="4" t="s">
        <v>843</v>
      </c>
      <c r="E5" s="4" t="s">
        <v>844</v>
      </c>
      <c r="F5" s="4" t="s">
        <v>845</v>
      </c>
      <c r="G5" s="4" t="s">
        <v>3</v>
      </c>
      <c r="H5" s="4" t="s">
        <v>538</v>
      </c>
      <c r="I5" s="4">
        <v>116.757288148466</v>
      </c>
      <c r="J5" s="4">
        <v>32.258158557808898</v>
      </c>
      <c r="K5" t="str">
        <f>LEFT(F5,FIND("省",F5))</f>
        <v>安徽省</v>
      </c>
    </row>
    <row r="6" spans="1:11" ht="16.5" x14ac:dyDescent="0.25">
      <c r="A6" s="3">
        <v>412</v>
      </c>
      <c r="B6" s="4">
        <v>184</v>
      </c>
      <c r="C6" s="4">
        <v>4</v>
      </c>
      <c r="D6" s="4" t="s">
        <v>880</v>
      </c>
      <c r="E6" s="4" t="s">
        <v>121</v>
      </c>
      <c r="F6" s="4" t="s">
        <v>881</v>
      </c>
      <c r="G6" s="4" t="s">
        <v>6</v>
      </c>
      <c r="H6" s="4" t="s">
        <v>538</v>
      </c>
      <c r="I6" s="4">
        <v>118.19962436680601</v>
      </c>
      <c r="J6" s="4">
        <v>31.886168028153001</v>
      </c>
      <c r="K6" t="str">
        <f>LEFT(F6,FIND("省",F6))</f>
        <v>安徽省</v>
      </c>
    </row>
    <row r="7" spans="1:11" ht="16.5" x14ac:dyDescent="0.25">
      <c r="A7" s="3">
        <v>414</v>
      </c>
      <c r="B7" s="4">
        <v>88</v>
      </c>
      <c r="C7" s="4">
        <v>36</v>
      </c>
      <c r="D7" s="4" t="s">
        <v>884</v>
      </c>
      <c r="E7" s="4" t="s">
        <v>8</v>
      </c>
      <c r="F7" s="4" t="s">
        <v>885</v>
      </c>
      <c r="G7" s="4" t="s">
        <v>3</v>
      </c>
      <c r="H7" s="4" t="s">
        <v>538</v>
      </c>
      <c r="I7" s="4">
        <v>118.28808598083999</v>
      </c>
      <c r="J7" s="4">
        <v>29.871360070389699</v>
      </c>
      <c r="K7" t="str">
        <f>LEFT(F7,FIND("省",F7))</f>
        <v>安徽省</v>
      </c>
    </row>
    <row r="8" spans="1:11" ht="16.5" x14ac:dyDescent="0.25">
      <c r="A8" s="3">
        <v>416</v>
      </c>
      <c r="B8" s="4">
        <v>102</v>
      </c>
      <c r="C8" s="4">
        <v>50</v>
      </c>
      <c r="D8" s="4" t="s">
        <v>888</v>
      </c>
      <c r="E8" s="4" t="s">
        <v>8</v>
      </c>
      <c r="F8" s="4" t="s">
        <v>885</v>
      </c>
      <c r="G8" s="4" t="s">
        <v>3</v>
      </c>
      <c r="H8" s="4" t="s">
        <v>538</v>
      </c>
      <c r="I8" s="4">
        <v>118.43061692537501</v>
      </c>
      <c r="J8" s="4">
        <v>29.867691917901201</v>
      </c>
      <c r="K8" t="str">
        <f>LEFT(F8,FIND("省",F8))</f>
        <v>安徽省</v>
      </c>
    </row>
    <row r="9" spans="1:11" ht="16.5" x14ac:dyDescent="0.25">
      <c r="A9" s="3">
        <v>423</v>
      </c>
      <c r="B9" s="4">
        <v>84</v>
      </c>
      <c r="C9" s="4">
        <v>32</v>
      </c>
      <c r="D9" s="4" t="s">
        <v>898</v>
      </c>
      <c r="E9" s="4" t="s">
        <v>456</v>
      </c>
      <c r="F9" s="4" t="s">
        <v>899</v>
      </c>
      <c r="G9" s="4" t="s">
        <v>3</v>
      </c>
      <c r="H9" s="4" t="s">
        <v>538</v>
      </c>
      <c r="I9" s="4">
        <v>118.66560792128</v>
      </c>
      <c r="J9" s="4">
        <v>30.089721110453901</v>
      </c>
      <c r="K9" t="str">
        <f>LEFT(F9,FIND("省",F9))</f>
        <v>安徽省</v>
      </c>
    </row>
    <row r="10" spans="1:11" ht="16.5" x14ac:dyDescent="0.25">
      <c r="A10" s="3">
        <v>425</v>
      </c>
      <c r="B10" s="4">
        <v>145</v>
      </c>
      <c r="C10" s="4">
        <v>93</v>
      </c>
      <c r="D10" s="4" t="s">
        <v>902</v>
      </c>
      <c r="E10" s="4" t="s">
        <v>200</v>
      </c>
      <c r="F10" s="4" t="s">
        <v>903</v>
      </c>
      <c r="G10" s="4" t="s">
        <v>3</v>
      </c>
      <c r="H10" s="4" t="s">
        <v>538</v>
      </c>
      <c r="I10" s="4">
        <v>118.735965185799</v>
      </c>
      <c r="J10" s="4">
        <v>30.9752010471124</v>
      </c>
      <c r="K10" t="str">
        <f>LEFT(F10,FIND("省",F10))</f>
        <v>安徽省</v>
      </c>
    </row>
    <row r="11" spans="1:11" ht="16.5" x14ac:dyDescent="0.25">
      <c r="A11" s="3">
        <v>664</v>
      </c>
      <c r="B11" s="4">
        <v>9</v>
      </c>
      <c r="C11" s="4">
        <v>9</v>
      </c>
      <c r="D11" s="4" t="s">
        <v>1407</v>
      </c>
      <c r="E11" s="4" t="s">
        <v>97</v>
      </c>
      <c r="F11" s="4" t="s">
        <v>1408</v>
      </c>
      <c r="G11" s="4" t="s">
        <v>6</v>
      </c>
      <c r="H11" s="4" t="s">
        <v>1053</v>
      </c>
      <c r="I11" s="4">
        <v>116.58993216821</v>
      </c>
      <c r="J11" s="4">
        <v>30.5602166299199</v>
      </c>
      <c r="K11" t="str">
        <f>LEFT(F11,FIND("省",F11))</f>
        <v>安徽省</v>
      </c>
    </row>
    <row r="12" spans="1:11" ht="16.5" x14ac:dyDescent="0.25">
      <c r="A12" s="3">
        <v>669</v>
      </c>
      <c r="B12" s="4">
        <v>248</v>
      </c>
      <c r="C12" s="4">
        <v>50</v>
      </c>
      <c r="D12" s="4" t="s">
        <v>1418</v>
      </c>
      <c r="E12" s="4" t="s">
        <v>1419</v>
      </c>
      <c r="F12" s="4" t="s">
        <v>1420</v>
      </c>
      <c r="G12" s="4" t="s">
        <v>13</v>
      </c>
      <c r="H12" s="4" t="s">
        <v>1053</v>
      </c>
      <c r="I12" s="4">
        <v>117.45113688148901</v>
      </c>
      <c r="J12" s="4">
        <v>31.844869050521201</v>
      </c>
      <c r="K12" t="str">
        <f>LEFT(F12,FIND("省",F12))</f>
        <v>安徽省</v>
      </c>
    </row>
    <row r="13" spans="1:11" ht="16.5" x14ac:dyDescent="0.25">
      <c r="A13" s="3">
        <v>678</v>
      </c>
      <c r="B13" s="4">
        <v>27</v>
      </c>
      <c r="C13" s="4">
        <v>27</v>
      </c>
      <c r="D13" s="4" t="s">
        <v>1438</v>
      </c>
      <c r="E13" s="4" t="s">
        <v>1439</v>
      </c>
      <c r="F13" s="4" t="s">
        <v>1440</v>
      </c>
      <c r="G13" s="4" t="s">
        <v>6</v>
      </c>
      <c r="H13" s="4" t="s">
        <v>1053</v>
      </c>
      <c r="I13" s="4">
        <v>118.179345662301</v>
      </c>
      <c r="J13" s="4">
        <v>30.916053432965899</v>
      </c>
      <c r="K13" t="str">
        <f>LEFT(F13,FIND("省",F13))</f>
        <v>安徽省</v>
      </c>
    </row>
    <row r="14" spans="1:11" ht="16.5" x14ac:dyDescent="0.25">
      <c r="A14" s="3">
        <v>679</v>
      </c>
      <c r="B14" s="4">
        <v>143</v>
      </c>
      <c r="C14" s="4">
        <v>65</v>
      </c>
      <c r="D14" s="4" t="s">
        <v>1441</v>
      </c>
      <c r="E14" s="4" t="s">
        <v>8</v>
      </c>
      <c r="F14" s="4" t="s">
        <v>1442</v>
      </c>
      <c r="G14" s="4" t="s">
        <v>3</v>
      </c>
      <c r="H14" s="4" t="s">
        <v>1053</v>
      </c>
      <c r="I14" s="4">
        <v>118.28195075234601</v>
      </c>
      <c r="J14" s="4">
        <v>29.7309777679109</v>
      </c>
      <c r="K14" t="str">
        <f>LEFT(F14,FIND("省",F14))</f>
        <v>安徽省</v>
      </c>
    </row>
    <row r="15" spans="1:11" ht="16.5" x14ac:dyDescent="0.25">
      <c r="A15" s="3">
        <v>680</v>
      </c>
      <c r="B15" s="4">
        <v>142</v>
      </c>
      <c r="C15" s="4">
        <v>64</v>
      </c>
      <c r="D15" s="4" t="s">
        <v>1443</v>
      </c>
      <c r="E15" s="4" t="s">
        <v>8</v>
      </c>
      <c r="F15" s="4" t="s">
        <v>1442</v>
      </c>
      <c r="G15" s="4" t="s">
        <v>3</v>
      </c>
      <c r="H15" s="4" t="s">
        <v>1053</v>
      </c>
      <c r="I15" s="4">
        <v>118.34689187745001</v>
      </c>
      <c r="J15" s="4">
        <v>29.823848475503599</v>
      </c>
      <c r="K15" t="str">
        <f>LEFT(F15,FIND("省",F15))</f>
        <v>安徽省</v>
      </c>
    </row>
    <row r="16" spans="1:11" ht="16.5" x14ac:dyDescent="0.25">
      <c r="A16" s="3">
        <v>681</v>
      </c>
      <c r="B16" s="4">
        <v>141</v>
      </c>
      <c r="C16" s="4">
        <v>63</v>
      </c>
      <c r="D16" s="4" t="s">
        <v>1444</v>
      </c>
      <c r="E16" s="4" t="s">
        <v>253</v>
      </c>
      <c r="F16" s="4" t="s">
        <v>1445</v>
      </c>
      <c r="G16" s="4" t="s">
        <v>3</v>
      </c>
      <c r="H16" s="4" t="s">
        <v>1053</v>
      </c>
      <c r="I16" s="4">
        <v>118.36370856871901</v>
      </c>
      <c r="J16" s="4">
        <v>29.869253977266101</v>
      </c>
      <c r="K16" t="str">
        <f>LEFT(F16,FIND("省",F16))</f>
        <v>安徽省</v>
      </c>
    </row>
    <row r="17" spans="1:11" ht="16.5" x14ac:dyDescent="0.25">
      <c r="A17" s="3">
        <v>1052</v>
      </c>
      <c r="B17" s="4">
        <v>315</v>
      </c>
      <c r="C17" s="4">
        <v>121</v>
      </c>
      <c r="D17" s="4" t="s">
        <v>2129</v>
      </c>
      <c r="E17" s="4" t="s">
        <v>1105</v>
      </c>
      <c r="F17" s="4" t="s">
        <v>805</v>
      </c>
      <c r="G17" s="4" t="s">
        <v>3</v>
      </c>
      <c r="H17" s="4" t="s">
        <v>1594</v>
      </c>
      <c r="I17" s="4">
        <v>115.771345008228</v>
      </c>
      <c r="J17" s="4">
        <v>33.873456114967603</v>
      </c>
      <c r="K17" t="str">
        <f>LEFT(F17,FIND("省",F17))</f>
        <v>安徽省</v>
      </c>
    </row>
    <row r="18" spans="1:11" ht="16.5" x14ac:dyDescent="0.25">
      <c r="A18" s="3">
        <v>1053</v>
      </c>
      <c r="B18" s="4">
        <v>165</v>
      </c>
      <c r="C18" s="4">
        <v>21</v>
      </c>
      <c r="D18" s="4" t="s">
        <v>2130</v>
      </c>
      <c r="E18" s="4" t="s">
        <v>2131</v>
      </c>
      <c r="F18" s="4" t="s">
        <v>805</v>
      </c>
      <c r="G18" s="4" t="s">
        <v>45</v>
      </c>
      <c r="H18" s="4" t="s">
        <v>1594</v>
      </c>
      <c r="I18" s="4">
        <v>115.775930213474</v>
      </c>
      <c r="J18" s="4">
        <v>33.866451485597899</v>
      </c>
      <c r="K18" t="str">
        <f>LEFT(F18,FIND("省",F18))</f>
        <v>安徽省</v>
      </c>
    </row>
    <row r="19" spans="1:11" ht="16.5" x14ac:dyDescent="0.25">
      <c r="A19" s="3">
        <v>1060</v>
      </c>
      <c r="B19" s="4">
        <v>316</v>
      </c>
      <c r="C19" s="4">
        <v>122</v>
      </c>
      <c r="D19" s="4" t="s">
        <v>2145</v>
      </c>
      <c r="E19" s="4" t="s">
        <v>658</v>
      </c>
      <c r="F19" s="4" t="s">
        <v>2146</v>
      </c>
      <c r="G19" s="4" t="s">
        <v>3</v>
      </c>
      <c r="H19" s="4" t="s">
        <v>1594</v>
      </c>
      <c r="I19" s="4">
        <v>116.15448394563199</v>
      </c>
      <c r="J19" s="4">
        <v>30.376295088540701</v>
      </c>
      <c r="K19" t="str">
        <f>LEFT(F19,FIND("省",F19))</f>
        <v>安徽省</v>
      </c>
    </row>
    <row r="20" spans="1:11" ht="16.5" x14ac:dyDescent="0.25">
      <c r="A20" s="3">
        <v>1080</v>
      </c>
      <c r="B20" s="4">
        <v>452</v>
      </c>
      <c r="C20" s="4">
        <v>10</v>
      </c>
      <c r="D20" s="4" t="s">
        <v>2172</v>
      </c>
      <c r="E20" s="4" t="s">
        <v>501</v>
      </c>
      <c r="F20" s="4" t="s">
        <v>2173</v>
      </c>
      <c r="G20" s="4" t="s">
        <v>19</v>
      </c>
      <c r="H20" s="4" t="s">
        <v>1594</v>
      </c>
      <c r="I20" s="4">
        <v>116.554627508192</v>
      </c>
      <c r="J20" s="4">
        <v>30.6410852506413</v>
      </c>
      <c r="K20" t="str">
        <f>LEFT(F20,FIND("省",F20))</f>
        <v>安徽省</v>
      </c>
    </row>
    <row r="21" spans="1:11" ht="16.5" x14ac:dyDescent="0.25">
      <c r="A21" s="3">
        <v>1082</v>
      </c>
      <c r="B21" s="4">
        <v>46</v>
      </c>
      <c r="C21" s="4">
        <v>46</v>
      </c>
      <c r="D21" s="4" t="s">
        <v>2176</v>
      </c>
      <c r="E21" s="4" t="s">
        <v>97</v>
      </c>
      <c r="F21" s="4" t="s">
        <v>2177</v>
      </c>
      <c r="G21" s="4" t="s">
        <v>6</v>
      </c>
      <c r="H21" s="4" t="s">
        <v>1594</v>
      </c>
      <c r="I21" s="4">
        <v>116.579852457643</v>
      </c>
      <c r="J21" s="4">
        <v>33.219259674471701</v>
      </c>
      <c r="K21" t="str">
        <f>LEFT(F21,FIND("省",F21))</f>
        <v>安徽省</v>
      </c>
    </row>
    <row r="22" spans="1:11" ht="16.5" x14ac:dyDescent="0.25">
      <c r="A22" s="3">
        <v>1086</v>
      </c>
      <c r="B22" s="4">
        <v>49</v>
      </c>
      <c r="C22" s="4">
        <v>49</v>
      </c>
      <c r="D22" s="4" t="s">
        <v>2181</v>
      </c>
      <c r="E22" s="4" t="s">
        <v>365</v>
      </c>
      <c r="F22" s="4" t="s">
        <v>2182</v>
      </c>
      <c r="G22" s="4" t="s">
        <v>6</v>
      </c>
      <c r="H22" s="4" t="s">
        <v>1594</v>
      </c>
      <c r="I22" s="4">
        <v>116.671912977476</v>
      </c>
      <c r="J22" s="4">
        <v>33.781883260836999</v>
      </c>
      <c r="K22" t="str">
        <f>LEFT(F22,FIND("省",F22))</f>
        <v>安徽省</v>
      </c>
    </row>
    <row r="23" spans="1:11" ht="16.5" x14ac:dyDescent="0.25">
      <c r="A23" s="3">
        <v>1088</v>
      </c>
      <c r="B23" s="4">
        <v>322</v>
      </c>
      <c r="C23" s="4">
        <v>128</v>
      </c>
      <c r="D23" s="4" t="s">
        <v>2185</v>
      </c>
      <c r="E23" s="4" t="s">
        <v>501</v>
      </c>
      <c r="F23" s="4" t="s">
        <v>845</v>
      </c>
      <c r="G23" s="4" t="s">
        <v>3</v>
      </c>
      <c r="H23" s="4" t="s">
        <v>1594</v>
      </c>
      <c r="I23" s="4">
        <v>116.77189253927</v>
      </c>
      <c r="J23" s="4">
        <v>32.580657487534197</v>
      </c>
      <c r="K23" t="str">
        <f>LEFT(F23,FIND("省",F23))</f>
        <v>安徽省</v>
      </c>
    </row>
    <row r="24" spans="1:11" ht="16.5" x14ac:dyDescent="0.25">
      <c r="A24" s="3">
        <v>1090</v>
      </c>
      <c r="B24" s="4">
        <v>47</v>
      </c>
      <c r="C24" s="4">
        <v>47</v>
      </c>
      <c r="D24" s="4" t="s">
        <v>2189</v>
      </c>
      <c r="E24" s="4" t="s">
        <v>203</v>
      </c>
      <c r="F24" s="4" t="s">
        <v>845</v>
      </c>
      <c r="G24" s="4" t="s">
        <v>6</v>
      </c>
      <c r="H24" s="4" t="s">
        <v>1594</v>
      </c>
      <c r="I24" s="4">
        <v>116.819132662128</v>
      </c>
      <c r="J24" s="4">
        <v>32.577481545727402</v>
      </c>
      <c r="K24" t="str">
        <f>LEFT(F24,FIND("省",F24))</f>
        <v>安徽省</v>
      </c>
    </row>
    <row r="25" spans="1:11" ht="16.5" x14ac:dyDescent="0.25">
      <c r="A25" s="3">
        <v>1096</v>
      </c>
      <c r="B25" s="4">
        <v>48</v>
      </c>
      <c r="C25" s="4">
        <v>48</v>
      </c>
      <c r="D25" s="4" t="s">
        <v>2201</v>
      </c>
      <c r="E25" s="4" t="s">
        <v>2202</v>
      </c>
      <c r="F25" s="4" t="s">
        <v>2203</v>
      </c>
      <c r="G25" s="4" t="s">
        <v>6</v>
      </c>
      <c r="H25" s="4" t="s">
        <v>1594</v>
      </c>
      <c r="I25" s="4">
        <v>117.15065610110599</v>
      </c>
      <c r="J25" s="4">
        <v>32.726084057328102</v>
      </c>
      <c r="K25" t="str">
        <f>LEFT(F25,FIND("省",F25))</f>
        <v>安徽省</v>
      </c>
    </row>
    <row r="26" spans="1:11" ht="16.5" x14ac:dyDescent="0.25">
      <c r="A26" s="3">
        <v>1113</v>
      </c>
      <c r="B26" s="4">
        <v>320</v>
      </c>
      <c r="C26" s="4">
        <v>126</v>
      </c>
      <c r="D26" s="4" t="s">
        <v>2236</v>
      </c>
      <c r="E26" s="4" t="s">
        <v>253</v>
      </c>
      <c r="F26" s="4" t="s">
        <v>2237</v>
      </c>
      <c r="G26" s="4" t="s">
        <v>3</v>
      </c>
      <c r="H26" s="4" t="s">
        <v>1594</v>
      </c>
      <c r="I26" s="4">
        <v>117.976943321881</v>
      </c>
      <c r="J26" s="4">
        <v>29.991415888935901</v>
      </c>
      <c r="K26" t="str">
        <f>LEFT(F26,FIND("省",F26))</f>
        <v>安徽省</v>
      </c>
    </row>
    <row r="27" spans="1:11" ht="16.5" x14ac:dyDescent="0.25">
      <c r="A27" s="3">
        <v>1114</v>
      </c>
      <c r="B27" s="4">
        <v>321</v>
      </c>
      <c r="C27" s="4">
        <v>127</v>
      </c>
      <c r="D27" s="4" t="s">
        <v>2238</v>
      </c>
      <c r="E27" s="4" t="s">
        <v>253</v>
      </c>
      <c r="F27" s="4" t="s">
        <v>2237</v>
      </c>
      <c r="G27" s="4" t="s">
        <v>3</v>
      </c>
      <c r="H27" s="4" t="s">
        <v>1594</v>
      </c>
      <c r="I27" s="4">
        <v>117.991607276119</v>
      </c>
      <c r="J27" s="4">
        <v>29.905495755569</v>
      </c>
      <c r="K27" t="str">
        <f>LEFT(F27,FIND("省",F27))</f>
        <v>安徽省</v>
      </c>
    </row>
    <row r="28" spans="1:11" ht="16.5" x14ac:dyDescent="0.25">
      <c r="A28" s="3">
        <v>1115</v>
      </c>
      <c r="B28" s="4">
        <v>323</v>
      </c>
      <c r="C28" s="4">
        <v>129</v>
      </c>
      <c r="D28" s="4" t="s">
        <v>2239</v>
      </c>
      <c r="E28" s="4" t="s">
        <v>658</v>
      </c>
      <c r="F28" s="4" t="s">
        <v>299</v>
      </c>
      <c r="G28" s="4" t="s">
        <v>3</v>
      </c>
      <c r="H28" s="4" t="s">
        <v>1594</v>
      </c>
      <c r="I28" s="4">
        <v>118.033818861721</v>
      </c>
      <c r="J28" s="4">
        <v>30.518535211902801</v>
      </c>
      <c r="K28" t="str">
        <f>LEFT(F28,FIND("省",F28))</f>
        <v>安徽省</v>
      </c>
    </row>
    <row r="29" spans="1:11" ht="16.5" x14ac:dyDescent="0.25">
      <c r="A29" s="3">
        <v>1116</v>
      </c>
      <c r="B29" s="4">
        <v>45</v>
      </c>
      <c r="C29" s="4">
        <v>45</v>
      </c>
      <c r="D29" s="4" t="s">
        <v>2240</v>
      </c>
      <c r="E29" s="4" t="s">
        <v>97</v>
      </c>
      <c r="F29" s="4" t="s">
        <v>2241</v>
      </c>
      <c r="G29" s="4" t="s">
        <v>6</v>
      </c>
      <c r="H29" s="4" t="s">
        <v>1594</v>
      </c>
      <c r="I29" s="4">
        <v>118.05070573166</v>
      </c>
      <c r="J29" s="4">
        <v>31.4577973549554</v>
      </c>
      <c r="K29" t="str">
        <f>LEFT(F29,FIND("省",F29))</f>
        <v>安徽省</v>
      </c>
    </row>
    <row r="30" spans="1:11" ht="16.5" x14ac:dyDescent="0.25">
      <c r="A30" s="3">
        <v>1119</v>
      </c>
      <c r="B30" s="4">
        <v>50</v>
      </c>
      <c r="C30" s="4">
        <v>50</v>
      </c>
      <c r="D30" s="4" t="s">
        <v>2246</v>
      </c>
      <c r="E30" s="4" t="s">
        <v>21</v>
      </c>
      <c r="F30" s="4" t="s">
        <v>2247</v>
      </c>
      <c r="G30" s="4" t="s">
        <v>6</v>
      </c>
      <c r="H30" s="4" t="s">
        <v>1594</v>
      </c>
      <c r="I30" s="4">
        <v>118.188370444434</v>
      </c>
      <c r="J30" s="4">
        <v>31.124058946467599</v>
      </c>
      <c r="K30" t="str">
        <f>LEFT(F30,FIND("省",F30))</f>
        <v>安徽省</v>
      </c>
    </row>
    <row r="31" spans="1:11" ht="16.5" x14ac:dyDescent="0.25">
      <c r="A31" s="3">
        <v>1121</v>
      </c>
      <c r="B31" s="4">
        <v>318</v>
      </c>
      <c r="C31" s="4">
        <v>124</v>
      </c>
      <c r="D31" s="4" t="s">
        <v>2249</v>
      </c>
      <c r="E31" s="4" t="s">
        <v>253</v>
      </c>
      <c r="F31" s="4" t="s">
        <v>2250</v>
      </c>
      <c r="G31" s="4" t="s">
        <v>3</v>
      </c>
      <c r="H31" s="4" t="s">
        <v>1594</v>
      </c>
      <c r="I31" s="4">
        <v>118.27989117313</v>
      </c>
      <c r="J31" s="4">
        <v>29.924107619077699</v>
      </c>
      <c r="K31" t="str">
        <f>LEFT(F31,FIND("省",F31))</f>
        <v>安徽省</v>
      </c>
    </row>
    <row r="32" spans="1:11" ht="16.5" x14ac:dyDescent="0.25">
      <c r="A32" s="3">
        <v>1122</v>
      </c>
      <c r="B32" s="4">
        <v>317</v>
      </c>
      <c r="C32" s="4">
        <v>123</v>
      </c>
      <c r="D32" s="4" t="s">
        <v>2251</v>
      </c>
      <c r="E32" s="4" t="s">
        <v>8</v>
      </c>
      <c r="F32" s="4" t="s">
        <v>2250</v>
      </c>
      <c r="G32" s="4" t="s">
        <v>3</v>
      </c>
      <c r="H32" s="4" t="s">
        <v>1594</v>
      </c>
      <c r="I32" s="4">
        <v>118.31372983426699</v>
      </c>
      <c r="J32" s="4">
        <v>29.711785157087299</v>
      </c>
      <c r="K32" t="str">
        <f>LEFT(F32,FIND("省",F32))</f>
        <v>安徽省</v>
      </c>
    </row>
    <row r="33" spans="1:11" ht="16.5" x14ac:dyDescent="0.25">
      <c r="A33" s="3">
        <v>1124</v>
      </c>
      <c r="B33" s="4">
        <v>164</v>
      </c>
      <c r="C33" s="4">
        <v>20</v>
      </c>
      <c r="D33" s="4" t="s">
        <v>2254</v>
      </c>
      <c r="E33" s="4" t="s">
        <v>1655</v>
      </c>
      <c r="F33" s="4" t="s">
        <v>2255</v>
      </c>
      <c r="G33" s="4" t="s">
        <v>45</v>
      </c>
      <c r="H33" s="4" t="s">
        <v>1594</v>
      </c>
      <c r="I33" s="4">
        <v>118.36455386306601</v>
      </c>
      <c r="J33" s="4">
        <v>30.880802034212898</v>
      </c>
      <c r="K33" t="str">
        <f>LEFT(F33,FIND("省",F33))</f>
        <v>安徽省</v>
      </c>
    </row>
    <row r="34" spans="1:11" ht="16.5" x14ac:dyDescent="0.25">
      <c r="A34" s="3">
        <v>1125</v>
      </c>
      <c r="B34" s="4">
        <v>44</v>
      </c>
      <c r="C34" s="4">
        <v>44</v>
      </c>
      <c r="D34" s="4" t="s">
        <v>2256</v>
      </c>
      <c r="E34" s="4" t="s">
        <v>121</v>
      </c>
      <c r="F34" s="4" t="s">
        <v>2257</v>
      </c>
      <c r="G34" s="4" t="s">
        <v>6</v>
      </c>
      <c r="H34" s="4" t="s">
        <v>1594</v>
      </c>
      <c r="I34" s="4">
        <v>118.370698442869</v>
      </c>
      <c r="J34" s="4">
        <v>30.8666477682298</v>
      </c>
      <c r="K34" t="str">
        <f>LEFT(F34,FIND("省",F34))</f>
        <v>安徽省</v>
      </c>
    </row>
    <row r="35" spans="1:11" ht="16.5" x14ac:dyDescent="0.25">
      <c r="A35" s="3">
        <v>1126</v>
      </c>
      <c r="B35" s="4">
        <v>314</v>
      </c>
      <c r="C35" s="4">
        <v>120</v>
      </c>
      <c r="D35" s="4" t="s">
        <v>2258</v>
      </c>
      <c r="E35" s="4" t="s">
        <v>21</v>
      </c>
      <c r="F35" s="4" t="s">
        <v>299</v>
      </c>
      <c r="G35" s="4" t="s">
        <v>3</v>
      </c>
      <c r="H35" s="4" t="s">
        <v>1594</v>
      </c>
      <c r="I35" s="4">
        <v>118.38631096317199</v>
      </c>
      <c r="J35" s="4">
        <v>30.695985029166</v>
      </c>
      <c r="K35" t="str">
        <f>LEFT(F35,FIND("省",F35))</f>
        <v>安徽省</v>
      </c>
    </row>
    <row r="36" spans="1:11" ht="16.5" x14ac:dyDescent="0.25">
      <c r="A36" s="3">
        <v>1128</v>
      </c>
      <c r="B36" s="4">
        <v>319</v>
      </c>
      <c r="C36" s="4">
        <v>125</v>
      </c>
      <c r="D36" s="4" t="s">
        <v>2261</v>
      </c>
      <c r="E36" s="4" t="s">
        <v>177</v>
      </c>
      <c r="F36" s="4" t="s">
        <v>885</v>
      </c>
      <c r="G36" s="4" t="s">
        <v>3</v>
      </c>
      <c r="H36" s="4" t="s">
        <v>1594</v>
      </c>
      <c r="I36" s="4">
        <v>118.441572282061</v>
      </c>
      <c r="J36" s="4">
        <v>29.859460059426301</v>
      </c>
      <c r="K36" t="str">
        <f>LEFT(F36,FIND("省",F36))</f>
        <v>安徽省</v>
      </c>
    </row>
    <row r="37" spans="1:11" ht="16.5" x14ac:dyDescent="0.25">
      <c r="A37" s="3">
        <v>1129</v>
      </c>
      <c r="B37" s="4">
        <v>166</v>
      </c>
      <c r="C37" s="4">
        <v>22</v>
      </c>
      <c r="D37" s="4" t="s">
        <v>2262</v>
      </c>
      <c r="E37" s="4" t="s">
        <v>1108</v>
      </c>
      <c r="F37" s="4" t="s">
        <v>2263</v>
      </c>
      <c r="G37" s="4" t="s">
        <v>45</v>
      </c>
      <c r="H37" s="4" t="s">
        <v>1594</v>
      </c>
      <c r="I37" s="4">
        <v>118.489951301771</v>
      </c>
      <c r="J37" s="4">
        <v>31.670591843538201</v>
      </c>
      <c r="K37" t="str">
        <f>LEFT(F37,FIND("省",F37))</f>
        <v>安徽省</v>
      </c>
    </row>
    <row r="38" spans="1:11" ht="16.5" x14ac:dyDescent="0.25">
      <c r="A38" s="3">
        <v>1945</v>
      </c>
      <c r="B38" s="4">
        <v>958</v>
      </c>
      <c r="C38" s="4" t="s">
        <v>4238</v>
      </c>
      <c r="D38" s="4" t="s">
        <v>4239</v>
      </c>
      <c r="E38" s="4" t="s">
        <v>41</v>
      </c>
      <c r="F38" s="4" t="s">
        <v>4240</v>
      </c>
      <c r="G38" s="4" t="s">
        <v>13</v>
      </c>
      <c r="H38" s="4" t="s">
        <v>2535</v>
      </c>
      <c r="I38" s="4">
        <v>116.161733553129</v>
      </c>
      <c r="J38" s="4">
        <v>32.197177449047601</v>
      </c>
      <c r="K38" t="str">
        <f>LEFT(F38,FIND("省",F38))</f>
        <v>安徽省</v>
      </c>
    </row>
    <row r="39" spans="1:11" ht="16.5" x14ac:dyDescent="0.25">
      <c r="A39" s="3">
        <v>1990</v>
      </c>
      <c r="B39" s="4">
        <v>567</v>
      </c>
      <c r="C39" s="4" t="s">
        <v>4339</v>
      </c>
      <c r="D39" s="4" t="s">
        <v>4340</v>
      </c>
      <c r="E39" s="4" t="s">
        <v>21</v>
      </c>
      <c r="F39" s="4" t="s">
        <v>2177</v>
      </c>
      <c r="G39" s="4" t="s">
        <v>3</v>
      </c>
      <c r="H39" s="4" t="s">
        <v>2535</v>
      </c>
      <c r="I39" s="4">
        <v>116.55368066971</v>
      </c>
      <c r="J39" s="4">
        <v>33.263868804230199</v>
      </c>
      <c r="K39" t="str">
        <f>LEFT(F39,FIND("省",F39))</f>
        <v>安徽省</v>
      </c>
    </row>
    <row r="40" spans="1:11" ht="16.5" x14ac:dyDescent="0.25">
      <c r="A40" s="3">
        <v>1991</v>
      </c>
      <c r="B40" s="4">
        <v>961</v>
      </c>
      <c r="C40" s="4" t="s">
        <v>4341</v>
      </c>
      <c r="D40" s="4" t="s">
        <v>4342</v>
      </c>
      <c r="E40" s="4" t="s">
        <v>466</v>
      </c>
      <c r="F40" s="4" t="s">
        <v>4343</v>
      </c>
      <c r="G40" s="4" t="s">
        <v>13</v>
      </c>
      <c r="H40" s="4" t="s">
        <v>2535</v>
      </c>
      <c r="I40" s="4">
        <v>116.553904003998</v>
      </c>
      <c r="J40" s="4">
        <v>33.696266212343197</v>
      </c>
      <c r="K40" t="str">
        <f>LEFT(F40,FIND("省",F40))</f>
        <v>安徽省</v>
      </c>
    </row>
    <row r="41" spans="1:11" ht="16.5" x14ac:dyDescent="0.25">
      <c r="A41" s="3">
        <v>1997</v>
      </c>
      <c r="B41" s="4">
        <v>94</v>
      </c>
      <c r="C41" s="4" t="s">
        <v>4355</v>
      </c>
      <c r="D41" s="4" t="s">
        <v>4356</v>
      </c>
      <c r="E41" s="4" t="s">
        <v>203</v>
      </c>
      <c r="F41" s="4" t="s">
        <v>2182</v>
      </c>
      <c r="G41" s="4" t="s">
        <v>6</v>
      </c>
      <c r="H41" s="4" t="s">
        <v>2535</v>
      </c>
      <c r="I41" s="4">
        <v>116.72504001614099</v>
      </c>
      <c r="J41" s="4">
        <v>33.688663578877502</v>
      </c>
      <c r="K41" t="str">
        <f>LEFT(F41,FIND("省",F41))</f>
        <v>安徽省</v>
      </c>
    </row>
    <row r="42" spans="1:11" ht="16.5" x14ac:dyDescent="0.25">
      <c r="A42" s="3">
        <v>2000</v>
      </c>
      <c r="B42" s="4">
        <v>957</v>
      </c>
      <c r="C42" s="4" t="s">
        <v>4364</v>
      </c>
      <c r="D42" s="4" t="s">
        <v>4365</v>
      </c>
      <c r="E42" s="4" t="s">
        <v>41</v>
      </c>
      <c r="F42" s="4" t="s">
        <v>4366</v>
      </c>
      <c r="G42" s="4" t="s">
        <v>13</v>
      </c>
      <c r="H42" s="4" t="s">
        <v>2535</v>
      </c>
      <c r="I42" s="4">
        <v>116.784460878063</v>
      </c>
      <c r="J42" s="4">
        <v>31.723259871755399</v>
      </c>
      <c r="K42" t="str">
        <f>LEFT(F42,FIND("省",F42))</f>
        <v>安徽省</v>
      </c>
    </row>
    <row r="43" spans="1:11" ht="16.5" x14ac:dyDescent="0.25">
      <c r="A43" s="3">
        <v>2008</v>
      </c>
      <c r="B43" s="4">
        <v>577</v>
      </c>
      <c r="C43" s="4" t="s">
        <v>4386</v>
      </c>
      <c r="D43" s="4" t="s">
        <v>4387</v>
      </c>
      <c r="E43" s="4" t="s">
        <v>41</v>
      </c>
      <c r="F43" s="4" t="s">
        <v>4388</v>
      </c>
      <c r="G43" s="4" t="s">
        <v>3</v>
      </c>
      <c r="H43" s="4" t="s">
        <v>2535</v>
      </c>
      <c r="I43" s="4">
        <v>117.042191325536</v>
      </c>
      <c r="J43" s="4">
        <v>30.507971762055298</v>
      </c>
      <c r="K43" t="str">
        <f>LEFT(F43,FIND("省",F43))</f>
        <v>安徽省</v>
      </c>
    </row>
    <row r="44" spans="1:11" ht="16.5" x14ac:dyDescent="0.25">
      <c r="A44" s="3">
        <v>2009</v>
      </c>
      <c r="B44" s="4">
        <v>572</v>
      </c>
      <c r="C44" s="4" t="s">
        <v>4389</v>
      </c>
      <c r="D44" s="4" t="s">
        <v>4390</v>
      </c>
      <c r="E44" s="4" t="s">
        <v>8</v>
      </c>
      <c r="F44" s="4" t="s">
        <v>4388</v>
      </c>
      <c r="G44" s="4" t="s">
        <v>3</v>
      </c>
      <c r="H44" s="4" t="s">
        <v>2535</v>
      </c>
      <c r="I44" s="4">
        <v>117.049199119699</v>
      </c>
      <c r="J44" s="4">
        <v>30.503521272135998</v>
      </c>
      <c r="K44" t="str">
        <f>LEFT(F44,FIND("省",F44))</f>
        <v>安徽省</v>
      </c>
    </row>
    <row r="45" spans="1:11" ht="16.5" x14ac:dyDescent="0.25">
      <c r="A45" s="3">
        <v>2033</v>
      </c>
      <c r="B45" s="4">
        <v>569</v>
      </c>
      <c r="C45" s="4" t="s">
        <v>4452</v>
      </c>
      <c r="D45" s="4" t="s">
        <v>4453</v>
      </c>
      <c r="E45" s="4" t="s">
        <v>456</v>
      </c>
      <c r="F45" s="4" t="s">
        <v>4454</v>
      </c>
      <c r="G45" s="4" t="s">
        <v>3</v>
      </c>
      <c r="H45" s="4" t="s">
        <v>2535</v>
      </c>
      <c r="I45" s="4">
        <v>117.588969773758</v>
      </c>
      <c r="J45" s="4">
        <v>29.870060475398599</v>
      </c>
      <c r="K45" t="str">
        <f>LEFT(F45,FIND("省",F45))</f>
        <v>安徽省</v>
      </c>
    </row>
    <row r="46" spans="1:11" ht="16.5" x14ac:dyDescent="0.25">
      <c r="A46" s="3">
        <v>2045</v>
      </c>
      <c r="B46" s="4">
        <v>959</v>
      </c>
      <c r="C46" s="4" t="s">
        <v>4481</v>
      </c>
      <c r="D46" s="4" t="s">
        <v>4482</v>
      </c>
      <c r="E46" s="4" t="s">
        <v>4483</v>
      </c>
      <c r="F46" s="4" t="s">
        <v>4484</v>
      </c>
      <c r="G46" s="4" t="s">
        <v>13</v>
      </c>
      <c r="H46" s="4" t="s">
        <v>2535</v>
      </c>
      <c r="I46" s="4">
        <v>117.843566020602</v>
      </c>
      <c r="J46" s="4">
        <v>31.6872037243552</v>
      </c>
      <c r="K46" t="str">
        <f>LEFT(F46,FIND("省",F46))</f>
        <v>安徽省</v>
      </c>
    </row>
    <row r="47" spans="1:11" ht="16.5" x14ac:dyDescent="0.25">
      <c r="A47" s="3">
        <v>2048</v>
      </c>
      <c r="B47" s="4">
        <v>570</v>
      </c>
      <c r="C47" s="4" t="s">
        <v>4490</v>
      </c>
      <c r="D47" s="4" t="s">
        <v>4491</v>
      </c>
      <c r="E47" s="4" t="s">
        <v>456</v>
      </c>
      <c r="F47" s="4" t="s">
        <v>2237</v>
      </c>
      <c r="G47" s="4" t="s">
        <v>3</v>
      </c>
      <c r="H47" s="4" t="s">
        <v>2535</v>
      </c>
      <c r="I47" s="4">
        <v>117.900287863448</v>
      </c>
      <c r="J47" s="4">
        <v>29.901491221034</v>
      </c>
      <c r="K47" t="str">
        <f>LEFT(F47,FIND("省",F47))</f>
        <v>安徽省</v>
      </c>
    </row>
    <row r="48" spans="1:11" ht="16.5" x14ac:dyDescent="0.25">
      <c r="A48" s="3">
        <v>2055</v>
      </c>
      <c r="B48" s="4">
        <v>825</v>
      </c>
      <c r="C48" s="4" t="s">
        <v>4506</v>
      </c>
      <c r="D48" s="4" t="s">
        <v>4507</v>
      </c>
      <c r="E48" s="4" t="s">
        <v>501</v>
      </c>
      <c r="F48" s="4" t="s">
        <v>4508</v>
      </c>
      <c r="G48" s="4" t="s">
        <v>19</v>
      </c>
      <c r="H48" s="4" t="s">
        <v>2535</v>
      </c>
      <c r="I48" s="4">
        <v>118.02984805683801</v>
      </c>
      <c r="J48" s="4">
        <v>29.808630062561399</v>
      </c>
      <c r="K48" t="str">
        <f>LEFT(F48,FIND("省",F48))</f>
        <v>安徽省</v>
      </c>
    </row>
    <row r="49" spans="1:11" ht="16.5" x14ac:dyDescent="0.25">
      <c r="A49" s="3">
        <v>2060</v>
      </c>
      <c r="B49" s="4">
        <v>93</v>
      </c>
      <c r="C49" s="4" t="s">
        <v>4517</v>
      </c>
      <c r="D49" s="4" t="s">
        <v>4518</v>
      </c>
      <c r="E49" s="4" t="s">
        <v>121</v>
      </c>
      <c r="F49" s="4" t="s">
        <v>2247</v>
      </c>
      <c r="G49" s="4" t="s">
        <v>6</v>
      </c>
      <c r="H49" s="4" t="s">
        <v>2535</v>
      </c>
      <c r="I49" s="4">
        <v>118.09458712310899</v>
      </c>
      <c r="J49" s="4">
        <v>31.0636999115614</v>
      </c>
      <c r="K49" t="str">
        <f>LEFT(F49,FIND("省",F49))</f>
        <v>安徽省</v>
      </c>
    </row>
    <row r="50" spans="1:11" ht="16.5" x14ac:dyDescent="0.25">
      <c r="A50" s="3">
        <v>2068</v>
      </c>
      <c r="B50" s="4">
        <v>573</v>
      </c>
      <c r="C50" s="4" t="s">
        <v>4538</v>
      </c>
      <c r="D50" s="4" t="s">
        <v>4539</v>
      </c>
      <c r="E50" s="4" t="s">
        <v>8</v>
      </c>
      <c r="F50" s="4" t="s">
        <v>4508</v>
      </c>
      <c r="G50" s="4" t="s">
        <v>3</v>
      </c>
      <c r="H50" s="4" t="s">
        <v>2535</v>
      </c>
      <c r="I50" s="4">
        <v>118.193609611771</v>
      </c>
      <c r="J50" s="4">
        <v>29.789195906029999</v>
      </c>
      <c r="K50" t="str">
        <f>LEFT(F50,FIND("省",F50))</f>
        <v>安徽省</v>
      </c>
    </row>
    <row r="51" spans="1:11" ht="16.5" x14ac:dyDescent="0.25">
      <c r="A51" s="3">
        <v>2071</v>
      </c>
      <c r="B51" s="4">
        <v>568</v>
      </c>
      <c r="C51" s="4" t="s">
        <v>4546</v>
      </c>
      <c r="D51" s="4" t="s">
        <v>4547</v>
      </c>
      <c r="E51" s="4" t="s">
        <v>386</v>
      </c>
      <c r="F51" s="4" t="s">
        <v>885</v>
      </c>
      <c r="G51" s="4" t="s">
        <v>3</v>
      </c>
      <c r="H51" s="4" t="s">
        <v>2535</v>
      </c>
      <c r="I51" s="4">
        <v>118.32175083862801</v>
      </c>
      <c r="J51" s="4">
        <v>29.993076311542499</v>
      </c>
      <c r="K51" t="str">
        <f>LEFT(F51,FIND("省",F51))</f>
        <v>安徽省</v>
      </c>
    </row>
    <row r="52" spans="1:11" ht="16.5" x14ac:dyDescent="0.25">
      <c r="A52" s="3">
        <v>2077</v>
      </c>
      <c r="B52" s="4">
        <v>574</v>
      </c>
      <c r="C52" s="4" t="s">
        <v>4563</v>
      </c>
      <c r="D52" s="4" t="s">
        <v>4564</v>
      </c>
      <c r="E52" s="4" t="s">
        <v>8</v>
      </c>
      <c r="F52" s="4" t="s">
        <v>885</v>
      </c>
      <c r="G52" s="4" t="s">
        <v>3</v>
      </c>
      <c r="H52" s="4" t="s">
        <v>2535</v>
      </c>
      <c r="I52" s="4">
        <v>118.376150708011</v>
      </c>
      <c r="J52" s="4">
        <v>29.8582460703789</v>
      </c>
      <c r="K52" t="str">
        <f>LEFT(F52,FIND("省",F52))</f>
        <v>安徽省</v>
      </c>
    </row>
    <row r="53" spans="1:11" ht="16.5" x14ac:dyDescent="0.25">
      <c r="A53" s="3">
        <v>2079</v>
      </c>
      <c r="B53" s="4">
        <v>571</v>
      </c>
      <c r="C53" s="4" t="s">
        <v>4567</v>
      </c>
      <c r="D53" s="4" t="s">
        <v>4568</v>
      </c>
      <c r="E53" s="4" t="s">
        <v>456</v>
      </c>
      <c r="F53" s="4" t="s">
        <v>4569</v>
      </c>
      <c r="G53" s="4" t="s">
        <v>3</v>
      </c>
      <c r="H53" s="4" t="s">
        <v>2535</v>
      </c>
      <c r="I53" s="4">
        <v>118.38864770255699</v>
      </c>
      <c r="J53" s="4">
        <v>30.217629164345801</v>
      </c>
      <c r="K53" t="str">
        <f>LEFT(F53,FIND("省",F53))</f>
        <v>安徽省</v>
      </c>
    </row>
    <row r="54" spans="1:11" ht="16.5" x14ac:dyDescent="0.25">
      <c r="A54" s="3">
        <v>2083</v>
      </c>
      <c r="B54" s="4">
        <v>576</v>
      </c>
      <c r="C54" s="4" t="s">
        <v>4578</v>
      </c>
      <c r="D54" s="4" t="s">
        <v>4579</v>
      </c>
      <c r="E54" s="4" t="s">
        <v>41</v>
      </c>
      <c r="F54" s="4" t="s">
        <v>299</v>
      </c>
      <c r="G54" s="4" t="s">
        <v>3</v>
      </c>
      <c r="H54" s="4" t="s">
        <v>2535</v>
      </c>
      <c r="I54" s="4">
        <v>118.496208340243</v>
      </c>
      <c r="J54" s="4">
        <v>30.461559337665101</v>
      </c>
      <c r="K54" t="str">
        <f>LEFT(F54,FIND("省",F54))</f>
        <v>安徽省</v>
      </c>
    </row>
    <row r="55" spans="1:11" ht="16.5" x14ac:dyDescent="0.25">
      <c r="A55" s="3">
        <v>2084</v>
      </c>
      <c r="B55" s="4">
        <v>252</v>
      </c>
      <c r="C55" s="4" t="s">
        <v>4580</v>
      </c>
      <c r="D55" s="4" t="s">
        <v>4581</v>
      </c>
      <c r="E55" s="4" t="s">
        <v>50</v>
      </c>
      <c r="F55" s="4" t="s">
        <v>4582</v>
      </c>
      <c r="G55" s="4" t="s">
        <v>45</v>
      </c>
      <c r="H55" s="4" t="s">
        <v>2535</v>
      </c>
      <c r="I55" s="4">
        <v>118.51378083853</v>
      </c>
      <c r="J55" s="4">
        <v>31.4927754248022</v>
      </c>
      <c r="K55" t="str">
        <f>LEFT(F55,FIND("省",F55))</f>
        <v>安徽省</v>
      </c>
    </row>
    <row r="56" spans="1:11" ht="16.5" x14ac:dyDescent="0.25">
      <c r="A56" s="3">
        <v>2088</v>
      </c>
      <c r="B56" s="4">
        <v>575</v>
      </c>
      <c r="C56" s="4" t="s">
        <v>4591</v>
      </c>
      <c r="D56" s="4" t="s">
        <v>4592</v>
      </c>
      <c r="E56" s="4" t="s">
        <v>41</v>
      </c>
      <c r="F56" s="4" t="s">
        <v>885</v>
      </c>
      <c r="G56" s="4" t="s">
        <v>3</v>
      </c>
      <c r="H56" s="4" t="s">
        <v>2535</v>
      </c>
      <c r="I56" s="4">
        <v>118.56390491918999</v>
      </c>
      <c r="J56" s="4">
        <v>29.867516247545101</v>
      </c>
      <c r="K56" t="str">
        <f>LEFT(F56,FIND("省",F56))</f>
        <v>安徽省</v>
      </c>
    </row>
    <row r="57" spans="1:11" ht="16.5" x14ac:dyDescent="0.25">
      <c r="A57" s="3">
        <v>2089</v>
      </c>
      <c r="B57" s="4">
        <v>960</v>
      </c>
      <c r="C57" s="4" t="s">
        <v>4593</v>
      </c>
      <c r="D57" s="4" t="s">
        <v>4594</v>
      </c>
      <c r="E57" s="4" t="s">
        <v>3776</v>
      </c>
      <c r="F57" s="4" t="s">
        <v>4595</v>
      </c>
      <c r="G57" s="4" t="s">
        <v>13</v>
      </c>
      <c r="H57" s="4" t="s">
        <v>2535</v>
      </c>
      <c r="I57" s="4">
        <v>118.582658638849</v>
      </c>
      <c r="J57" s="4">
        <v>32.685023500938897</v>
      </c>
      <c r="K57" t="str">
        <f>LEFT(F57,FIND("省",F57))</f>
        <v>安徽省</v>
      </c>
    </row>
    <row r="58" spans="1:11" ht="16.5" x14ac:dyDescent="0.25">
      <c r="A58" s="3">
        <v>2539</v>
      </c>
      <c r="B58" s="4">
        <v>184</v>
      </c>
      <c r="C58" s="4" t="s">
        <v>5819</v>
      </c>
      <c r="D58" s="4" t="s">
        <v>5820</v>
      </c>
      <c r="E58" s="4" t="s">
        <v>121</v>
      </c>
      <c r="F58" s="4" t="s">
        <v>5821</v>
      </c>
      <c r="G58" s="4" t="s">
        <v>6</v>
      </c>
      <c r="H58" s="4" t="s">
        <v>5274</v>
      </c>
      <c r="I58" s="4">
        <v>118.977852993425</v>
      </c>
      <c r="J58" s="4">
        <v>30.636000437425299</v>
      </c>
      <c r="K58" t="str">
        <f>LEFT(F58,FIND("省",F58))</f>
        <v>安徽省</v>
      </c>
    </row>
    <row r="59" spans="1:11" ht="16.5" x14ac:dyDescent="0.25">
      <c r="A59" s="3">
        <v>2540</v>
      </c>
      <c r="B59" s="4">
        <v>185</v>
      </c>
      <c r="C59" s="4" t="s">
        <v>5822</v>
      </c>
      <c r="D59" s="4" t="s">
        <v>5823</v>
      </c>
      <c r="E59" s="4" t="s">
        <v>121</v>
      </c>
      <c r="F59" s="4" t="s">
        <v>5824</v>
      </c>
      <c r="G59" s="4" t="s">
        <v>6</v>
      </c>
      <c r="H59" s="4" t="s">
        <v>5274</v>
      </c>
      <c r="I59" s="4">
        <v>117.85652343410401</v>
      </c>
      <c r="J59" s="4">
        <v>31.600761332825702</v>
      </c>
      <c r="K59" t="str">
        <f>LEFT(F59,FIND("省",F59))</f>
        <v>安徽省</v>
      </c>
    </row>
    <row r="60" spans="1:11" ht="16.5" x14ac:dyDescent="0.25">
      <c r="A60" s="3">
        <v>2541</v>
      </c>
      <c r="B60" s="4">
        <v>186</v>
      </c>
      <c r="C60" s="4" t="s">
        <v>5825</v>
      </c>
      <c r="D60" s="4" t="s">
        <v>5826</v>
      </c>
      <c r="E60" s="4" t="s">
        <v>97</v>
      </c>
      <c r="F60" s="4" t="s">
        <v>5827</v>
      </c>
      <c r="G60" s="4" t="s">
        <v>6</v>
      </c>
      <c r="H60" s="4" t="s">
        <v>5274</v>
      </c>
      <c r="I60" s="4">
        <v>117.32057383091301</v>
      </c>
      <c r="J60" s="4">
        <v>32.984330542406902</v>
      </c>
      <c r="K60" t="str">
        <f>LEFT(F60,FIND("省",F60))</f>
        <v>安徽省</v>
      </c>
    </row>
    <row r="61" spans="1:11" ht="16.5" x14ac:dyDescent="0.25">
      <c r="A61" s="3">
        <v>2542</v>
      </c>
      <c r="B61" s="4">
        <v>187</v>
      </c>
      <c r="C61" s="4" t="s">
        <v>5828</v>
      </c>
      <c r="D61" s="4" t="s">
        <v>5829</v>
      </c>
      <c r="E61" s="4" t="s">
        <v>97</v>
      </c>
      <c r="F61" s="4" t="s">
        <v>5830</v>
      </c>
      <c r="G61" s="4" t="s">
        <v>6</v>
      </c>
      <c r="H61" s="4" t="s">
        <v>5274</v>
      </c>
      <c r="I61" s="4">
        <v>117.336686976518</v>
      </c>
      <c r="J61" s="4">
        <v>32.931469073468698</v>
      </c>
      <c r="K61" t="str">
        <f>LEFT(F61,FIND("省",F61))</f>
        <v>安徽省</v>
      </c>
    </row>
    <row r="62" spans="1:11" ht="16.5" x14ac:dyDescent="0.25">
      <c r="A62" s="3">
        <v>2543</v>
      </c>
      <c r="B62" s="4">
        <v>188</v>
      </c>
      <c r="C62" s="4" t="s">
        <v>5831</v>
      </c>
      <c r="D62" s="4" t="s">
        <v>5832</v>
      </c>
      <c r="E62" s="4" t="s">
        <v>97</v>
      </c>
      <c r="F62" s="4" t="s">
        <v>5833</v>
      </c>
      <c r="G62" s="4" t="s">
        <v>6</v>
      </c>
      <c r="H62" s="4" t="s">
        <v>5274</v>
      </c>
      <c r="I62" s="4">
        <v>116.820046284496</v>
      </c>
      <c r="J62" s="4">
        <v>33.843933955412197</v>
      </c>
      <c r="K62" t="str">
        <f>LEFT(F62,FIND("省",F62))</f>
        <v>安徽省</v>
      </c>
    </row>
    <row r="63" spans="1:11" ht="16.5" x14ac:dyDescent="0.25">
      <c r="A63" s="3">
        <v>2544</v>
      </c>
      <c r="B63" s="4">
        <v>189</v>
      </c>
      <c r="C63" s="4" t="s">
        <v>5834</v>
      </c>
      <c r="D63" s="4" t="s">
        <v>5835</v>
      </c>
      <c r="E63" s="4" t="s">
        <v>97</v>
      </c>
      <c r="F63" s="4" t="s">
        <v>5836</v>
      </c>
      <c r="G63" s="4" t="s">
        <v>6</v>
      </c>
      <c r="H63" s="4" t="s">
        <v>5274</v>
      </c>
      <c r="I63" s="4">
        <v>117.115214621905</v>
      </c>
      <c r="J63" s="4">
        <v>34.050831423296302</v>
      </c>
      <c r="K63" t="str">
        <f>LEFT(F63,FIND("省",F63))</f>
        <v>安徽省</v>
      </c>
    </row>
    <row r="64" spans="1:11" ht="16.5" x14ac:dyDescent="0.25">
      <c r="A64" s="3">
        <v>2545</v>
      </c>
      <c r="B64" s="4">
        <v>190</v>
      </c>
      <c r="C64" s="4" t="s">
        <v>5837</v>
      </c>
      <c r="D64" s="4" t="s">
        <v>5838</v>
      </c>
      <c r="E64" s="4" t="s">
        <v>97</v>
      </c>
      <c r="F64" s="4" t="s">
        <v>5836</v>
      </c>
      <c r="G64" s="4" t="s">
        <v>6</v>
      </c>
      <c r="H64" s="4" t="s">
        <v>5274</v>
      </c>
      <c r="I64" s="4">
        <v>116.97203017265301</v>
      </c>
      <c r="J64" s="4">
        <v>33.641592259689602</v>
      </c>
      <c r="K64" t="str">
        <f>LEFT(F64,FIND("省",F64))</f>
        <v>安徽省</v>
      </c>
    </row>
    <row r="65" spans="1:11" ht="16.5" x14ac:dyDescent="0.25">
      <c r="A65" s="3">
        <v>2546</v>
      </c>
      <c r="B65" s="4">
        <v>191</v>
      </c>
      <c r="C65" s="4" t="s">
        <v>5839</v>
      </c>
      <c r="D65" s="4" t="s">
        <v>5840</v>
      </c>
      <c r="E65" s="4" t="s">
        <v>1729</v>
      </c>
      <c r="F65" s="4" t="s">
        <v>5841</v>
      </c>
      <c r="G65" s="4" t="s">
        <v>6</v>
      </c>
      <c r="H65" s="4" t="s">
        <v>5274</v>
      </c>
      <c r="I65" s="4">
        <v>116.79181769659399</v>
      </c>
      <c r="J65" s="4">
        <v>30.813018959164701</v>
      </c>
      <c r="K65" t="str">
        <f>LEFT(F65,FIND("省",F65))</f>
        <v>安徽省</v>
      </c>
    </row>
    <row r="66" spans="1:11" ht="16.5" x14ac:dyDescent="0.25">
      <c r="A66" s="3">
        <v>2547</v>
      </c>
      <c r="B66" s="4">
        <v>192</v>
      </c>
      <c r="C66" s="4" t="s">
        <v>5842</v>
      </c>
      <c r="D66" s="4" t="s">
        <v>5843</v>
      </c>
      <c r="E66" s="4" t="s">
        <v>3847</v>
      </c>
      <c r="F66" s="4" t="s">
        <v>5844</v>
      </c>
      <c r="G66" s="4" t="s">
        <v>6</v>
      </c>
      <c r="H66" s="4" t="s">
        <v>5274</v>
      </c>
      <c r="I66" s="4">
        <v>117.06453230709199</v>
      </c>
      <c r="J66" s="4">
        <v>30.543596623748599</v>
      </c>
      <c r="K66" t="str">
        <f>LEFT(F66,FIND("省",F66))</f>
        <v>安徽省</v>
      </c>
    </row>
    <row r="67" spans="1:11" ht="16.5" x14ac:dyDescent="0.25">
      <c r="A67" s="3">
        <v>2548</v>
      </c>
      <c r="B67" s="4">
        <v>193</v>
      </c>
      <c r="C67" s="4" t="s">
        <v>5845</v>
      </c>
      <c r="D67" s="4" t="s">
        <v>5846</v>
      </c>
      <c r="E67" s="4" t="s">
        <v>5847</v>
      </c>
      <c r="F67" s="4" t="s">
        <v>5848</v>
      </c>
      <c r="G67" s="4" t="s">
        <v>6</v>
      </c>
      <c r="H67" s="4" t="s">
        <v>5274</v>
      </c>
      <c r="I67" s="4">
        <v>117.311217558482</v>
      </c>
      <c r="J67" s="4">
        <v>33.318440691117402</v>
      </c>
      <c r="K67" t="str">
        <f>LEFT(F67,FIND("省",F67))</f>
        <v>安徽省</v>
      </c>
    </row>
    <row r="68" spans="1:11" ht="16.5" x14ac:dyDescent="0.25">
      <c r="A68" s="3">
        <v>2549</v>
      </c>
      <c r="B68" s="4">
        <v>194</v>
      </c>
      <c r="C68" s="4" t="s">
        <v>5849</v>
      </c>
      <c r="D68" s="4" t="s">
        <v>5850</v>
      </c>
      <c r="E68" s="4" t="s">
        <v>1655</v>
      </c>
      <c r="F68" s="4" t="s">
        <v>5851</v>
      </c>
      <c r="G68" s="4" t="s">
        <v>6</v>
      </c>
      <c r="H68" s="4" t="s">
        <v>5274</v>
      </c>
      <c r="I68" s="4">
        <v>118.329055495283</v>
      </c>
      <c r="J68" s="4">
        <v>30.917056860264999</v>
      </c>
      <c r="K68" t="str">
        <f>LEFT(F68,FIND("省",F68))</f>
        <v>安徽省</v>
      </c>
    </row>
    <row r="69" spans="1:11" ht="16.5" x14ac:dyDescent="0.25">
      <c r="A69" s="3">
        <v>2550</v>
      </c>
      <c r="B69" s="4">
        <v>195</v>
      </c>
      <c r="C69" s="4" t="s">
        <v>5852</v>
      </c>
      <c r="D69" s="4" t="s">
        <v>5853</v>
      </c>
      <c r="E69" s="4" t="s">
        <v>177</v>
      </c>
      <c r="F69" s="4" t="s">
        <v>5854</v>
      </c>
      <c r="G69" s="4" t="s">
        <v>6</v>
      </c>
      <c r="H69" s="4" t="s">
        <v>5274</v>
      </c>
      <c r="I69" s="4">
        <v>117.480862141701</v>
      </c>
      <c r="J69" s="4">
        <v>30.2127683488964</v>
      </c>
      <c r="K69" t="str">
        <f>LEFT(F69,FIND("省",F69))</f>
        <v>安徽省</v>
      </c>
    </row>
    <row r="70" spans="1:11" ht="16.5" x14ac:dyDescent="0.25">
      <c r="A70" s="3">
        <v>2551</v>
      </c>
      <c r="B70" s="4">
        <v>196</v>
      </c>
      <c r="C70" s="4" t="s">
        <v>5855</v>
      </c>
      <c r="D70" s="4" t="s">
        <v>5856</v>
      </c>
      <c r="E70" s="4" t="s">
        <v>501</v>
      </c>
      <c r="F70" s="4" t="s">
        <v>5857</v>
      </c>
      <c r="G70" s="4" t="s">
        <v>6</v>
      </c>
      <c r="H70" s="4" t="s">
        <v>5274</v>
      </c>
      <c r="I70" s="4">
        <v>115.773483095947</v>
      </c>
      <c r="J70" s="4">
        <v>33.8776719309041</v>
      </c>
      <c r="K70" t="str">
        <f>LEFT(F70,FIND("省",F70))</f>
        <v>安徽省</v>
      </c>
    </row>
    <row r="71" spans="1:11" ht="16.5" x14ac:dyDescent="0.25">
      <c r="A71" s="3">
        <v>2552</v>
      </c>
      <c r="B71" s="4">
        <v>197</v>
      </c>
      <c r="C71" s="4" t="s">
        <v>5858</v>
      </c>
      <c r="D71" s="4" t="s">
        <v>5859</v>
      </c>
      <c r="E71" s="4" t="s">
        <v>3112</v>
      </c>
      <c r="F71" s="4" t="s">
        <v>5860</v>
      </c>
      <c r="G71" s="4" t="s">
        <v>6</v>
      </c>
      <c r="H71" s="4" t="s">
        <v>5274</v>
      </c>
      <c r="I71" s="4">
        <v>118.802624638542</v>
      </c>
      <c r="J71" s="4">
        <v>30.140030073656298</v>
      </c>
      <c r="K71" t="str">
        <f>LEFT(F71,FIND("省",F71))</f>
        <v>安徽省</v>
      </c>
    </row>
    <row r="72" spans="1:11" ht="16.5" x14ac:dyDescent="0.25">
      <c r="A72" s="3">
        <v>2933</v>
      </c>
      <c r="B72" s="4">
        <v>578</v>
      </c>
      <c r="C72" s="4" t="s">
        <v>6975</v>
      </c>
      <c r="D72" s="4" t="s">
        <v>6976</v>
      </c>
      <c r="E72" s="4" t="s">
        <v>6014</v>
      </c>
      <c r="F72" s="4" t="s">
        <v>6977</v>
      </c>
      <c r="G72" s="4" t="s">
        <v>45</v>
      </c>
      <c r="H72" s="4" t="s">
        <v>5274</v>
      </c>
      <c r="I72" s="4">
        <v>119.180575347279</v>
      </c>
      <c r="J72" s="4">
        <v>31.1310979694086</v>
      </c>
      <c r="K72" t="str">
        <f>LEFT(F72,FIND("省",F72))</f>
        <v>安徽省</v>
      </c>
    </row>
    <row r="73" spans="1:11" ht="16.5" x14ac:dyDescent="0.25">
      <c r="A73" s="3">
        <v>2934</v>
      </c>
      <c r="B73" s="4">
        <v>579</v>
      </c>
      <c r="C73" s="4" t="s">
        <v>6978</v>
      </c>
      <c r="D73" s="4" t="s">
        <v>6979</v>
      </c>
      <c r="E73" s="4" t="s">
        <v>844</v>
      </c>
      <c r="F73" s="4" t="s">
        <v>5827</v>
      </c>
      <c r="G73" s="4" t="s">
        <v>45</v>
      </c>
      <c r="H73" s="4" t="s">
        <v>5274</v>
      </c>
      <c r="I73" s="4">
        <v>117.32057383091301</v>
      </c>
      <c r="J73" s="4">
        <v>32.984330542406902</v>
      </c>
      <c r="K73" t="str">
        <f>LEFT(F73,FIND("省",F73))</f>
        <v>安徽省</v>
      </c>
    </row>
    <row r="74" spans="1:11" ht="16.5" x14ac:dyDescent="0.25">
      <c r="A74" s="3">
        <v>2935</v>
      </c>
      <c r="B74" s="4">
        <v>580</v>
      </c>
      <c r="C74" s="4" t="s">
        <v>6980</v>
      </c>
      <c r="D74" s="4" t="s">
        <v>6981</v>
      </c>
      <c r="E74" s="4" t="s">
        <v>74</v>
      </c>
      <c r="F74" s="4" t="s">
        <v>6982</v>
      </c>
      <c r="G74" s="4" t="s">
        <v>45</v>
      </c>
      <c r="H74" s="4" t="s">
        <v>5274</v>
      </c>
      <c r="I74" s="4">
        <v>116.534655021139</v>
      </c>
      <c r="J74" s="4">
        <v>31.751384823060199</v>
      </c>
      <c r="K74" t="str">
        <f>LEFT(F74,FIND("省",F74))</f>
        <v>安徽省</v>
      </c>
    </row>
    <row r="75" spans="1:11" ht="16.5" x14ac:dyDescent="0.25">
      <c r="A75" s="3">
        <v>2936</v>
      </c>
      <c r="B75" s="4">
        <v>581</v>
      </c>
      <c r="C75" s="4" t="s">
        <v>6983</v>
      </c>
      <c r="D75" s="4" t="s">
        <v>6984</v>
      </c>
      <c r="E75" s="4" t="s">
        <v>703</v>
      </c>
      <c r="F75" s="4" t="s">
        <v>6985</v>
      </c>
      <c r="G75" s="4" t="s">
        <v>45</v>
      </c>
      <c r="H75" s="4" t="s">
        <v>5274</v>
      </c>
      <c r="I75" s="4">
        <v>116.781861769828</v>
      </c>
      <c r="J75" s="4">
        <v>32.5754020808997</v>
      </c>
      <c r="K75" t="str">
        <f>LEFT(F75,FIND("省",F75))</f>
        <v>安徽省</v>
      </c>
    </row>
    <row r="76" spans="1:11" ht="16.5" x14ac:dyDescent="0.25">
      <c r="A76" s="3">
        <v>2937</v>
      </c>
      <c r="B76" s="4">
        <v>582</v>
      </c>
      <c r="C76" s="4" t="s">
        <v>6986</v>
      </c>
      <c r="D76" s="4" t="s">
        <v>6987</v>
      </c>
      <c r="E76" s="4" t="s">
        <v>24</v>
      </c>
      <c r="F76" s="4" t="s">
        <v>6988</v>
      </c>
      <c r="G76" s="4" t="s">
        <v>45</v>
      </c>
      <c r="H76" s="4" t="s">
        <v>5274</v>
      </c>
      <c r="I76" s="4">
        <v>116.760878059348</v>
      </c>
      <c r="J76" s="4">
        <v>33.916877705695498</v>
      </c>
      <c r="K76" t="str">
        <f>LEFT(F76,FIND("省",F76))</f>
        <v>安徽省</v>
      </c>
    </row>
    <row r="77" spans="1:11" ht="16.5" x14ac:dyDescent="0.25">
      <c r="A77" s="3">
        <v>2938</v>
      </c>
      <c r="B77" s="4">
        <v>583</v>
      </c>
      <c r="C77" s="4" t="s">
        <v>6989</v>
      </c>
      <c r="D77" s="4" t="s">
        <v>6990</v>
      </c>
      <c r="E77" s="4" t="s">
        <v>21</v>
      </c>
      <c r="F77" s="4" t="s">
        <v>6991</v>
      </c>
      <c r="G77" s="4" t="s">
        <v>45</v>
      </c>
      <c r="H77" s="4" t="s">
        <v>5274</v>
      </c>
      <c r="I77" s="4">
        <v>115.92926317233599</v>
      </c>
      <c r="J77" s="4">
        <v>31.729346867019402</v>
      </c>
      <c r="K77" t="str">
        <f>LEFT(F77,FIND("省",F77))</f>
        <v>安徽省</v>
      </c>
    </row>
    <row r="78" spans="1:11" ht="16.5" x14ac:dyDescent="0.25">
      <c r="A78" s="3">
        <v>2939</v>
      </c>
      <c r="B78" s="4">
        <v>584</v>
      </c>
      <c r="C78" s="4" t="s">
        <v>6992</v>
      </c>
      <c r="D78" s="4" t="s">
        <v>6993</v>
      </c>
      <c r="E78" s="4" t="s">
        <v>8</v>
      </c>
      <c r="F78" s="4" t="s">
        <v>6994</v>
      </c>
      <c r="G78" s="4" t="s">
        <v>45</v>
      </c>
      <c r="H78" s="4" t="s">
        <v>5274</v>
      </c>
      <c r="I78" s="4">
        <v>117.93789076263199</v>
      </c>
      <c r="J78" s="4">
        <v>33.016010560692997</v>
      </c>
      <c r="K78" t="str">
        <f>LEFT(F78,FIND("省",F78))</f>
        <v>安徽省</v>
      </c>
    </row>
    <row r="79" spans="1:11" ht="16.5" x14ac:dyDescent="0.25">
      <c r="A79" s="3">
        <v>2940</v>
      </c>
      <c r="B79" s="4">
        <v>585</v>
      </c>
      <c r="C79" s="4" t="s">
        <v>6995</v>
      </c>
      <c r="D79" s="4" t="s">
        <v>6996</v>
      </c>
      <c r="E79" s="4" t="s">
        <v>8</v>
      </c>
      <c r="F79" s="4" t="s">
        <v>6997</v>
      </c>
      <c r="G79" s="4" t="s">
        <v>45</v>
      </c>
      <c r="H79" s="4" t="s">
        <v>5274</v>
      </c>
      <c r="I79" s="4">
        <v>117.387936384273</v>
      </c>
      <c r="J79" s="4">
        <v>32.944699708455097</v>
      </c>
      <c r="K79" t="str">
        <f>LEFT(F79,FIND("省",F79))</f>
        <v>安徽省</v>
      </c>
    </row>
    <row r="80" spans="1:11" ht="16.5" x14ac:dyDescent="0.25">
      <c r="A80" s="3">
        <v>2941</v>
      </c>
      <c r="B80" s="4">
        <v>586</v>
      </c>
      <c r="C80" s="4" t="s">
        <v>6998</v>
      </c>
      <c r="D80" s="4" t="s">
        <v>6999</v>
      </c>
      <c r="E80" s="4" t="s">
        <v>41</v>
      </c>
      <c r="F80" s="4" t="s">
        <v>7000</v>
      </c>
      <c r="G80" s="4" t="s">
        <v>45</v>
      </c>
      <c r="H80" s="4" t="s">
        <v>5274</v>
      </c>
      <c r="I80" s="4">
        <v>116.968940475442</v>
      </c>
      <c r="J80" s="4">
        <v>31.0380647823707</v>
      </c>
      <c r="K80" t="str">
        <f>LEFT(F80,FIND("省",F80))</f>
        <v>安徽省</v>
      </c>
    </row>
    <row r="81" spans="1:11" ht="16.5" x14ac:dyDescent="0.25">
      <c r="A81" s="3">
        <v>3394</v>
      </c>
      <c r="B81" s="4">
        <v>1039</v>
      </c>
      <c r="C81" s="4" t="s">
        <v>8139</v>
      </c>
      <c r="D81" s="4" t="s">
        <v>8140</v>
      </c>
      <c r="E81" s="4" t="s">
        <v>3334</v>
      </c>
      <c r="F81" s="4" t="s">
        <v>2250</v>
      </c>
      <c r="G81" s="4" t="s">
        <v>3</v>
      </c>
      <c r="H81" s="4" t="s">
        <v>5274</v>
      </c>
      <c r="I81" s="4">
        <v>118.13619094742199</v>
      </c>
      <c r="J81" s="4">
        <v>30.275276420338901</v>
      </c>
      <c r="K81" t="str">
        <f>LEFT(F81,FIND("省",F81))</f>
        <v>安徽省</v>
      </c>
    </row>
    <row r="82" spans="1:11" ht="16.5" x14ac:dyDescent="0.25">
      <c r="A82" s="3">
        <v>3395</v>
      </c>
      <c r="B82" s="4">
        <v>1040</v>
      </c>
      <c r="C82" s="4" t="s">
        <v>8141</v>
      </c>
      <c r="D82" s="4" t="s">
        <v>8142</v>
      </c>
      <c r="E82" s="4" t="s">
        <v>21</v>
      </c>
      <c r="F82" s="4" t="s">
        <v>8143</v>
      </c>
      <c r="G82" s="4" t="s">
        <v>3</v>
      </c>
      <c r="H82" s="4" t="s">
        <v>5274</v>
      </c>
      <c r="I82" s="4">
        <v>117.89717027641299</v>
      </c>
      <c r="J82" s="4">
        <v>31.305394679826101</v>
      </c>
      <c r="K82" t="str">
        <f>LEFT(F82,FIND("省",F82))</f>
        <v>安徽省</v>
      </c>
    </row>
    <row r="83" spans="1:11" ht="16.5" x14ac:dyDescent="0.25">
      <c r="A83" s="3">
        <v>3396</v>
      </c>
      <c r="B83" s="4">
        <v>1041</v>
      </c>
      <c r="C83" s="4" t="s">
        <v>8144</v>
      </c>
      <c r="D83" s="4" t="s">
        <v>8145</v>
      </c>
      <c r="E83" s="4" t="s">
        <v>21</v>
      </c>
      <c r="F83" s="4" t="s">
        <v>8146</v>
      </c>
      <c r="G83" s="4" t="s">
        <v>3</v>
      </c>
      <c r="H83" s="4" t="s">
        <v>5274</v>
      </c>
      <c r="I83" s="4">
        <v>116.55265484556401</v>
      </c>
      <c r="J83" s="4">
        <v>30.646209834898801</v>
      </c>
      <c r="K83" t="str">
        <f>LEFT(F83,FIND("省",F83))</f>
        <v>安徽省</v>
      </c>
    </row>
    <row r="84" spans="1:11" ht="16.5" x14ac:dyDescent="0.25">
      <c r="A84" s="3">
        <v>3397</v>
      </c>
      <c r="B84" s="4">
        <v>1042</v>
      </c>
      <c r="C84" s="4" t="s">
        <v>8147</v>
      </c>
      <c r="D84" s="4" t="s">
        <v>8148</v>
      </c>
      <c r="E84" s="4" t="s">
        <v>21</v>
      </c>
      <c r="F84" s="4" t="s">
        <v>8149</v>
      </c>
      <c r="G84" s="4" t="s">
        <v>3</v>
      </c>
      <c r="H84" s="4" t="s">
        <v>5274</v>
      </c>
      <c r="I84" s="4">
        <v>119.41837153495599</v>
      </c>
      <c r="J84" s="4">
        <v>30.894654464500601</v>
      </c>
      <c r="K84" t="str">
        <f>LEFT(F84,FIND("省",F84))</f>
        <v>安徽省</v>
      </c>
    </row>
    <row r="85" spans="1:11" ht="16.5" x14ac:dyDescent="0.25">
      <c r="A85" s="3">
        <v>3398</v>
      </c>
      <c r="B85" s="4">
        <v>1043</v>
      </c>
      <c r="C85" s="4" t="s">
        <v>8150</v>
      </c>
      <c r="D85" s="4" t="s">
        <v>8151</v>
      </c>
      <c r="E85" s="4" t="s">
        <v>21</v>
      </c>
      <c r="F85" s="4" t="s">
        <v>8152</v>
      </c>
      <c r="G85" s="4" t="s">
        <v>3</v>
      </c>
      <c r="H85" s="4" t="s">
        <v>5274</v>
      </c>
      <c r="I85" s="4">
        <v>118.431219964693</v>
      </c>
      <c r="J85" s="4">
        <v>29.862054860887</v>
      </c>
      <c r="K85" t="str">
        <f>LEFT(F85,FIND("省",F85))</f>
        <v>安徽省</v>
      </c>
    </row>
    <row r="86" spans="1:11" ht="16.5" x14ac:dyDescent="0.25">
      <c r="A86" s="3">
        <v>3399</v>
      </c>
      <c r="B86" s="4">
        <v>1044</v>
      </c>
      <c r="C86" s="4" t="s">
        <v>8153</v>
      </c>
      <c r="D86" s="4" t="s">
        <v>8154</v>
      </c>
      <c r="E86" s="4" t="s">
        <v>21</v>
      </c>
      <c r="F86" s="4" t="s">
        <v>5821</v>
      </c>
      <c r="G86" s="4" t="s">
        <v>3</v>
      </c>
      <c r="H86" s="4" t="s">
        <v>5274</v>
      </c>
      <c r="I86" s="4">
        <v>119.293231868574</v>
      </c>
      <c r="J86" s="4">
        <v>30.449776048777299</v>
      </c>
      <c r="K86" t="str">
        <f>LEFT(F86,FIND("省",F86))</f>
        <v>安徽省</v>
      </c>
    </row>
    <row r="87" spans="1:11" ht="16.5" x14ac:dyDescent="0.25">
      <c r="A87" s="3">
        <v>3400</v>
      </c>
      <c r="B87" s="4">
        <v>1045</v>
      </c>
      <c r="C87" s="4" t="s">
        <v>8155</v>
      </c>
      <c r="D87" s="4" t="s">
        <v>8156</v>
      </c>
      <c r="E87" s="4" t="s">
        <v>8</v>
      </c>
      <c r="F87" s="4" t="s">
        <v>8157</v>
      </c>
      <c r="G87" s="4" t="s">
        <v>3</v>
      </c>
      <c r="H87" s="4" t="s">
        <v>5274</v>
      </c>
      <c r="I87" s="4">
        <v>118.32340987298799</v>
      </c>
      <c r="J87" s="4">
        <v>29.713664155184699</v>
      </c>
      <c r="K87" t="str">
        <f>LEFT(F87,FIND("省",F87))</f>
        <v>安徽省</v>
      </c>
    </row>
    <row r="88" spans="1:11" ht="16.5" x14ac:dyDescent="0.25">
      <c r="A88" s="3">
        <v>3401</v>
      </c>
      <c r="B88" s="4">
        <v>1046</v>
      </c>
      <c r="C88" s="4" t="s">
        <v>8158</v>
      </c>
      <c r="D88" s="4" t="s">
        <v>8159</v>
      </c>
      <c r="E88" s="4" t="s">
        <v>8</v>
      </c>
      <c r="F88" s="4" t="s">
        <v>8160</v>
      </c>
      <c r="G88" s="4" t="s">
        <v>3</v>
      </c>
      <c r="H88" s="4" t="s">
        <v>5274</v>
      </c>
      <c r="I88" s="4">
        <v>118.160069809692</v>
      </c>
      <c r="J88" s="4">
        <v>29.8320949135707</v>
      </c>
      <c r="K88" t="str">
        <f>LEFT(F88,FIND("省",F88))</f>
        <v>安徽省</v>
      </c>
    </row>
    <row r="89" spans="1:11" ht="16.5" x14ac:dyDescent="0.25">
      <c r="A89" s="3">
        <v>3402</v>
      </c>
      <c r="B89" s="4">
        <v>1047</v>
      </c>
      <c r="C89" s="4" t="s">
        <v>8161</v>
      </c>
      <c r="D89" s="4" t="s">
        <v>8162</v>
      </c>
      <c r="E89" s="4" t="s">
        <v>8</v>
      </c>
      <c r="F89" s="4" t="s">
        <v>8163</v>
      </c>
      <c r="G89" s="4" t="s">
        <v>3</v>
      </c>
      <c r="H89" s="4" t="s">
        <v>5274</v>
      </c>
      <c r="I89" s="4">
        <v>116.38106478831899</v>
      </c>
      <c r="J89" s="4">
        <v>30.8179322997767</v>
      </c>
      <c r="K89" t="str">
        <f>LEFT(F89,FIND("省",F89))</f>
        <v>安徽省</v>
      </c>
    </row>
    <row r="90" spans="1:11" ht="16.5" x14ac:dyDescent="0.25">
      <c r="A90" s="3">
        <v>3403</v>
      </c>
      <c r="B90" s="4">
        <v>1048</v>
      </c>
      <c r="C90" s="4" t="s">
        <v>8164</v>
      </c>
      <c r="D90" s="4" t="s">
        <v>8165</v>
      </c>
      <c r="E90" s="4" t="s">
        <v>456</v>
      </c>
      <c r="F90" s="4" t="s">
        <v>7000</v>
      </c>
      <c r="G90" s="4" t="s">
        <v>3</v>
      </c>
      <c r="H90" s="4" t="s">
        <v>5274</v>
      </c>
      <c r="I90" s="4">
        <v>116.968940475442</v>
      </c>
      <c r="J90" s="4">
        <v>31.0380647823707</v>
      </c>
      <c r="K90" t="str">
        <f>LEFT(F90,FIND("省",F90))</f>
        <v>安徽省</v>
      </c>
    </row>
    <row r="91" spans="1:11" ht="16.5" x14ac:dyDescent="0.25">
      <c r="A91" s="3">
        <v>3404</v>
      </c>
      <c r="B91" s="4">
        <v>1049</v>
      </c>
      <c r="C91" s="4" t="s">
        <v>8166</v>
      </c>
      <c r="D91" s="4" t="s">
        <v>8167</v>
      </c>
      <c r="E91" s="4" t="s">
        <v>456</v>
      </c>
      <c r="F91" s="4" t="s">
        <v>8152</v>
      </c>
      <c r="G91" s="4" t="s">
        <v>3</v>
      </c>
      <c r="H91" s="4" t="s">
        <v>5274</v>
      </c>
      <c r="I91" s="4">
        <v>118.41008351917201</v>
      </c>
      <c r="J91" s="4">
        <v>29.863618565519001</v>
      </c>
      <c r="K91" t="str">
        <f>LEFT(F91,FIND("省",F91))</f>
        <v>安徽省</v>
      </c>
    </row>
    <row r="92" spans="1:11" ht="16.5" x14ac:dyDescent="0.25">
      <c r="A92" s="3">
        <v>3405</v>
      </c>
      <c r="B92" s="4">
        <v>1050</v>
      </c>
      <c r="C92" s="4" t="s">
        <v>8168</v>
      </c>
      <c r="D92" s="4" t="s">
        <v>8169</v>
      </c>
      <c r="E92" s="4" t="s">
        <v>456</v>
      </c>
      <c r="F92" s="4" t="s">
        <v>8170</v>
      </c>
      <c r="G92" s="4" t="s">
        <v>3</v>
      </c>
      <c r="H92" s="4" t="s">
        <v>5274</v>
      </c>
      <c r="I92" s="4">
        <v>118.57367049397</v>
      </c>
      <c r="J92" s="4">
        <v>30.0701945046549</v>
      </c>
      <c r="K92" t="str">
        <f>LEFT(F92,FIND("省",F92))</f>
        <v>安徽省</v>
      </c>
    </row>
    <row r="93" spans="1:11" ht="16.5" x14ac:dyDescent="0.25">
      <c r="A93" s="3">
        <v>3406</v>
      </c>
      <c r="B93" s="4">
        <v>1051</v>
      </c>
      <c r="C93" s="4" t="s">
        <v>8171</v>
      </c>
      <c r="D93" s="4" t="s">
        <v>8172</v>
      </c>
      <c r="E93" s="4" t="s">
        <v>456</v>
      </c>
      <c r="F93" s="4" t="s">
        <v>6985</v>
      </c>
      <c r="G93" s="4" t="s">
        <v>3</v>
      </c>
      <c r="H93" s="4" t="s">
        <v>5274</v>
      </c>
      <c r="I93" s="4">
        <v>116.781861769828</v>
      </c>
      <c r="J93" s="4">
        <v>32.5754020808997</v>
      </c>
      <c r="K93" t="str">
        <f>LEFT(F93,FIND("省",F93))</f>
        <v>安徽省</v>
      </c>
    </row>
    <row r="94" spans="1:11" ht="16.5" x14ac:dyDescent="0.25">
      <c r="A94" s="3">
        <v>3407</v>
      </c>
      <c r="B94" s="4">
        <v>1052</v>
      </c>
      <c r="C94" s="4" t="s">
        <v>8173</v>
      </c>
      <c r="D94" s="4" t="s">
        <v>8174</v>
      </c>
      <c r="E94" s="4" t="s">
        <v>456</v>
      </c>
      <c r="F94" s="4" t="s">
        <v>6985</v>
      </c>
      <c r="G94" s="4" t="s">
        <v>3</v>
      </c>
      <c r="H94" s="4" t="s">
        <v>5274</v>
      </c>
      <c r="I94" s="4">
        <v>116.77601526254701</v>
      </c>
      <c r="J94" s="4">
        <v>32.574812339499701</v>
      </c>
      <c r="K94" t="str">
        <f>LEFT(F94,FIND("省",F94))</f>
        <v>安徽省</v>
      </c>
    </row>
    <row r="95" spans="1:11" ht="16.5" x14ac:dyDescent="0.25">
      <c r="A95" s="3">
        <v>3408</v>
      </c>
      <c r="B95" s="4">
        <v>1053</v>
      </c>
      <c r="C95" s="4" t="s">
        <v>8175</v>
      </c>
      <c r="D95" s="4" t="s">
        <v>8176</v>
      </c>
      <c r="E95" s="4" t="s">
        <v>456</v>
      </c>
      <c r="F95" s="4" t="s">
        <v>8177</v>
      </c>
      <c r="G95" s="4" t="s">
        <v>3</v>
      </c>
      <c r="H95" s="4" t="s">
        <v>5274</v>
      </c>
      <c r="I95" s="4">
        <v>117.816458693372</v>
      </c>
      <c r="J95" s="4">
        <v>30.344728948161698</v>
      </c>
      <c r="K95" t="str">
        <f>LEFT(F95,FIND("省",F95))</f>
        <v>安徽省</v>
      </c>
    </row>
    <row r="96" spans="1:11" ht="16.5" x14ac:dyDescent="0.25">
      <c r="A96" s="3">
        <v>3409</v>
      </c>
      <c r="B96" s="4">
        <v>1054</v>
      </c>
      <c r="C96" s="4" t="s">
        <v>8178</v>
      </c>
      <c r="D96" s="4" t="s">
        <v>8179</v>
      </c>
      <c r="E96" s="4" t="s">
        <v>386</v>
      </c>
      <c r="F96" s="4" t="s">
        <v>8152</v>
      </c>
      <c r="G96" s="4" t="s">
        <v>3</v>
      </c>
      <c r="H96" s="4" t="s">
        <v>5274</v>
      </c>
      <c r="I96" s="4">
        <v>118.41008351917201</v>
      </c>
      <c r="J96" s="4">
        <v>29.863618565519001</v>
      </c>
      <c r="K96" t="str">
        <f>LEFT(F96,FIND("省",F96))</f>
        <v>安徽省</v>
      </c>
    </row>
    <row r="97" spans="1:11" ht="16.5" x14ac:dyDescent="0.25">
      <c r="A97" s="3">
        <v>3410</v>
      </c>
      <c r="B97" s="4">
        <v>1055</v>
      </c>
      <c r="C97" s="4" t="s">
        <v>8180</v>
      </c>
      <c r="D97" s="4" t="s">
        <v>8181</v>
      </c>
      <c r="E97" s="4" t="s">
        <v>386</v>
      </c>
      <c r="F97" s="4" t="s">
        <v>8177</v>
      </c>
      <c r="G97" s="4" t="s">
        <v>3</v>
      </c>
      <c r="H97" s="4" t="s">
        <v>5274</v>
      </c>
      <c r="I97" s="4">
        <v>117.799284783715</v>
      </c>
      <c r="J97" s="4">
        <v>30.483015924238199</v>
      </c>
      <c r="K97" t="str">
        <f>LEFT(F97,FIND("省",F97))</f>
        <v>安徽省</v>
      </c>
    </row>
    <row r="98" spans="1:11" ht="16.5" x14ac:dyDescent="0.25">
      <c r="A98" s="3">
        <v>3411</v>
      </c>
      <c r="B98" s="4">
        <v>1056</v>
      </c>
      <c r="C98" s="4" t="s">
        <v>8182</v>
      </c>
      <c r="D98" s="4" t="s">
        <v>8183</v>
      </c>
      <c r="E98" s="4" t="s">
        <v>386</v>
      </c>
      <c r="F98" s="4" t="s">
        <v>8170</v>
      </c>
      <c r="G98" s="4" t="s">
        <v>3</v>
      </c>
      <c r="H98" s="4" t="s">
        <v>5274</v>
      </c>
      <c r="I98" s="4">
        <v>118.433313408201</v>
      </c>
      <c r="J98" s="4">
        <v>30.124269629510099</v>
      </c>
      <c r="K98" t="str">
        <f>LEFT(F98,FIND("省",F98))</f>
        <v>安徽省</v>
      </c>
    </row>
    <row r="99" spans="1:11" ht="16.5" x14ac:dyDescent="0.25">
      <c r="A99" s="3">
        <v>3412</v>
      </c>
      <c r="B99" s="4">
        <v>1057</v>
      </c>
      <c r="C99" s="4" t="s">
        <v>8184</v>
      </c>
      <c r="D99" s="4" t="s">
        <v>8185</v>
      </c>
      <c r="E99" s="4" t="s">
        <v>41</v>
      </c>
      <c r="F99" s="4" t="s">
        <v>8177</v>
      </c>
      <c r="G99" s="4" t="s">
        <v>3</v>
      </c>
      <c r="H99" s="4" t="s">
        <v>5274</v>
      </c>
      <c r="I99" s="4">
        <v>117.796894531248</v>
      </c>
      <c r="J99" s="4">
        <v>30.481170495532002</v>
      </c>
      <c r="K99" t="str">
        <f>LEFT(F99,FIND("省",F99))</f>
        <v>安徽省</v>
      </c>
    </row>
    <row r="100" spans="1:11" ht="16.5" x14ac:dyDescent="0.25">
      <c r="A100" s="3">
        <v>3413</v>
      </c>
      <c r="B100" s="4">
        <v>1058</v>
      </c>
      <c r="C100" s="4" t="s">
        <v>8186</v>
      </c>
      <c r="D100" s="4" t="s">
        <v>8187</v>
      </c>
      <c r="E100" s="4" t="s">
        <v>41</v>
      </c>
      <c r="F100" s="4" t="s">
        <v>8177</v>
      </c>
      <c r="G100" s="4" t="s">
        <v>3</v>
      </c>
      <c r="H100" s="4" t="s">
        <v>5274</v>
      </c>
      <c r="I100" s="4">
        <v>117.85021543574599</v>
      </c>
      <c r="J100" s="4">
        <v>30.6511246148956</v>
      </c>
      <c r="K100" t="str">
        <f>LEFT(F100,FIND("省",F100))</f>
        <v>安徽省</v>
      </c>
    </row>
    <row r="101" spans="1:11" ht="16.5" x14ac:dyDescent="0.25">
      <c r="A101" s="3">
        <v>3414</v>
      </c>
      <c r="B101" s="4">
        <v>1059</v>
      </c>
      <c r="C101" s="4" t="s">
        <v>8188</v>
      </c>
      <c r="D101" s="4" t="s">
        <v>8189</v>
      </c>
      <c r="E101" s="4" t="s">
        <v>41</v>
      </c>
      <c r="F101" s="4" t="s">
        <v>8190</v>
      </c>
      <c r="G101" s="4" t="s">
        <v>3</v>
      </c>
      <c r="H101" s="4" t="s">
        <v>5274</v>
      </c>
      <c r="I101" s="4">
        <v>117.035790337626</v>
      </c>
      <c r="J101" s="4">
        <v>30.5043492656654</v>
      </c>
      <c r="K101" t="str">
        <f>LEFT(F101,FIND("省",F101))</f>
        <v>安徽省</v>
      </c>
    </row>
    <row r="102" spans="1:11" ht="16.5" x14ac:dyDescent="0.25">
      <c r="A102" s="3">
        <v>3415</v>
      </c>
      <c r="B102" s="4">
        <v>1060</v>
      </c>
      <c r="C102" s="4" t="s">
        <v>8191</v>
      </c>
      <c r="D102" s="4" t="s">
        <v>8192</v>
      </c>
      <c r="E102" s="4" t="s">
        <v>41</v>
      </c>
      <c r="F102" s="4" t="s">
        <v>8177</v>
      </c>
      <c r="G102" s="4" t="s">
        <v>3</v>
      </c>
      <c r="H102" s="4" t="s">
        <v>5274</v>
      </c>
      <c r="I102" s="4">
        <v>117.84017260618199</v>
      </c>
      <c r="J102" s="4">
        <v>30.6419107255896</v>
      </c>
      <c r="K102" t="str">
        <f>LEFT(F102,FIND("省",F102))</f>
        <v>安徽省</v>
      </c>
    </row>
    <row r="103" spans="1:11" ht="16.5" x14ac:dyDescent="0.25">
      <c r="A103" s="3">
        <v>3416</v>
      </c>
      <c r="B103" s="4">
        <v>1061</v>
      </c>
      <c r="C103" s="4" t="s">
        <v>8193</v>
      </c>
      <c r="D103" s="4" t="s">
        <v>8194</v>
      </c>
      <c r="E103" s="4" t="s">
        <v>41</v>
      </c>
      <c r="F103" s="4" t="s">
        <v>8177</v>
      </c>
      <c r="G103" s="4" t="s">
        <v>3</v>
      </c>
      <c r="H103" s="4" t="s">
        <v>5274</v>
      </c>
      <c r="I103" s="4">
        <v>117.842138391205</v>
      </c>
      <c r="J103" s="4">
        <v>30.6417522354642</v>
      </c>
      <c r="K103" t="str">
        <f>LEFT(F103,FIND("省",F103))</f>
        <v>安徽省</v>
      </c>
    </row>
    <row r="104" spans="1:11" ht="16.5" x14ac:dyDescent="0.25">
      <c r="A104" s="3">
        <v>3417</v>
      </c>
      <c r="B104" s="4">
        <v>1062</v>
      </c>
      <c r="C104" s="4" t="s">
        <v>8195</v>
      </c>
      <c r="D104" s="4" t="s">
        <v>8196</v>
      </c>
      <c r="E104" s="4" t="s">
        <v>41</v>
      </c>
      <c r="F104" s="4" t="s">
        <v>8177</v>
      </c>
      <c r="G104" s="4" t="s">
        <v>3</v>
      </c>
      <c r="H104" s="4" t="s">
        <v>5274</v>
      </c>
      <c r="I104" s="4">
        <v>117.803749165998</v>
      </c>
      <c r="J104" s="4">
        <v>30.483557395751099</v>
      </c>
      <c r="K104" t="str">
        <f>LEFT(F104,FIND("省",F104))</f>
        <v>安徽省</v>
      </c>
    </row>
    <row r="105" spans="1:11" ht="16.5" x14ac:dyDescent="0.25">
      <c r="A105" s="3">
        <v>3418</v>
      </c>
      <c r="B105" s="4">
        <v>1063</v>
      </c>
      <c r="C105" s="4" t="s">
        <v>8197</v>
      </c>
      <c r="D105" s="4" t="s">
        <v>8198</v>
      </c>
      <c r="E105" s="4" t="s">
        <v>41</v>
      </c>
      <c r="F105" s="4" t="s">
        <v>8199</v>
      </c>
      <c r="G105" s="4" t="s">
        <v>3</v>
      </c>
      <c r="H105" s="4" t="s">
        <v>5274</v>
      </c>
      <c r="I105" s="4">
        <v>118.53554257262699</v>
      </c>
      <c r="J105" s="4">
        <v>30.2889391198051</v>
      </c>
      <c r="K105" t="str">
        <f>LEFT(F105,FIND("省",F105))</f>
        <v>安徽省</v>
      </c>
    </row>
    <row r="106" spans="1:11" ht="16.5" x14ac:dyDescent="0.25">
      <c r="A106" s="3">
        <v>3419</v>
      </c>
      <c r="B106" s="4">
        <v>1064</v>
      </c>
      <c r="C106" s="4" t="s">
        <v>8200</v>
      </c>
      <c r="D106" s="4" t="s">
        <v>8201</v>
      </c>
      <c r="E106" s="4" t="s">
        <v>41</v>
      </c>
      <c r="F106" s="4" t="s">
        <v>8152</v>
      </c>
      <c r="G106" s="4" t="s">
        <v>3</v>
      </c>
      <c r="H106" s="4" t="s">
        <v>5274</v>
      </c>
      <c r="I106" s="4">
        <v>118.575980282733</v>
      </c>
      <c r="J106" s="4">
        <v>29.909331859545301</v>
      </c>
      <c r="K106" t="str">
        <f>LEFT(F106,FIND("省",F106))</f>
        <v>安徽省</v>
      </c>
    </row>
    <row r="107" spans="1:11" ht="16.5" x14ac:dyDescent="0.25">
      <c r="A107" s="3">
        <v>3420</v>
      </c>
      <c r="B107" s="4">
        <v>1065</v>
      </c>
      <c r="C107" s="4" t="s">
        <v>8202</v>
      </c>
      <c r="D107" s="4" t="s">
        <v>8203</v>
      </c>
      <c r="E107" s="4" t="s">
        <v>41</v>
      </c>
      <c r="F107" s="4" t="s">
        <v>8152</v>
      </c>
      <c r="G107" s="4" t="s">
        <v>3</v>
      </c>
      <c r="H107" s="4" t="s">
        <v>5274</v>
      </c>
      <c r="I107" s="4">
        <v>118.41008351917201</v>
      </c>
      <c r="J107" s="4">
        <v>29.863618565519001</v>
      </c>
      <c r="K107" t="str">
        <f>LEFT(F107,FIND("省",F107))</f>
        <v>安徽省</v>
      </c>
    </row>
    <row r="108" spans="1:11" ht="16.5" x14ac:dyDescent="0.25">
      <c r="A108" s="3">
        <v>3421</v>
      </c>
      <c r="B108" s="4">
        <v>1066</v>
      </c>
      <c r="C108" s="4" t="s">
        <v>8204</v>
      </c>
      <c r="D108" s="4" t="s">
        <v>8205</v>
      </c>
      <c r="E108" s="4" t="s">
        <v>41</v>
      </c>
      <c r="F108" s="4" t="s">
        <v>8152</v>
      </c>
      <c r="G108" s="4" t="s">
        <v>3</v>
      </c>
      <c r="H108" s="4" t="s">
        <v>5274</v>
      </c>
      <c r="I108" s="4">
        <v>118.644278426962</v>
      </c>
      <c r="J108" s="4">
        <v>29.911890112561998</v>
      </c>
      <c r="K108" t="str">
        <f>LEFT(F108,FIND("省",F108))</f>
        <v>安徽省</v>
      </c>
    </row>
    <row r="109" spans="1:11" ht="16.5" x14ac:dyDescent="0.25">
      <c r="A109" s="3">
        <v>3422</v>
      </c>
      <c r="B109" s="4">
        <v>1067</v>
      </c>
      <c r="C109" s="4" t="s">
        <v>8206</v>
      </c>
      <c r="D109" s="4" t="s">
        <v>8207</v>
      </c>
      <c r="E109" s="4" t="s">
        <v>41</v>
      </c>
      <c r="F109" s="4" t="s">
        <v>8152</v>
      </c>
      <c r="G109" s="4" t="s">
        <v>3</v>
      </c>
      <c r="H109" s="4" t="s">
        <v>5274</v>
      </c>
      <c r="I109" s="4">
        <v>118.576631863431</v>
      </c>
      <c r="J109" s="4">
        <v>29.909886319559298</v>
      </c>
      <c r="K109" t="str">
        <f>LEFT(F109,FIND("省",F109))</f>
        <v>安徽省</v>
      </c>
    </row>
    <row r="110" spans="1:11" ht="16.5" x14ac:dyDescent="0.25">
      <c r="A110" s="3">
        <v>3423</v>
      </c>
      <c r="B110" s="4">
        <v>1068</v>
      </c>
      <c r="C110" s="4" t="s">
        <v>8208</v>
      </c>
      <c r="D110" s="4" t="s">
        <v>8209</v>
      </c>
      <c r="E110" s="4" t="s">
        <v>41</v>
      </c>
      <c r="F110" s="4" t="s">
        <v>8210</v>
      </c>
      <c r="G110" s="4" t="s">
        <v>3</v>
      </c>
      <c r="H110" s="4" t="s">
        <v>5274</v>
      </c>
      <c r="I110" s="4">
        <v>118.083676264421</v>
      </c>
      <c r="J110" s="4">
        <v>30.275780889142698</v>
      </c>
      <c r="K110" t="str">
        <f>LEFT(F110,FIND("省",F110))</f>
        <v>安徽省</v>
      </c>
    </row>
    <row r="111" spans="1:11" ht="16.5" x14ac:dyDescent="0.25">
      <c r="A111" s="3">
        <v>3424</v>
      </c>
      <c r="B111" s="4">
        <v>1069</v>
      </c>
      <c r="C111" s="4" t="s">
        <v>8211</v>
      </c>
      <c r="D111" s="4" t="s">
        <v>8212</v>
      </c>
      <c r="E111" s="4" t="s">
        <v>41</v>
      </c>
      <c r="F111" s="4" t="s">
        <v>5857</v>
      </c>
      <c r="G111" s="4" t="s">
        <v>3</v>
      </c>
      <c r="H111" s="4" t="s">
        <v>5274</v>
      </c>
      <c r="I111" s="4">
        <v>115.768811225896</v>
      </c>
      <c r="J111" s="4">
        <v>33.883896131585701</v>
      </c>
      <c r="K111" t="str">
        <f>LEFT(F111,FIND("省",F111))</f>
        <v>安徽省</v>
      </c>
    </row>
    <row r="112" spans="1:11" ht="16.5" x14ac:dyDescent="0.25">
      <c r="A112" s="3">
        <v>3425</v>
      </c>
      <c r="B112" s="4">
        <v>1070</v>
      </c>
      <c r="C112" s="4" t="s">
        <v>8213</v>
      </c>
      <c r="D112" s="4" t="s">
        <v>8214</v>
      </c>
      <c r="E112" s="4" t="s">
        <v>41</v>
      </c>
      <c r="F112" s="4" t="s">
        <v>8215</v>
      </c>
      <c r="G112" s="4" t="s">
        <v>3</v>
      </c>
      <c r="H112" s="4" t="s">
        <v>5274</v>
      </c>
      <c r="I112" s="4">
        <v>118.493349153027</v>
      </c>
      <c r="J112" s="4">
        <v>31.684175531923302</v>
      </c>
      <c r="K112" t="str">
        <f>LEFT(F112,FIND("省",F112))</f>
        <v>安徽省</v>
      </c>
    </row>
    <row r="113" spans="1:11" ht="16.5" x14ac:dyDescent="0.25">
      <c r="A113" s="3">
        <v>3885</v>
      </c>
      <c r="B113" s="4">
        <v>1530</v>
      </c>
      <c r="C113" s="4" t="s">
        <v>9401</v>
      </c>
      <c r="D113" s="4" t="s">
        <v>9402</v>
      </c>
      <c r="E113" s="4" t="s">
        <v>3334</v>
      </c>
      <c r="F113" s="4" t="s">
        <v>9403</v>
      </c>
      <c r="G113" s="4" t="s">
        <v>19</v>
      </c>
      <c r="H113" s="4" t="s">
        <v>5274</v>
      </c>
      <c r="I113" s="4">
        <v>118.276554511193</v>
      </c>
      <c r="J113" s="4">
        <v>32.279043813862799</v>
      </c>
      <c r="K113" t="str">
        <f>LEFT(F113,FIND("省",F113))</f>
        <v>安徽省</v>
      </c>
    </row>
    <row r="114" spans="1:11" ht="16.5" x14ac:dyDescent="0.25">
      <c r="A114" s="3">
        <v>3886</v>
      </c>
      <c r="B114" s="4">
        <v>1531</v>
      </c>
      <c r="C114" s="4" t="s">
        <v>9404</v>
      </c>
      <c r="D114" s="4" t="s">
        <v>9405</v>
      </c>
      <c r="E114" s="4" t="s">
        <v>3334</v>
      </c>
      <c r="F114" s="4" t="s">
        <v>9406</v>
      </c>
      <c r="G114" s="4" t="s">
        <v>19</v>
      </c>
      <c r="H114" s="4" t="s">
        <v>5274</v>
      </c>
      <c r="I114" s="4">
        <v>117.27159963507</v>
      </c>
      <c r="J114" s="4">
        <v>30.928593135880501</v>
      </c>
      <c r="K114" t="str">
        <f>LEFT(F114,FIND("省",F114))</f>
        <v>安徽省</v>
      </c>
    </row>
    <row r="115" spans="1:11" ht="16.5" x14ac:dyDescent="0.25">
      <c r="A115" s="3">
        <v>3887</v>
      </c>
      <c r="B115" s="4">
        <v>1532</v>
      </c>
      <c r="C115" s="4" t="s">
        <v>9407</v>
      </c>
      <c r="D115" s="4" t="s">
        <v>9408</v>
      </c>
      <c r="E115" s="4" t="s">
        <v>3334</v>
      </c>
      <c r="F115" s="4" t="s">
        <v>9409</v>
      </c>
      <c r="G115" s="4" t="s">
        <v>19</v>
      </c>
      <c r="H115" s="4" t="s">
        <v>5274</v>
      </c>
      <c r="I115" s="4">
        <v>117.56212761547501</v>
      </c>
      <c r="J115" s="4">
        <v>30.689719931451201</v>
      </c>
      <c r="K115" t="str">
        <f>LEFT(F115,FIND("省",F115))</f>
        <v>安徽省</v>
      </c>
    </row>
    <row r="116" spans="1:11" ht="16.5" x14ac:dyDescent="0.25">
      <c r="A116" s="3">
        <v>3888</v>
      </c>
      <c r="B116" s="4">
        <v>1533</v>
      </c>
      <c r="C116" s="4" t="s">
        <v>9410</v>
      </c>
      <c r="D116" s="4" t="s">
        <v>9411</v>
      </c>
      <c r="E116" s="4" t="s">
        <v>9412</v>
      </c>
      <c r="F116" s="4" t="s">
        <v>2250</v>
      </c>
      <c r="G116" s="4" t="s">
        <v>19</v>
      </c>
      <c r="H116" s="4" t="s">
        <v>5274</v>
      </c>
      <c r="I116" s="4">
        <v>118.13619094742199</v>
      </c>
      <c r="J116" s="4">
        <v>30.275276420338901</v>
      </c>
      <c r="K116" t="str">
        <f>LEFT(F116,FIND("省",F116))</f>
        <v>安徽省</v>
      </c>
    </row>
    <row r="117" spans="1:11" ht="16.5" x14ac:dyDescent="0.25">
      <c r="A117" s="3">
        <v>4090</v>
      </c>
      <c r="B117" s="4">
        <v>1735</v>
      </c>
      <c r="C117" s="4" t="s">
        <v>9957</v>
      </c>
      <c r="D117" s="4" t="s">
        <v>9958</v>
      </c>
      <c r="E117" s="4" t="s">
        <v>41</v>
      </c>
      <c r="F117" s="4" t="s">
        <v>9959</v>
      </c>
      <c r="G117" s="4" t="s">
        <v>13</v>
      </c>
      <c r="H117" s="4" t="s">
        <v>5274</v>
      </c>
      <c r="I117" s="4">
        <v>117.259098161251</v>
      </c>
      <c r="J117" s="4">
        <v>31.880656635448901</v>
      </c>
      <c r="K117" t="str">
        <f>LEFT(F117,FIND("省",F117))</f>
        <v>安徽省</v>
      </c>
    </row>
    <row r="118" spans="1:11" ht="16.5" x14ac:dyDescent="0.25">
      <c r="A118" s="3">
        <v>4091</v>
      </c>
      <c r="B118" s="4">
        <v>1736</v>
      </c>
      <c r="C118" s="4" t="s">
        <v>9960</v>
      </c>
      <c r="D118" s="4" t="s">
        <v>9961</v>
      </c>
      <c r="E118" s="4" t="s">
        <v>41</v>
      </c>
      <c r="F118" s="4" t="s">
        <v>9962</v>
      </c>
      <c r="G118" s="4" t="s">
        <v>13</v>
      </c>
      <c r="H118" s="4" t="s">
        <v>5274</v>
      </c>
      <c r="I118" s="4">
        <v>117.712072155215</v>
      </c>
      <c r="J118" s="4">
        <v>29.856576306852599</v>
      </c>
      <c r="K118" t="str">
        <f>LEFT(F118,FIND("省",F118))</f>
        <v>安徽省</v>
      </c>
    </row>
    <row r="119" spans="1:11" ht="16.5" x14ac:dyDescent="0.25">
      <c r="A119" s="3">
        <v>4092</v>
      </c>
      <c r="B119" s="4">
        <v>1737</v>
      </c>
      <c r="C119" s="4" t="s">
        <v>9963</v>
      </c>
      <c r="D119" s="4" t="s">
        <v>9964</v>
      </c>
      <c r="E119" s="4" t="s">
        <v>591</v>
      </c>
      <c r="F119" s="4" t="s">
        <v>9965</v>
      </c>
      <c r="G119" s="4" t="s">
        <v>13</v>
      </c>
      <c r="H119" s="4" t="s">
        <v>5274</v>
      </c>
      <c r="I119" s="4">
        <v>118.357022444124</v>
      </c>
      <c r="J119" s="4">
        <v>31.3311927737664</v>
      </c>
      <c r="K119" t="str">
        <f>LEFT(F119,FIND("省",F119))</f>
        <v>安徽省</v>
      </c>
    </row>
    <row r="120" spans="1:11" ht="16.5" x14ac:dyDescent="0.25">
      <c r="A120" s="3">
        <v>4093</v>
      </c>
      <c r="B120" s="4">
        <v>1738</v>
      </c>
      <c r="C120" s="4" t="s">
        <v>9966</v>
      </c>
      <c r="D120" s="4" t="s">
        <v>9967</v>
      </c>
      <c r="E120" s="4" t="s">
        <v>591</v>
      </c>
      <c r="F120" s="4" t="s">
        <v>9965</v>
      </c>
      <c r="G120" s="4" t="s">
        <v>13</v>
      </c>
      <c r="H120" s="4" t="s">
        <v>5274</v>
      </c>
      <c r="I120" s="4">
        <v>118.379734561669</v>
      </c>
      <c r="J120" s="4">
        <v>31.342245594115798</v>
      </c>
      <c r="K120" t="str">
        <f>LEFT(F120,FIND("省",F120))</f>
        <v>安徽省</v>
      </c>
    </row>
    <row r="121" spans="1:11" ht="16.5" x14ac:dyDescent="0.25">
      <c r="A121" s="3">
        <v>4094</v>
      </c>
      <c r="B121" s="4">
        <v>1739</v>
      </c>
      <c r="C121" s="4" t="s">
        <v>9968</v>
      </c>
      <c r="D121" s="4" t="s">
        <v>9969</v>
      </c>
      <c r="E121" s="4" t="s">
        <v>591</v>
      </c>
      <c r="F121" s="4" t="s">
        <v>9970</v>
      </c>
      <c r="G121" s="4" t="s">
        <v>13</v>
      </c>
      <c r="H121" s="4" t="s">
        <v>5274</v>
      </c>
      <c r="I121" s="4">
        <v>117.016344325457</v>
      </c>
      <c r="J121" s="4">
        <v>30.5563305567862</v>
      </c>
      <c r="K121" t="str">
        <f>LEFT(F121,FIND("省",F121))</f>
        <v>安徽省</v>
      </c>
    </row>
    <row r="122" spans="1:11" ht="16.5" x14ac:dyDescent="0.25">
      <c r="A122" s="3">
        <v>4095</v>
      </c>
      <c r="B122" s="4">
        <v>1740</v>
      </c>
      <c r="C122" s="4" t="s">
        <v>9971</v>
      </c>
      <c r="D122" s="4" t="s">
        <v>9972</v>
      </c>
      <c r="E122" s="4" t="s">
        <v>135</v>
      </c>
      <c r="F122" s="4" t="s">
        <v>8190</v>
      </c>
      <c r="G122" s="4" t="s">
        <v>13</v>
      </c>
      <c r="H122" s="4" t="s">
        <v>5274</v>
      </c>
      <c r="I122" s="4">
        <v>117.04302227317601</v>
      </c>
      <c r="J122" s="4">
        <v>30.508948587878301</v>
      </c>
      <c r="K122" t="str">
        <f>LEFT(F122,FIND("省",F122))</f>
        <v>安徽省</v>
      </c>
    </row>
    <row r="123" spans="1:11" ht="16.5" x14ac:dyDescent="0.25">
      <c r="A123" s="3">
        <v>4096</v>
      </c>
      <c r="B123" s="4">
        <v>1741</v>
      </c>
      <c r="C123" s="4" t="s">
        <v>9973</v>
      </c>
      <c r="D123" s="4" t="s">
        <v>9974</v>
      </c>
      <c r="E123" s="4" t="s">
        <v>9975</v>
      </c>
      <c r="F123" s="4" t="s">
        <v>9976</v>
      </c>
      <c r="G123" s="4" t="s">
        <v>13</v>
      </c>
      <c r="H123" s="4" t="s">
        <v>5274</v>
      </c>
      <c r="I123" s="4">
        <v>117.19962155147699</v>
      </c>
      <c r="J123" s="4">
        <v>32.971849386273099</v>
      </c>
      <c r="K123" t="str">
        <f>LEFT(F123,FIND("省",F123))</f>
        <v>安徽省</v>
      </c>
    </row>
    <row r="124" spans="1:11" ht="16.5" x14ac:dyDescent="0.25">
      <c r="A124" s="3">
        <v>4097</v>
      </c>
      <c r="B124" s="4">
        <v>1742</v>
      </c>
      <c r="C124" s="4" t="s">
        <v>9977</v>
      </c>
      <c r="D124" s="4" t="s">
        <v>9978</v>
      </c>
      <c r="E124" s="4" t="s">
        <v>9768</v>
      </c>
      <c r="F124" s="4" t="s">
        <v>9979</v>
      </c>
      <c r="G124" s="4" t="s">
        <v>13</v>
      </c>
      <c r="H124" s="4" t="s">
        <v>5274</v>
      </c>
      <c r="I124" s="4">
        <v>118.054090364809</v>
      </c>
      <c r="J124" s="4">
        <v>30.548124334524399</v>
      </c>
      <c r="K124" t="str">
        <f>LEFT(F124,FIND("省",F124))</f>
        <v>安徽省</v>
      </c>
    </row>
    <row r="125" spans="1:11" ht="16.5" x14ac:dyDescent="0.25">
      <c r="A125" s="3">
        <v>4098</v>
      </c>
      <c r="B125" s="4">
        <v>1743</v>
      </c>
      <c r="C125" s="4" t="s">
        <v>9980</v>
      </c>
      <c r="D125" s="4" t="s">
        <v>9981</v>
      </c>
      <c r="E125" s="4" t="s">
        <v>9982</v>
      </c>
      <c r="F125" s="4" t="s">
        <v>9965</v>
      </c>
      <c r="G125" s="4" t="s">
        <v>13</v>
      </c>
      <c r="H125" s="4" t="s">
        <v>5274</v>
      </c>
      <c r="I125" s="4">
        <v>118.379734561669</v>
      </c>
      <c r="J125" s="4">
        <v>31.342245594115798</v>
      </c>
      <c r="K125" t="str">
        <f>LEFT(F125,FIND("省",F125))</f>
        <v>安徽省</v>
      </c>
    </row>
    <row r="126" spans="1:11" ht="16.5" x14ac:dyDescent="0.25">
      <c r="A126" s="3">
        <v>4099</v>
      </c>
      <c r="B126" s="4">
        <v>1744</v>
      </c>
      <c r="C126" s="4" t="s">
        <v>9983</v>
      </c>
      <c r="D126" s="4" t="s">
        <v>9984</v>
      </c>
      <c r="E126" s="4" t="s">
        <v>148</v>
      </c>
      <c r="F126" s="4" t="s">
        <v>9985</v>
      </c>
      <c r="G126" s="4" t="s">
        <v>13</v>
      </c>
      <c r="H126" s="4" t="s">
        <v>5274</v>
      </c>
      <c r="I126" s="4">
        <v>118.331538083194</v>
      </c>
      <c r="J126" s="4">
        <v>29.829663845014299</v>
      </c>
      <c r="K126" t="str">
        <f>LEFT(F126,FIND("省",F126))</f>
        <v>安徽省</v>
      </c>
    </row>
    <row r="127" spans="1:11" ht="16.5" x14ac:dyDescent="0.25">
      <c r="A127" s="3">
        <v>4100</v>
      </c>
      <c r="B127" s="4">
        <v>1745</v>
      </c>
      <c r="C127" s="4" t="s">
        <v>9986</v>
      </c>
      <c r="D127" s="4" t="s">
        <v>9987</v>
      </c>
      <c r="E127" s="4" t="s">
        <v>9988</v>
      </c>
      <c r="F127" s="4" t="s">
        <v>9989</v>
      </c>
      <c r="G127" s="4" t="s">
        <v>13</v>
      </c>
      <c r="H127" s="4" t="s">
        <v>5274</v>
      </c>
      <c r="I127" s="4">
        <v>117.047648258802</v>
      </c>
      <c r="J127" s="4">
        <v>32.633438778270602</v>
      </c>
      <c r="K127" t="str">
        <f>LEFT(F127,FIND("省",F127))</f>
        <v>安徽省</v>
      </c>
    </row>
    <row r="128" spans="1:11" ht="16.5" x14ac:dyDescent="0.25">
      <c r="A128" s="3">
        <v>4101</v>
      </c>
      <c r="B128" s="4">
        <v>1746</v>
      </c>
      <c r="C128" s="4" t="s">
        <v>9990</v>
      </c>
      <c r="D128" s="4" t="s">
        <v>9991</v>
      </c>
      <c r="E128" s="4" t="s">
        <v>5030</v>
      </c>
      <c r="F128" s="4" t="s">
        <v>9970</v>
      </c>
      <c r="G128" s="4" t="s">
        <v>13</v>
      </c>
      <c r="H128" s="4" t="s">
        <v>5274</v>
      </c>
      <c r="I128" s="4">
        <v>116.997431815835</v>
      </c>
      <c r="J128" s="4">
        <v>30.575745824201402</v>
      </c>
      <c r="K128" t="str">
        <f>LEFT(F128,FIND("省",F128))</f>
        <v>安徽省</v>
      </c>
    </row>
    <row r="129" spans="1:11" ht="16.5" x14ac:dyDescent="0.25">
      <c r="A129" s="3">
        <v>4102</v>
      </c>
      <c r="B129" s="4">
        <v>1747</v>
      </c>
      <c r="C129" s="4" t="s">
        <v>9992</v>
      </c>
      <c r="D129" s="4" t="s">
        <v>9993</v>
      </c>
      <c r="E129" s="4" t="s">
        <v>9826</v>
      </c>
      <c r="F129" s="4" t="s">
        <v>9959</v>
      </c>
      <c r="G129" s="4" t="s">
        <v>13</v>
      </c>
      <c r="H129" s="4" t="s">
        <v>5274</v>
      </c>
      <c r="I129" s="4">
        <v>117.26975515426599</v>
      </c>
      <c r="J129" s="4">
        <v>31.8654924857778</v>
      </c>
      <c r="K129" t="str">
        <f>LEFT(F129,FIND("省",F129))</f>
        <v>安徽省</v>
      </c>
    </row>
    <row r="130" spans="1:11" ht="16.5" x14ac:dyDescent="0.25">
      <c r="A130" s="3">
        <v>4342</v>
      </c>
      <c r="B130" s="4">
        <v>44</v>
      </c>
      <c r="C130" s="4" t="s">
        <v>10636</v>
      </c>
      <c r="D130" s="4" t="s">
        <v>10637</v>
      </c>
      <c r="E130" s="4" t="s">
        <v>121</v>
      </c>
      <c r="F130" s="4" t="s">
        <v>10638</v>
      </c>
      <c r="G130" s="4" t="s">
        <v>6</v>
      </c>
      <c r="H130" s="4" t="s">
        <v>10523</v>
      </c>
      <c r="I130" s="4">
        <v>117.022224026198</v>
      </c>
      <c r="J130" s="4">
        <v>30.113607475924201</v>
      </c>
      <c r="K130" t="str">
        <f>LEFT(F130,FIND("省",F130))</f>
        <v>安徽省</v>
      </c>
    </row>
    <row r="131" spans="1:11" ht="16.5" x14ac:dyDescent="0.25">
      <c r="A131" s="3">
        <v>4343</v>
      </c>
      <c r="B131" s="4">
        <v>45</v>
      </c>
      <c r="C131" s="4" t="s">
        <v>10639</v>
      </c>
      <c r="D131" s="4" t="s">
        <v>10640</v>
      </c>
      <c r="E131" s="4" t="s">
        <v>97</v>
      </c>
      <c r="F131" s="4" t="s">
        <v>10641</v>
      </c>
      <c r="G131" s="4" t="s">
        <v>6</v>
      </c>
      <c r="H131" s="4" t="s">
        <v>10523</v>
      </c>
      <c r="I131" s="4">
        <v>117.041775860036</v>
      </c>
      <c r="J131" s="4">
        <v>33.9883639561926</v>
      </c>
      <c r="K131" t="str">
        <f>LEFT(F131,FIND("省",F131))</f>
        <v>安徽省</v>
      </c>
    </row>
    <row r="132" spans="1:11" ht="16.5" x14ac:dyDescent="0.25">
      <c r="A132" s="3">
        <v>4344</v>
      </c>
      <c r="B132" s="4">
        <v>46</v>
      </c>
      <c r="C132" s="4" t="s">
        <v>10642</v>
      </c>
      <c r="D132" s="4" t="s">
        <v>10643</v>
      </c>
      <c r="E132" s="4" t="s">
        <v>179</v>
      </c>
      <c r="F132" s="4" t="s">
        <v>10644</v>
      </c>
      <c r="G132" s="4" t="s">
        <v>6</v>
      </c>
      <c r="H132" s="4" t="s">
        <v>10523</v>
      </c>
      <c r="I132" s="4">
        <v>115.590359930543</v>
      </c>
      <c r="J132" s="4">
        <v>32.660541592313102</v>
      </c>
      <c r="K132" t="str">
        <f>LEFT(F132,FIND("省",F132))</f>
        <v>安徽省</v>
      </c>
    </row>
    <row r="133" spans="1:11" ht="16.5" x14ac:dyDescent="0.25">
      <c r="A133" s="3">
        <v>4345</v>
      </c>
      <c r="B133" s="4">
        <v>47</v>
      </c>
      <c r="C133" s="4" t="s">
        <v>10645</v>
      </c>
      <c r="D133" s="4" t="s">
        <v>10646</v>
      </c>
      <c r="E133" s="4" t="s">
        <v>573</v>
      </c>
      <c r="F133" s="4" t="s">
        <v>10647</v>
      </c>
      <c r="G133" s="4" t="s">
        <v>6</v>
      </c>
      <c r="H133" s="4" t="s">
        <v>10523</v>
      </c>
      <c r="I133" s="4">
        <v>117.24524256898</v>
      </c>
      <c r="J133" s="4">
        <v>30.7083331997767</v>
      </c>
      <c r="K133" t="str">
        <f>LEFT(F133,FIND("省",F133))</f>
        <v>安徽省</v>
      </c>
    </row>
    <row r="134" spans="1:11" ht="16.5" x14ac:dyDescent="0.25">
      <c r="A134" s="3">
        <v>4346</v>
      </c>
      <c r="B134" s="4">
        <v>48</v>
      </c>
      <c r="C134" s="4" t="s">
        <v>10648</v>
      </c>
      <c r="D134" s="4" t="s">
        <v>10649</v>
      </c>
      <c r="E134" s="4" t="s">
        <v>1108</v>
      </c>
      <c r="F134" s="4" t="s">
        <v>9959</v>
      </c>
      <c r="G134" s="4" t="s">
        <v>6</v>
      </c>
      <c r="H134" s="4" t="s">
        <v>10523</v>
      </c>
      <c r="I134" s="4">
        <v>117.259098161251</v>
      </c>
      <c r="J134" s="4">
        <v>31.880656635448901</v>
      </c>
      <c r="K134" t="str">
        <f>LEFT(F134,FIND("省",F134))</f>
        <v>安徽省</v>
      </c>
    </row>
    <row r="135" spans="1:11" ht="16.5" x14ac:dyDescent="0.25">
      <c r="A135" s="3">
        <v>4475</v>
      </c>
      <c r="B135" s="4">
        <v>177</v>
      </c>
      <c r="C135" s="4" t="s">
        <v>10998</v>
      </c>
      <c r="D135" s="4" t="s">
        <v>10999</v>
      </c>
      <c r="E135" s="4" t="s">
        <v>1108</v>
      </c>
      <c r="F135" s="4" t="s">
        <v>4582</v>
      </c>
      <c r="G135" s="4" t="s">
        <v>45</v>
      </c>
      <c r="H135" s="4" t="s">
        <v>10523</v>
      </c>
      <c r="I135" s="4">
        <v>118.591892782389</v>
      </c>
      <c r="J135" s="4">
        <v>31.572021344052398</v>
      </c>
      <c r="K135" t="str">
        <f>LEFT(F135,FIND("省",F135))</f>
        <v>安徽省</v>
      </c>
    </row>
    <row r="136" spans="1:11" ht="16.5" x14ac:dyDescent="0.25">
      <c r="A136" s="3">
        <v>4476</v>
      </c>
      <c r="B136" s="4">
        <v>178</v>
      </c>
      <c r="C136" s="4" t="s">
        <v>11000</v>
      </c>
      <c r="D136" s="4" t="s">
        <v>11001</v>
      </c>
      <c r="E136" s="4" t="s">
        <v>8</v>
      </c>
      <c r="F136" s="4" t="s">
        <v>11002</v>
      </c>
      <c r="G136" s="4" t="s">
        <v>45</v>
      </c>
      <c r="H136" s="4" t="s">
        <v>10523</v>
      </c>
      <c r="I136" s="4">
        <v>117.463731251946</v>
      </c>
      <c r="J136" s="4">
        <v>31.889869857373501</v>
      </c>
      <c r="K136" t="str">
        <f>LEFT(F136,FIND("省",F136))</f>
        <v>安徽省</v>
      </c>
    </row>
    <row r="137" spans="1:11" ht="16.5" x14ac:dyDescent="0.25">
      <c r="A137" s="3">
        <v>4595</v>
      </c>
      <c r="B137" s="4">
        <v>297</v>
      </c>
      <c r="C137" s="4" t="s">
        <v>11270</v>
      </c>
      <c r="D137" s="4" t="s">
        <v>11271</v>
      </c>
      <c r="E137" s="4" t="s">
        <v>200</v>
      </c>
      <c r="F137" s="4" t="s">
        <v>9965</v>
      </c>
      <c r="G137" s="4" t="s">
        <v>3</v>
      </c>
      <c r="H137" s="4" t="s">
        <v>10523</v>
      </c>
      <c r="I137" s="4">
        <v>118.379734561669</v>
      </c>
      <c r="J137" s="4">
        <v>31.342245594115798</v>
      </c>
      <c r="K137" t="str">
        <f>LEFT(F137,FIND("省",F137))</f>
        <v>安徽省</v>
      </c>
    </row>
    <row r="138" spans="1:11" ht="16.5" x14ac:dyDescent="0.25">
      <c r="A138" s="3">
        <v>4596</v>
      </c>
      <c r="B138" s="4">
        <v>298</v>
      </c>
      <c r="C138" s="4" t="s">
        <v>11272</v>
      </c>
      <c r="D138" s="4" t="s">
        <v>11273</v>
      </c>
      <c r="E138" s="4" t="s">
        <v>8</v>
      </c>
      <c r="F138" s="4" t="s">
        <v>9409</v>
      </c>
      <c r="G138" s="4" t="s">
        <v>3</v>
      </c>
      <c r="H138" s="4" t="s">
        <v>10523</v>
      </c>
      <c r="I138" s="4">
        <v>117.56212761547501</v>
      </c>
      <c r="J138" s="4">
        <v>30.689719931451201</v>
      </c>
      <c r="K138" t="str">
        <f>LEFT(F138,FIND("省",F138))</f>
        <v>安徽省</v>
      </c>
    </row>
    <row r="139" spans="1:11" ht="16.5" x14ac:dyDescent="0.25">
      <c r="A139" s="3">
        <v>4597</v>
      </c>
      <c r="B139" s="4">
        <v>299</v>
      </c>
      <c r="C139" s="4" t="s">
        <v>11274</v>
      </c>
      <c r="D139" s="4" t="s">
        <v>11275</v>
      </c>
      <c r="E139" s="4" t="s">
        <v>8</v>
      </c>
      <c r="F139" s="4" t="s">
        <v>9409</v>
      </c>
      <c r="G139" s="4" t="s">
        <v>3</v>
      </c>
      <c r="H139" s="4" t="s">
        <v>10523</v>
      </c>
      <c r="I139" s="4">
        <v>117.481381303362</v>
      </c>
      <c r="J139" s="4">
        <v>30.589102542252199</v>
      </c>
      <c r="K139" t="str">
        <f>LEFT(F139,FIND("省",F139))</f>
        <v>安徽省</v>
      </c>
    </row>
    <row r="140" spans="1:11" ht="16.5" x14ac:dyDescent="0.25">
      <c r="A140" s="3">
        <v>4598</v>
      </c>
      <c r="B140" s="4">
        <v>300</v>
      </c>
      <c r="C140" s="4" t="s">
        <v>11276</v>
      </c>
      <c r="D140" s="4" t="s">
        <v>11277</v>
      </c>
      <c r="E140" s="4" t="s">
        <v>8</v>
      </c>
      <c r="F140" s="4" t="s">
        <v>11278</v>
      </c>
      <c r="G140" s="4" t="s">
        <v>3</v>
      </c>
      <c r="H140" s="4" t="s">
        <v>10523</v>
      </c>
      <c r="I140" s="4">
        <v>118.30046240662701</v>
      </c>
      <c r="J140" s="4">
        <v>32.296556854255499</v>
      </c>
      <c r="K140" t="str">
        <f>LEFT(F140,FIND("省",F140))</f>
        <v>安徽省</v>
      </c>
    </row>
    <row r="141" spans="1:11" ht="16.5" x14ac:dyDescent="0.25">
      <c r="A141" s="3">
        <v>4599</v>
      </c>
      <c r="B141" s="4">
        <v>301</v>
      </c>
      <c r="C141" s="4" t="s">
        <v>11279</v>
      </c>
      <c r="D141" s="4" t="s">
        <v>11280</v>
      </c>
      <c r="E141" s="4" t="s">
        <v>10579</v>
      </c>
      <c r="F141" s="4" t="s">
        <v>11281</v>
      </c>
      <c r="G141" s="4" t="s">
        <v>3</v>
      </c>
      <c r="H141" s="4" t="s">
        <v>10523</v>
      </c>
      <c r="I141" s="4">
        <v>117.94049130399701</v>
      </c>
      <c r="J141" s="4">
        <v>32.522476394440503</v>
      </c>
      <c r="K141" t="str">
        <f>LEFT(F141,FIND("省",F141))</f>
        <v>安徽省</v>
      </c>
    </row>
    <row r="142" spans="1:11" ht="16.5" x14ac:dyDescent="0.25">
      <c r="A142" s="3">
        <v>4600</v>
      </c>
      <c r="B142" s="4">
        <v>302</v>
      </c>
      <c r="C142" s="4" t="s">
        <v>11282</v>
      </c>
      <c r="D142" s="4" t="s">
        <v>11283</v>
      </c>
      <c r="E142" s="4" t="s">
        <v>10579</v>
      </c>
      <c r="F142" s="4" t="s">
        <v>9985</v>
      </c>
      <c r="G142" s="4" t="s">
        <v>3</v>
      </c>
      <c r="H142" s="4" t="s">
        <v>10523</v>
      </c>
      <c r="I142" s="4">
        <v>118.331538083194</v>
      </c>
      <c r="J142" s="4">
        <v>29.829663845014299</v>
      </c>
      <c r="K142" t="str">
        <f>LEFT(F142,FIND("省",F142))</f>
        <v>安徽省</v>
      </c>
    </row>
    <row r="143" spans="1:11" ht="16.5" x14ac:dyDescent="0.25">
      <c r="A143" s="3">
        <v>4601</v>
      </c>
      <c r="B143" s="4">
        <v>303</v>
      </c>
      <c r="C143" s="4" t="s">
        <v>11284</v>
      </c>
      <c r="D143" s="4" t="s">
        <v>11285</v>
      </c>
      <c r="E143" s="4" t="s">
        <v>10579</v>
      </c>
      <c r="F143" s="4" t="s">
        <v>885</v>
      </c>
      <c r="G143" s="4" t="s">
        <v>3</v>
      </c>
      <c r="H143" s="4" t="s">
        <v>10523</v>
      </c>
      <c r="I143" s="4">
        <v>118.786406507371</v>
      </c>
      <c r="J143" s="4">
        <v>30.0222219246102</v>
      </c>
      <c r="K143" t="str">
        <f>LEFT(F143,FIND("省",F143))</f>
        <v>安徽省</v>
      </c>
    </row>
    <row r="144" spans="1:11" ht="16.5" x14ac:dyDescent="0.25">
      <c r="A144" s="3">
        <v>4602</v>
      </c>
      <c r="B144" s="4">
        <v>304</v>
      </c>
      <c r="C144" s="4" t="s">
        <v>11286</v>
      </c>
      <c r="D144" s="4" t="s">
        <v>11287</v>
      </c>
      <c r="E144" s="4" t="s">
        <v>10579</v>
      </c>
      <c r="F144" s="4" t="s">
        <v>8157</v>
      </c>
      <c r="G144" s="4" t="s">
        <v>3</v>
      </c>
      <c r="H144" s="4" t="s">
        <v>10523</v>
      </c>
      <c r="I144" s="4">
        <v>118.310165957067</v>
      </c>
      <c r="J144" s="4">
        <v>29.698553283157899</v>
      </c>
      <c r="K144" t="str">
        <f>LEFT(F144,FIND("省",F144))</f>
        <v>安徽省</v>
      </c>
    </row>
    <row r="145" spans="1:11" ht="16.5" x14ac:dyDescent="0.25">
      <c r="A145" s="3">
        <v>4603</v>
      </c>
      <c r="B145" s="4">
        <v>305</v>
      </c>
      <c r="C145" s="4" t="s">
        <v>11288</v>
      </c>
      <c r="D145" s="4" t="s">
        <v>11289</v>
      </c>
      <c r="E145" s="4" t="s">
        <v>10579</v>
      </c>
      <c r="F145" s="4" t="s">
        <v>885</v>
      </c>
      <c r="G145" s="4" t="s">
        <v>3</v>
      </c>
      <c r="H145" s="4" t="s">
        <v>10523</v>
      </c>
      <c r="I145" s="4">
        <v>118.575980282733</v>
      </c>
      <c r="J145" s="4">
        <v>29.909331859545301</v>
      </c>
      <c r="K145" t="str">
        <f>LEFT(F145,FIND("省",F145))</f>
        <v>安徽省</v>
      </c>
    </row>
    <row r="146" spans="1:11" ht="16.5" x14ac:dyDescent="0.25">
      <c r="A146" s="3">
        <v>4604</v>
      </c>
      <c r="B146" s="4">
        <v>306</v>
      </c>
      <c r="C146" s="4" t="s">
        <v>11290</v>
      </c>
      <c r="D146" s="4" t="s">
        <v>11291</v>
      </c>
      <c r="E146" s="4" t="s">
        <v>10579</v>
      </c>
      <c r="F146" s="4" t="s">
        <v>9985</v>
      </c>
      <c r="G146" s="4" t="s">
        <v>3</v>
      </c>
      <c r="H146" s="4" t="s">
        <v>10523</v>
      </c>
      <c r="I146" s="4">
        <v>118.331538083194</v>
      </c>
      <c r="J146" s="4">
        <v>29.829663845014299</v>
      </c>
      <c r="K146" t="str">
        <f>LEFT(F146,FIND("省",F146))</f>
        <v>安徽省</v>
      </c>
    </row>
    <row r="147" spans="1:11" ht="16.5" x14ac:dyDescent="0.25">
      <c r="A147" s="3">
        <v>4605</v>
      </c>
      <c r="B147" s="4">
        <v>307</v>
      </c>
      <c r="C147" s="4" t="s">
        <v>11292</v>
      </c>
      <c r="D147" s="4" t="s">
        <v>11293</v>
      </c>
      <c r="E147" s="4" t="s">
        <v>10579</v>
      </c>
      <c r="F147" s="4" t="s">
        <v>2237</v>
      </c>
      <c r="G147" s="4" t="s">
        <v>3</v>
      </c>
      <c r="H147" s="4" t="s">
        <v>10523</v>
      </c>
      <c r="I147" s="4">
        <v>117.978361344451</v>
      </c>
      <c r="J147" s="4">
        <v>29.9430914493289</v>
      </c>
      <c r="K147" t="str">
        <f>LEFT(F147,FIND("省",F147))</f>
        <v>安徽省</v>
      </c>
    </row>
    <row r="148" spans="1:11" ht="16.5" x14ac:dyDescent="0.25">
      <c r="A148" s="3">
        <v>4606</v>
      </c>
      <c r="B148" s="4">
        <v>308</v>
      </c>
      <c r="C148" s="4" t="s">
        <v>11294</v>
      </c>
      <c r="D148" s="4" t="s">
        <v>11295</v>
      </c>
      <c r="E148" s="4" t="s">
        <v>10579</v>
      </c>
      <c r="F148" s="4" t="s">
        <v>885</v>
      </c>
      <c r="G148" s="4" t="s">
        <v>3</v>
      </c>
      <c r="H148" s="4" t="s">
        <v>10523</v>
      </c>
      <c r="I148" s="4">
        <v>118.350175941633</v>
      </c>
      <c r="J148" s="4">
        <v>29.8957363817849</v>
      </c>
      <c r="K148" t="str">
        <f>LEFT(F148,FIND("省",F148))</f>
        <v>安徽省</v>
      </c>
    </row>
    <row r="149" spans="1:11" ht="16.5" x14ac:dyDescent="0.25">
      <c r="A149" s="3">
        <v>4607</v>
      </c>
      <c r="B149" s="4">
        <v>309</v>
      </c>
      <c r="C149" s="4" t="s">
        <v>11296</v>
      </c>
      <c r="D149" s="4" t="s">
        <v>11297</v>
      </c>
      <c r="E149" s="4" t="s">
        <v>10579</v>
      </c>
      <c r="F149" s="4" t="s">
        <v>4484</v>
      </c>
      <c r="G149" s="4" t="s">
        <v>3</v>
      </c>
      <c r="H149" s="4" t="s">
        <v>10523</v>
      </c>
      <c r="I149" s="4">
        <v>117.68524365089201</v>
      </c>
      <c r="J149" s="4">
        <v>31.482556977708199</v>
      </c>
      <c r="K149" t="str">
        <f>LEFT(F149,FIND("省",F149))</f>
        <v>安徽省</v>
      </c>
    </row>
    <row r="150" spans="1:11" ht="16.5" x14ac:dyDescent="0.25">
      <c r="A150" s="3">
        <v>4608</v>
      </c>
      <c r="B150" s="4">
        <v>310</v>
      </c>
      <c r="C150" s="4" t="s">
        <v>11298</v>
      </c>
      <c r="D150" s="4" t="s">
        <v>11299</v>
      </c>
      <c r="E150" s="4" t="s">
        <v>10579</v>
      </c>
      <c r="F150" s="4" t="s">
        <v>885</v>
      </c>
      <c r="G150" s="4" t="s">
        <v>3</v>
      </c>
      <c r="H150" s="4" t="s">
        <v>10523</v>
      </c>
      <c r="I150" s="4">
        <v>118.551376152955</v>
      </c>
      <c r="J150" s="4">
        <v>29.796261382660699</v>
      </c>
      <c r="K150" t="str">
        <f>LEFT(F150,FIND("省",F150))</f>
        <v>安徽省</v>
      </c>
    </row>
    <row r="151" spans="1:11" ht="16.5" x14ac:dyDescent="0.25">
      <c r="A151" s="3">
        <v>4609</v>
      </c>
      <c r="B151" s="4">
        <v>311</v>
      </c>
      <c r="C151" s="4" t="s">
        <v>11300</v>
      </c>
      <c r="D151" s="4" t="s">
        <v>11301</v>
      </c>
      <c r="E151" s="4" t="s">
        <v>10579</v>
      </c>
      <c r="F151" s="4" t="s">
        <v>885</v>
      </c>
      <c r="G151" s="4" t="s">
        <v>3</v>
      </c>
      <c r="H151" s="4" t="s">
        <v>10523</v>
      </c>
      <c r="I151" s="4">
        <v>118.41008351917201</v>
      </c>
      <c r="J151" s="4">
        <v>29.863618565519001</v>
      </c>
      <c r="K151" t="str">
        <f>LEFT(F151,FIND("省",F151))</f>
        <v>安徽省</v>
      </c>
    </row>
    <row r="152" spans="1:11" ht="16.5" x14ac:dyDescent="0.25">
      <c r="A152" s="3">
        <v>4610</v>
      </c>
      <c r="B152" s="4">
        <v>312</v>
      </c>
      <c r="C152" s="4" t="s">
        <v>11302</v>
      </c>
      <c r="D152" s="4" t="s">
        <v>11303</v>
      </c>
      <c r="E152" s="4" t="s">
        <v>386</v>
      </c>
      <c r="F152" s="4" t="s">
        <v>885</v>
      </c>
      <c r="G152" s="4" t="s">
        <v>3</v>
      </c>
      <c r="H152" s="4" t="s">
        <v>10523</v>
      </c>
      <c r="I152" s="4">
        <v>118.41008351917201</v>
      </c>
      <c r="J152" s="4">
        <v>29.863618565519001</v>
      </c>
      <c r="K152" t="str">
        <f>LEFT(F152,FIND("省",F152))</f>
        <v>安徽省</v>
      </c>
    </row>
    <row r="153" spans="1:11" ht="16.5" x14ac:dyDescent="0.25">
      <c r="A153" s="3">
        <v>4611</v>
      </c>
      <c r="B153" s="4">
        <v>313</v>
      </c>
      <c r="C153" s="4" t="s">
        <v>11304</v>
      </c>
      <c r="D153" s="4" t="s">
        <v>11305</v>
      </c>
      <c r="E153" s="4" t="s">
        <v>41</v>
      </c>
      <c r="F153" s="4" t="s">
        <v>9985</v>
      </c>
      <c r="G153" s="4" t="s">
        <v>3</v>
      </c>
      <c r="H153" s="4" t="s">
        <v>10523</v>
      </c>
      <c r="I153" s="4">
        <v>118.331538083194</v>
      </c>
      <c r="J153" s="4">
        <v>29.829663845014299</v>
      </c>
      <c r="K153" t="str">
        <f>LEFT(F153,FIND("省",F153))</f>
        <v>安徽省</v>
      </c>
    </row>
    <row r="154" spans="1:11" ht="16.5" x14ac:dyDescent="0.25">
      <c r="A154" s="3">
        <v>4612</v>
      </c>
      <c r="B154" s="4">
        <v>314</v>
      </c>
      <c r="C154" s="4" t="s">
        <v>11306</v>
      </c>
      <c r="D154" s="4" t="s">
        <v>11307</v>
      </c>
      <c r="E154" s="4" t="s">
        <v>41</v>
      </c>
      <c r="F154" s="4" t="s">
        <v>5857</v>
      </c>
      <c r="G154" s="4" t="s">
        <v>3</v>
      </c>
      <c r="H154" s="4" t="s">
        <v>10523</v>
      </c>
      <c r="I154" s="4">
        <v>115.777282030618</v>
      </c>
      <c r="J154" s="4">
        <v>33.863258248220298</v>
      </c>
      <c r="K154" t="str">
        <f>LEFT(F154,FIND("省",F154))</f>
        <v>安徽省</v>
      </c>
    </row>
    <row r="155" spans="1:11" ht="16.5" x14ac:dyDescent="0.25">
      <c r="A155" s="3">
        <v>4613</v>
      </c>
      <c r="B155" s="4">
        <v>315</v>
      </c>
      <c r="C155" s="4" t="s">
        <v>11308</v>
      </c>
      <c r="D155" s="4" t="s">
        <v>11309</v>
      </c>
      <c r="E155" s="4" t="s">
        <v>41</v>
      </c>
      <c r="F155" s="4" t="s">
        <v>885</v>
      </c>
      <c r="G155" s="4" t="s">
        <v>3</v>
      </c>
      <c r="H155" s="4" t="s">
        <v>10523</v>
      </c>
      <c r="I155" s="4">
        <v>118.41008351917201</v>
      </c>
      <c r="J155" s="4">
        <v>29.863618565519001</v>
      </c>
      <c r="K155" t="str">
        <f>LEFT(F155,FIND("省",F155))</f>
        <v>安徽省</v>
      </c>
    </row>
    <row r="156" spans="1:11" ht="16.5" x14ac:dyDescent="0.25">
      <c r="A156" s="3">
        <v>4614</v>
      </c>
      <c r="B156" s="4">
        <v>316</v>
      </c>
      <c r="C156" s="4" t="s">
        <v>11310</v>
      </c>
      <c r="D156" s="4" t="s">
        <v>11311</v>
      </c>
      <c r="E156" s="4" t="s">
        <v>41</v>
      </c>
      <c r="F156" s="4" t="s">
        <v>4508</v>
      </c>
      <c r="G156" s="4" t="s">
        <v>3</v>
      </c>
      <c r="H156" s="4" t="s">
        <v>10523</v>
      </c>
      <c r="I156" s="4">
        <v>118.045699230626</v>
      </c>
      <c r="J156" s="4">
        <v>29.818365714521601</v>
      </c>
      <c r="K156" t="str">
        <f>LEFT(F156,FIND("省",F156))</f>
        <v>安徽省</v>
      </c>
    </row>
    <row r="157" spans="1:11" ht="16.5" x14ac:dyDescent="0.25">
      <c r="A157" s="3">
        <v>4615</v>
      </c>
      <c r="B157" s="4">
        <v>317</v>
      </c>
      <c r="C157" s="4" t="s">
        <v>11312</v>
      </c>
      <c r="D157" s="4" t="s">
        <v>11313</v>
      </c>
      <c r="E157" s="4" t="s">
        <v>41</v>
      </c>
      <c r="F157" s="4" t="s">
        <v>4508</v>
      </c>
      <c r="G157" s="4" t="s">
        <v>3</v>
      </c>
      <c r="H157" s="4" t="s">
        <v>10523</v>
      </c>
      <c r="I157" s="4">
        <v>118.193989362216</v>
      </c>
      <c r="J157" s="4">
        <v>29.791551184937301</v>
      </c>
      <c r="K157" t="str">
        <f>LEFT(F157,FIND("省",F157))</f>
        <v>安徽省</v>
      </c>
    </row>
    <row r="158" spans="1:11" ht="16.5" x14ac:dyDescent="0.25">
      <c r="A158" s="3">
        <v>4616</v>
      </c>
      <c r="B158" s="4">
        <v>318</v>
      </c>
      <c r="C158" s="4" t="s">
        <v>11314</v>
      </c>
      <c r="D158" s="4" t="s">
        <v>11315</v>
      </c>
      <c r="E158" s="4" t="s">
        <v>41</v>
      </c>
      <c r="F158" s="4" t="s">
        <v>885</v>
      </c>
      <c r="G158" s="4" t="s">
        <v>3</v>
      </c>
      <c r="H158" s="4" t="s">
        <v>10523</v>
      </c>
      <c r="I158" s="4">
        <v>118.561919971059</v>
      </c>
      <c r="J158" s="4">
        <v>29.9023691675626</v>
      </c>
      <c r="K158" t="str">
        <f>LEFT(F158,FIND("省",F158))</f>
        <v>安徽省</v>
      </c>
    </row>
    <row r="159" spans="1:11" ht="16.5" x14ac:dyDescent="0.25">
      <c r="A159" s="3">
        <v>4617</v>
      </c>
      <c r="B159" s="4">
        <v>319</v>
      </c>
      <c r="C159" s="4" t="s">
        <v>11316</v>
      </c>
      <c r="D159" s="4" t="s">
        <v>11317</v>
      </c>
      <c r="E159" s="4" t="s">
        <v>41</v>
      </c>
      <c r="F159" s="4" t="s">
        <v>299</v>
      </c>
      <c r="G159" s="4" t="s">
        <v>3</v>
      </c>
      <c r="H159" s="4" t="s">
        <v>10523</v>
      </c>
      <c r="I159" s="4">
        <v>118.28673966335499</v>
      </c>
      <c r="J159" s="4">
        <v>30.642262145004199</v>
      </c>
      <c r="K159" t="str">
        <f>LEFT(F159,FIND("省",F159))</f>
        <v>安徽省</v>
      </c>
    </row>
    <row r="160" spans="1:11" ht="16.5" x14ac:dyDescent="0.25">
      <c r="A160" s="3">
        <v>4618</v>
      </c>
      <c r="B160" s="4">
        <v>320</v>
      </c>
      <c r="C160" s="4" t="s">
        <v>11318</v>
      </c>
      <c r="D160" s="4" t="s">
        <v>11319</v>
      </c>
      <c r="E160" s="4" t="s">
        <v>41</v>
      </c>
      <c r="F160" s="4" t="s">
        <v>885</v>
      </c>
      <c r="G160" s="4" t="s">
        <v>3</v>
      </c>
      <c r="H160" s="4" t="s">
        <v>10523</v>
      </c>
      <c r="I160" s="4">
        <v>118.644278426962</v>
      </c>
      <c r="J160" s="4">
        <v>29.911890112561998</v>
      </c>
      <c r="K160" t="str">
        <f>LEFT(F160,FIND("省",F160))</f>
        <v>安徽省</v>
      </c>
    </row>
    <row r="161" spans="1:11" ht="16.5" x14ac:dyDescent="0.25">
      <c r="A161" s="3">
        <v>4619</v>
      </c>
      <c r="B161" s="4">
        <v>321</v>
      </c>
      <c r="C161" s="4" t="s">
        <v>11320</v>
      </c>
      <c r="D161" s="4" t="s">
        <v>11321</v>
      </c>
      <c r="E161" s="4" t="s">
        <v>41</v>
      </c>
      <c r="F161" s="4" t="s">
        <v>899</v>
      </c>
      <c r="G161" s="4" t="s">
        <v>3</v>
      </c>
      <c r="H161" s="4" t="s">
        <v>10523</v>
      </c>
      <c r="I161" s="4">
        <v>118.57367049397</v>
      </c>
      <c r="J161" s="4">
        <v>30.0701945046549</v>
      </c>
      <c r="K161" t="str">
        <f>LEFT(F161,FIND("省",F161))</f>
        <v>安徽省</v>
      </c>
    </row>
    <row r="162" spans="1:11" ht="16.5" x14ac:dyDescent="0.25">
      <c r="A162" s="3">
        <v>4788</v>
      </c>
      <c r="B162" s="4">
        <v>490</v>
      </c>
      <c r="C162" s="4" t="s">
        <v>11725</v>
      </c>
      <c r="D162" s="4" t="s">
        <v>11726</v>
      </c>
      <c r="E162" s="4" t="s">
        <v>8</v>
      </c>
      <c r="F162" s="4" t="s">
        <v>10647</v>
      </c>
      <c r="G162" s="4" t="s">
        <v>19</v>
      </c>
      <c r="H162" s="4" t="s">
        <v>10523</v>
      </c>
      <c r="I162" s="4">
        <v>117.24524256898</v>
      </c>
      <c r="J162" s="4">
        <v>30.7083331997767</v>
      </c>
      <c r="K162" t="str">
        <f>LEFT(F162,FIND("省",F162))</f>
        <v>安徽省</v>
      </c>
    </row>
    <row r="163" spans="1:11" ht="16.5" x14ac:dyDescent="0.25">
      <c r="A163" s="3">
        <v>4789</v>
      </c>
      <c r="B163" s="4">
        <v>491</v>
      </c>
      <c r="C163" s="4" t="s">
        <v>11727</v>
      </c>
      <c r="D163" s="4" t="s">
        <v>11728</v>
      </c>
      <c r="E163" s="4" t="s">
        <v>41</v>
      </c>
      <c r="F163" s="4" t="s">
        <v>4508</v>
      </c>
      <c r="G163" s="4" t="s">
        <v>19</v>
      </c>
      <c r="H163" s="4" t="s">
        <v>10523</v>
      </c>
      <c r="I163" s="4">
        <v>118.193989362216</v>
      </c>
      <c r="J163" s="4">
        <v>29.791551184937301</v>
      </c>
      <c r="K163" t="str">
        <f>LEFT(F163,FIND("省",F163))</f>
        <v>安徽省</v>
      </c>
    </row>
    <row r="164" spans="1:11" ht="16.5" x14ac:dyDescent="0.25">
      <c r="A164" s="3">
        <v>4891</v>
      </c>
      <c r="B164" s="4">
        <v>593</v>
      </c>
      <c r="C164" s="4" t="s">
        <v>11996</v>
      </c>
      <c r="D164" s="4" t="s">
        <v>11997</v>
      </c>
      <c r="E164" s="4" t="s">
        <v>381</v>
      </c>
      <c r="F164" s="4" t="s">
        <v>11998</v>
      </c>
      <c r="G164" s="4" t="s">
        <v>13</v>
      </c>
      <c r="H164" s="4" t="s">
        <v>10523</v>
      </c>
      <c r="I164" s="4">
        <v>117.89717027641299</v>
      </c>
      <c r="J164" s="4">
        <v>31.305394679826101</v>
      </c>
      <c r="K164" t="str">
        <f>LEFT(F164,FIND("省",F164))</f>
        <v>安徽省</v>
      </c>
    </row>
    <row r="165" spans="1:11" ht="16.5" x14ac:dyDescent="0.25">
      <c r="A165" s="3">
        <v>4892</v>
      </c>
      <c r="B165" s="4">
        <v>594</v>
      </c>
      <c r="C165" s="4" t="s">
        <v>11999</v>
      </c>
      <c r="D165" s="4" t="s">
        <v>12000</v>
      </c>
      <c r="E165" s="4" t="s">
        <v>173</v>
      </c>
      <c r="F165" s="4" t="s">
        <v>12001</v>
      </c>
      <c r="G165" s="4" t="s">
        <v>13</v>
      </c>
      <c r="H165" s="4" t="s">
        <v>10523</v>
      </c>
      <c r="I165" s="4">
        <v>117.361793505473</v>
      </c>
      <c r="J165" s="4">
        <v>32.945905706499197</v>
      </c>
      <c r="K165" t="str">
        <f>LEFT(F165,FIND("省",F165))</f>
        <v>安徽省</v>
      </c>
    </row>
    <row r="166" spans="1:11" ht="16.5" x14ac:dyDescent="0.25">
      <c r="A166" s="3">
        <v>4893</v>
      </c>
      <c r="B166" s="4">
        <v>595</v>
      </c>
      <c r="C166" s="4" t="s">
        <v>12002</v>
      </c>
      <c r="D166" s="4" t="s">
        <v>12003</v>
      </c>
      <c r="E166" s="4" t="s">
        <v>336</v>
      </c>
      <c r="F166" s="4" t="s">
        <v>9965</v>
      </c>
      <c r="G166" s="4" t="s">
        <v>13</v>
      </c>
      <c r="H166" s="4" t="s">
        <v>10523</v>
      </c>
      <c r="I166" s="4">
        <v>118.3514438448</v>
      </c>
      <c r="J166" s="4">
        <v>31.3377329946182</v>
      </c>
      <c r="K166" t="str">
        <f>LEFT(F166,FIND("省",F166))</f>
        <v>安徽省</v>
      </c>
    </row>
    <row r="167" spans="1:11" ht="16.5" x14ac:dyDescent="0.25">
      <c r="A167" s="3">
        <v>4894</v>
      </c>
      <c r="B167" s="4">
        <v>596</v>
      </c>
      <c r="C167" s="4" t="s">
        <v>12004</v>
      </c>
      <c r="D167" s="4" t="s">
        <v>12005</v>
      </c>
      <c r="E167" s="4" t="s">
        <v>9753</v>
      </c>
      <c r="F167" s="4" t="s">
        <v>4484</v>
      </c>
      <c r="G167" s="4" t="s">
        <v>13</v>
      </c>
      <c r="H167" s="4" t="s">
        <v>10523</v>
      </c>
      <c r="I167" s="4">
        <v>117.540320737424</v>
      </c>
      <c r="J167" s="4">
        <v>31.6582534536109</v>
      </c>
      <c r="K167" t="str">
        <f>LEFT(F167,FIND("省",F167))</f>
        <v>安徽省</v>
      </c>
    </row>
    <row r="168" spans="1:11" ht="16.5" x14ac:dyDescent="0.25">
      <c r="A168" s="3">
        <v>4895</v>
      </c>
      <c r="B168" s="4">
        <v>597</v>
      </c>
      <c r="C168" s="4" t="s">
        <v>12006</v>
      </c>
      <c r="D168" s="4" t="s">
        <v>12007</v>
      </c>
      <c r="E168" s="4" t="s">
        <v>9842</v>
      </c>
      <c r="F168" s="4" t="s">
        <v>12008</v>
      </c>
      <c r="G168" s="4" t="s">
        <v>13</v>
      </c>
      <c r="H168" s="4" t="s">
        <v>10523</v>
      </c>
      <c r="I168" s="4">
        <v>115.92926317233599</v>
      </c>
      <c r="J168" s="4">
        <v>31.729346867019402</v>
      </c>
      <c r="K168" t="str">
        <f>LEFT(F168,FIND("省",F168))</f>
        <v>安徽省</v>
      </c>
    </row>
    <row r="169" spans="1:11" ht="16.5" x14ac:dyDescent="0.25">
      <c r="A169" s="3">
        <v>4896</v>
      </c>
      <c r="B169" s="4">
        <v>598</v>
      </c>
      <c r="C169" s="4" t="s">
        <v>12009</v>
      </c>
      <c r="D169" s="4" t="s">
        <v>12010</v>
      </c>
      <c r="E169" s="4" t="s">
        <v>1334</v>
      </c>
      <c r="F169" s="4" t="s">
        <v>9965</v>
      </c>
      <c r="G169" s="4" t="s">
        <v>13</v>
      </c>
      <c r="H169" s="4" t="s">
        <v>10523</v>
      </c>
      <c r="I169" s="4">
        <v>118.379734561669</v>
      </c>
      <c r="J169" s="4">
        <v>31.342245594115798</v>
      </c>
      <c r="K169" t="str">
        <f>LEFT(F169,FIND("省",F169))</f>
        <v>安徽省</v>
      </c>
    </row>
    <row r="170" spans="1:11" ht="16.5" x14ac:dyDescent="0.25">
      <c r="A170" s="3">
        <v>4897</v>
      </c>
      <c r="B170" s="4">
        <v>599</v>
      </c>
      <c r="C170" s="4" t="s">
        <v>12011</v>
      </c>
      <c r="D170" s="4" t="s">
        <v>12012</v>
      </c>
      <c r="E170" s="4" t="s">
        <v>4483</v>
      </c>
      <c r="F170" s="4" t="s">
        <v>4508</v>
      </c>
      <c r="G170" s="4" t="s">
        <v>13</v>
      </c>
      <c r="H170" s="4" t="s">
        <v>10523</v>
      </c>
      <c r="I170" s="4">
        <v>118.193989362216</v>
      </c>
      <c r="J170" s="4">
        <v>29.791551184937301</v>
      </c>
      <c r="K170" t="str">
        <f>LEFT(F170,FIND("省",F170))</f>
        <v>安徽省</v>
      </c>
    </row>
    <row r="171" spans="1:11" ht="16.5" x14ac:dyDescent="0.25">
      <c r="A171" s="3">
        <v>4898</v>
      </c>
      <c r="B171" s="4">
        <v>600</v>
      </c>
      <c r="C171" s="4" t="s">
        <v>12013</v>
      </c>
      <c r="D171" s="4" t="s">
        <v>12014</v>
      </c>
      <c r="E171" s="4" t="s">
        <v>9644</v>
      </c>
      <c r="F171" s="4" t="s">
        <v>12015</v>
      </c>
      <c r="G171" s="4" t="s">
        <v>13</v>
      </c>
      <c r="H171" s="4" t="s">
        <v>10523</v>
      </c>
      <c r="I171" s="4">
        <v>116.576412106476</v>
      </c>
      <c r="J171" s="4">
        <v>30.633721951319099</v>
      </c>
      <c r="K171" t="str">
        <f>LEFT(F171,FIND("省",F171))</f>
        <v>安徽省</v>
      </c>
    </row>
    <row r="172" spans="1:11" ht="16.5" x14ac:dyDescent="0.25">
      <c r="A172" s="3">
        <v>4899</v>
      </c>
      <c r="B172" s="4">
        <v>601</v>
      </c>
      <c r="C172" s="4" t="s">
        <v>12016</v>
      </c>
      <c r="D172" s="4" t="s">
        <v>12017</v>
      </c>
      <c r="E172" s="4" t="s">
        <v>10137</v>
      </c>
      <c r="F172" s="4" t="s">
        <v>12018</v>
      </c>
      <c r="G172" s="4" t="s">
        <v>13</v>
      </c>
      <c r="H172" s="4" t="s">
        <v>10523</v>
      </c>
      <c r="I172" s="4">
        <v>116.275967112202</v>
      </c>
      <c r="J172" s="4">
        <v>31.321947702776299</v>
      </c>
      <c r="K172" t="str">
        <f>LEFT(F172,FIND("省",F172))</f>
        <v>安徽省</v>
      </c>
    </row>
    <row r="173" spans="1:11" ht="16.5" x14ac:dyDescent="0.25">
      <c r="A173" s="3">
        <v>4900</v>
      </c>
      <c r="B173" s="4">
        <v>602</v>
      </c>
      <c r="C173" s="4" t="s">
        <v>12019</v>
      </c>
      <c r="D173" s="4" t="s">
        <v>12020</v>
      </c>
      <c r="E173" s="4" t="s">
        <v>9793</v>
      </c>
      <c r="F173" s="4" t="s">
        <v>12021</v>
      </c>
      <c r="G173" s="4" t="s">
        <v>13</v>
      </c>
      <c r="H173" s="4" t="s">
        <v>10523</v>
      </c>
      <c r="I173" s="4">
        <v>117.18169586707999</v>
      </c>
      <c r="J173" s="4">
        <v>32.9710644359429</v>
      </c>
      <c r="K173" t="str">
        <f>LEFT(F173,FIND("省",F173))</f>
        <v>安徽省</v>
      </c>
    </row>
    <row r="174" spans="1:11" ht="16.5" x14ac:dyDescent="0.25">
      <c r="A174" s="3">
        <v>4901</v>
      </c>
      <c r="B174" s="4">
        <v>603</v>
      </c>
      <c r="C174" s="4" t="s">
        <v>12022</v>
      </c>
      <c r="D174" s="4" t="s">
        <v>12023</v>
      </c>
      <c r="E174" s="4" t="s">
        <v>12024</v>
      </c>
      <c r="F174" s="4" t="s">
        <v>12025</v>
      </c>
      <c r="G174" s="4" t="s">
        <v>13</v>
      </c>
      <c r="H174" s="4" t="s">
        <v>10523</v>
      </c>
      <c r="I174" s="4">
        <v>117.772305869763</v>
      </c>
      <c r="J174" s="4">
        <v>32.8362365268272</v>
      </c>
      <c r="K174" t="str">
        <f>LEFT(F174,FIND("省",F174))</f>
        <v>安徽省</v>
      </c>
    </row>
    <row r="175" spans="1:11" ht="16.5" x14ac:dyDescent="0.25">
      <c r="A175" s="3">
        <v>3965</v>
      </c>
      <c r="B175" s="4">
        <v>1610</v>
      </c>
      <c r="C175" s="4" t="s">
        <v>9617</v>
      </c>
      <c r="D175" s="4" t="s">
        <v>9618</v>
      </c>
      <c r="E175" s="4" t="s">
        <v>591</v>
      </c>
      <c r="F175" s="4" t="s">
        <v>9619</v>
      </c>
      <c r="G175" s="4" t="s">
        <v>13</v>
      </c>
      <c r="H175" s="4" t="s">
        <v>5274</v>
      </c>
      <c r="I175" s="4">
        <v>115.998063593244</v>
      </c>
      <c r="J175" s="4">
        <v>40.356991440497701</v>
      </c>
      <c r="K175" t="str">
        <f>LEFT(F175,FIND("市",F175))</f>
        <v>北京市</v>
      </c>
    </row>
    <row r="176" spans="1:11" ht="16.5" x14ac:dyDescent="0.25">
      <c r="A176" s="3">
        <v>662</v>
      </c>
      <c r="B176" s="4">
        <v>113</v>
      </c>
      <c r="C176" s="4">
        <v>35</v>
      </c>
      <c r="D176" s="4" t="s">
        <v>1403</v>
      </c>
      <c r="E176" s="4" t="s">
        <v>1091</v>
      </c>
      <c r="F176" s="4" t="s">
        <v>1404</v>
      </c>
      <c r="G176" s="4" t="s">
        <v>3</v>
      </c>
      <c r="H176" s="4" t="s">
        <v>1053</v>
      </c>
      <c r="I176" s="4">
        <v>116.43787606724599</v>
      </c>
      <c r="J176" s="4">
        <v>39.924893247158302</v>
      </c>
      <c r="K176" t="str">
        <f>LEFT(F176,FIND("市",F176))</f>
        <v>北京市</v>
      </c>
    </row>
    <row r="177" spans="1:11" ht="16.5" x14ac:dyDescent="0.25">
      <c r="A177" s="3">
        <v>1076</v>
      </c>
      <c r="B177" s="4">
        <v>197</v>
      </c>
      <c r="C177" s="4">
        <v>3</v>
      </c>
      <c r="D177" s="4" t="s">
        <v>2165</v>
      </c>
      <c r="E177" s="4" t="s">
        <v>41</v>
      </c>
      <c r="F177" s="4" t="s">
        <v>2166</v>
      </c>
      <c r="G177" s="4" t="s">
        <v>3</v>
      </c>
      <c r="H177" s="4" t="s">
        <v>1594</v>
      </c>
      <c r="I177" s="4">
        <v>116.41869130219</v>
      </c>
      <c r="J177" s="4">
        <v>39.9233046400634</v>
      </c>
      <c r="K177" t="str">
        <f>LEFT(F177,FIND("市",F177))</f>
        <v>北京市</v>
      </c>
    </row>
    <row r="178" spans="1:11" ht="16.5" x14ac:dyDescent="0.25">
      <c r="A178" s="3">
        <v>1079</v>
      </c>
      <c r="B178" s="4">
        <v>206</v>
      </c>
      <c r="C178" s="4">
        <v>12</v>
      </c>
      <c r="D178" s="4" t="s">
        <v>2171</v>
      </c>
      <c r="E178" s="4" t="s">
        <v>41</v>
      </c>
      <c r="F178" s="4" t="s">
        <v>2166</v>
      </c>
      <c r="G178" s="4" t="s">
        <v>3</v>
      </c>
      <c r="H178" s="4" t="s">
        <v>1594</v>
      </c>
      <c r="I178" s="4">
        <v>116.50936312825201</v>
      </c>
      <c r="J178" s="4">
        <v>39.951439153867298</v>
      </c>
      <c r="K178" t="str">
        <f>LEFT(F178,FIND("市",F178))</f>
        <v>北京市</v>
      </c>
    </row>
    <row r="179" spans="1:11" ht="16.5" x14ac:dyDescent="0.25">
      <c r="A179" s="3">
        <v>1979</v>
      </c>
      <c r="B179" s="4">
        <v>1</v>
      </c>
      <c r="C179" s="4" t="s">
        <v>4314</v>
      </c>
      <c r="D179" s="4" t="s">
        <v>4315</v>
      </c>
      <c r="E179" s="4" t="s">
        <v>112</v>
      </c>
      <c r="F179" s="4" t="s">
        <v>4316</v>
      </c>
      <c r="G179" s="4" t="s">
        <v>6</v>
      </c>
      <c r="H179" s="4" t="s">
        <v>2535</v>
      </c>
      <c r="I179" s="4">
        <v>116.405730880843</v>
      </c>
      <c r="J179" s="4">
        <v>39.974724304751298</v>
      </c>
      <c r="K179" t="str">
        <f>LEFT(F179,FIND("市",F179))</f>
        <v>北京市</v>
      </c>
    </row>
    <row r="180" spans="1:11" ht="16.5" x14ac:dyDescent="0.25">
      <c r="A180" s="3">
        <v>1986</v>
      </c>
      <c r="B180" s="4">
        <v>304</v>
      </c>
      <c r="C180" s="4" t="s">
        <v>4329</v>
      </c>
      <c r="D180" s="4" t="s">
        <v>4330</v>
      </c>
      <c r="E180" s="4" t="s">
        <v>456</v>
      </c>
      <c r="F180" s="4" t="s">
        <v>2166</v>
      </c>
      <c r="G180" s="4" t="s">
        <v>3</v>
      </c>
      <c r="H180" s="4" t="s">
        <v>2535</v>
      </c>
      <c r="I180" s="4">
        <v>116.437288896235</v>
      </c>
      <c r="J180" s="4">
        <v>39.915624573355998</v>
      </c>
      <c r="K180" t="str">
        <f>LEFT(F180,FIND("市",F180))</f>
        <v>北京市</v>
      </c>
    </row>
    <row r="181" spans="1:11" ht="16.5" x14ac:dyDescent="0.25">
      <c r="A181" s="3">
        <v>3970</v>
      </c>
      <c r="B181" s="4">
        <v>1615</v>
      </c>
      <c r="C181" s="4" t="s">
        <v>9629</v>
      </c>
      <c r="D181" s="4" t="s">
        <v>9630</v>
      </c>
      <c r="E181" s="4" t="s">
        <v>9631</v>
      </c>
      <c r="F181" s="4" t="s">
        <v>2166</v>
      </c>
      <c r="G181" s="4" t="s">
        <v>13</v>
      </c>
      <c r="H181" s="4" t="s">
        <v>5274</v>
      </c>
      <c r="I181" s="4">
        <v>116.571059876649</v>
      </c>
      <c r="J181" s="4">
        <v>39.891813517233601</v>
      </c>
      <c r="K181" t="str">
        <f>LEFT(F181,FIND("市",F181))</f>
        <v>北京市</v>
      </c>
    </row>
    <row r="182" spans="1:11" ht="16.5" x14ac:dyDescent="0.25">
      <c r="A182" s="3">
        <v>117</v>
      </c>
      <c r="B182" s="4">
        <v>105</v>
      </c>
      <c r="C182" s="4">
        <v>58</v>
      </c>
      <c r="D182" s="4" t="s">
        <v>263</v>
      </c>
      <c r="E182" s="4" t="s">
        <v>8</v>
      </c>
      <c r="F182" s="4" t="s">
        <v>264</v>
      </c>
      <c r="G182" s="4" t="s">
        <v>3</v>
      </c>
      <c r="H182" s="4" t="s">
        <v>4</v>
      </c>
      <c r="I182" s="4">
        <v>116.40024256718699</v>
      </c>
      <c r="J182" s="4">
        <v>39.878145477360398</v>
      </c>
      <c r="K182" t="str">
        <f>LEFT(F182,FIND("市",F182))</f>
        <v>北京市</v>
      </c>
    </row>
    <row r="183" spans="1:11" ht="16.5" x14ac:dyDescent="0.25">
      <c r="A183" s="3">
        <v>1985</v>
      </c>
      <c r="B183" s="4">
        <v>223</v>
      </c>
      <c r="C183" s="4" t="s">
        <v>4327</v>
      </c>
      <c r="D183" s="4" t="s">
        <v>4328</v>
      </c>
      <c r="E183" s="4" t="s">
        <v>386</v>
      </c>
      <c r="F183" s="4" t="s">
        <v>264</v>
      </c>
      <c r="G183" s="4" t="s">
        <v>45</v>
      </c>
      <c r="H183" s="4" t="s">
        <v>2535</v>
      </c>
      <c r="I183" s="4">
        <v>116.431665298231</v>
      </c>
      <c r="J183" s="4">
        <v>39.893575232210601</v>
      </c>
      <c r="K183" t="str">
        <f>LEFT(F183,FIND("市",F183))</f>
        <v>北京市</v>
      </c>
    </row>
    <row r="184" spans="1:11" ht="16.5" x14ac:dyDescent="0.25">
      <c r="A184" s="3">
        <v>116</v>
      </c>
      <c r="B184" s="4">
        <v>8</v>
      </c>
      <c r="C184" s="4">
        <v>8</v>
      </c>
      <c r="D184" s="4" t="s">
        <v>261</v>
      </c>
      <c r="E184" s="4"/>
      <c r="F184" s="4" t="s">
        <v>262</v>
      </c>
      <c r="G184" s="4" t="s">
        <v>13</v>
      </c>
      <c r="H184" s="4" t="s">
        <v>4</v>
      </c>
      <c r="I184" s="4">
        <v>116.397442656807</v>
      </c>
      <c r="J184" s="4">
        <v>39.922856344103003</v>
      </c>
      <c r="K184" t="str">
        <f>LEFT(F184,FIND("市",F184))</f>
        <v>北京市</v>
      </c>
    </row>
    <row r="185" spans="1:11" ht="16.5" x14ac:dyDescent="0.25">
      <c r="A185" s="3">
        <v>118</v>
      </c>
      <c r="B185" s="4">
        <v>113</v>
      </c>
      <c r="C185" s="4">
        <v>66</v>
      </c>
      <c r="D185" s="4" t="s">
        <v>265</v>
      </c>
      <c r="E185" s="4" t="s">
        <v>41</v>
      </c>
      <c r="F185" s="4" t="s">
        <v>266</v>
      </c>
      <c r="G185" s="4" t="s">
        <v>3</v>
      </c>
      <c r="H185" s="4" t="s">
        <v>4</v>
      </c>
      <c r="I185" s="4">
        <v>116.406990649652</v>
      </c>
      <c r="J185" s="4">
        <v>39.944578727661302</v>
      </c>
      <c r="K185" t="str">
        <f>LEFT(F185,FIND("市",F185))</f>
        <v>北京市</v>
      </c>
    </row>
    <row r="186" spans="1:11" ht="16.5" x14ac:dyDescent="0.25">
      <c r="A186" s="3">
        <v>119</v>
      </c>
      <c r="B186" s="4">
        <v>114</v>
      </c>
      <c r="C186" s="4">
        <v>67</v>
      </c>
      <c r="D186" s="4" t="s">
        <v>267</v>
      </c>
      <c r="E186" s="4" t="s">
        <v>41</v>
      </c>
      <c r="F186" s="4" t="s">
        <v>266</v>
      </c>
      <c r="G186" s="4" t="s">
        <v>3</v>
      </c>
      <c r="H186" s="4" t="s">
        <v>4</v>
      </c>
      <c r="I186" s="4">
        <v>116.410910573716</v>
      </c>
      <c r="J186" s="4">
        <v>39.946230873474001</v>
      </c>
      <c r="K186" t="str">
        <f>LEFT(F186,FIND("市",F186))</f>
        <v>北京市</v>
      </c>
    </row>
    <row r="187" spans="1:11" ht="16.5" x14ac:dyDescent="0.25">
      <c r="A187" s="3">
        <v>120</v>
      </c>
      <c r="B187" s="4">
        <v>110</v>
      </c>
      <c r="C187" s="4">
        <v>63</v>
      </c>
      <c r="D187" s="4" t="s">
        <v>268</v>
      </c>
      <c r="E187" s="4" t="s">
        <v>8</v>
      </c>
      <c r="F187" s="4" t="s">
        <v>266</v>
      </c>
      <c r="G187" s="4" t="s">
        <v>3</v>
      </c>
      <c r="H187" s="4" t="s">
        <v>4</v>
      </c>
      <c r="I187" s="4">
        <v>116.426152434825</v>
      </c>
      <c r="J187" s="4">
        <v>39.915845475757003</v>
      </c>
      <c r="K187" t="str">
        <f>LEFT(F187,FIND("市",F187))</f>
        <v>北京市</v>
      </c>
    </row>
    <row r="188" spans="1:11" ht="16.5" x14ac:dyDescent="0.25">
      <c r="A188" s="3">
        <v>391</v>
      </c>
      <c r="B188" s="4">
        <v>82</v>
      </c>
      <c r="C188" s="4">
        <v>30</v>
      </c>
      <c r="D188" s="4" t="s">
        <v>837</v>
      </c>
      <c r="E188" s="4" t="s">
        <v>658</v>
      </c>
      <c r="F188" s="4" t="s">
        <v>266</v>
      </c>
      <c r="G188" s="4" t="s">
        <v>3</v>
      </c>
      <c r="H188" s="4" t="s">
        <v>538</v>
      </c>
      <c r="I188" s="4">
        <v>116.40851379741299</v>
      </c>
      <c r="J188" s="4">
        <v>39.944259518023202</v>
      </c>
      <c r="K188" t="str">
        <f>LEFT(F188,FIND("市",F188))</f>
        <v>北京市</v>
      </c>
    </row>
    <row r="189" spans="1:11" ht="16.5" x14ac:dyDescent="0.25">
      <c r="A189" s="3">
        <v>392</v>
      </c>
      <c r="B189" s="4">
        <v>91</v>
      </c>
      <c r="C189" s="4">
        <v>39</v>
      </c>
      <c r="D189" s="4" t="s">
        <v>838</v>
      </c>
      <c r="E189" s="4" t="s">
        <v>41</v>
      </c>
      <c r="F189" s="4" t="s">
        <v>839</v>
      </c>
      <c r="G189" s="4" t="s">
        <v>3</v>
      </c>
      <c r="H189" s="4" t="s">
        <v>538</v>
      </c>
      <c r="I189" s="4">
        <v>116.418649544996</v>
      </c>
      <c r="J189" s="4">
        <v>39.928675354233498</v>
      </c>
      <c r="K189" t="str">
        <f>LEFT(F189,FIND("市",F189))</f>
        <v>北京市</v>
      </c>
    </row>
    <row r="190" spans="1:11" ht="16.5" x14ac:dyDescent="0.25">
      <c r="A190" s="3">
        <v>661</v>
      </c>
      <c r="B190" s="4">
        <v>130</v>
      </c>
      <c r="C190" s="4">
        <v>52</v>
      </c>
      <c r="D190" s="4" t="s">
        <v>1401</v>
      </c>
      <c r="E190" s="4" t="s">
        <v>253</v>
      </c>
      <c r="F190" s="4" t="s">
        <v>1402</v>
      </c>
      <c r="G190" s="4" t="s">
        <v>3</v>
      </c>
      <c r="H190" s="4" t="s">
        <v>1053</v>
      </c>
      <c r="I190" s="4">
        <v>116.389702345568</v>
      </c>
      <c r="J190" s="4">
        <v>39.939366101108803</v>
      </c>
      <c r="K190" t="str">
        <f>LEFT(F190,FIND("市",F190))</f>
        <v>北京市</v>
      </c>
    </row>
    <row r="191" spans="1:11" ht="16.5" x14ac:dyDescent="0.25">
      <c r="A191" s="3">
        <v>1073</v>
      </c>
      <c r="B191" s="4">
        <v>196</v>
      </c>
      <c r="C191" s="4">
        <v>2</v>
      </c>
      <c r="D191" s="4" t="s">
        <v>2162</v>
      </c>
      <c r="E191" s="4" t="s">
        <v>41</v>
      </c>
      <c r="F191" s="4" t="s">
        <v>266</v>
      </c>
      <c r="G191" s="4" t="s">
        <v>3</v>
      </c>
      <c r="H191" s="4" t="s">
        <v>1594</v>
      </c>
      <c r="I191" s="4">
        <v>116.39545249556301</v>
      </c>
      <c r="J191" s="4">
        <v>39.935074627556602</v>
      </c>
      <c r="K191" t="str">
        <f>LEFT(F191,FIND("市",F191))</f>
        <v>北京市</v>
      </c>
    </row>
    <row r="192" spans="1:11" ht="16.5" x14ac:dyDescent="0.25">
      <c r="A192" s="3">
        <v>1075</v>
      </c>
      <c r="B192" s="4">
        <v>474</v>
      </c>
      <c r="C192" s="4">
        <v>1</v>
      </c>
      <c r="D192" s="4" t="s">
        <v>2164</v>
      </c>
      <c r="E192" s="4" t="s">
        <v>1684</v>
      </c>
      <c r="F192" s="4" t="s">
        <v>266</v>
      </c>
      <c r="G192" s="4" t="s">
        <v>13</v>
      </c>
      <c r="H192" s="4" t="s">
        <v>1594</v>
      </c>
      <c r="I192" s="4">
        <v>116.399938745678</v>
      </c>
      <c r="J192" s="4">
        <v>39.900975530719897</v>
      </c>
      <c r="K192" t="str">
        <f>LEFT(F192,FIND("市",F192))</f>
        <v>北京市</v>
      </c>
    </row>
    <row r="193" spans="1:11" ht="16.5" x14ac:dyDescent="0.25">
      <c r="A193" s="3">
        <v>1977</v>
      </c>
      <c r="B193" s="4">
        <v>874</v>
      </c>
      <c r="C193" s="4" t="s">
        <v>4309</v>
      </c>
      <c r="D193" s="4" t="s">
        <v>4310</v>
      </c>
      <c r="E193" s="4" t="s">
        <v>41</v>
      </c>
      <c r="F193" s="4" t="s">
        <v>266</v>
      </c>
      <c r="G193" s="4" t="s">
        <v>13</v>
      </c>
      <c r="H193" s="4" t="s">
        <v>2535</v>
      </c>
      <c r="I193" s="4">
        <v>116.39410404941199</v>
      </c>
      <c r="J193" s="4">
        <v>39.923985412158601</v>
      </c>
      <c r="K193" t="str">
        <f>LEFT(F193,FIND("市",F193))</f>
        <v>北京市</v>
      </c>
    </row>
    <row r="194" spans="1:11" ht="16.5" x14ac:dyDescent="0.25">
      <c r="A194" s="3">
        <v>1978</v>
      </c>
      <c r="B194" s="4">
        <v>887</v>
      </c>
      <c r="C194" s="4" t="s">
        <v>4311</v>
      </c>
      <c r="D194" s="4" t="s">
        <v>4312</v>
      </c>
      <c r="E194" s="4" t="s">
        <v>4313</v>
      </c>
      <c r="F194" s="4" t="s">
        <v>266</v>
      </c>
      <c r="G194" s="4" t="s">
        <v>13</v>
      </c>
      <c r="H194" s="4" t="s">
        <v>2535</v>
      </c>
      <c r="I194" s="4">
        <v>116.404616875581</v>
      </c>
      <c r="J194" s="4">
        <v>39.932251330457397</v>
      </c>
      <c r="K194" t="str">
        <f>LEFT(F194,FIND("市",F194))</f>
        <v>北京市</v>
      </c>
    </row>
    <row r="195" spans="1:11" ht="16.5" x14ac:dyDescent="0.25">
      <c r="A195" s="3">
        <v>1980</v>
      </c>
      <c r="B195" s="4">
        <v>299</v>
      </c>
      <c r="C195" s="4" t="s">
        <v>4317</v>
      </c>
      <c r="D195" s="4" t="s">
        <v>4318</v>
      </c>
      <c r="E195" s="4" t="s">
        <v>456</v>
      </c>
      <c r="F195" s="4" t="s">
        <v>266</v>
      </c>
      <c r="G195" s="4" t="s">
        <v>3</v>
      </c>
      <c r="H195" s="4" t="s">
        <v>2535</v>
      </c>
      <c r="I195" s="4">
        <v>116.40663434641201</v>
      </c>
      <c r="J195" s="4">
        <v>39.9522293234157</v>
      </c>
      <c r="K195" t="str">
        <f>LEFT(F195,FIND("市",F195))</f>
        <v>北京市</v>
      </c>
    </row>
    <row r="196" spans="1:11" ht="16.5" x14ac:dyDescent="0.25">
      <c r="A196" s="3">
        <v>1981</v>
      </c>
      <c r="B196" s="4">
        <v>884</v>
      </c>
      <c r="C196" s="4" t="s">
        <v>4319</v>
      </c>
      <c r="D196" s="4" t="s">
        <v>4320</v>
      </c>
      <c r="E196" s="4" t="s">
        <v>591</v>
      </c>
      <c r="F196" s="4" t="s">
        <v>266</v>
      </c>
      <c r="G196" s="4" t="s">
        <v>13</v>
      </c>
      <c r="H196" s="4" t="s">
        <v>2535</v>
      </c>
      <c r="I196" s="4">
        <v>116.408667311965</v>
      </c>
      <c r="J196" s="4">
        <v>39.909388830274999</v>
      </c>
      <c r="K196" t="str">
        <f>LEFT(F196,FIND("市",F196))</f>
        <v>北京市</v>
      </c>
    </row>
    <row r="197" spans="1:11" ht="16.5" x14ac:dyDescent="0.25">
      <c r="A197" s="3">
        <v>1982</v>
      </c>
      <c r="B197" s="4">
        <v>875</v>
      </c>
      <c r="C197" s="4" t="s">
        <v>4321</v>
      </c>
      <c r="D197" s="4" t="s">
        <v>4322</v>
      </c>
      <c r="E197" s="4" t="s">
        <v>41</v>
      </c>
      <c r="F197" s="4" t="s">
        <v>266</v>
      </c>
      <c r="G197" s="4" t="s">
        <v>13</v>
      </c>
      <c r="H197" s="4" t="s">
        <v>2535</v>
      </c>
      <c r="I197" s="4">
        <v>116.40884876374101</v>
      </c>
      <c r="J197" s="4">
        <v>39.9323071182326</v>
      </c>
      <c r="K197" t="str">
        <f>LEFT(F197,FIND("市",F197))</f>
        <v>北京市</v>
      </c>
    </row>
    <row r="198" spans="1:11" ht="16.5" x14ac:dyDescent="0.25">
      <c r="A198" s="3">
        <v>1983</v>
      </c>
      <c r="B198" s="4">
        <v>311</v>
      </c>
      <c r="C198" s="4" t="s">
        <v>4323</v>
      </c>
      <c r="D198" s="4" t="s">
        <v>4324</v>
      </c>
      <c r="E198" s="4" t="s">
        <v>41</v>
      </c>
      <c r="F198" s="4" t="s">
        <v>266</v>
      </c>
      <c r="G198" s="4" t="s">
        <v>3</v>
      </c>
      <c r="H198" s="4" t="s">
        <v>2535</v>
      </c>
      <c r="I198" s="4">
        <v>116.413620481941</v>
      </c>
      <c r="J198" s="4">
        <v>39.944398963891501</v>
      </c>
      <c r="K198" t="str">
        <f>LEFT(F198,FIND("市",F198))</f>
        <v>北京市</v>
      </c>
    </row>
    <row r="199" spans="1:11" ht="16.5" x14ac:dyDescent="0.25">
      <c r="A199" s="3">
        <v>1984</v>
      </c>
      <c r="B199" s="4">
        <v>876</v>
      </c>
      <c r="C199" s="4" t="s">
        <v>4325</v>
      </c>
      <c r="D199" s="4" t="s">
        <v>4326</v>
      </c>
      <c r="E199" s="4" t="s">
        <v>41</v>
      </c>
      <c r="F199" s="4" t="s">
        <v>266</v>
      </c>
      <c r="G199" s="4" t="s">
        <v>13</v>
      </c>
      <c r="H199" s="4" t="s">
        <v>2535</v>
      </c>
      <c r="I199" s="4">
        <v>116.414087700913</v>
      </c>
      <c r="J199" s="4">
        <v>39.901272405678299</v>
      </c>
      <c r="K199" t="str">
        <f>LEFT(F199,FIND("市",F199))</f>
        <v>北京市</v>
      </c>
    </row>
    <row r="200" spans="1:11" ht="16.5" x14ac:dyDescent="0.25">
      <c r="A200" s="3">
        <v>3062</v>
      </c>
      <c r="B200" s="4">
        <v>707</v>
      </c>
      <c r="C200" s="4" t="s">
        <v>7332</v>
      </c>
      <c r="D200" s="4" t="s">
        <v>7333</v>
      </c>
      <c r="E200" s="4" t="s">
        <v>8</v>
      </c>
      <c r="F200" s="4" t="s">
        <v>7334</v>
      </c>
      <c r="G200" s="4" t="s">
        <v>3</v>
      </c>
      <c r="H200" s="4" t="s">
        <v>5274</v>
      </c>
      <c r="I200" s="4">
        <v>116.35112836537201</v>
      </c>
      <c r="J200" s="4">
        <v>39.898936941541201</v>
      </c>
      <c r="K200" t="str">
        <f>LEFT(F200,FIND("市",F200))</f>
        <v>北京市</v>
      </c>
    </row>
    <row r="201" spans="1:11" ht="16.5" x14ac:dyDescent="0.25">
      <c r="A201" s="3">
        <v>3067</v>
      </c>
      <c r="B201" s="4">
        <v>712</v>
      </c>
      <c r="C201" s="4" t="s">
        <v>7343</v>
      </c>
      <c r="D201" s="4" t="s">
        <v>7344</v>
      </c>
      <c r="E201" s="4" t="s">
        <v>456</v>
      </c>
      <c r="F201" s="4" t="s">
        <v>266</v>
      </c>
      <c r="G201" s="4" t="s">
        <v>3</v>
      </c>
      <c r="H201" s="4" t="s">
        <v>5274</v>
      </c>
      <c r="I201" s="4">
        <v>116.403960911242</v>
      </c>
      <c r="J201" s="4">
        <v>39.934480108253602</v>
      </c>
      <c r="K201" t="str">
        <f>LEFT(F201,FIND("市",F201))</f>
        <v>北京市</v>
      </c>
    </row>
    <row r="202" spans="1:11" ht="16.5" x14ac:dyDescent="0.25">
      <c r="A202" s="3">
        <v>3068</v>
      </c>
      <c r="B202" s="4">
        <v>713</v>
      </c>
      <c r="C202" s="4" t="s">
        <v>7345</v>
      </c>
      <c r="D202" s="4" t="s">
        <v>7346</v>
      </c>
      <c r="E202" s="4" t="s">
        <v>41</v>
      </c>
      <c r="F202" s="4" t="s">
        <v>266</v>
      </c>
      <c r="G202" s="4" t="s">
        <v>3</v>
      </c>
      <c r="H202" s="4" t="s">
        <v>5274</v>
      </c>
      <c r="I202" s="4">
        <v>116.39841481793501</v>
      </c>
      <c r="J202" s="4">
        <v>39.912032836245999</v>
      </c>
      <c r="K202" t="str">
        <f>LEFT(F202,FIND("市",F202))</f>
        <v>北京市</v>
      </c>
    </row>
    <row r="203" spans="1:11" ht="16.5" x14ac:dyDescent="0.25">
      <c r="A203" s="3">
        <v>3963</v>
      </c>
      <c r="B203" s="4">
        <v>1608</v>
      </c>
      <c r="C203" s="4" t="s">
        <v>9613</v>
      </c>
      <c r="D203" s="4" t="s">
        <v>9614</v>
      </c>
      <c r="E203" s="4" t="s">
        <v>41</v>
      </c>
      <c r="F203" s="4" t="s">
        <v>266</v>
      </c>
      <c r="G203" s="4" t="s">
        <v>13</v>
      </c>
      <c r="H203" s="4" t="s">
        <v>5274</v>
      </c>
      <c r="I203" s="4">
        <v>116.410117079844</v>
      </c>
      <c r="J203" s="4">
        <v>39.926952354429702</v>
      </c>
      <c r="K203" t="str">
        <f>LEFT(F203,FIND("市",F203))</f>
        <v>北京市</v>
      </c>
    </row>
    <row r="204" spans="1:11" ht="16.5" x14ac:dyDescent="0.25">
      <c r="A204" s="3">
        <v>3973</v>
      </c>
      <c r="B204" s="4">
        <v>1618</v>
      </c>
      <c r="C204" s="4" t="s">
        <v>9638</v>
      </c>
      <c r="D204" s="4" t="s">
        <v>9639</v>
      </c>
      <c r="E204" s="4" t="s">
        <v>756</v>
      </c>
      <c r="F204" s="4" t="s">
        <v>266</v>
      </c>
      <c r="G204" s="4" t="s">
        <v>13</v>
      </c>
      <c r="H204" s="4" t="s">
        <v>5274</v>
      </c>
      <c r="I204" s="4">
        <v>116.37165833720999</v>
      </c>
      <c r="J204" s="4">
        <v>39.913344354705004</v>
      </c>
      <c r="K204" t="str">
        <f>LEFT(F204,FIND("市",F204))</f>
        <v>北京市</v>
      </c>
    </row>
    <row r="205" spans="1:11" ht="16.5" x14ac:dyDescent="0.25">
      <c r="A205" s="3">
        <v>3974</v>
      </c>
      <c r="B205" s="4">
        <v>1619</v>
      </c>
      <c r="C205" s="4" t="s">
        <v>9640</v>
      </c>
      <c r="D205" s="4" t="s">
        <v>9641</v>
      </c>
      <c r="E205" s="4" t="s">
        <v>11</v>
      </c>
      <c r="F205" s="4" t="s">
        <v>266</v>
      </c>
      <c r="G205" s="4" t="s">
        <v>13</v>
      </c>
      <c r="H205" s="4" t="s">
        <v>5274</v>
      </c>
      <c r="I205" s="4">
        <v>116.29937428756099</v>
      </c>
      <c r="J205" s="4">
        <v>39.988208104124404</v>
      </c>
      <c r="K205" t="str">
        <f>LEFT(F205,FIND("市",F205))</f>
        <v>北京市</v>
      </c>
    </row>
    <row r="206" spans="1:11" ht="16.5" x14ac:dyDescent="0.25">
      <c r="A206" s="3">
        <v>4497</v>
      </c>
      <c r="B206" s="4">
        <v>199</v>
      </c>
      <c r="C206" s="4" t="s">
        <v>11051</v>
      </c>
      <c r="D206" s="4" t="s">
        <v>11052</v>
      </c>
      <c r="E206" s="4" t="s">
        <v>41</v>
      </c>
      <c r="F206" s="4" t="s">
        <v>266</v>
      </c>
      <c r="G206" s="4" t="s">
        <v>3</v>
      </c>
      <c r="H206" s="4" t="s">
        <v>10523</v>
      </c>
      <c r="I206" s="4">
        <v>116.39783181257501</v>
      </c>
      <c r="J206" s="4">
        <v>39.926927169986101</v>
      </c>
      <c r="K206" t="str">
        <f>LEFT(F206,FIND("市",F206))</f>
        <v>北京市</v>
      </c>
    </row>
    <row r="207" spans="1:11" ht="16.5" x14ac:dyDescent="0.25">
      <c r="A207" s="3">
        <v>4817</v>
      </c>
      <c r="B207" s="4">
        <v>519</v>
      </c>
      <c r="C207" s="4" t="s">
        <v>11795</v>
      </c>
      <c r="D207" s="4" t="s">
        <v>11796</v>
      </c>
      <c r="E207" s="4" t="s">
        <v>2418</v>
      </c>
      <c r="F207" s="4" t="s">
        <v>266</v>
      </c>
      <c r="G207" s="4" t="s">
        <v>13</v>
      </c>
      <c r="H207" s="4" t="s">
        <v>10523</v>
      </c>
      <c r="I207" s="4">
        <v>116.420198795855</v>
      </c>
      <c r="J207" s="4">
        <v>39.901813901411302</v>
      </c>
      <c r="K207" t="str">
        <f>LEFT(F207,FIND("市",F207))</f>
        <v>北京市</v>
      </c>
    </row>
    <row r="208" spans="1:11" ht="16.5" x14ac:dyDescent="0.25">
      <c r="A208" s="3">
        <v>378</v>
      </c>
      <c r="B208" s="4">
        <v>201</v>
      </c>
      <c r="C208" s="4">
        <v>21</v>
      </c>
      <c r="D208" s="4" t="s">
        <v>815</v>
      </c>
      <c r="E208" s="4" t="s">
        <v>421</v>
      </c>
      <c r="F208" s="4" t="s">
        <v>816</v>
      </c>
      <c r="G208" s="4" t="s">
        <v>6</v>
      </c>
      <c r="H208" s="4" t="s">
        <v>538</v>
      </c>
      <c r="I208" s="4">
        <v>116.11057118970101</v>
      </c>
      <c r="J208" s="4">
        <v>39.605577562312199</v>
      </c>
      <c r="K208" t="str">
        <f>LEFT(F208,FIND("市",F208))</f>
        <v>北京市</v>
      </c>
    </row>
    <row r="209" spans="1:11" ht="16.5" x14ac:dyDescent="0.25">
      <c r="A209" s="3">
        <v>1057</v>
      </c>
      <c r="B209" s="4">
        <v>200</v>
      </c>
      <c r="C209" s="4">
        <v>6</v>
      </c>
      <c r="D209" s="4" t="s">
        <v>2139</v>
      </c>
      <c r="E209" s="4" t="s">
        <v>2140</v>
      </c>
      <c r="F209" s="4" t="s">
        <v>816</v>
      </c>
      <c r="G209" s="4" t="s">
        <v>3</v>
      </c>
      <c r="H209" s="4" t="s">
        <v>1594</v>
      </c>
      <c r="I209" s="4">
        <v>115.98519537672701</v>
      </c>
      <c r="J209" s="4">
        <v>39.785353944501203</v>
      </c>
      <c r="K209" t="str">
        <f>LEFT(F209,FIND("市",F209))</f>
        <v>北京市</v>
      </c>
    </row>
    <row r="210" spans="1:11" ht="16.5" x14ac:dyDescent="0.25">
      <c r="A210" s="3">
        <v>1930</v>
      </c>
      <c r="B210" s="4">
        <v>2</v>
      </c>
      <c r="C210" s="4" t="s">
        <v>4204</v>
      </c>
      <c r="D210" s="4" t="s">
        <v>4205</v>
      </c>
      <c r="E210" s="4" t="s">
        <v>112</v>
      </c>
      <c r="F210" s="4" t="s">
        <v>816</v>
      </c>
      <c r="G210" s="4" t="s">
        <v>6</v>
      </c>
      <c r="H210" s="4" t="s">
        <v>2535</v>
      </c>
      <c r="I210" s="4">
        <v>115.85023036119</v>
      </c>
      <c r="J210" s="4">
        <v>39.720045845723199</v>
      </c>
      <c r="K210" t="str">
        <f>LEFT(F210,FIND("市",F210))</f>
        <v>北京市</v>
      </c>
    </row>
    <row r="211" spans="1:11" ht="16.5" x14ac:dyDescent="0.25">
      <c r="A211" s="3">
        <v>1934</v>
      </c>
      <c r="B211" s="4">
        <v>221</v>
      </c>
      <c r="C211" s="4" t="s">
        <v>4213</v>
      </c>
      <c r="D211" s="4" t="s">
        <v>4214</v>
      </c>
      <c r="E211" s="4" t="s">
        <v>205</v>
      </c>
      <c r="F211" s="4" t="s">
        <v>816</v>
      </c>
      <c r="G211" s="4" t="s">
        <v>45</v>
      </c>
      <c r="H211" s="4" t="s">
        <v>2535</v>
      </c>
      <c r="I211" s="4">
        <v>115.915898290979</v>
      </c>
      <c r="J211" s="4">
        <v>39.748603110484602</v>
      </c>
      <c r="K211" t="str">
        <f>LEFT(F211,FIND("市",F211))</f>
        <v>北京市</v>
      </c>
    </row>
    <row r="212" spans="1:11" ht="16.5" x14ac:dyDescent="0.25">
      <c r="A212" s="3">
        <v>3058</v>
      </c>
      <c r="B212" s="4">
        <v>703</v>
      </c>
      <c r="C212" s="4" t="s">
        <v>7323</v>
      </c>
      <c r="D212" s="4" t="s">
        <v>7324</v>
      </c>
      <c r="E212" s="4" t="s">
        <v>156</v>
      </c>
      <c r="F212" s="4" t="s">
        <v>816</v>
      </c>
      <c r="G212" s="4" t="s">
        <v>3</v>
      </c>
      <c r="H212" s="4" t="s">
        <v>5274</v>
      </c>
      <c r="I212" s="4">
        <v>116.13784537850501</v>
      </c>
      <c r="J212" s="4">
        <v>39.733637471869798</v>
      </c>
      <c r="K212" t="str">
        <f>LEFT(F212,FIND("市",F212))</f>
        <v>北京市</v>
      </c>
    </row>
    <row r="213" spans="1:11" ht="16.5" x14ac:dyDescent="0.25">
      <c r="A213" s="3">
        <v>3063</v>
      </c>
      <c r="B213" s="4">
        <v>708</v>
      </c>
      <c r="C213" s="4" t="s">
        <v>7335</v>
      </c>
      <c r="D213" s="4" t="s">
        <v>7336</v>
      </c>
      <c r="E213" s="4" t="s">
        <v>8</v>
      </c>
      <c r="F213" s="4" t="s">
        <v>816</v>
      </c>
      <c r="G213" s="4" t="s">
        <v>3</v>
      </c>
      <c r="H213" s="4" t="s">
        <v>5274</v>
      </c>
      <c r="I213" s="4">
        <v>116.07969981766099</v>
      </c>
      <c r="J213" s="4">
        <v>39.823789790879403</v>
      </c>
      <c r="K213" t="str">
        <f>LEFT(F213,FIND("市",F213))</f>
        <v>北京市</v>
      </c>
    </row>
    <row r="214" spans="1:11" ht="16.5" x14ac:dyDescent="0.25">
      <c r="A214" s="3">
        <v>3065</v>
      </c>
      <c r="B214" s="4">
        <v>710</v>
      </c>
      <c r="C214" s="4" t="s">
        <v>7339</v>
      </c>
      <c r="D214" s="4" t="s">
        <v>7340</v>
      </c>
      <c r="E214" s="4" t="s">
        <v>8</v>
      </c>
      <c r="F214" s="4" t="s">
        <v>816</v>
      </c>
      <c r="G214" s="4" t="s">
        <v>3</v>
      </c>
      <c r="H214" s="4" t="s">
        <v>5274</v>
      </c>
      <c r="I214" s="4">
        <v>116.02350301130799</v>
      </c>
      <c r="J214" s="4">
        <v>39.6031444182683</v>
      </c>
      <c r="K214" t="str">
        <f>LEFT(F214,FIND("市",F214))</f>
        <v>北京市</v>
      </c>
    </row>
    <row r="215" spans="1:11" ht="16.5" x14ac:dyDescent="0.25">
      <c r="A215" s="3">
        <v>4816</v>
      </c>
      <c r="B215" s="4">
        <v>518</v>
      </c>
      <c r="C215" s="4" t="s">
        <v>11793</v>
      </c>
      <c r="D215" s="4" t="s">
        <v>11794</v>
      </c>
      <c r="E215" s="4" t="s">
        <v>259</v>
      </c>
      <c r="F215" s="4" t="s">
        <v>816</v>
      </c>
      <c r="G215" s="4" t="s">
        <v>13</v>
      </c>
      <c r="H215" s="4" t="s">
        <v>10523</v>
      </c>
      <c r="I215" s="4">
        <v>116.1370326059</v>
      </c>
      <c r="J215" s="4">
        <v>39.747796574738302</v>
      </c>
      <c r="K215" t="str">
        <f>LEFT(F215,FIND("市",F215))</f>
        <v>北京市</v>
      </c>
    </row>
    <row r="216" spans="1:11" ht="16.5" x14ac:dyDescent="0.25">
      <c r="A216" s="3">
        <v>106</v>
      </c>
      <c r="B216" s="4">
        <v>24</v>
      </c>
      <c r="C216" s="4">
        <v>24</v>
      </c>
      <c r="D216" s="4" t="s">
        <v>240</v>
      </c>
      <c r="E216" s="4"/>
      <c r="F216" s="4" t="s">
        <v>241</v>
      </c>
      <c r="G216" s="4" t="s">
        <v>13</v>
      </c>
      <c r="H216" s="4" t="s">
        <v>4</v>
      </c>
      <c r="I216" s="4">
        <v>116.210441463032</v>
      </c>
      <c r="J216" s="4">
        <v>39.848618676975299</v>
      </c>
      <c r="K216" t="str">
        <f>LEFT(F216,FIND("市",F216))</f>
        <v>北京市</v>
      </c>
    </row>
    <row r="217" spans="1:11" ht="16.5" x14ac:dyDescent="0.25">
      <c r="A217" s="3">
        <v>1070</v>
      </c>
      <c r="B217" s="4">
        <v>1</v>
      </c>
      <c r="C217" s="4">
        <v>1</v>
      </c>
      <c r="D217" s="4" t="s">
        <v>2159</v>
      </c>
      <c r="E217" s="4" t="s">
        <v>205</v>
      </c>
      <c r="F217" s="4" t="s">
        <v>241</v>
      </c>
      <c r="G217" s="4" t="s">
        <v>6</v>
      </c>
      <c r="H217" s="4" t="s">
        <v>1594</v>
      </c>
      <c r="I217" s="4">
        <v>116.352667010533</v>
      </c>
      <c r="J217" s="4">
        <v>39.861405013480599</v>
      </c>
      <c r="K217" t="str">
        <f>LEFT(F217,FIND("市",F217))</f>
        <v>北京市</v>
      </c>
    </row>
    <row r="218" spans="1:11" ht="16.5" x14ac:dyDescent="0.25">
      <c r="A218" s="3">
        <v>3059</v>
      </c>
      <c r="B218" s="4">
        <v>704</v>
      </c>
      <c r="C218" s="4" t="s">
        <v>7325</v>
      </c>
      <c r="D218" s="4" t="s">
        <v>7326</v>
      </c>
      <c r="E218" s="4" t="s">
        <v>205</v>
      </c>
      <c r="F218" s="4" t="s">
        <v>241</v>
      </c>
      <c r="G218" s="4" t="s">
        <v>3</v>
      </c>
      <c r="H218" s="4" t="s">
        <v>5274</v>
      </c>
      <c r="I218" s="4">
        <v>116.281102634505</v>
      </c>
      <c r="J218" s="4">
        <v>39.8571878924567</v>
      </c>
      <c r="K218" t="str">
        <f>LEFT(F218,FIND("市",F218))</f>
        <v>北京市</v>
      </c>
    </row>
    <row r="219" spans="1:11" ht="16.5" x14ac:dyDescent="0.25">
      <c r="A219" s="3">
        <v>3972</v>
      </c>
      <c r="B219" s="4">
        <v>1617</v>
      </c>
      <c r="C219" s="4" t="s">
        <v>9635</v>
      </c>
      <c r="D219" s="4" t="s">
        <v>9636</v>
      </c>
      <c r="E219" s="4" t="s">
        <v>9637</v>
      </c>
      <c r="F219" s="4" t="s">
        <v>241</v>
      </c>
      <c r="G219" s="4" t="s">
        <v>13</v>
      </c>
      <c r="H219" s="4" t="s">
        <v>5274</v>
      </c>
      <c r="I219" s="4">
        <v>116.201363088135</v>
      </c>
      <c r="J219" s="4">
        <v>39.822231527816697</v>
      </c>
      <c r="K219" t="str">
        <f>LEFT(F219,FIND("市",F219))</f>
        <v>北京市</v>
      </c>
    </row>
    <row r="220" spans="1:11" ht="16.5" x14ac:dyDescent="0.25">
      <c r="A220" s="3">
        <v>107</v>
      </c>
      <c r="B220" s="4">
        <v>122</v>
      </c>
      <c r="C220" s="4">
        <v>75</v>
      </c>
      <c r="D220" s="4" t="s">
        <v>242</v>
      </c>
      <c r="E220" s="4" t="s">
        <v>41</v>
      </c>
      <c r="F220" s="4" t="s">
        <v>243</v>
      </c>
      <c r="G220" s="4" t="s">
        <v>3</v>
      </c>
      <c r="H220" s="4" t="s">
        <v>4</v>
      </c>
      <c r="I220" s="4">
        <v>116.25075807694201</v>
      </c>
      <c r="J220" s="4">
        <v>39.9843113716556</v>
      </c>
      <c r="K220" t="str">
        <f>LEFT(F220,FIND("市",F220))</f>
        <v>北京市</v>
      </c>
    </row>
    <row r="221" spans="1:11" ht="16.5" x14ac:dyDescent="0.25">
      <c r="A221" s="3">
        <v>108</v>
      </c>
      <c r="B221" s="4">
        <v>75</v>
      </c>
      <c r="C221" s="4">
        <v>28</v>
      </c>
      <c r="D221" s="4" t="s">
        <v>244</v>
      </c>
      <c r="E221" s="4" t="s">
        <v>8</v>
      </c>
      <c r="F221" s="4" t="s">
        <v>243</v>
      </c>
      <c r="G221" s="4" t="s">
        <v>3</v>
      </c>
      <c r="H221" s="4" t="s">
        <v>4</v>
      </c>
      <c r="I221" s="4">
        <v>116.32428594560901</v>
      </c>
      <c r="J221" s="4">
        <v>39.942563442485699</v>
      </c>
      <c r="K221" t="str">
        <f>LEFT(F221,FIND("市",F221))</f>
        <v>北京市</v>
      </c>
    </row>
    <row r="222" spans="1:11" ht="16.5" x14ac:dyDescent="0.25">
      <c r="A222" s="3">
        <v>382</v>
      </c>
      <c r="B222" s="4">
        <v>221</v>
      </c>
      <c r="C222" s="4">
        <v>41</v>
      </c>
      <c r="D222" s="4" t="s">
        <v>823</v>
      </c>
      <c r="E222" s="4" t="s">
        <v>41</v>
      </c>
      <c r="F222" s="4" t="s">
        <v>243</v>
      </c>
      <c r="G222" s="4" t="s">
        <v>6</v>
      </c>
      <c r="H222" s="4" t="s">
        <v>538</v>
      </c>
      <c r="I222" s="4">
        <v>116.290858878234</v>
      </c>
      <c r="J222" s="4">
        <v>40.0075246909676</v>
      </c>
      <c r="K222" t="str">
        <f>LEFT(F222,FIND("市",F222))</f>
        <v>北京市</v>
      </c>
    </row>
    <row r="223" spans="1:11" ht="16.5" x14ac:dyDescent="0.25">
      <c r="A223" s="3">
        <v>657</v>
      </c>
      <c r="B223" s="4">
        <v>166</v>
      </c>
      <c r="C223" s="4">
        <v>88</v>
      </c>
      <c r="D223" s="4" t="s">
        <v>1395</v>
      </c>
      <c r="E223" s="4" t="s">
        <v>41</v>
      </c>
      <c r="F223" s="4" t="s">
        <v>1396</v>
      </c>
      <c r="G223" s="4" t="s">
        <v>3</v>
      </c>
      <c r="H223" s="4" t="s">
        <v>1053</v>
      </c>
      <c r="I223" s="4">
        <v>116.331865845479</v>
      </c>
      <c r="J223" s="4">
        <v>39.966637499877301</v>
      </c>
      <c r="K223" t="str">
        <f>LEFT(F223,FIND("市",F223))</f>
        <v>北京市</v>
      </c>
    </row>
    <row r="224" spans="1:11" ht="16.5" x14ac:dyDescent="0.25">
      <c r="A224" s="3">
        <v>1061</v>
      </c>
      <c r="B224" s="4">
        <v>203</v>
      </c>
      <c r="C224" s="4">
        <v>9</v>
      </c>
      <c r="D224" s="4" t="s">
        <v>2147</v>
      </c>
      <c r="E224" s="4" t="s">
        <v>253</v>
      </c>
      <c r="F224" s="4" t="s">
        <v>243</v>
      </c>
      <c r="G224" s="4" t="s">
        <v>3</v>
      </c>
      <c r="H224" s="4" t="s">
        <v>1594</v>
      </c>
      <c r="I224" s="4">
        <v>116.187150178994</v>
      </c>
      <c r="J224" s="4">
        <v>39.995687955548902</v>
      </c>
      <c r="K224" t="str">
        <f>LEFT(F224,FIND("市",F224))</f>
        <v>北京市</v>
      </c>
    </row>
    <row r="225" spans="1:11" ht="16.5" x14ac:dyDescent="0.25">
      <c r="A225" s="3">
        <v>1063</v>
      </c>
      <c r="B225" s="4">
        <v>205</v>
      </c>
      <c r="C225" s="4">
        <v>11</v>
      </c>
      <c r="D225" s="4" t="s">
        <v>2151</v>
      </c>
      <c r="E225" s="4" t="s">
        <v>41</v>
      </c>
      <c r="F225" s="4" t="s">
        <v>243</v>
      </c>
      <c r="G225" s="4" t="s">
        <v>3</v>
      </c>
      <c r="H225" s="4" t="s">
        <v>1594</v>
      </c>
      <c r="I225" s="4">
        <v>116.20549542709</v>
      </c>
      <c r="J225" s="4">
        <v>39.992537392439999</v>
      </c>
      <c r="K225" t="str">
        <f>LEFT(F225,FIND("市",F225))</f>
        <v>北京市</v>
      </c>
    </row>
    <row r="226" spans="1:11" ht="16.5" x14ac:dyDescent="0.25">
      <c r="A226" s="3">
        <v>1064</v>
      </c>
      <c r="B226" s="4">
        <v>145</v>
      </c>
      <c r="C226" s="4">
        <v>1</v>
      </c>
      <c r="D226" s="4" t="s">
        <v>2152</v>
      </c>
      <c r="E226" s="4" t="s">
        <v>8</v>
      </c>
      <c r="F226" s="4" t="s">
        <v>243</v>
      </c>
      <c r="G226" s="4" t="s">
        <v>45</v>
      </c>
      <c r="H226" s="4" t="s">
        <v>1594</v>
      </c>
      <c r="I226" s="4">
        <v>116.22703588020499</v>
      </c>
      <c r="J226" s="4">
        <v>40.026207712832402</v>
      </c>
      <c r="K226" t="str">
        <f>LEFT(F226,FIND("市",F226))</f>
        <v>北京市</v>
      </c>
    </row>
    <row r="227" spans="1:11" ht="16.5" x14ac:dyDescent="0.25">
      <c r="A227" s="3">
        <v>1065</v>
      </c>
      <c r="B227" s="4">
        <v>475</v>
      </c>
      <c r="C227" s="4">
        <v>2</v>
      </c>
      <c r="D227" s="4" t="s">
        <v>2153</v>
      </c>
      <c r="E227" s="4" t="s">
        <v>1684</v>
      </c>
      <c r="F227" s="4" t="s">
        <v>243</v>
      </c>
      <c r="G227" s="4" t="s">
        <v>13</v>
      </c>
      <c r="H227" s="4" t="s">
        <v>1594</v>
      </c>
      <c r="I227" s="4">
        <v>116.30403272235699</v>
      </c>
      <c r="J227" s="4">
        <v>39.993471341983302</v>
      </c>
      <c r="K227" t="str">
        <f>LEFT(F227,FIND("市",F227))</f>
        <v>北京市</v>
      </c>
    </row>
    <row r="228" spans="1:11" ht="16.5" x14ac:dyDescent="0.25">
      <c r="A228" s="3">
        <v>1066</v>
      </c>
      <c r="B228" s="4">
        <v>476</v>
      </c>
      <c r="C228" s="4">
        <v>3</v>
      </c>
      <c r="D228" s="4" t="s">
        <v>2154</v>
      </c>
      <c r="E228" s="4" t="s">
        <v>1684</v>
      </c>
      <c r="F228" s="4" t="s">
        <v>243</v>
      </c>
      <c r="G228" s="4" t="s">
        <v>13</v>
      </c>
      <c r="H228" s="4" t="s">
        <v>1594</v>
      </c>
      <c r="I228" s="4">
        <v>116.315598730871</v>
      </c>
      <c r="J228" s="4">
        <v>39.995588382117603</v>
      </c>
      <c r="K228" t="str">
        <f>LEFT(F228,FIND("市",F228))</f>
        <v>北京市</v>
      </c>
    </row>
    <row r="229" spans="1:11" ht="16.5" x14ac:dyDescent="0.25">
      <c r="A229" s="3">
        <v>1067</v>
      </c>
      <c r="B229" s="4">
        <v>204</v>
      </c>
      <c r="C229" s="4">
        <v>10</v>
      </c>
      <c r="D229" s="4" t="s">
        <v>2155</v>
      </c>
      <c r="E229" s="4" t="s">
        <v>8</v>
      </c>
      <c r="F229" s="4" t="s">
        <v>243</v>
      </c>
      <c r="G229" s="4" t="s">
        <v>3</v>
      </c>
      <c r="H229" s="4" t="s">
        <v>1594</v>
      </c>
      <c r="I229" s="4">
        <v>116.319796293556</v>
      </c>
      <c r="J229" s="4">
        <v>39.950055980907798</v>
      </c>
      <c r="K229" t="str">
        <f>LEFT(F229,FIND("市",F229))</f>
        <v>北京市</v>
      </c>
    </row>
    <row r="230" spans="1:11" ht="16.5" x14ac:dyDescent="0.25">
      <c r="A230" s="3">
        <v>1941</v>
      </c>
      <c r="B230" s="4">
        <v>303</v>
      </c>
      <c r="C230" s="4" t="s">
        <v>4228</v>
      </c>
      <c r="D230" s="4" t="s">
        <v>4229</v>
      </c>
      <c r="E230" s="4" t="s">
        <v>456</v>
      </c>
      <c r="F230" s="4" t="s">
        <v>243</v>
      </c>
      <c r="G230" s="4" t="s">
        <v>3</v>
      </c>
      <c r="H230" s="4" t="s">
        <v>2535</v>
      </c>
      <c r="I230" s="4">
        <v>116.10035281462299</v>
      </c>
      <c r="J230" s="4">
        <v>40.0513775409133</v>
      </c>
      <c r="K230" t="str">
        <f>LEFT(F230,FIND("市",F230))</f>
        <v>北京市</v>
      </c>
    </row>
    <row r="231" spans="1:11" ht="16.5" x14ac:dyDescent="0.25">
      <c r="A231" s="3">
        <v>1947</v>
      </c>
      <c r="B231" s="4">
        <v>886</v>
      </c>
      <c r="C231" s="4" t="s">
        <v>4244</v>
      </c>
      <c r="D231" s="4" t="s">
        <v>4245</v>
      </c>
      <c r="E231" s="4" t="s">
        <v>429</v>
      </c>
      <c r="F231" s="4" t="s">
        <v>243</v>
      </c>
      <c r="G231" s="4" t="s">
        <v>13</v>
      </c>
      <c r="H231" s="4" t="s">
        <v>2535</v>
      </c>
      <c r="I231" s="4">
        <v>116.174580497593</v>
      </c>
      <c r="J231" s="4">
        <v>40.047491288089603</v>
      </c>
      <c r="K231" t="str">
        <f>LEFT(F231,FIND("市",F231))</f>
        <v>北京市</v>
      </c>
    </row>
    <row r="232" spans="1:11" ht="16.5" x14ac:dyDescent="0.25">
      <c r="A232" s="3">
        <v>1948</v>
      </c>
      <c r="B232" s="4">
        <v>306</v>
      </c>
      <c r="C232" s="4" t="s">
        <v>4246</v>
      </c>
      <c r="D232" s="4" t="s">
        <v>4247</v>
      </c>
      <c r="E232" s="4" t="s">
        <v>41</v>
      </c>
      <c r="F232" s="4" t="s">
        <v>243</v>
      </c>
      <c r="G232" s="4" t="s">
        <v>3</v>
      </c>
      <c r="H232" s="4" t="s">
        <v>2535</v>
      </c>
      <c r="I232" s="4">
        <v>116.201467849899</v>
      </c>
      <c r="J232" s="4">
        <v>39.983184328882402</v>
      </c>
      <c r="K232" t="str">
        <f>LEFT(F232,FIND("市",F232))</f>
        <v>北京市</v>
      </c>
    </row>
    <row r="233" spans="1:11" ht="16.5" x14ac:dyDescent="0.25">
      <c r="A233" s="3">
        <v>1951</v>
      </c>
      <c r="B233" s="4">
        <v>305</v>
      </c>
      <c r="C233" s="4" t="s">
        <v>4253</v>
      </c>
      <c r="D233" s="4" t="s">
        <v>4254</v>
      </c>
      <c r="E233" s="4" t="s">
        <v>41</v>
      </c>
      <c r="F233" s="4" t="s">
        <v>243</v>
      </c>
      <c r="G233" s="4" t="s">
        <v>3</v>
      </c>
      <c r="H233" s="4" t="s">
        <v>2535</v>
      </c>
      <c r="I233" s="4">
        <v>116.241979298598</v>
      </c>
      <c r="J233" s="4">
        <v>39.993190291950498</v>
      </c>
      <c r="K233" t="str">
        <f>LEFT(F233,FIND("市",F233))</f>
        <v>北京市</v>
      </c>
    </row>
    <row r="234" spans="1:11" ht="16.5" x14ac:dyDescent="0.25">
      <c r="A234" s="3">
        <v>1953</v>
      </c>
      <c r="B234" s="4">
        <v>307</v>
      </c>
      <c r="C234" s="4" t="s">
        <v>4257</v>
      </c>
      <c r="D234" s="4" t="s">
        <v>4258</v>
      </c>
      <c r="E234" s="4" t="s">
        <v>41</v>
      </c>
      <c r="F234" s="4" t="s">
        <v>243</v>
      </c>
      <c r="G234" s="4" t="s">
        <v>3</v>
      </c>
      <c r="H234" s="4" t="s">
        <v>2535</v>
      </c>
      <c r="I234" s="4">
        <v>116.304929270722</v>
      </c>
      <c r="J234" s="4">
        <v>39.944898974637198</v>
      </c>
      <c r="K234" t="str">
        <f>LEFT(F234,FIND("市",F234))</f>
        <v>北京市</v>
      </c>
    </row>
    <row r="235" spans="1:11" ht="16.5" x14ac:dyDescent="0.25">
      <c r="A235" s="3">
        <v>3064</v>
      </c>
      <c r="B235" s="4">
        <v>709</v>
      </c>
      <c r="C235" s="4" t="s">
        <v>7337</v>
      </c>
      <c r="D235" s="4" t="s">
        <v>7338</v>
      </c>
      <c r="E235" s="4" t="s">
        <v>8</v>
      </c>
      <c r="F235" s="4" t="s">
        <v>243</v>
      </c>
      <c r="G235" s="4" t="s">
        <v>3</v>
      </c>
      <c r="H235" s="4" t="s">
        <v>5274</v>
      </c>
      <c r="I235" s="4">
        <v>116.28775239093601</v>
      </c>
      <c r="J235" s="4">
        <v>39.928125258970297</v>
      </c>
      <c r="K235" t="str">
        <f>LEFT(F235,FIND("市",F235))</f>
        <v>北京市</v>
      </c>
    </row>
    <row r="236" spans="1:11" ht="16.5" x14ac:dyDescent="0.25">
      <c r="A236" s="3">
        <v>3066</v>
      </c>
      <c r="B236" s="4">
        <v>711</v>
      </c>
      <c r="C236" s="4" t="s">
        <v>7341</v>
      </c>
      <c r="D236" s="4" t="s">
        <v>7342</v>
      </c>
      <c r="E236" s="4" t="s">
        <v>8</v>
      </c>
      <c r="F236" s="4" t="s">
        <v>243</v>
      </c>
      <c r="G236" s="4" t="s">
        <v>3</v>
      </c>
      <c r="H236" s="4" t="s">
        <v>5274</v>
      </c>
      <c r="I236" s="4">
        <v>116.28764114638599</v>
      </c>
      <c r="J236" s="4">
        <v>39.9315722838816</v>
      </c>
      <c r="K236" t="str">
        <f>LEFT(F236,FIND("市",F236))</f>
        <v>北京市</v>
      </c>
    </row>
    <row r="237" spans="1:11" ht="16.5" x14ac:dyDescent="0.25">
      <c r="A237" s="3">
        <v>4466</v>
      </c>
      <c r="B237" s="4">
        <v>168</v>
      </c>
      <c r="C237" s="4" t="s">
        <v>10975</v>
      </c>
      <c r="D237" s="4" t="s">
        <v>10976</v>
      </c>
      <c r="E237" s="4" t="s">
        <v>41</v>
      </c>
      <c r="F237" s="4" t="s">
        <v>243</v>
      </c>
      <c r="G237" s="4" t="s">
        <v>45</v>
      </c>
      <c r="H237" s="4" t="s">
        <v>10523</v>
      </c>
      <c r="I237" s="4">
        <v>116.062552426078</v>
      </c>
      <c r="J237" s="4">
        <v>40.081701255745301</v>
      </c>
      <c r="K237" t="str">
        <f>LEFT(F237,FIND("市",F237))</f>
        <v>北京市</v>
      </c>
    </row>
    <row r="238" spans="1:11" ht="16.5" x14ac:dyDescent="0.25">
      <c r="A238" s="3">
        <v>4815</v>
      </c>
      <c r="B238" s="4">
        <v>517</v>
      </c>
      <c r="C238" s="4" t="s">
        <v>11791</v>
      </c>
      <c r="D238" s="4" t="s">
        <v>11792</v>
      </c>
      <c r="E238" s="4" t="s">
        <v>1419</v>
      </c>
      <c r="F238" s="4" t="s">
        <v>243</v>
      </c>
      <c r="G238" s="4" t="s">
        <v>13</v>
      </c>
      <c r="H238" s="4" t="s">
        <v>10523</v>
      </c>
      <c r="I238" s="4">
        <v>116.18845180451299</v>
      </c>
      <c r="J238" s="4">
        <v>39.987455738939403</v>
      </c>
      <c r="K238" t="str">
        <f>LEFT(F238,FIND("市",F238))</f>
        <v>北京市</v>
      </c>
    </row>
    <row r="239" spans="1:11" ht="16.5" x14ac:dyDescent="0.25">
      <c r="A239" s="3">
        <v>4818</v>
      </c>
      <c r="B239" s="4">
        <v>520</v>
      </c>
      <c r="C239" s="4" t="s">
        <v>11797</v>
      </c>
      <c r="D239" s="4" t="s">
        <v>11798</v>
      </c>
      <c r="E239" s="4" t="s">
        <v>11799</v>
      </c>
      <c r="F239" s="4" t="s">
        <v>243</v>
      </c>
      <c r="G239" s="4" t="s">
        <v>13</v>
      </c>
      <c r="H239" s="4" t="s">
        <v>10523</v>
      </c>
      <c r="I239" s="4">
        <v>116.313137427095</v>
      </c>
      <c r="J239" s="4">
        <v>39.911378143770499</v>
      </c>
      <c r="K239" t="str">
        <f>LEFT(F239,FIND("市",F239))</f>
        <v>北京市</v>
      </c>
    </row>
    <row r="240" spans="1:11" ht="16.5" x14ac:dyDescent="0.25">
      <c r="A240" s="3">
        <v>653</v>
      </c>
      <c r="B240" s="4">
        <v>94</v>
      </c>
      <c r="C240" s="4">
        <v>16</v>
      </c>
      <c r="D240" s="4" t="s">
        <v>1386</v>
      </c>
      <c r="E240" s="4" t="s">
        <v>1387</v>
      </c>
      <c r="F240" s="4" t="s">
        <v>1388</v>
      </c>
      <c r="G240" s="4" t="s">
        <v>3</v>
      </c>
      <c r="H240" s="4" t="s">
        <v>1053</v>
      </c>
      <c r="I240" s="4">
        <v>116.079848130662</v>
      </c>
      <c r="J240" s="4">
        <v>39.868497388128702</v>
      </c>
      <c r="K240" t="str">
        <f>LEFT(F240,FIND("市",F240))</f>
        <v>北京市</v>
      </c>
    </row>
    <row r="241" spans="1:11" ht="16.5" x14ac:dyDescent="0.25">
      <c r="A241" s="3">
        <v>1059</v>
      </c>
      <c r="B241" s="4">
        <v>195</v>
      </c>
      <c r="C241" s="4">
        <v>1</v>
      </c>
      <c r="D241" s="4" t="s">
        <v>2143</v>
      </c>
      <c r="E241" s="4" t="s">
        <v>41</v>
      </c>
      <c r="F241" s="4" t="s">
        <v>2144</v>
      </c>
      <c r="G241" s="4" t="s">
        <v>3</v>
      </c>
      <c r="H241" s="4" t="s">
        <v>1594</v>
      </c>
      <c r="I241" s="4">
        <v>116.048540267795</v>
      </c>
      <c r="J241" s="4">
        <v>39.875554043880001</v>
      </c>
      <c r="K241" t="str">
        <f>LEFT(F241,FIND("市",F241))</f>
        <v>北京市</v>
      </c>
    </row>
    <row r="242" spans="1:11" ht="16.5" x14ac:dyDescent="0.25">
      <c r="A242" s="3">
        <v>1923</v>
      </c>
      <c r="B242" s="4">
        <v>312</v>
      </c>
      <c r="C242" s="4" t="s">
        <v>4186</v>
      </c>
      <c r="D242" s="4" t="s">
        <v>4187</v>
      </c>
      <c r="E242" s="4" t="s">
        <v>41</v>
      </c>
      <c r="F242" s="4" t="s">
        <v>2144</v>
      </c>
      <c r="G242" s="4" t="s">
        <v>3</v>
      </c>
      <c r="H242" s="4" t="s">
        <v>2535</v>
      </c>
      <c r="I242" s="4">
        <v>115.639859013605</v>
      </c>
      <c r="J242" s="4">
        <v>39.994025212358203</v>
      </c>
      <c r="K242" t="str">
        <f>LEFT(F242,FIND("市",F242))</f>
        <v>北京市</v>
      </c>
    </row>
    <row r="243" spans="1:11" ht="16.5" x14ac:dyDescent="0.25">
      <c r="A243" s="3">
        <v>3060</v>
      </c>
      <c r="B243" s="4">
        <v>705</v>
      </c>
      <c r="C243" s="4" t="s">
        <v>7327</v>
      </c>
      <c r="D243" s="4" t="s">
        <v>7328</v>
      </c>
      <c r="E243" s="4" t="s">
        <v>658</v>
      </c>
      <c r="F243" s="4" t="s">
        <v>2144</v>
      </c>
      <c r="G243" s="4" t="s">
        <v>3</v>
      </c>
      <c r="H243" s="4" t="s">
        <v>5274</v>
      </c>
      <c r="I243" s="4">
        <v>115.670422282728</v>
      </c>
      <c r="J243" s="4">
        <v>39.9985038488933</v>
      </c>
      <c r="K243" t="str">
        <f>LEFT(F243,FIND("市",F243))</f>
        <v>北京市</v>
      </c>
    </row>
    <row r="244" spans="1:11" ht="16.5" x14ac:dyDescent="0.25">
      <c r="A244" s="3">
        <v>4299</v>
      </c>
      <c r="B244" s="4">
        <v>1</v>
      </c>
      <c r="C244" s="4" t="s">
        <v>10520</v>
      </c>
      <c r="D244" s="4" t="s">
        <v>10521</v>
      </c>
      <c r="E244" s="4" t="s">
        <v>97</v>
      </c>
      <c r="F244" s="4" t="s">
        <v>10522</v>
      </c>
      <c r="G244" s="4" t="s">
        <v>6</v>
      </c>
      <c r="H244" s="4" t="s">
        <v>10523</v>
      </c>
      <c r="I244" s="4">
        <v>117.11482252847399</v>
      </c>
      <c r="J244" s="4">
        <v>40.1392789462327</v>
      </c>
      <c r="K244" t="str">
        <f>LEFT(F244,FIND("市",F244))</f>
        <v>北京市</v>
      </c>
    </row>
    <row r="245" spans="1:11" ht="16.5" x14ac:dyDescent="0.25">
      <c r="A245" s="3">
        <v>379</v>
      </c>
      <c r="B245" s="4">
        <v>119</v>
      </c>
      <c r="C245" s="4">
        <v>67</v>
      </c>
      <c r="D245" s="4" t="s">
        <v>817</v>
      </c>
      <c r="E245" s="4" t="s">
        <v>8</v>
      </c>
      <c r="F245" s="4" t="s">
        <v>818</v>
      </c>
      <c r="G245" s="4" t="s">
        <v>3</v>
      </c>
      <c r="H245" s="4" t="s">
        <v>538</v>
      </c>
      <c r="I245" s="4">
        <v>116.15316327667</v>
      </c>
      <c r="J245" s="4">
        <v>39.940177506470199</v>
      </c>
      <c r="K245" t="str">
        <f>LEFT(F245,FIND("市",F245))</f>
        <v>北京市</v>
      </c>
    </row>
    <row r="246" spans="1:11" ht="16.5" x14ac:dyDescent="0.25">
      <c r="A246" s="3">
        <v>1943</v>
      </c>
      <c r="B246" s="4">
        <v>298</v>
      </c>
      <c r="C246" s="4" t="s">
        <v>4233</v>
      </c>
      <c r="D246" s="4" t="s">
        <v>4234</v>
      </c>
      <c r="E246" s="4" t="s">
        <v>456</v>
      </c>
      <c r="F246" s="4" t="s">
        <v>818</v>
      </c>
      <c r="G246" s="4" t="s">
        <v>3</v>
      </c>
      <c r="H246" s="4" t="s">
        <v>2535</v>
      </c>
      <c r="I246" s="4">
        <v>116.158689742213</v>
      </c>
      <c r="J246" s="4">
        <v>39.934357188032102</v>
      </c>
      <c r="K246" t="str">
        <f>LEFT(F246,FIND("市",F246))</f>
        <v>北京市</v>
      </c>
    </row>
    <row r="247" spans="1:11" ht="16.5" x14ac:dyDescent="0.25">
      <c r="A247" s="3">
        <v>3975</v>
      </c>
      <c r="B247" s="4">
        <v>1620</v>
      </c>
      <c r="C247" s="4" t="s">
        <v>9642</v>
      </c>
      <c r="D247" s="4" t="s">
        <v>9643</v>
      </c>
      <c r="E247" s="4" t="s">
        <v>9644</v>
      </c>
      <c r="F247" s="4" t="s">
        <v>9645</v>
      </c>
      <c r="G247" s="4" t="s">
        <v>13</v>
      </c>
      <c r="H247" s="4" t="s">
        <v>5274</v>
      </c>
      <c r="I247" s="4">
        <v>116.864147782527</v>
      </c>
      <c r="J247" s="4">
        <v>40.232722848811299</v>
      </c>
      <c r="K247" t="str">
        <f>LEFT(F247,FIND("市",F247))</f>
        <v>北京市</v>
      </c>
    </row>
    <row r="248" spans="1:11" ht="16.5" x14ac:dyDescent="0.25">
      <c r="A248" s="3">
        <v>3966</v>
      </c>
      <c r="B248" s="4">
        <v>1611</v>
      </c>
      <c r="C248" s="4" t="s">
        <v>9620</v>
      </c>
      <c r="D248" s="4" t="s">
        <v>9621</v>
      </c>
      <c r="E248" s="4" t="s">
        <v>591</v>
      </c>
      <c r="F248" s="4" t="s">
        <v>9622</v>
      </c>
      <c r="G248" s="4" t="s">
        <v>13</v>
      </c>
      <c r="H248" s="4" t="s">
        <v>5274</v>
      </c>
      <c r="I248" s="4">
        <v>116.650550342754</v>
      </c>
      <c r="J248" s="4">
        <v>39.9088439378476</v>
      </c>
      <c r="K248" t="str">
        <f>LEFT(F248,FIND("市",F248))</f>
        <v>北京市</v>
      </c>
    </row>
    <row r="249" spans="1:11" ht="16.5" x14ac:dyDescent="0.25">
      <c r="A249" s="3">
        <v>111</v>
      </c>
      <c r="B249" s="4">
        <v>74</v>
      </c>
      <c r="C249" s="4">
        <v>27</v>
      </c>
      <c r="D249" s="4" t="s">
        <v>250</v>
      </c>
      <c r="E249" s="4" t="s">
        <v>112</v>
      </c>
      <c r="F249" s="4" t="s">
        <v>251</v>
      </c>
      <c r="G249" s="4" t="s">
        <v>3</v>
      </c>
      <c r="H249" s="4" t="s">
        <v>4</v>
      </c>
      <c r="I249" s="4">
        <v>116.357089568406</v>
      </c>
      <c r="J249" s="4">
        <v>39.922665526980701</v>
      </c>
      <c r="K249" t="str">
        <f>LEFT(F249,FIND("市",F249))</f>
        <v>北京市</v>
      </c>
    </row>
    <row r="250" spans="1:11" ht="16.5" x14ac:dyDescent="0.25">
      <c r="A250" s="3">
        <v>112</v>
      </c>
      <c r="B250" s="4">
        <v>106</v>
      </c>
      <c r="C250" s="4">
        <v>59</v>
      </c>
      <c r="D250" s="4" t="s">
        <v>252</v>
      </c>
      <c r="E250" s="4" t="s">
        <v>253</v>
      </c>
      <c r="F250" s="4" t="s">
        <v>251</v>
      </c>
      <c r="G250" s="4" t="s">
        <v>3</v>
      </c>
      <c r="H250" s="4" t="s">
        <v>4</v>
      </c>
      <c r="I250" s="4">
        <v>116.385687456658</v>
      </c>
      <c r="J250" s="4">
        <v>39.931934295366901</v>
      </c>
      <c r="K250" t="str">
        <f>LEFT(F250,FIND("市",F250))</f>
        <v>北京市</v>
      </c>
    </row>
    <row r="251" spans="1:11" ht="16.5" x14ac:dyDescent="0.25">
      <c r="A251" s="3">
        <v>387</v>
      </c>
      <c r="B251" s="4">
        <v>40</v>
      </c>
      <c r="C251" s="4">
        <v>40</v>
      </c>
      <c r="D251" s="4" t="s">
        <v>832</v>
      </c>
      <c r="E251" s="4" t="s">
        <v>833</v>
      </c>
      <c r="F251" s="4" t="s">
        <v>251</v>
      </c>
      <c r="G251" s="4" t="s">
        <v>13</v>
      </c>
      <c r="H251" s="4" t="s">
        <v>538</v>
      </c>
      <c r="I251" s="4">
        <v>116.38323591551899</v>
      </c>
      <c r="J251" s="4">
        <v>39.933309737877401</v>
      </c>
      <c r="K251" t="str">
        <f>LEFT(F251,FIND("市",F251))</f>
        <v>北京市</v>
      </c>
    </row>
    <row r="252" spans="1:11" ht="16.5" x14ac:dyDescent="0.25">
      <c r="A252" s="3">
        <v>658</v>
      </c>
      <c r="B252" s="4">
        <v>129</v>
      </c>
      <c r="C252" s="4">
        <v>51</v>
      </c>
      <c r="D252" s="4" t="s">
        <v>1397</v>
      </c>
      <c r="E252" s="4" t="s">
        <v>253</v>
      </c>
      <c r="F252" s="4" t="s">
        <v>1398</v>
      </c>
      <c r="G252" s="4" t="s">
        <v>3</v>
      </c>
      <c r="H252" s="4" t="s">
        <v>1053</v>
      </c>
      <c r="I252" s="4">
        <v>116.36121258780901</v>
      </c>
      <c r="J252" s="4">
        <v>39.922690245244603</v>
      </c>
      <c r="K252" t="str">
        <f>LEFT(F252,FIND("市",F252))</f>
        <v>北京市</v>
      </c>
    </row>
    <row r="253" spans="1:11" ht="16.5" x14ac:dyDescent="0.25">
      <c r="A253" s="3">
        <v>659</v>
      </c>
      <c r="B253" s="4">
        <v>165</v>
      </c>
      <c r="C253" s="4">
        <v>87</v>
      </c>
      <c r="D253" s="4" t="s">
        <v>1399</v>
      </c>
      <c r="E253" s="4" t="s">
        <v>41</v>
      </c>
      <c r="F253" s="4" t="s">
        <v>1398</v>
      </c>
      <c r="G253" s="4" t="s">
        <v>3</v>
      </c>
      <c r="H253" s="4" t="s">
        <v>1053</v>
      </c>
      <c r="I253" s="4">
        <v>116.368911440221</v>
      </c>
      <c r="J253" s="4">
        <v>39.898949514858401</v>
      </c>
      <c r="K253" t="str">
        <f>LEFT(F253,FIND("市",F253))</f>
        <v>北京市</v>
      </c>
    </row>
    <row r="254" spans="1:11" ht="16.5" x14ac:dyDescent="0.25">
      <c r="A254" s="3">
        <v>660</v>
      </c>
      <c r="B254" s="4">
        <v>128</v>
      </c>
      <c r="C254" s="4">
        <v>50</v>
      </c>
      <c r="D254" s="4" t="s">
        <v>1400</v>
      </c>
      <c r="E254" s="4" t="s">
        <v>8</v>
      </c>
      <c r="F254" s="4" t="s">
        <v>1398</v>
      </c>
      <c r="G254" s="4" t="s">
        <v>3</v>
      </c>
      <c r="H254" s="4" t="s">
        <v>1053</v>
      </c>
      <c r="I254" s="4">
        <v>116.387015686819</v>
      </c>
      <c r="J254" s="4">
        <v>39.921989133485603</v>
      </c>
      <c r="K254" t="str">
        <f>LEFT(F254,FIND("市",F254))</f>
        <v>北京市</v>
      </c>
    </row>
    <row r="255" spans="1:11" ht="16.5" x14ac:dyDescent="0.25">
      <c r="A255" s="3">
        <v>1069</v>
      </c>
      <c r="B255" s="4">
        <v>199</v>
      </c>
      <c r="C255" s="4">
        <v>5</v>
      </c>
      <c r="D255" s="4" t="s">
        <v>2158</v>
      </c>
      <c r="E255" s="4" t="s">
        <v>41</v>
      </c>
      <c r="F255" s="4" t="s">
        <v>251</v>
      </c>
      <c r="G255" s="4" t="s">
        <v>3</v>
      </c>
      <c r="H255" s="4" t="s">
        <v>1594</v>
      </c>
      <c r="I255" s="4">
        <v>116.337711023902</v>
      </c>
      <c r="J255" s="4">
        <v>39.898268565270897</v>
      </c>
      <c r="K255" t="str">
        <f>LEFT(F255,FIND("市",F255))</f>
        <v>北京市</v>
      </c>
    </row>
    <row r="256" spans="1:11" ht="16.5" x14ac:dyDescent="0.25">
      <c r="A256" s="3">
        <v>1074</v>
      </c>
      <c r="B256" s="4">
        <v>198</v>
      </c>
      <c r="C256" s="4">
        <v>4</v>
      </c>
      <c r="D256" s="4" t="s">
        <v>2163</v>
      </c>
      <c r="E256" s="4" t="s">
        <v>253</v>
      </c>
      <c r="F256" s="4" t="s">
        <v>251</v>
      </c>
      <c r="G256" s="4" t="s">
        <v>3</v>
      </c>
      <c r="H256" s="4" t="s">
        <v>1594</v>
      </c>
      <c r="I256" s="4">
        <v>116.398581663713</v>
      </c>
      <c r="J256" s="4">
        <v>39.925027856643702</v>
      </c>
      <c r="K256" t="str">
        <f>LEFT(F256,FIND("市",F256))</f>
        <v>北京市</v>
      </c>
    </row>
    <row r="257" spans="1:11" ht="16.5" x14ac:dyDescent="0.25">
      <c r="A257" s="3">
        <v>1956</v>
      </c>
      <c r="B257" s="4">
        <v>877</v>
      </c>
      <c r="C257" s="4" t="s">
        <v>4265</v>
      </c>
      <c r="D257" s="4" t="s">
        <v>4266</v>
      </c>
      <c r="E257" s="4" t="s">
        <v>41</v>
      </c>
      <c r="F257" s="4" t="s">
        <v>251</v>
      </c>
      <c r="G257" s="4" t="s">
        <v>13</v>
      </c>
      <c r="H257" s="4" t="s">
        <v>2535</v>
      </c>
      <c r="I257" s="4">
        <v>116.32426641191699</v>
      </c>
      <c r="J257" s="4">
        <v>39.938903592525698</v>
      </c>
      <c r="K257" t="str">
        <f>LEFT(F257,FIND("市",F257))</f>
        <v>北京市</v>
      </c>
    </row>
    <row r="258" spans="1:11" ht="16.5" x14ac:dyDescent="0.25">
      <c r="A258" s="3">
        <v>1958</v>
      </c>
      <c r="B258" s="4">
        <v>301</v>
      </c>
      <c r="C258" s="4" t="s">
        <v>4269</v>
      </c>
      <c r="D258" s="4" t="s">
        <v>4270</v>
      </c>
      <c r="E258" s="4" t="s">
        <v>456</v>
      </c>
      <c r="F258" s="4" t="s">
        <v>251</v>
      </c>
      <c r="G258" s="4" t="s">
        <v>3</v>
      </c>
      <c r="H258" s="4" t="s">
        <v>2535</v>
      </c>
      <c r="I258" s="4">
        <v>116.332299409291</v>
      </c>
      <c r="J258" s="4">
        <v>39.904234197719099</v>
      </c>
      <c r="K258" t="str">
        <f>LEFT(F258,FIND("市",F258))</f>
        <v>北京市</v>
      </c>
    </row>
    <row r="259" spans="1:11" ht="16.5" x14ac:dyDescent="0.25">
      <c r="A259" s="3">
        <v>1959</v>
      </c>
      <c r="B259" s="4">
        <v>222</v>
      </c>
      <c r="C259" s="4" t="s">
        <v>4271</v>
      </c>
      <c r="D259" s="4" t="s">
        <v>4272</v>
      </c>
      <c r="E259" s="4" t="s">
        <v>456</v>
      </c>
      <c r="F259" s="4" t="s">
        <v>251</v>
      </c>
      <c r="G259" s="4" t="s">
        <v>45</v>
      </c>
      <c r="H259" s="4" t="s">
        <v>2535</v>
      </c>
      <c r="I259" s="4">
        <v>116.34151927128499</v>
      </c>
      <c r="J259" s="4">
        <v>39.929200286140201</v>
      </c>
      <c r="K259" t="str">
        <f>LEFT(F259,FIND("市",F259))</f>
        <v>北京市</v>
      </c>
    </row>
    <row r="260" spans="1:11" ht="16.5" x14ac:dyDescent="0.25">
      <c r="A260" s="3">
        <v>1961</v>
      </c>
      <c r="B260" s="4">
        <v>888</v>
      </c>
      <c r="C260" s="4" t="s">
        <v>4275</v>
      </c>
      <c r="D260" s="4" t="s">
        <v>4276</v>
      </c>
      <c r="E260" s="4" t="s">
        <v>4277</v>
      </c>
      <c r="F260" s="4" t="s">
        <v>251</v>
      </c>
      <c r="G260" s="4" t="s">
        <v>13</v>
      </c>
      <c r="H260" s="4" t="s">
        <v>2535</v>
      </c>
      <c r="I260" s="4">
        <v>116.352528037024</v>
      </c>
      <c r="J260" s="4">
        <v>39.924433680615003</v>
      </c>
      <c r="K260" t="str">
        <f>LEFT(F260,FIND("市",F260))</f>
        <v>北京市</v>
      </c>
    </row>
    <row r="261" spans="1:11" ht="16.5" x14ac:dyDescent="0.25">
      <c r="A261" s="3">
        <v>1965</v>
      </c>
      <c r="B261" s="4">
        <v>879</v>
      </c>
      <c r="C261" s="4" t="s">
        <v>4285</v>
      </c>
      <c r="D261" s="4" t="s">
        <v>4286</v>
      </c>
      <c r="E261" s="4" t="s">
        <v>41</v>
      </c>
      <c r="F261" s="4" t="s">
        <v>251</v>
      </c>
      <c r="G261" s="4" t="s">
        <v>13</v>
      </c>
      <c r="H261" s="4" t="s">
        <v>2535</v>
      </c>
      <c r="I261" s="4">
        <v>116.36047154747</v>
      </c>
      <c r="J261" s="4">
        <v>39.92696776388</v>
      </c>
      <c r="K261" t="str">
        <f>LEFT(F261,FIND("市",F261))</f>
        <v>北京市</v>
      </c>
    </row>
    <row r="262" spans="1:11" ht="16.5" x14ac:dyDescent="0.25">
      <c r="A262" s="3">
        <v>1966</v>
      </c>
      <c r="B262" s="4">
        <v>880</v>
      </c>
      <c r="C262" s="4" t="s">
        <v>4287</v>
      </c>
      <c r="D262" s="4" t="s">
        <v>4288</v>
      </c>
      <c r="E262" s="4" t="s">
        <v>591</v>
      </c>
      <c r="F262" s="4" t="s">
        <v>251</v>
      </c>
      <c r="G262" s="4" t="s">
        <v>13</v>
      </c>
      <c r="H262" s="4" t="s">
        <v>2535</v>
      </c>
      <c r="I262" s="4">
        <v>116.362473613763</v>
      </c>
      <c r="J262" s="4">
        <v>39.899509418943303</v>
      </c>
      <c r="K262" t="str">
        <f>LEFT(F262,FIND("市",F262))</f>
        <v>北京市</v>
      </c>
    </row>
    <row r="263" spans="1:11" ht="16.5" x14ac:dyDescent="0.25">
      <c r="A263" s="3">
        <v>1967</v>
      </c>
      <c r="B263" s="4">
        <v>881</v>
      </c>
      <c r="C263" s="4" t="s">
        <v>4289</v>
      </c>
      <c r="D263" s="4" t="s">
        <v>4290</v>
      </c>
      <c r="E263" s="4" t="s">
        <v>591</v>
      </c>
      <c r="F263" s="4" t="s">
        <v>251</v>
      </c>
      <c r="G263" s="4" t="s">
        <v>13</v>
      </c>
      <c r="H263" s="4" t="s">
        <v>2535</v>
      </c>
      <c r="I263" s="4">
        <v>116.365141118049</v>
      </c>
      <c r="J263" s="4">
        <v>39.902944310618501</v>
      </c>
      <c r="K263" t="str">
        <f>LEFT(F263,FIND("市",F263))</f>
        <v>北京市</v>
      </c>
    </row>
    <row r="264" spans="1:11" ht="16.5" x14ac:dyDescent="0.25">
      <c r="A264" s="3">
        <v>1968</v>
      </c>
      <c r="B264" s="4">
        <v>310</v>
      </c>
      <c r="C264" s="4" t="s">
        <v>4291</v>
      </c>
      <c r="D264" s="4" t="s">
        <v>4292</v>
      </c>
      <c r="E264" s="4" t="s">
        <v>41</v>
      </c>
      <c r="F264" s="4" t="s">
        <v>251</v>
      </c>
      <c r="G264" s="4" t="s">
        <v>3</v>
      </c>
      <c r="H264" s="4" t="s">
        <v>2535</v>
      </c>
      <c r="I264" s="4">
        <v>116.366105087712</v>
      </c>
      <c r="J264" s="4">
        <v>39.9227746660696</v>
      </c>
      <c r="K264" t="str">
        <f>LEFT(F264,FIND("市",F264))</f>
        <v>北京市</v>
      </c>
    </row>
    <row r="265" spans="1:11" ht="16.5" x14ac:dyDescent="0.25">
      <c r="A265" s="3">
        <v>1969</v>
      </c>
      <c r="B265" s="4">
        <v>878</v>
      </c>
      <c r="C265" s="4" t="s">
        <v>4293</v>
      </c>
      <c r="D265" s="4" t="s">
        <v>4294</v>
      </c>
      <c r="E265" s="4" t="s">
        <v>41</v>
      </c>
      <c r="F265" s="4" t="s">
        <v>251</v>
      </c>
      <c r="G265" s="4" t="s">
        <v>13</v>
      </c>
      <c r="H265" s="4" t="s">
        <v>2535</v>
      </c>
      <c r="I265" s="4">
        <v>116.372796526798</v>
      </c>
      <c r="J265" s="4">
        <v>39.922388142433199</v>
      </c>
      <c r="K265" t="str">
        <f>LEFT(F265,FIND("市",F265))</f>
        <v>北京市</v>
      </c>
    </row>
    <row r="266" spans="1:11" ht="16.5" x14ac:dyDescent="0.25">
      <c r="A266" s="3">
        <v>1970</v>
      </c>
      <c r="B266" s="4">
        <v>300</v>
      </c>
      <c r="C266" s="4" t="s">
        <v>4295</v>
      </c>
      <c r="D266" s="4" t="s">
        <v>4296</v>
      </c>
      <c r="E266" s="4" t="s">
        <v>456</v>
      </c>
      <c r="F266" s="4" t="s">
        <v>251</v>
      </c>
      <c r="G266" s="4" t="s">
        <v>3</v>
      </c>
      <c r="H266" s="4" t="s">
        <v>2535</v>
      </c>
      <c r="I266" s="4">
        <v>116.373252540823</v>
      </c>
      <c r="J266" s="4">
        <v>39.948486486989701</v>
      </c>
      <c r="K266" t="str">
        <f>LEFT(F266,FIND("市",F266))</f>
        <v>北京市</v>
      </c>
    </row>
    <row r="267" spans="1:11" ht="16.5" x14ac:dyDescent="0.25">
      <c r="A267" s="3">
        <v>1971</v>
      </c>
      <c r="B267" s="4">
        <v>309</v>
      </c>
      <c r="C267" s="4" t="s">
        <v>4297</v>
      </c>
      <c r="D267" s="4" t="s">
        <v>4298</v>
      </c>
      <c r="E267" s="4" t="s">
        <v>41</v>
      </c>
      <c r="F267" s="4" t="s">
        <v>251</v>
      </c>
      <c r="G267" s="4" t="s">
        <v>3</v>
      </c>
      <c r="H267" s="4" t="s">
        <v>2535</v>
      </c>
      <c r="I267" s="4">
        <v>116.37833819971701</v>
      </c>
      <c r="J267" s="4">
        <v>39.942762637564499</v>
      </c>
      <c r="K267" t="str">
        <f>LEFT(F267,FIND("市",F267))</f>
        <v>北京市</v>
      </c>
    </row>
    <row r="268" spans="1:11" ht="16.5" x14ac:dyDescent="0.25">
      <c r="A268" s="3">
        <v>1972</v>
      </c>
      <c r="B268" s="4">
        <v>885</v>
      </c>
      <c r="C268" s="4" t="s">
        <v>4299</v>
      </c>
      <c r="D268" s="4" t="s">
        <v>4300</v>
      </c>
      <c r="E268" s="4" t="s">
        <v>429</v>
      </c>
      <c r="F268" s="4" t="s">
        <v>251</v>
      </c>
      <c r="G268" s="4" t="s">
        <v>13</v>
      </c>
      <c r="H268" s="4" t="s">
        <v>2535</v>
      </c>
      <c r="I268" s="4">
        <v>116.37909054399</v>
      </c>
      <c r="J268" s="4">
        <v>39.921283082556897</v>
      </c>
      <c r="K268" t="str">
        <f>LEFT(F268,FIND("市",F268))</f>
        <v>北京市</v>
      </c>
    </row>
    <row r="269" spans="1:11" ht="16.5" x14ac:dyDescent="0.25">
      <c r="A269" s="3">
        <v>1973</v>
      </c>
      <c r="B269" s="4">
        <v>308</v>
      </c>
      <c r="C269" s="4" t="s">
        <v>4301</v>
      </c>
      <c r="D269" s="4" t="s">
        <v>4302</v>
      </c>
      <c r="E269" s="4" t="s">
        <v>41</v>
      </c>
      <c r="F269" s="4" t="s">
        <v>251</v>
      </c>
      <c r="G269" s="4" t="s">
        <v>3</v>
      </c>
      <c r="H269" s="4" t="s">
        <v>2535</v>
      </c>
      <c r="I269" s="4">
        <v>116.379467051757</v>
      </c>
      <c r="J269" s="4">
        <v>39.944271726630703</v>
      </c>
      <c r="K269" t="str">
        <f>LEFT(F269,FIND("市",F269))</f>
        <v>北京市</v>
      </c>
    </row>
    <row r="270" spans="1:11" ht="16.5" x14ac:dyDescent="0.25">
      <c r="A270" s="3">
        <v>1975</v>
      </c>
      <c r="B270" s="4">
        <v>302</v>
      </c>
      <c r="C270" s="4" t="s">
        <v>4305</v>
      </c>
      <c r="D270" s="4" t="s">
        <v>4306</v>
      </c>
      <c r="E270" s="4" t="s">
        <v>456</v>
      </c>
      <c r="F270" s="4" t="s">
        <v>251</v>
      </c>
      <c r="G270" s="4" t="s">
        <v>3</v>
      </c>
      <c r="H270" s="4" t="s">
        <v>2535</v>
      </c>
      <c r="I270" s="4">
        <v>116.383021891795</v>
      </c>
      <c r="J270" s="4">
        <v>39.922296773684998</v>
      </c>
      <c r="K270" t="str">
        <f>LEFT(F270,FIND("市",F270))</f>
        <v>北京市</v>
      </c>
    </row>
    <row r="271" spans="1:11" ht="16.5" x14ac:dyDescent="0.25">
      <c r="A271" s="3">
        <v>3061</v>
      </c>
      <c r="B271" s="4">
        <v>706</v>
      </c>
      <c r="C271" s="4" t="s">
        <v>7329</v>
      </c>
      <c r="D271" s="4" t="s">
        <v>7330</v>
      </c>
      <c r="E271" s="4" t="s">
        <v>7331</v>
      </c>
      <c r="F271" s="4" t="s">
        <v>251</v>
      </c>
      <c r="G271" s="4" t="s">
        <v>3</v>
      </c>
      <c r="H271" s="4" t="s">
        <v>5274</v>
      </c>
      <c r="I271" s="4">
        <v>116.35965463434501</v>
      </c>
      <c r="J271" s="4">
        <v>39.910911741641897</v>
      </c>
      <c r="K271" t="str">
        <f>LEFT(F271,FIND("市",F271))</f>
        <v>北京市</v>
      </c>
    </row>
    <row r="272" spans="1:11" ht="16.5" x14ac:dyDescent="0.25">
      <c r="A272" s="3">
        <v>3069</v>
      </c>
      <c r="B272" s="4">
        <v>714</v>
      </c>
      <c r="C272" s="4" t="s">
        <v>7347</v>
      </c>
      <c r="D272" s="4" t="s">
        <v>7348</v>
      </c>
      <c r="E272" s="4" t="s">
        <v>41</v>
      </c>
      <c r="F272" s="4" t="s">
        <v>251</v>
      </c>
      <c r="G272" s="4" t="s">
        <v>3</v>
      </c>
      <c r="H272" s="4" t="s">
        <v>5274</v>
      </c>
      <c r="I272" s="4">
        <v>116.36303725960001</v>
      </c>
      <c r="J272" s="4">
        <v>39.903192595611699</v>
      </c>
      <c r="K272" t="str">
        <f>LEFT(F272,FIND("市",F272))</f>
        <v>北京市</v>
      </c>
    </row>
    <row r="273" spans="1:11" ht="16.5" x14ac:dyDescent="0.25">
      <c r="A273" s="3">
        <v>3964</v>
      </c>
      <c r="B273" s="4">
        <v>1609</v>
      </c>
      <c r="C273" s="4" t="s">
        <v>9615</v>
      </c>
      <c r="D273" s="4" t="s">
        <v>9616</v>
      </c>
      <c r="E273" s="4" t="s">
        <v>41</v>
      </c>
      <c r="F273" s="4" t="s">
        <v>251</v>
      </c>
      <c r="G273" s="4" t="s">
        <v>13</v>
      </c>
      <c r="H273" s="4" t="s">
        <v>5274</v>
      </c>
      <c r="I273" s="4">
        <v>116.366933485956</v>
      </c>
      <c r="J273" s="4">
        <v>39.920001144336297</v>
      </c>
      <c r="K273" t="str">
        <f>LEFT(F273,FIND("市",F273))</f>
        <v>北京市</v>
      </c>
    </row>
    <row r="274" spans="1:11" ht="16.5" x14ac:dyDescent="0.25">
      <c r="A274" s="3">
        <v>3967</v>
      </c>
      <c r="B274" s="4">
        <v>1612</v>
      </c>
      <c r="C274" s="4" t="s">
        <v>9623</v>
      </c>
      <c r="D274" s="4" t="s">
        <v>9624</v>
      </c>
      <c r="E274" s="4" t="s">
        <v>591</v>
      </c>
      <c r="F274" s="4" t="s">
        <v>251</v>
      </c>
      <c r="G274" s="4" t="s">
        <v>13</v>
      </c>
      <c r="H274" s="4" t="s">
        <v>5274</v>
      </c>
      <c r="I274" s="4">
        <v>116.379130504442</v>
      </c>
      <c r="J274" s="4">
        <v>39.900662511564903</v>
      </c>
      <c r="K274" t="str">
        <f>LEFT(F274,FIND("市",F274))</f>
        <v>北京市</v>
      </c>
    </row>
    <row r="275" spans="1:11" ht="16.5" x14ac:dyDescent="0.25">
      <c r="A275" s="3">
        <v>3968</v>
      </c>
      <c r="B275" s="4">
        <v>1613</v>
      </c>
      <c r="C275" s="4" t="s">
        <v>9625</v>
      </c>
      <c r="D275" s="4" t="s">
        <v>9626</v>
      </c>
      <c r="E275" s="4" t="s">
        <v>591</v>
      </c>
      <c r="F275" s="4" t="s">
        <v>251</v>
      </c>
      <c r="G275" s="4" t="s">
        <v>13</v>
      </c>
      <c r="H275" s="4" t="s">
        <v>5274</v>
      </c>
      <c r="I275" s="4">
        <v>116.37720495381799</v>
      </c>
      <c r="J275" s="4">
        <v>39.933750566599102</v>
      </c>
      <c r="K275" t="str">
        <f>LEFT(F275,FIND("市",F275))</f>
        <v>北京市</v>
      </c>
    </row>
    <row r="276" spans="1:11" ht="16.5" x14ac:dyDescent="0.25">
      <c r="A276" s="3">
        <v>3969</v>
      </c>
      <c r="B276" s="4">
        <v>1614</v>
      </c>
      <c r="C276" s="4" t="s">
        <v>9627</v>
      </c>
      <c r="D276" s="4" t="s">
        <v>9628</v>
      </c>
      <c r="E276" s="4" t="s">
        <v>429</v>
      </c>
      <c r="F276" s="4" t="s">
        <v>251</v>
      </c>
      <c r="G276" s="4" t="s">
        <v>13</v>
      </c>
      <c r="H276" s="4" t="s">
        <v>5274</v>
      </c>
      <c r="I276" s="4">
        <v>116.35965463434501</v>
      </c>
      <c r="J276" s="4">
        <v>39.910911741641897</v>
      </c>
      <c r="K276" t="str">
        <f>LEFT(F276,FIND("市",F276))</f>
        <v>北京市</v>
      </c>
    </row>
    <row r="277" spans="1:11" ht="16.5" x14ac:dyDescent="0.25">
      <c r="A277" s="3">
        <v>3971</v>
      </c>
      <c r="B277" s="4">
        <v>1616</v>
      </c>
      <c r="C277" s="4" t="s">
        <v>9632</v>
      </c>
      <c r="D277" s="4" t="s">
        <v>9633</v>
      </c>
      <c r="E277" s="4" t="s">
        <v>9634</v>
      </c>
      <c r="F277" s="4" t="s">
        <v>251</v>
      </c>
      <c r="G277" s="4" t="s">
        <v>13</v>
      </c>
      <c r="H277" s="4" t="s">
        <v>5274</v>
      </c>
      <c r="I277" s="4">
        <v>116.35965463434501</v>
      </c>
      <c r="J277" s="4">
        <v>39.910911741641897</v>
      </c>
      <c r="K277" t="str">
        <f>LEFT(F277,FIND("市",F277))</f>
        <v>北京市</v>
      </c>
    </row>
    <row r="278" spans="1:11" ht="16.5" x14ac:dyDescent="0.25">
      <c r="A278" s="3">
        <v>3976</v>
      </c>
      <c r="B278" s="4">
        <v>1621</v>
      </c>
      <c r="C278" s="4" t="s">
        <v>9646</v>
      </c>
      <c r="D278" s="4" t="s">
        <v>9647</v>
      </c>
      <c r="E278" s="4" t="s">
        <v>9648</v>
      </c>
      <c r="F278" s="4" t="s">
        <v>251</v>
      </c>
      <c r="G278" s="4" t="s">
        <v>13</v>
      </c>
      <c r="H278" s="4" t="s">
        <v>5274</v>
      </c>
      <c r="I278" s="4">
        <v>116.35965463434501</v>
      </c>
      <c r="J278" s="4">
        <v>39.910911741641897</v>
      </c>
      <c r="K278" t="str">
        <f>LEFT(F278,FIND("市",F278))</f>
        <v>北京市</v>
      </c>
    </row>
    <row r="279" spans="1:11" ht="16.5" x14ac:dyDescent="0.25">
      <c r="A279" s="3">
        <v>4496</v>
      </c>
      <c r="B279" s="4">
        <v>198</v>
      </c>
      <c r="C279" s="4" t="s">
        <v>11049</v>
      </c>
      <c r="D279" s="4" t="s">
        <v>11050</v>
      </c>
      <c r="E279" s="4" t="s">
        <v>41</v>
      </c>
      <c r="F279" s="4" t="s">
        <v>251</v>
      </c>
      <c r="G279" s="4" t="s">
        <v>3</v>
      </c>
      <c r="H279" s="4" t="s">
        <v>10523</v>
      </c>
      <c r="I279" s="4">
        <v>116.35798196018899</v>
      </c>
      <c r="J279" s="4">
        <v>39.8910439666519</v>
      </c>
      <c r="K279" t="str">
        <f>LEFT(F279,FIND("市",F279))</f>
        <v>北京市</v>
      </c>
    </row>
    <row r="280" spans="1:11" ht="16.5" x14ac:dyDescent="0.25">
      <c r="A280" s="3">
        <v>4498</v>
      </c>
      <c r="B280" s="4">
        <v>200</v>
      </c>
      <c r="C280" s="4" t="s">
        <v>11053</v>
      </c>
      <c r="D280" s="4" t="s">
        <v>11054</v>
      </c>
      <c r="E280" s="4" t="s">
        <v>591</v>
      </c>
      <c r="F280" s="4" t="s">
        <v>251</v>
      </c>
      <c r="G280" s="4" t="s">
        <v>3</v>
      </c>
      <c r="H280" s="4" t="s">
        <v>10523</v>
      </c>
      <c r="I280" s="4">
        <v>116.378175994203</v>
      </c>
      <c r="J280" s="4">
        <v>39.887443819558101</v>
      </c>
      <c r="K280" t="str">
        <f>LEFT(F280,FIND("市",F280))</f>
        <v>北京市</v>
      </c>
    </row>
    <row r="281" spans="1:11" ht="16.5" x14ac:dyDescent="0.25">
      <c r="A281" s="3">
        <v>384</v>
      </c>
      <c r="B281" s="4">
        <v>150</v>
      </c>
      <c r="C281" s="4">
        <v>98</v>
      </c>
      <c r="D281" s="4" t="s">
        <v>826</v>
      </c>
      <c r="E281" s="4" t="s">
        <v>156</v>
      </c>
      <c r="F281" s="4" t="s">
        <v>827</v>
      </c>
      <c r="G281" s="4" t="s">
        <v>3</v>
      </c>
      <c r="H281" s="4" t="s">
        <v>538</v>
      </c>
      <c r="I281" s="4">
        <v>116.339820099565</v>
      </c>
      <c r="J281" s="4">
        <v>39.893753721657497</v>
      </c>
      <c r="K281" t="str">
        <f>LEFT(F281,FIND("市",F281))</f>
        <v>北京市</v>
      </c>
    </row>
    <row r="282" spans="1:11" ht="16.5" x14ac:dyDescent="0.25">
      <c r="A282" s="3">
        <v>386</v>
      </c>
      <c r="B282" s="4">
        <v>134</v>
      </c>
      <c r="C282" s="4">
        <v>82</v>
      </c>
      <c r="D282" s="4" t="s">
        <v>831</v>
      </c>
      <c r="E282" s="4" t="s">
        <v>456</v>
      </c>
      <c r="F282" s="4" t="s">
        <v>827</v>
      </c>
      <c r="G282" s="4" t="s">
        <v>3</v>
      </c>
      <c r="H282" s="4" t="s">
        <v>538</v>
      </c>
      <c r="I282" s="4">
        <v>116.357703543415</v>
      </c>
      <c r="J282" s="4">
        <v>39.884105867672702</v>
      </c>
      <c r="K282" t="str">
        <f>LEFT(F282,FIND("市",F282))</f>
        <v>北京市</v>
      </c>
    </row>
    <row r="283" spans="1:11" ht="16.5" x14ac:dyDescent="0.25">
      <c r="A283" s="3">
        <v>1071</v>
      </c>
      <c r="B283" s="4">
        <v>201</v>
      </c>
      <c r="C283" s="4">
        <v>7</v>
      </c>
      <c r="D283" s="4" t="s">
        <v>2160</v>
      </c>
      <c r="E283" s="4" t="s">
        <v>41</v>
      </c>
      <c r="F283" s="4" t="s">
        <v>827</v>
      </c>
      <c r="G283" s="4" t="s">
        <v>3</v>
      </c>
      <c r="H283" s="4" t="s">
        <v>1594</v>
      </c>
      <c r="I283" s="4">
        <v>116.363753823683</v>
      </c>
      <c r="J283" s="4">
        <v>39.883118443602598</v>
      </c>
      <c r="K283" t="str">
        <f>LEFT(F283,FIND("市",F283))</f>
        <v>北京市</v>
      </c>
    </row>
    <row r="284" spans="1:11" ht="16.5" x14ac:dyDescent="0.25">
      <c r="A284" s="3">
        <v>1072</v>
      </c>
      <c r="B284" s="4">
        <v>202</v>
      </c>
      <c r="C284" s="4">
        <v>8</v>
      </c>
      <c r="D284" s="4" t="s">
        <v>2161</v>
      </c>
      <c r="E284" s="4" t="s">
        <v>253</v>
      </c>
      <c r="F284" s="4" t="s">
        <v>827</v>
      </c>
      <c r="G284" s="4" t="s">
        <v>3</v>
      </c>
      <c r="H284" s="4" t="s">
        <v>1594</v>
      </c>
      <c r="I284" s="4">
        <v>116.38759510238999</v>
      </c>
      <c r="J284" s="4">
        <v>39.875379686294401</v>
      </c>
      <c r="K284" t="str">
        <f>LEFT(F284,FIND("市",F284))</f>
        <v>北京市</v>
      </c>
    </row>
    <row r="285" spans="1:11" ht="16.5" x14ac:dyDescent="0.25">
      <c r="A285" s="3">
        <v>1960</v>
      </c>
      <c r="B285" s="4">
        <v>882</v>
      </c>
      <c r="C285" s="4" t="s">
        <v>4273</v>
      </c>
      <c r="D285" s="4" t="s">
        <v>4274</v>
      </c>
      <c r="E285" s="4" t="s">
        <v>591</v>
      </c>
      <c r="F285" s="4" t="s">
        <v>827</v>
      </c>
      <c r="G285" s="4" t="s">
        <v>13</v>
      </c>
      <c r="H285" s="4" t="s">
        <v>2535</v>
      </c>
      <c r="I285" s="4">
        <v>116.351181693811</v>
      </c>
      <c r="J285" s="4">
        <v>39.875191750007197</v>
      </c>
      <c r="K285" t="str">
        <f>LEFT(F285,FIND("市",F285))</f>
        <v>北京市</v>
      </c>
    </row>
    <row r="286" spans="1:11" ht="16.5" x14ac:dyDescent="0.25">
      <c r="A286" s="3">
        <v>1962</v>
      </c>
      <c r="B286" s="4">
        <v>314</v>
      </c>
      <c r="C286" s="4" t="s">
        <v>4278</v>
      </c>
      <c r="D286" s="4" t="s">
        <v>4279</v>
      </c>
      <c r="E286" s="4" t="s">
        <v>41</v>
      </c>
      <c r="F286" s="4" t="s">
        <v>827</v>
      </c>
      <c r="G286" s="4" t="s">
        <v>3</v>
      </c>
      <c r="H286" s="4" t="s">
        <v>2535</v>
      </c>
      <c r="I286" s="4">
        <v>116.35343053123</v>
      </c>
      <c r="J286" s="4">
        <v>39.888981712825498</v>
      </c>
      <c r="K286" t="str">
        <f>LEFT(F286,FIND("市",F286))</f>
        <v>北京市</v>
      </c>
    </row>
    <row r="287" spans="1:11" ht="16.5" x14ac:dyDescent="0.25">
      <c r="A287" s="3">
        <v>1963</v>
      </c>
      <c r="B287" s="4">
        <v>313</v>
      </c>
      <c r="C287" s="4" t="s">
        <v>4280</v>
      </c>
      <c r="D287" s="4" t="s">
        <v>4281</v>
      </c>
      <c r="E287" s="4" t="s">
        <v>41</v>
      </c>
      <c r="F287" s="4" t="s">
        <v>827</v>
      </c>
      <c r="G287" s="4" t="s">
        <v>3</v>
      </c>
      <c r="H287" s="4" t="s">
        <v>2535</v>
      </c>
      <c r="I287" s="4">
        <v>116.356590480916</v>
      </c>
      <c r="J287" s="4">
        <v>39.884282332279298</v>
      </c>
      <c r="K287" t="str">
        <f>LEFT(F287,FIND("市",F287))</f>
        <v>北京市</v>
      </c>
    </row>
    <row r="288" spans="1:11" ht="16.5" x14ac:dyDescent="0.25">
      <c r="A288" s="3">
        <v>1976</v>
      </c>
      <c r="B288" s="4">
        <v>883</v>
      </c>
      <c r="C288" s="4" t="s">
        <v>4307</v>
      </c>
      <c r="D288" s="4" t="s">
        <v>4308</v>
      </c>
      <c r="E288" s="4" t="s">
        <v>591</v>
      </c>
      <c r="F288" s="4" t="s">
        <v>827</v>
      </c>
      <c r="G288" s="4" t="s">
        <v>13</v>
      </c>
      <c r="H288" s="4" t="s">
        <v>2535</v>
      </c>
      <c r="I288" s="4">
        <v>116.38653989367801</v>
      </c>
      <c r="J288" s="4">
        <v>39.892519567603102</v>
      </c>
      <c r="K288" t="str">
        <f>LEFT(F288,FIND("市",F288))</f>
        <v>北京市</v>
      </c>
    </row>
    <row r="289" spans="1:11" ht="16.5" x14ac:dyDescent="0.25">
      <c r="A289" s="3">
        <v>99</v>
      </c>
      <c r="B289" s="4">
        <v>66</v>
      </c>
      <c r="C289" s="4">
        <v>19</v>
      </c>
      <c r="D289" s="4" t="s">
        <v>226</v>
      </c>
      <c r="E289" s="4" t="s">
        <v>227</v>
      </c>
      <c r="F289" s="4" t="s">
        <v>228</v>
      </c>
      <c r="G289" s="4" t="s">
        <v>3</v>
      </c>
      <c r="H289" s="4" t="s">
        <v>4</v>
      </c>
      <c r="I289" s="4">
        <v>115.763410798604</v>
      </c>
      <c r="J289" s="4">
        <v>39.601810864997198</v>
      </c>
      <c r="K289" t="str">
        <f>LEFT(F289,FIND("市",F289))</f>
        <v>北京市</v>
      </c>
    </row>
    <row r="290" spans="1:11" ht="16.5" x14ac:dyDescent="0.25">
      <c r="A290" s="3">
        <v>101</v>
      </c>
      <c r="B290" s="4">
        <v>136</v>
      </c>
      <c r="C290" s="4">
        <v>1</v>
      </c>
      <c r="D290" s="4" t="s">
        <v>231</v>
      </c>
      <c r="E290" s="4" t="s">
        <v>121</v>
      </c>
      <c r="F290" s="4" t="s">
        <v>228</v>
      </c>
      <c r="G290" s="4" t="s">
        <v>6</v>
      </c>
      <c r="H290" s="4" t="s">
        <v>4</v>
      </c>
      <c r="I290" s="4">
        <v>115.925349449306</v>
      </c>
      <c r="J290" s="4">
        <v>39.688685232990501</v>
      </c>
      <c r="K290" t="str">
        <f>LEFT(F290,FIND("市",F290))</f>
        <v>北京市</v>
      </c>
    </row>
    <row r="291" spans="1:11" ht="16.5" x14ac:dyDescent="0.25">
      <c r="A291" s="3">
        <v>102</v>
      </c>
      <c r="B291" s="4">
        <v>101</v>
      </c>
      <c r="C291" s="4">
        <v>54</v>
      </c>
      <c r="D291" s="4" t="s">
        <v>232</v>
      </c>
      <c r="E291" s="4" t="s">
        <v>8</v>
      </c>
      <c r="F291" s="4" t="s">
        <v>233</v>
      </c>
      <c r="G291" s="4" t="s">
        <v>3</v>
      </c>
      <c r="H291" s="4" t="s">
        <v>4</v>
      </c>
      <c r="I291" s="4">
        <v>115.970764341788</v>
      </c>
      <c r="J291" s="4">
        <v>40.360978596061003</v>
      </c>
      <c r="K291" t="str">
        <f>LEFT(F291,FIND("市",F291))</f>
        <v>北京市</v>
      </c>
    </row>
    <row r="292" spans="1:11" ht="16.5" x14ac:dyDescent="0.25">
      <c r="A292" s="3">
        <v>103</v>
      </c>
      <c r="B292" s="4">
        <v>98</v>
      </c>
      <c r="C292" s="4">
        <v>51</v>
      </c>
      <c r="D292" s="4" t="s">
        <v>234</v>
      </c>
      <c r="E292" s="4" t="s">
        <v>112</v>
      </c>
      <c r="F292" s="4" t="s">
        <v>235</v>
      </c>
      <c r="G292" s="4" t="s">
        <v>3</v>
      </c>
      <c r="H292" s="4" t="s">
        <v>4</v>
      </c>
      <c r="I292" s="4">
        <v>116.061474699776</v>
      </c>
      <c r="J292" s="4">
        <v>40.288565793283702</v>
      </c>
      <c r="K292" t="str">
        <f>LEFT(F292,FIND("市",F292))</f>
        <v>北京市</v>
      </c>
    </row>
    <row r="293" spans="1:11" ht="16.5" x14ac:dyDescent="0.25">
      <c r="A293" s="3">
        <v>105</v>
      </c>
      <c r="B293" s="4">
        <v>178</v>
      </c>
      <c r="C293" s="4">
        <v>17</v>
      </c>
      <c r="D293" s="4" t="s">
        <v>239</v>
      </c>
      <c r="E293" s="4" t="s">
        <v>8</v>
      </c>
      <c r="F293" s="4" t="s">
        <v>235</v>
      </c>
      <c r="G293" s="4" t="s">
        <v>45</v>
      </c>
      <c r="H293" s="4" t="s">
        <v>4</v>
      </c>
      <c r="I293" s="4">
        <v>116.18944820427301</v>
      </c>
      <c r="J293" s="4">
        <v>40.293979293928501</v>
      </c>
      <c r="K293" t="str">
        <f>LEFT(F293,FIND("市",F293))</f>
        <v>北京市</v>
      </c>
    </row>
    <row r="294" spans="1:11" ht="16.5" x14ac:dyDescent="0.25">
      <c r="A294" s="3">
        <v>113</v>
      </c>
      <c r="B294" s="4">
        <v>100</v>
      </c>
      <c r="C294" s="4">
        <v>53</v>
      </c>
      <c r="D294" s="4" t="s">
        <v>254</v>
      </c>
      <c r="E294" s="4" t="s">
        <v>253</v>
      </c>
      <c r="F294" s="4" t="s">
        <v>255</v>
      </c>
      <c r="G294" s="4" t="s">
        <v>3</v>
      </c>
      <c r="H294" s="4" t="s">
        <v>4</v>
      </c>
      <c r="I294" s="4">
        <v>116.389613749128</v>
      </c>
      <c r="J294" s="4">
        <v>39.921862025463298</v>
      </c>
      <c r="K294" t="str">
        <f>LEFT(F294,FIND("市",F294))</f>
        <v>北京市</v>
      </c>
    </row>
    <row r="295" spans="1:11" ht="16.5" x14ac:dyDescent="0.25">
      <c r="A295" s="3">
        <v>114</v>
      </c>
      <c r="B295" s="4">
        <v>30</v>
      </c>
      <c r="C295" s="4">
        <v>30</v>
      </c>
      <c r="D295" s="4" t="s">
        <v>256</v>
      </c>
      <c r="E295" s="4"/>
      <c r="F295" s="4" t="s">
        <v>257</v>
      </c>
      <c r="G295" s="4" t="s">
        <v>13</v>
      </c>
      <c r="H295" s="4" t="s">
        <v>4</v>
      </c>
      <c r="I295" s="4">
        <v>116.391289601689</v>
      </c>
      <c r="J295" s="4">
        <v>39.907428975741801</v>
      </c>
      <c r="K295" t="str">
        <f>LEFT(F295,FIND("市",F295))</f>
        <v>北京市</v>
      </c>
    </row>
    <row r="296" spans="1:11" ht="16.5" x14ac:dyDescent="0.25">
      <c r="A296" s="3">
        <v>115</v>
      </c>
      <c r="B296" s="4">
        <v>33</v>
      </c>
      <c r="C296" s="4">
        <v>33</v>
      </c>
      <c r="D296" s="4" t="s">
        <v>258</v>
      </c>
      <c r="E296" s="4" t="s">
        <v>259</v>
      </c>
      <c r="F296" s="4" t="s">
        <v>260</v>
      </c>
      <c r="G296" s="4" t="s">
        <v>13</v>
      </c>
      <c r="H296" s="4" t="s">
        <v>4</v>
      </c>
      <c r="I296" s="4">
        <v>116.391396917253</v>
      </c>
      <c r="J296" s="4">
        <v>39.904987047460502</v>
      </c>
      <c r="K296" t="str">
        <f>LEFT(F296,FIND("市",F296))</f>
        <v>北京市</v>
      </c>
    </row>
    <row r="297" spans="1:11" ht="16.5" x14ac:dyDescent="0.25">
      <c r="A297" s="3">
        <v>211</v>
      </c>
      <c r="B297" s="4">
        <v>35</v>
      </c>
      <c r="C297" s="4">
        <v>20</v>
      </c>
      <c r="D297" s="4" t="s">
        <v>470</v>
      </c>
      <c r="E297" s="4" t="s">
        <v>8</v>
      </c>
      <c r="F297" s="4" t="s">
        <v>471</v>
      </c>
      <c r="G297" s="4" t="s">
        <v>3</v>
      </c>
      <c r="H297" s="4" t="s">
        <v>400</v>
      </c>
      <c r="I297" s="4">
        <v>114.177299150124</v>
      </c>
      <c r="J297" s="4">
        <v>22.299527975171401</v>
      </c>
      <c r="K297" t="str">
        <f>LEFT(F297,FIND("市",F297))</f>
        <v>北京市</v>
      </c>
    </row>
    <row r="298" spans="1:11" ht="16.5" x14ac:dyDescent="0.25">
      <c r="A298" s="3">
        <v>216</v>
      </c>
      <c r="B298" s="4">
        <v>9</v>
      </c>
      <c r="C298" s="4">
        <v>9</v>
      </c>
      <c r="D298" s="4" t="s">
        <v>480</v>
      </c>
      <c r="E298" s="4" t="s">
        <v>481</v>
      </c>
      <c r="F298" s="4" t="s">
        <v>482</v>
      </c>
      <c r="G298" s="4" t="s">
        <v>13</v>
      </c>
      <c r="H298" s="4" t="s">
        <v>400</v>
      </c>
      <c r="I298" s="4">
        <v>116.306591719122</v>
      </c>
      <c r="J298" s="4">
        <v>39.998071500132703</v>
      </c>
      <c r="K298" t="str">
        <f>LEFT(F298,FIND("市",F298))</f>
        <v>北京市</v>
      </c>
    </row>
    <row r="299" spans="1:11" ht="16.5" x14ac:dyDescent="0.25">
      <c r="A299" s="3">
        <v>217</v>
      </c>
      <c r="B299" s="4">
        <v>40</v>
      </c>
      <c r="C299" s="4">
        <v>25</v>
      </c>
      <c r="D299" s="4" t="s">
        <v>483</v>
      </c>
      <c r="E299" s="4" t="s">
        <v>41</v>
      </c>
      <c r="F299" s="4" t="s">
        <v>471</v>
      </c>
      <c r="G299" s="4" t="s">
        <v>3</v>
      </c>
      <c r="H299" s="4" t="s">
        <v>400</v>
      </c>
      <c r="I299" s="4">
        <v>116.380051798313</v>
      </c>
      <c r="J299" s="4">
        <v>39.935411754675997</v>
      </c>
      <c r="K299" t="str">
        <f>LEFT(F299,FIND("市",F299))</f>
        <v>北京市</v>
      </c>
    </row>
    <row r="300" spans="1:11" ht="16.5" x14ac:dyDescent="0.25">
      <c r="A300" s="3">
        <v>218</v>
      </c>
      <c r="B300" s="4">
        <v>29</v>
      </c>
      <c r="C300" s="4">
        <v>14</v>
      </c>
      <c r="D300" s="4" t="s">
        <v>484</v>
      </c>
      <c r="E300" s="4" t="s">
        <v>8</v>
      </c>
      <c r="F300" s="4" t="s">
        <v>471</v>
      </c>
      <c r="G300" s="4" t="s">
        <v>3</v>
      </c>
      <c r="H300" s="4" t="s">
        <v>400</v>
      </c>
      <c r="I300" s="4">
        <v>116.39723356767</v>
      </c>
      <c r="J300" s="4">
        <v>39.908054694744401</v>
      </c>
      <c r="K300" t="str">
        <f>LEFT(F300,FIND("市",F300))</f>
        <v>北京市</v>
      </c>
    </row>
    <row r="301" spans="1:11" ht="16.5" x14ac:dyDescent="0.25">
      <c r="A301" s="3">
        <v>219</v>
      </c>
      <c r="B301" s="4">
        <v>32</v>
      </c>
      <c r="C301" s="4">
        <v>17</v>
      </c>
      <c r="D301" s="4" t="s">
        <v>485</v>
      </c>
      <c r="E301" s="4" t="s">
        <v>456</v>
      </c>
      <c r="F301" s="4" t="s">
        <v>471</v>
      </c>
      <c r="G301" s="4" t="s">
        <v>3</v>
      </c>
      <c r="H301" s="4" t="s">
        <v>400</v>
      </c>
      <c r="I301" s="4">
        <v>116.428117037099</v>
      </c>
      <c r="J301" s="4">
        <v>39.9061689042504</v>
      </c>
      <c r="K301" t="str">
        <f>LEFT(F301,FIND("市",F301))</f>
        <v>北京市</v>
      </c>
    </row>
    <row r="302" spans="1:11" ht="16.5" x14ac:dyDescent="0.25">
      <c r="A302" s="3">
        <v>383</v>
      </c>
      <c r="B302" s="4">
        <v>153</v>
      </c>
      <c r="C302" s="4">
        <v>101</v>
      </c>
      <c r="D302" s="4" t="s">
        <v>824</v>
      </c>
      <c r="E302" s="4" t="s">
        <v>825</v>
      </c>
      <c r="F302" s="4" t="s">
        <v>235</v>
      </c>
      <c r="G302" s="4" t="s">
        <v>3</v>
      </c>
      <c r="H302" s="4" t="s">
        <v>538</v>
      </c>
      <c r="I302" s="4">
        <v>116.32288222589099</v>
      </c>
      <c r="J302" s="4">
        <v>40.316635265730199</v>
      </c>
      <c r="K302" t="str">
        <f>LEFT(F302,FIND("市",F302))</f>
        <v>北京市</v>
      </c>
    </row>
    <row r="303" spans="1:11" ht="16.5" x14ac:dyDescent="0.25">
      <c r="A303" s="3">
        <v>388</v>
      </c>
      <c r="B303" s="4">
        <v>81</v>
      </c>
      <c r="C303" s="4">
        <v>29</v>
      </c>
      <c r="D303" s="4" t="s">
        <v>834</v>
      </c>
      <c r="E303" s="4" t="s">
        <v>456</v>
      </c>
      <c r="F303" s="4" t="s">
        <v>255</v>
      </c>
      <c r="G303" s="4" t="s">
        <v>3</v>
      </c>
      <c r="H303" s="4" t="s">
        <v>538</v>
      </c>
      <c r="I303" s="4">
        <v>116.388706910884</v>
      </c>
      <c r="J303" s="4">
        <v>39.909347889849101</v>
      </c>
      <c r="K303" t="str">
        <f>LEFT(F303,FIND("市",F303))</f>
        <v>北京市</v>
      </c>
    </row>
    <row r="304" spans="1:11" ht="16.5" x14ac:dyDescent="0.25">
      <c r="A304" s="3">
        <v>389</v>
      </c>
      <c r="B304" s="4">
        <v>63</v>
      </c>
      <c r="C304" s="4">
        <v>11</v>
      </c>
      <c r="D304" s="4" t="s">
        <v>835</v>
      </c>
      <c r="E304" s="4" t="s">
        <v>456</v>
      </c>
      <c r="F304" s="4" t="s">
        <v>255</v>
      </c>
      <c r="G304" s="4" t="s">
        <v>3</v>
      </c>
      <c r="H304" s="4" t="s">
        <v>538</v>
      </c>
      <c r="I304" s="4">
        <v>116.391607638536</v>
      </c>
      <c r="J304" s="4">
        <v>39.8992972266484</v>
      </c>
      <c r="K304" t="str">
        <f>LEFT(F304,FIND("市",F304))</f>
        <v>北京市</v>
      </c>
    </row>
    <row r="305" spans="1:11" ht="16.5" x14ac:dyDescent="0.25">
      <c r="A305" s="3">
        <v>390</v>
      </c>
      <c r="B305" s="4">
        <v>80</v>
      </c>
      <c r="C305" s="4">
        <v>28</v>
      </c>
      <c r="D305" s="4" t="s">
        <v>836</v>
      </c>
      <c r="E305" s="4" t="s">
        <v>456</v>
      </c>
      <c r="F305" s="4" t="s">
        <v>255</v>
      </c>
      <c r="G305" s="4" t="s">
        <v>3</v>
      </c>
      <c r="H305" s="4" t="s">
        <v>538</v>
      </c>
      <c r="I305" s="4">
        <v>116.39306645510599</v>
      </c>
      <c r="J305" s="4">
        <v>39.907156454604497</v>
      </c>
      <c r="K305" t="str">
        <f>LEFT(F305,FIND("市",F305))</f>
        <v>北京市</v>
      </c>
    </row>
    <row r="306" spans="1:11" ht="16.5" x14ac:dyDescent="0.25">
      <c r="A306" s="3">
        <v>1100</v>
      </c>
      <c r="B306" s="4">
        <v>442</v>
      </c>
      <c r="C306" s="4" t="s">
        <v>2210</v>
      </c>
      <c r="D306" s="4" t="s">
        <v>2211</v>
      </c>
      <c r="E306" s="4" t="s">
        <v>8</v>
      </c>
      <c r="F306" s="4" t="s">
        <v>2212</v>
      </c>
      <c r="G306" s="4" t="s">
        <v>3</v>
      </c>
      <c r="H306" s="4" t="s">
        <v>1594</v>
      </c>
      <c r="I306" s="4">
        <v>117.25072500522801</v>
      </c>
      <c r="J306" s="4">
        <v>40.650719672251398</v>
      </c>
      <c r="K306" t="str">
        <f>LEFT(F306,FIND("市",F306))</f>
        <v>北京市</v>
      </c>
    </row>
    <row r="307" spans="1:11" ht="16.5" x14ac:dyDescent="0.25">
      <c r="A307" s="3">
        <v>2356</v>
      </c>
      <c r="B307" s="4">
        <v>1</v>
      </c>
      <c r="C307" s="4" t="s">
        <v>5271</v>
      </c>
      <c r="D307" s="4" t="s">
        <v>5272</v>
      </c>
      <c r="E307" s="4" t="s">
        <v>5273</v>
      </c>
      <c r="F307" s="4" t="s">
        <v>233</v>
      </c>
      <c r="G307" s="4" t="s">
        <v>6</v>
      </c>
      <c r="H307" s="4" t="s">
        <v>5274</v>
      </c>
      <c r="I307" s="4">
        <v>115.769189581101</v>
      </c>
      <c r="J307" s="4">
        <v>40.461714377125404</v>
      </c>
      <c r="K307" t="str">
        <f>LEFT(F307,FIND("市",F307))</f>
        <v>北京市</v>
      </c>
    </row>
    <row r="308" spans="1:11" ht="16.5" x14ac:dyDescent="0.25">
      <c r="A308" s="3">
        <v>122</v>
      </c>
      <c r="B308" s="4">
        <v>18</v>
      </c>
      <c r="C308" s="4">
        <v>18</v>
      </c>
      <c r="D308" s="4" t="s">
        <v>271</v>
      </c>
      <c r="E308" s="4" t="s">
        <v>272</v>
      </c>
      <c r="F308" s="4" t="s">
        <v>273</v>
      </c>
      <c r="G308" s="4" t="s">
        <v>13</v>
      </c>
      <c r="H308" s="4" t="s">
        <v>4</v>
      </c>
      <c r="I308" s="4">
        <v>116.822435408261</v>
      </c>
      <c r="J308" s="4">
        <v>25.219366936278099</v>
      </c>
      <c r="K308" t="str">
        <f>LEFT(F308,FIND("省",F308))</f>
        <v>福建省</v>
      </c>
    </row>
    <row r="309" spans="1:11" ht="16.5" x14ac:dyDescent="0.25">
      <c r="A309" s="3">
        <v>138</v>
      </c>
      <c r="B309" s="4">
        <v>59</v>
      </c>
      <c r="C309" s="4">
        <v>12</v>
      </c>
      <c r="D309" s="4" t="s">
        <v>302</v>
      </c>
      <c r="E309" s="4" t="s">
        <v>303</v>
      </c>
      <c r="F309" s="4" t="s">
        <v>304</v>
      </c>
      <c r="G309" s="4" t="s">
        <v>3</v>
      </c>
      <c r="H309" s="4" t="s">
        <v>4</v>
      </c>
      <c r="I309" s="4">
        <v>118.43984270387099</v>
      </c>
      <c r="J309" s="4">
        <v>24.7095938711477</v>
      </c>
      <c r="K309" t="str">
        <f>LEFT(F309,FIND("省",F309))</f>
        <v>福建省</v>
      </c>
    </row>
    <row r="310" spans="1:11" ht="16.5" x14ac:dyDescent="0.25">
      <c r="A310" s="3">
        <v>139</v>
      </c>
      <c r="B310" s="4">
        <v>87</v>
      </c>
      <c r="C310" s="4">
        <v>40</v>
      </c>
      <c r="D310" s="4" t="s">
        <v>305</v>
      </c>
      <c r="E310" s="4" t="s">
        <v>21</v>
      </c>
      <c r="F310" s="4" t="s">
        <v>306</v>
      </c>
      <c r="G310" s="4" t="s">
        <v>3</v>
      </c>
      <c r="H310" s="4" t="s">
        <v>4</v>
      </c>
      <c r="I310" s="4">
        <v>118.586943725339</v>
      </c>
      <c r="J310" s="4">
        <v>24.9055226237471</v>
      </c>
      <c r="K310" t="str">
        <f>LEFT(F310,FIND("省",F310))</f>
        <v>福建省</v>
      </c>
    </row>
    <row r="311" spans="1:11" ht="16.5" x14ac:dyDescent="0.25">
      <c r="A311" s="3">
        <v>225</v>
      </c>
      <c r="B311" s="4">
        <v>60</v>
      </c>
      <c r="C311" s="4">
        <v>5</v>
      </c>
      <c r="D311" s="4" t="s">
        <v>498</v>
      </c>
      <c r="E311" s="4" t="s">
        <v>41</v>
      </c>
      <c r="F311" s="4" t="s">
        <v>499</v>
      </c>
      <c r="G311" s="4" t="s">
        <v>45</v>
      </c>
      <c r="H311" s="4" t="s">
        <v>400</v>
      </c>
      <c r="I311" s="4">
        <v>118.39227953032599</v>
      </c>
      <c r="J311" s="4">
        <v>24.720755053535001</v>
      </c>
      <c r="K311" t="str">
        <f>LEFT(F311,FIND("省",F311))</f>
        <v>福建省</v>
      </c>
    </row>
    <row r="312" spans="1:11" ht="16.5" x14ac:dyDescent="0.25">
      <c r="A312" s="3">
        <v>226</v>
      </c>
      <c r="B312" s="4">
        <v>20</v>
      </c>
      <c r="C312" s="4">
        <v>5</v>
      </c>
      <c r="D312" s="4" t="s">
        <v>500</v>
      </c>
      <c r="E312" s="4" t="s">
        <v>501</v>
      </c>
      <c r="F312" s="4" t="s">
        <v>502</v>
      </c>
      <c r="G312" s="4" t="s">
        <v>3</v>
      </c>
      <c r="H312" s="4" t="s">
        <v>400</v>
      </c>
      <c r="I312" s="4">
        <v>118.59330491033</v>
      </c>
      <c r="J312" s="4">
        <v>24.9246071144381</v>
      </c>
      <c r="K312" t="str">
        <f>LEFT(F312,FIND("省",F312))</f>
        <v>福建省</v>
      </c>
    </row>
    <row r="313" spans="1:11" ht="16.5" x14ac:dyDescent="0.25">
      <c r="A313" s="3">
        <v>228</v>
      </c>
      <c r="B313" s="4">
        <v>19</v>
      </c>
      <c r="C313" s="4">
        <v>4</v>
      </c>
      <c r="D313" s="4" t="s">
        <v>506</v>
      </c>
      <c r="E313" s="4" t="s">
        <v>21</v>
      </c>
      <c r="F313" s="4" t="s">
        <v>507</v>
      </c>
      <c r="G313" s="4" t="s">
        <v>3</v>
      </c>
      <c r="H313" s="4" t="s">
        <v>400</v>
      </c>
      <c r="I313" s="4">
        <v>119.292123024651</v>
      </c>
      <c r="J313" s="4">
        <v>26.103178544113799</v>
      </c>
      <c r="K313" t="str">
        <f>LEFT(F313,FIND("省",F313))</f>
        <v>福建省</v>
      </c>
    </row>
    <row r="314" spans="1:11" ht="16.5" x14ac:dyDescent="0.25">
      <c r="A314" s="3">
        <v>385</v>
      </c>
      <c r="B314" s="4">
        <v>29</v>
      </c>
      <c r="C314" s="4">
        <v>29</v>
      </c>
      <c r="D314" s="4" t="s">
        <v>828</v>
      </c>
      <c r="E314" s="4" t="s">
        <v>829</v>
      </c>
      <c r="F314" s="4" t="s">
        <v>830</v>
      </c>
      <c r="G314" s="4" t="s">
        <v>13</v>
      </c>
      <c r="H314" s="4" t="s">
        <v>538</v>
      </c>
      <c r="I314" s="4">
        <v>116.35808837412699</v>
      </c>
      <c r="J314" s="4">
        <v>25.8353751429037</v>
      </c>
      <c r="K314" t="str">
        <f>LEFT(F314,FIND("省",F314))</f>
        <v>福建省</v>
      </c>
    </row>
    <row r="315" spans="1:11" ht="16.5" x14ac:dyDescent="0.25">
      <c r="A315" s="3">
        <v>401</v>
      </c>
      <c r="B315" s="4">
        <v>86</v>
      </c>
      <c r="C315" s="4">
        <v>34</v>
      </c>
      <c r="D315" s="4" t="s">
        <v>857</v>
      </c>
      <c r="E315" s="4" t="s">
        <v>8</v>
      </c>
      <c r="F315" s="4" t="s">
        <v>858</v>
      </c>
      <c r="G315" s="4" t="s">
        <v>3</v>
      </c>
      <c r="H315" s="4" t="s">
        <v>538</v>
      </c>
      <c r="I315" s="4">
        <v>117.17242443928799</v>
      </c>
      <c r="J315" s="4">
        <v>26.902000155297099</v>
      </c>
      <c r="K315" t="str">
        <f>LEFT(F315,FIND("省",F315))</f>
        <v>福建省</v>
      </c>
    </row>
    <row r="316" spans="1:11" ht="16.5" x14ac:dyDescent="0.25">
      <c r="A316" s="3">
        <v>410</v>
      </c>
      <c r="B316" s="4">
        <v>149</v>
      </c>
      <c r="C316" s="4">
        <v>97</v>
      </c>
      <c r="D316" s="4" t="s">
        <v>876</v>
      </c>
      <c r="E316" s="4" t="s">
        <v>303</v>
      </c>
      <c r="F316" s="4" t="s">
        <v>877</v>
      </c>
      <c r="G316" s="4" t="s">
        <v>3</v>
      </c>
      <c r="H316" s="4" t="s">
        <v>538</v>
      </c>
      <c r="I316" s="4">
        <v>117.973612632799</v>
      </c>
      <c r="J316" s="4">
        <v>26.047112949533499</v>
      </c>
      <c r="K316" t="str">
        <f>LEFT(F316,FIND("省",F316))</f>
        <v>福建省</v>
      </c>
    </row>
    <row r="317" spans="1:11" ht="16.5" x14ac:dyDescent="0.25">
      <c r="A317" s="3">
        <v>411</v>
      </c>
      <c r="B317" s="4">
        <v>38</v>
      </c>
      <c r="C317" s="4">
        <v>38</v>
      </c>
      <c r="D317" s="4" t="s">
        <v>878</v>
      </c>
      <c r="E317" s="4" t="s">
        <v>851</v>
      </c>
      <c r="F317" s="4" t="s">
        <v>879</v>
      </c>
      <c r="G317" s="4" t="s">
        <v>13</v>
      </c>
      <c r="H317" s="4" t="s">
        <v>538</v>
      </c>
      <c r="I317" s="4">
        <v>118.10241553005</v>
      </c>
      <c r="J317" s="4">
        <v>24.567856491632</v>
      </c>
      <c r="K317" t="str">
        <f>LEFT(F317,FIND("省",F317))</f>
        <v>福建省</v>
      </c>
    </row>
    <row r="318" spans="1:11" ht="16.5" x14ac:dyDescent="0.25">
      <c r="A318" s="3">
        <v>413</v>
      </c>
      <c r="B318" s="4">
        <v>229</v>
      </c>
      <c r="C318" s="4">
        <v>49</v>
      </c>
      <c r="D318" s="4" t="s">
        <v>882</v>
      </c>
      <c r="E318" s="4" t="s">
        <v>30</v>
      </c>
      <c r="F318" s="4" t="s">
        <v>883</v>
      </c>
      <c r="G318" s="4" t="s">
        <v>6</v>
      </c>
      <c r="H318" s="4" t="s">
        <v>538</v>
      </c>
      <c r="I318" s="4">
        <v>118.286907518334</v>
      </c>
      <c r="J318" s="4">
        <v>25.4464886768463</v>
      </c>
      <c r="K318" t="str">
        <f>LEFT(F318,FIND("省",F318))</f>
        <v>福建省</v>
      </c>
    </row>
    <row r="319" spans="1:11" ht="16.5" x14ac:dyDescent="0.25">
      <c r="A319" s="3">
        <v>418</v>
      </c>
      <c r="B319" s="4">
        <v>176</v>
      </c>
      <c r="C319" s="4">
        <v>13</v>
      </c>
      <c r="D319" s="4" t="s">
        <v>892</v>
      </c>
      <c r="E319" s="4" t="s">
        <v>21</v>
      </c>
      <c r="F319" s="4" t="s">
        <v>893</v>
      </c>
      <c r="G319" s="4" t="s">
        <v>19</v>
      </c>
      <c r="H319" s="4" t="s">
        <v>538</v>
      </c>
      <c r="I319" s="4">
        <v>118.521423954536</v>
      </c>
      <c r="J319" s="4">
        <v>24.9546079914372</v>
      </c>
      <c r="K319" t="str">
        <f>LEFT(F319,FIND("省",F319))</f>
        <v>福建省</v>
      </c>
    </row>
    <row r="320" spans="1:11" ht="16.5" x14ac:dyDescent="0.25">
      <c r="A320" s="3">
        <v>419</v>
      </c>
      <c r="B320" s="4">
        <v>133</v>
      </c>
      <c r="C320" s="4">
        <v>81</v>
      </c>
      <c r="D320" s="4" t="s">
        <v>894</v>
      </c>
      <c r="E320" s="4" t="s">
        <v>41</v>
      </c>
      <c r="F320" s="4" t="s">
        <v>306</v>
      </c>
      <c r="G320" s="4" t="s">
        <v>3</v>
      </c>
      <c r="H320" s="4" t="s">
        <v>538</v>
      </c>
      <c r="I320" s="4">
        <v>118.584158597992</v>
      </c>
      <c r="J320" s="4">
        <v>24.8977619239358</v>
      </c>
      <c r="K320" t="str">
        <f>LEFT(F320,FIND("省",F320))</f>
        <v>福建省</v>
      </c>
    </row>
    <row r="321" spans="1:11" ht="16.5" x14ac:dyDescent="0.25">
      <c r="A321" s="3">
        <v>420</v>
      </c>
      <c r="B321" s="4">
        <v>68</v>
      </c>
      <c r="C321" s="4">
        <v>16</v>
      </c>
      <c r="D321" s="4" t="s">
        <v>895</v>
      </c>
      <c r="E321" s="4" t="s">
        <v>30</v>
      </c>
      <c r="F321" s="4" t="s">
        <v>306</v>
      </c>
      <c r="G321" s="4" t="s">
        <v>3</v>
      </c>
      <c r="H321" s="4" t="s">
        <v>538</v>
      </c>
      <c r="I321" s="4">
        <v>118.589398008673</v>
      </c>
      <c r="J321" s="4">
        <v>24.898726973551</v>
      </c>
      <c r="K321" t="str">
        <f>LEFT(F321,FIND("省",F321))</f>
        <v>福建省</v>
      </c>
    </row>
    <row r="322" spans="1:11" ht="16.5" x14ac:dyDescent="0.25">
      <c r="A322" s="3">
        <v>421</v>
      </c>
      <c r="B322" s="4">
        <v>169</v>
      </c>
      <c r="C322" s="4">
        <v>6</v>
      </c>
      <c r="D322" s="4" t="s">
        <v>896</v>
      </c>
      <c r="E322" s="4" t="s">
        <v>21</v>
      </c>
      <c r="F322" s="4" t="s">
        <v>306</v>
      </c>
      <c r="G322" s="4" t="s">
        <v>19</v>
      </c>
      <c r="H322" s="4" t="s">
        <v>538</v>
      </c>
      <c r="I322" s="4">
        <v>118.594562573896</v>
      </c>
      <c r="J322" s="4">
        <v>24.9475178730838</v>
      </c>
      <c r="K322" t="str">
        <f>LEFT(F322,FIND("省",F322))</f>
        <v>福建省</v>
      </c>
    </row>
    <row r="323" spans="1:11" ht="16.5" x14ac:dyDescent="0.25">
      <c r="A323" s="3">
        <v>422</v>
      </c>
      <c r="B323" s="4">
        <v>250</v>
      </c>
      <c r="C323" s="4">
        <v>21</v>
      </c>
      <c r="D323" s="4" t="s">
        <v>897</v>
      </c>
      <c r="E323" s="4" t="s">
        <v>112</v>
      </c>
      <c r="F323" s="4" t="s">
        <v>306</v>
      </c>
      <c r="G323" s="4" t="s">
        <v>45</v>
      </c>
      <c r="H323" s="4" t="s">
        <v>538</v>
      </c>
      <c r="I323" s="4">
        <v>118.61459897416</v>
      </c>
      <c r="J323" s="4">
        <v>24.909666372008299</v>
      </c>
      <c r="K323" t="str">
        <f>LEFT(F323,FIND("省",F323))</f>
        <v>福建省</v>
      </c>
    </row>
    <row r="324" spans="1:11" ht="16.5" x14ac:dyDescent="0.25">
      <c r="A324" s="3">
        <v>430</v>
      </c>
      <c r="B324" s="4">
        <v>61</v>
      </c>
      <c r="C324" s="4">
        <v>9</v>
      </c>
      <c r="D324" s="4" t="s">
        <v>910</v>
      </c>
      <c r="E324" s="4" t="s">
        <v>8</v>
      </c>
      <c r="F324" s="4" t="s">
        <v>911</v>
      </c>
      <c r="G324" s="4" t="s">
        <v>3</v>
      </c>
      <c r="H324" s="4" t="s">
        <v>538</v>
      </c>
      <c r="I324" s="4">
        <v>118.92856040284001</v>
      </c>
      <c r="J324" s="4">
        <v>24.8812717695534</v>
      </c>
      <c r="K324" t="str">
        <f>LEFT(F324,FIND("省",F324))</f>
        <v>福建省</v>
      </c>
    </row>
    <row r="325" spans="1:11" ht="16.5" x14ac:dyDescent="0.25">
      <c r="A325" s="3">
        <v>432</v>
      </c>
      <c r="B325" s="4">
        <v>56</v>
      </c>
      <c r="C325" s="4">
        <v>4</v>
      </c>
      <c r="D325" s="4" t="s">
        <v>913</v>
      </c>
      <c r="E325" s="4" t="s">
        <v>200</v>
      </c>
      <c r="F325" s="4" t="s">
        <v>914</v>
      </c>
      <c r="G325" s="4" t="s">
        <v>3</v>
      </c>
      <c r="H325" s="4" t="s">
        <v>538</v>
      </c>
      <c r="I325" s="4">
        <v>118.977849001302</v>
      </c>
      <c r="J325" s="4">
        <v>25.406928155529201</v>
      </c>
      <c r="K325" t="str">
        <f>LEFT(F325,FIND("省",F325))</f>
        <v>福建省</v>
      </c>
    </row>
    <row r="326" spans="1:11" ht="16.5" x14ac:dyDescent="0.25">
      <c r="A326" s="3">
        <v>440</v>
      </c>
      <c r="B326" s="4">
        <v>2</v>
      </c>
      <c r="C326" s="4">
        <v>2</v>
      </c>
      <c r="D326" s="4" t="s">
        <v>930</v>
      </c>
      <c r="E326" s="4" t="s">
        <v>931</v>
      </c>
      <c r="F326" s="4" t="s">
        <v>932</v>
      </c>
      <c r="G326" s="4" t="s">
        <v>13</v>
      </c>
      <c r="H326" s="4" t="s">
        <v>538</v>
      </c>
      <c r="I326" s="4">
        <v>119.27409819360599</v>
      </c>
      <c r="J326" s="4">
        <v>26.121839123534599</v>
      </c>
      <c r="K326" t="str">
        <f>LEFT(F326,FIND("省",F326))</f>
        <v>福建省</v>
      </c>
    </row>
    <row r="327" spans="1:11" ht="16.5" x14ac:dyDescent="0.25">
      <c r="A327" s="3">
        <v>670</v>
      </c>
      <c r="B327" s="4">
        <v>144</v>
      </c>
      <c r="C327" s="4">
        <v>66</v>
      </c>
      <c r="D327" s="4" t="s">
        <v>1421</v>
      </c>
      <c r="E327" s="4" t="s">
        <v>253</v>
      </c>
      <c r="F327" s="4" t="s">
        <v>1422</v>
      </c>
      <c r="G327" s="4" t="s">
        <v>3</v>
      </c>
      <c r="H327" s="4" t="s">
        <v>1053</v>
      </c>
      <c r="I327" s="4">
        <v>117.531871292415</v>
      </c>
      <c r="J327" s="4">
        <v>23.737066091629998</v>
      </c>
      <c r="K327" t="str">
        <f>LEFT(F327,FIND("省",F327))</f>
        <v>福建省</v>
      </c>
    </row>
    <row r="328" spans="1:11" ht="16.5" x14ac:dyDescent="0.25">
      <c r="A328" s="3">
        <v>672</v>
      </c>
      <c r="B328" s="4">
        <v>145</v>
      </c>
      <c r="C328" s="4">
        <v>67</v>
      </c>
      <c r="D328" s="4" t="s">
        <v>1426</v>
      </c>
      <c r="E328" s="4" t="s">
        <v>253</v>
      </c>
      <c r="F328" s="4" t="s">
        <v>1427</v>
      </c>
      <c r="G328" s="4" t="s">
        <v>3</v>
      </c>
      <c r="H328" s="4" t="s">
        <v>1053</v>
      </c>
      <c r="I328" s="4">
        <v>117.6474439033</v>
      </c>
      <c r="J328" s="4">
        <v>24.508368514781399</v>
      </c>
      <c r="K328" t="str">
        <f>LEFT(F328,FIND("省",F328))</f>
        <v>福建省</v>
      </c>
    </row>
    <row r="329" spans="1:11" ht="16.5" x14ac:dyDescent="0.25">
      <c r="A329" s="3">
        <v>673</v>
      </c>
      <c r="B329" s="4">
        <v>172</v>
      </c>
      <c r="C329" s="4">
        <v>94</v>
      </c>
      <c r="D329" s="4" t="s">
        <v>1428</v>
      </c>
      <c r="E329" s="4" t="s">
        <v>41</v>
      </c>
      <c r="F329" s="4" t="s">
        <v>1429</v>
      </c>
      <c r="G329" s="4" t="s">
        <v>3</v>
      </c>
      <c r="H329" s="4" t="s">
        <v>1053</v>
      </c>
      <c r="I329" s="4">
        <v>117.686596423786</v>
      </c>
      <c r="J329" s="4">
        <v>25.023478165196</v>
      </c>
      <c r="K329" t="str">
        <f>LEFT(F329,FIND("省",F329))</f>
        <v>福建省</v>
      </c>
    </row>
    <row r="330" spans="1:11" ht="16.5" x14ac:dyDescent="0.25">
      <c r="A330" s="3">
        <v>675</v>
      </c>
      <c r="B330" s="4">
        <v>104</v>
      </c>
      <c r="C330" s="4">
        <v>26</v>
      </c>
      <c r="D330" s="4" t="s">
        <v>1432</v>
      </c>
      <c r="E330" s="4" t="s">
        <v>1183</v>
      </c>
      <c r="F330" s="4" t="s">
        <v>1433</v>
      </c>
      <c r="G330" s="4" t="s">
        <v>3</v>
      </c>
      <c r="H330" s="4" t="s">
        <v>1053</v>
      </c>
      <c r="I330" s="4">
        <v>117.947652334962</v>
      </c>
      <c r="J330" s="4">
        <v>24.479531282251902</v>
      </c>
      <c r="K330" t="str">
        <f>LEFT(F330,FIND("省",F330))</f>
        <v>福建省</v>
      </c>
    </row>
    <row r="331" spans="1:11" ht="16.5" x14ac:dyDescent="0.25">
      <c r="A331" s="3">
        <v>676</v>
      </c>
      <c r="B331" s="4">
        <v>38</v>
      </c>
      <c r="C331" s="4">
        <v>38</v>
      </c>
      <c r="D331" s="4" t="s">
        <v>1434</v>
      </c>
      <c r="E331" s="4" t="s">
        <v>703</v>
      </c>
      <c r="F331" s="4" t="s">
        <v>1435</v>
      </c>
      <c r="G331" s="4" t="s">
        <v>6</v>
      </c>
      <c r="H331" s="4" t="s">
        <v>1053</v>
      </c>
      <c r="I331" s="4">
        <v>118.048025529329</v>
      </c>
      <c r="J331" s="4">
        <v>27.547125814131601</v>
      </c>
      <c r="K331" t="str">
        <f>LEFT(F331,FIND("省",F331))</f>
        <v>福建省</v>
      </c>
    </row>
    <row r="332" spans="1:11" ht="16.5" x14ac:dyDescent="0.25">
      <c r="A332" s="3">
        <v>677</v>
      </c>
      <c r="B332" s="4">
        <v>204</v>
      </c>
      <c r="C332" s="4">
        <v>6</v>
      </c>
      <c r="D332" s="4" t="s">
        <v>1436</v>
      </c>
      <c r="E332" s="4" t="s">
        <v>41</v>
      </c>
      <c r="F332" s="4" t="s">
        <v>1437</v>
      </c>
      <c r="G332" s="4" t="s">
        <v>13</v>
      </c>
      <c r="H332" s="4" t="s">
        <v>1053</v>
      </c>
      <c r="I332" s="4">
        <v>118.101469829633</v>
      </c>
      <c r="J332" s="4">
        <v>24.432100157163799</v>
      </c>
      <c r="K332" t="str">
        <f>LEFT(F332,FIND("省",F332))</f>
        <v>福建省</v>
      </c>
    </row>
    <row r="333" spans="1:11" ht="16.5" x14ac:dyDescent="0.25">
      <c r="A333" s="3">
        <v>685</v>
      </c>
      <c r="B333" s="4">
        <v>198</v>
      </c>
      <c r="C333" s="4">
        <v>10</v>
      </c>
      <c r="D333" s="4" t="s">
        <v>1452</v>
      </c>
      <c r="E333" s="4" t="s">
        <v>112</v>
      </c>
      <c r="F333" s="4" t="s">
        <v>1453</v>
      </c>
      <c r="G333" s="4" t="s">
        <v>19</v>
      </c>
      <c r="H333" s="4" t="s">
        <v>1053</v>
      </c>
      <c r="I333" s="4">
        <v>118.52931972640501</v>
      </c>
      <c r="J333" s="4">
        <v>24.772508528083701</v>
      </c>
      <c r="K333" t="str">
        <f>LEFT(F333,FIND("省",F333))</f>
        <v>福建省</v>
      </c>
    </row>
    <row r="334" spans="1:11" ht="16.5" x14ac:dyDescent="0.25">
      <c r="A334" s="3">
        <v>690</v>
      </c>
      <c r="B334" s="4">
        <v>103</v>
      </c>
      <c r="C334" s="4">
        <v>25</v>
      </c>
      <c r="D334" s="4" t="s">
        <v>1463</v>
      </c>
      <c r="E334" s="4" t="s">
        <v>21</v>
      </c>
      <c r="F334" s="4" t="s">
        <v>1464</v>
      </c>
      <c r="G334" s="4" t="s">
        <v>3</v>
      </c>
      <c r="H334" s="4" t="s">
        <v>1053</v>
      </c>
      <c r="I334" s="4">
        <v>119.01332194975799</v>
      </c>
      <c r="J334" s="4">
        <v>25.4380375793382</v>
      </c>
      <c r="K334" t="str">
        <f>LEFT(F334,FIND("省",F334))</f>
        <v>福建省</v>
      </c>
    </row>
    <row r="335" spans="1:11" ht="16.5" x14ac:dyDescent="0.25">
      <c r="A335" s="3">
        <v>697</v>
      </c>
      <c r="B335" s="4">
        <v>203</v>
      </c>
      <c r="C335" s="4">
        <v>5</v>
      </c>
      <c r="D335" s="4" t="s">
        <v>1479</v>
      </c>
      <c r="E335" s="4" t="s">
        <v>41</v>
      </c>
      <c r="F335" s="4" t="s">
        <v>507</v>
      </c>
      <c r="G335" s="4" t="s">
        <v>13</v>
      </c>
      <c r="H335" s="4" t="s">
        <v>1053</v>
      </c>
      <c r="I335" s="4">
        <v>119.44745121879799</v>
      </c>
      <c r="J335" s="4">
        <v>25.987712642349202</v>
      </c>
      <c r="K335" t="str">
        <f>LEFT(F335,FIND("省",F335))</f>
        <v>福建省</v>
      </c>
    </row>
    <row r="336" spans="1:11" ht="16.5" x14ac:dyDescent="0.25">
      <c r="A336" s="3">
        <v>698</v>
      </c>
      <c r="B336" s="4">
        <v>196</v>
      </c>
      <c r="C336" s="4">
        <v>8</v>
      </c>
      <c r="D336" s="4" t="s">
        <v>1480</v>
      </c>
      <c r="E336" s="4" t="s">
        <v>112</v>
      </c>
      <c r="F336" s="4" t="s">
        <v>1481</v>
      </c>
      <c r="G336" s="4" t="s">
        <v>19</v>
      </c>
      <c r="H336" s="4" t="s">
        <v>1053</v>
      </c>
      <c r="I336" s="4">
        <v>119.45255644033701</v>
      </c>
      <c r="J336" s="4">
        <v>25.748736221685999</v>
      </c>
      <c r="K336" t="str">
        <f>LEFT(F336,FIND("省",F336))</f>
        <v>福建省</v>
      </c>
    </row>
    <row r="337" spans="1:11" ht="16.5" x14ac:dyDescent="0.25">
      <c r="A337" s="3">
        <v>1087</v>
      </c>
      <c r="B337" s="4">
        <v>515</v>
      </c>
      <c r="C337" s="4">
        <v>2</v>
      </c>
      <c r="D337" s="4" t="s">
        <v>2183</v>
      </c>
      <c r="E337" s="4" t="s">
        <v>253</v>
      </c>
      <c r="F337" s="4" t="s">
        <v>2184</v>
      </c>
      <c r="G337" s="4" t="s">
        <v>1095</v>
      </c>
      <c r="H337" s="4" t="s">
        <v>1594</v>
      </c>
      <c r="I337" s="4">
        <v>116.70446670203</v>
      </c>
      <c r="J337" s="4">
        <v>25.895058594712999</v>
      </c>
      <c r="K337" t="str">
        <f>LEFT(F337,FIND("省",F337))</f>
        <v>福建省</v>
      </c>
    </row>
    <row r="338" spans="1:11" ht="16.5" x14ac:dyDescent="0.25">
      <c r="A338" s="3">
        <v>1102</v>
      </c>
      <c r="B338" s="4">
        <v>51</v>
      </c>
      <c r="C338" s="4">
        <v>51</v>
      </c>
      <c r="D338" s="4" t="s">
        <v>2215</v>
      </c>
      <c r="E338" s="4" t="s">
        <v>121</v>
      </c>
      <c r="F338" s="4" t="s">
        <v>2216</v>
      </c>
      <c r="G338" s="4" t="s">
        <v>6</v>
      </c>
      <c r="H338" s="4" t="s">
        <v>1594</v>
      </c>
      <c r="I338" s="4">
        <v>117.450483838959</v>
      </c>
      <c r="J338" s="4">
        <v>26.271275298166898</v>
      </c>
      <c r="K338" t="str">
        <f>LEFT(F338,FIND("省",F338))</f>
        <v>福建省</v>
      </c>
    </row>
    <row r="339" spans="1:11" ht="16.5" x14ac:dyDescent="0.25">
      <c r="A339" s="3">
        <v>1104</v>
      </c>
      <c r="B339" s="4">
        <v>331</v>
      </c>
      <c r="C339" s="4">
        <v>137</v>
      </c>
      <c r="D339" s="4" t="s">
        <v>2219</v>
      </c>
      <c r="E339" s="4" t="s">
        <v>8</v>
      </c>
      <c r="F339" s="4" t="s">
        <v>2220</v>
      </c>
      <c r="G339" s="4" t="s">
        <v>3</v>
      </c>
      <c r="H339" s="4" t="s">
        <v>1594</v>
      </c>
      <c r="I339" s="4">
        <v>117.648912938915</v>
      </c>
      <c r="J339" s="4">
        <v>24.5077566801872</v>
      </c>
      <c r="K339" t="str">
        <f>LEFT(F339,FIND("省",F339))</f>
        <v>福建省</v>
      </c>
    </row>
    <row r="340" spans="1:11" ht="16.5" x14ac:dyDescent="0.25">
      <c r="A340" s="3">
        <v>1106</v>
      </c>
      <c r="B340" s="4">
        <v>325</v>
      </c>
      <c r="C340" s="4">
        <v>131</v>
      </c>
      <c r="D340" s="4" t="s">
        <v>2223</v>
      </c>
      <c r="E340" s="4" t="s">
        <v>41</v>
      </c>
      <c r="F340" s="4" t="s">
        <v>2224</v>
      </c>
      <c r="G340" s="4" t="s">
        <v>3</v>
      </c>
      <c r="H340" s="4" t="s">
        <v>1594</v>
      </c>
      <c r="I340" s="4">
        <v>117.760895165847</v>
      </c>
      <c r="J340" s="4">
        <v>25.988871119013002</v>
      </c>
      <c r="K340" t="str">
        <f>LEFT(F340,FIND("省",F340))</f>
        <v>福建省</v>
      </c>
    </row>
    <row r="341" spans="1:11" ht="16.5" x14ac:dyDescent="0.25">
      <c r="A341" s="3">
        <v>1107</v>
      </c>
      <c r="B341" s="4">
        <v>332</v>
      </c>
      <c r="C341" s="4">
        <v>138</v>
      </c>
      <c r="D341" s="4" t="s">
        <v>2225</v>
      </c>
      <c r="E341" s="4" t="s">
        <v>21</v>
      </c>
      <c r="F341" s="4" t="s">
        <v>2220</v>
      </c>
      <c r="G341" s="4" t="s">
        <v>3</v>
      </c>
      <c r="H341" s="4" t="s">
        <v>1594</v>
      </c>
      <c r="I341" s="4">
        <v>117.77868974925499</v>
      </c>
      <c r="J341" s="4">
        <v>24.515688325345501</v>
      </c>
      <c r="K341" t="str">
        <f>LEFT(F341,FIND("省",F341))</f>
        <v>福建省</v>
      </c>
    </row>
    <row r="342" spans="1:11" ht="16.5" x14ac:dyDescent="0.25">
      <c r="A342" s="3">
        <v>1108</v>
      </c>
      <c r="B342" s="4">
        <v>333</v>
      </c>
      <c r="C342" s="4">
        <v>139</v>
      </c>
      <c r="D342" s="4" t="s">
        <v>2226</v>
      </c>
      <c r="E342" s="4" t="s">
        <v>253</v>
      </c>
      <c r="F342" s="4" t="s">
        <v>2227</v>
      </c>
      <c r="G342" s="4" t="s">
        <v>3</v>
      </c>
      <c r="H342" s="4" t="s">
        <v>1594</v>
      </c>
      <c r="I342" s="4">
        <v>117.814473970815</v>
      </c>
      <c r="J342" s="4">
        <v>24.176448785311099</v>
      </c>
      <c r="K342" t="str">
        <f>LEFT(F342,FIND("省",F342))</f>
        <v>福建省</v>
      </c>
    </row>
    <row r="343" spans="1:11" ht="16.5" x14ac:dyDescent="0.25">
      <c r="A343" s="3">
        <v>1110</v>
      </c>
      <c r="B343" s="4">
        <v>329</v>
      </c>
      <c r="C343" s="4">
        <v>135</v>
      </c>
      <c r="D343" s="4" t="s">
        <v>2231</v>
      </c>
      <c r="E343" s="4" t="s">
        <v>112</v>
      </c>
      <c r="F343" s="4" t="s">
        <v>2232</v>
      </c>
      <c r="G343" s="4" t="s">
        <v>3</v>
      </c>
      <c r="H343" s="4" t="s">
        <v>1594</v>
      </c>
      <c r="I343" s="4">
        <v>117.862299513322</v>
      </c>
      <c r="J343" s="4">
        <v>26.9061719816583</v>
      </c>
      <c r="K343" t="str">
        <f>LEFT(F343,FIND("省",F343))</f>
        <v>福建省</v>
      </c>
    </row>
    <row r="344" spans="1:11" ht="16.5" x14ac:dyDescent="0.25">
      <c r="A344" s="3">
        <v>1111</v>
      </c>
      <c r="B344" s="4">
        <v>53</v>
      </c>
      <c r="C344" s="4">
        <v>53</v>
      </c>
      <c r="D344" s="4" t="s">
        <v>2233</v>
      </c>
      <c r="E344" s="4" t="s">
        <v>365</v>
      </c>
      <c r="F344" s="4" t="s">
        <v>2234</v>
      </c>
      <c r="G344" s="4" t="s">
        <v>6</v>
      </c>
      <c r="H344" s="4" t="s">
        <v>1594</v>
      </c>
      <c r="I344" s="4">
        <v>117.932574314097</v>
      </c>
      <c r="J344" s="4">
        <v>27.6848472932273</v>
      </c>
      <c r="K344" t="str">
        <f>LEFT(F344,FIND("省",F344))</f>
        <v>福建省</v>
      </c>
    </row>
    <row r="345" spans="1:11" ht="16.5" x14ac:dyDescent="0.25">
      <c r="A345" s="3">
        <v>1132</v>
      </c>
      <c r="B345" s="4">
        <v>328</v>
      </c>
      <c r="C345" s="4">
        <v>134</v>
      </c>
      <c r="D345" s="4" t="s">
        <v>2267</v>
      </c>
      <c r="E345" s="4" t="s">
        <v>501</v>
      </c>
      <c r="F345" s="4" t="s">
        <v>306</v>
      </c>
      <c r="G345" s="4" t="s">
        <v>3</v>
      </c>
      <c r="H345" s="4" t="s">
        <v>1594</v>
      </c>
      <c r="I345" s="4">
        <v>118.585622988528</v>
      </c>
      <c r="J345" s="4">
        <v>24.9085716415238</v>
      </c>
      <c r="K345" t="str">
        <f>LEFT(F345,FIND("省",F345))</f>
        <v>福建省</v>
      </c>
    </row>
    <row r="346" spans="1:11" ht="16.5" x14ac:dyDescent="0.25">
      <c r="A346" s="3">
        <v>1133</v>
      </c>
      <c r="B346" s="4">
        <v>327</v>
      </c>
      <c r="C346" s="4">
        <v>133</v>
      </c>
      <c r="D346" s="4" t="s">
        <v>2268</v>
      </c>
      <c r="E346" s="4" t="s">
        <v>41</v>
      </c>
      <c r="F346" s="4" t="s">
        <v>2269</v>
      </c>
      <c r="G346" s="4" t="s">
        <v>3</v>
      </c>
      <c r="H346" s="4" t="s">
        <v>1594</v>
      </c>
      <c r="I346" s="4">
        <v>118.595810566043</v>
      </c>
      <c r="J346" s="4">
        <v>24.8460848442074</v>
      </c>
      <c r="K346" t="str">
        <f>LEFT(F346,FIND("省",F346))</f>
        <v>福建省</v>
      </c>
    </row>
    <row r="347" spans="1:11" ht="16.5" x14ac:dyDescent="0.25">
      <c r="A347" s="3">
        <v>1138</v>
      </c>
      <c r="B347" s="4">
        <v>324</v>
      </c>
      <c r="C347" s="4">
        <v>130</v>
      </c>
      <c r="D347" s="4" t="s">
        <v>2276</v>
      </c>
      <c r="E347" s="4" t="s">
        <v>21</v>
      </c>
      <c r="F347" s="4" t="s">
        <v>2277</v>
      </c>
      <c r="G347" s="4" t="s">
        <v>3</v>
      </c>
      <c r="H347" s="4" t="s">
        <v>1594</v>
      </c>
      <c r="I347" s="4">
        <v>118.86462264745001</v>
      </c>
      <c r="J347" s="4">
        <v>25.248302632142401</v>
      </c>
      <c r="K347" t="str">
        <f>LEFT(F347,FIND("省",F347))</f>
        <v>福建省</v>
      </c>
    </row>
    <row r="348" spans="1:11" ht="16.5" x14ac:dyDescent="0.25">
      <c r="A348" s="3">
        <v>1142</v>
      </c>
      <c r="B348" s="4">
        <v>52</v>
      </c>
      <c r="C348" s="4">
        <v>52</v>
      </c>
      <c r="D348" s="4" t="s">
        <v>2284</v>
      </c>
      <c r="E348" s="4" t="s">
        <v>2030</v>
      </c>
      <c r="F348" s="4" t="s">
        <v>2285</v>
      </c>
      <c r="G348" s="4" t="s">
        <v>6</v>
      </c>
      <c r="H348" s="4" t="s">
        <v>1594</v>
      </c>
      <c r="I348" s="4">
        <v>119.152918310628</v>
      </c>
      <c r="J348" s="4">
        <v>26.149437773272702</v>
      </c>
      <c r="K348" t="str">
        <f>LEFT(F348,FIND("省",F348))</f>
        <v>福建省</v>
      </c>
    </row>
    <row r="349" spans="1:11" ht="16.5" x14ac:dyDescent="0.25">
      <c r="A349" s="3">
        <v>1143</v>
      </c>
      <c r="B349" s="4">
        <v>330</v>
      </c>
      <c r="C349" s="4">
        <v>136</v>
      </c>
      <c r="D349" s="4" t="s">
        <v>2286</v>
      </c>
      <c r="E349" s="4" t="s">
        <v>106</v>
      </c>
      <c r="F349" s="4" t="s">
        <v>932</v>
      </c>
      <c r="G349" s="4" t="s">
        <v>3</v>
      </c>
      <c r="H349" s="4" t="s">
        <v>1594</v>
      </c>
      <c r="I349" s="4">
        <v>119.295553938284</v>
      </c>
      <c r="J349" s="4">
        <v>26.080507545373202</v>
      </c>
      <c r="K349" t="str">
        <f>LEFT(F349,FIND("省",F349))</f>
        <v>福建省</v>
      </c>
    </row>
    <row r="350" spans="1:11" ht="16.5" x14ac:dyDescent="0.25">
      <c r="A350" s="3">
        <v>1146</v>
      </c>
      <c r="B350" s="4">
        <v>326</v>
      </c>
      <c r="C350" s="4">
        <v>132</v>
      </c>
      <c r="D350" s="4" t="s">
        <v>2291</v>
      </c>
      <c r="E350" s="4" t="s">
        <v>501</v>
      </c>
      <c r="F350" s="4" t="s">
        <v>2292</v>
      </c>
      <c r="G350" s="4" t="s">
        <v>3</v>
      </c>
      <c r="H350" s="4" t="s">
        <v>1594</v>
      </c>
      <c r="I350" s="4">
        <v>119.42276568394</v>
      </c>
      <c r="J350" s="4">
        <v>26.602187525180799</v>
      </c>
      <c r="K350" t="str">
        <f>LEFT(F350,FIND("省",F350))</f>
        <v>福建省</v>
      </c>
    </row>
    <row r="351" spans="1:11" ht="16.5" x14ac:dyDescent="0.25">
      <c r="A351" s="3">
        <v>1147</v>
      </c>
      <c r="B351" s="4">
        <v>453</v>
      </c>
      <c r="C351" s="4">
        <v>11</v>
      </c>
      <c r="D351" s="4" t="s">
        <v>2293</v>
      </c>
      <c r="E351" s="4" t="s">
        <v>2294</v>
      </c>
      <c r="F351" s="4" t="s">
        <v>932</v>
      </c>
      <c r="G351" s="4" t="s">
        <v>19</v>
      </c>
      <c r="H351" s="4" t="s">
        <v>1594</v>
      </c>
      <c r="I351" s="4">
        <v>119.42407768389</v>
      </c>
      <c r="J351" s="4">
        <v>26.085563569970802</v>
      </c>
      <c r="K351" t="str">
        <f>LEFT(F351,FIND("省",F351))</f>
        <v>福建省</v>
      </c>
    </row>
    <row r="352" spans="1:11" ht="16.5" x14ac:dyDescent="0.25">
      <c r="A352" s="3">
        <v>1149</v>
      </c>
      <c r="B352" s="4">
        <v>491</v>
      </c>
      <c r="C352" s="4">
        <v>18</v>
      </c>
      <c r="D352" s="4" t="s">
        <v>2296</v>
      </c>
      <c r="E352" s="4" t="s">
        <v>41</v>
      </c>
      <c r="F352" s="4" t="s">
        <v>932</v>
      </c>
      <c r="G352" s="4" t="s">
        <v>13</v>
      </c>
      <c r="H352" s="4" t="s">
        <v>1594</v>
      </c>
      <c r="I352" s="4">
        <v>119.45353860898101</v>
      </c>
      <c r="J352" s="4">
        <v>25.984919863104601</v>
      </c>
      <c r="K352" t="str">
        <f>LEFT(F352,FIND("省",F352))</f>
        <v>福建省</v>
      </c>
    </row>
    <row r="353" spans="1:11" ht="16.5" x14ac:dyDescent="0.25">
      <c r="A353" s="3">
        <v>1995</v>
      </c>
      <c r="B353" s="4">
        <v>584</v>
      </c>
      <c r="C353" s="4" t="s">
        <v>4351</v>
      </c>
      <c r="D353" s="4" t="s">
        <v>4352</v>
      </c>
      <c r="E353" s="4" t="s">
        <v>456</v>
      </c>
      <c r="F353" s="4" t="s">
        <v>2184</v>
      </c>
      <c r="G353" s="4" t="s">
        <v>3</v>
      </c>
      <c r="H353" s="4" t="s">
        <v>2535</v>
      </c>
      <c r="I353" s="4">
        <v>116.634236751212</v>
      </c>
      <c r="J353" s="4">
        <v>25.6424681280951</v>
      </c>
      <c r="K353" t="str">
        <f>LEFT(F353,FIND("省",F353))</f>
        <v>福建省</v>
      </c>
    </row>
    <row r="354" spans="1:11" ht="16.5" x14ac:dyDescent="0.25">
      <c r="A354" s="3">
        <v>1999</v>
      </c>
      <c r="B354" s="4">
        <v>968</v>
      </c>
      <c r="C354" s="4" t="s">
        <v>4360</v>
      </c>
      <c r="D354" s="4" t="s">
        <v>4361</v>
      </c>
      <c r="E354" s="4" t="s">
        <v>4362</v>
      </c>
      <c r="F354" s="4" t="s">
        <v>4363</v>
      </c>
      <c r="G354" s="4" t="s">
        <v>13</v>
      </c>
      <c r="H354" s="4" t="s">
        <v>2535</v>
      </c>
      <c r="I354" s="4">
        <v>116.781775060686</v>
      </c>
      <c r="J354" s="4">
        <v>26.8150853033614</v>
      </c>
      <c r="K354" t="str">
        <f>LEFT(F354,FIND("省",F354))</f>
        <v>福建省</v>
      </c>
    </row>
    <row r="355" spans="1:11" ht="16.5" x14ac:dyDescent="0.25">
      <c r="A355" s="3">
        <v>2002</v>
      </c>
      <c r="B355" s="4">
        <v>586</v>
      </c>
      <c r="C355" s="4" t="s">
        <v>4370</v>
      </c>
      <c r="D355" s="4" t="s">
        <v>4371</v>
      </c>
      <c r="E355" s="4" t="s">
        <v>456</v>
      </c>
      <c r="F355" s="4" t="s">
        <v>4372</v>
      </c>
      <c r="G355" s="4" t="s">
        <v>3</v>
      </c>
      <c r="H355" s="4" t="s">
        <v>2535</v>
      </c>
      <c r="I355" s="4">
        <v>116.851118178645</v>
      </c>
      <c r="J355" s="4">
        <v>24.970556973531998</v>
      </c>
      <c r="K355" t="str">
        <f>LEFT(F355,FIND("省",F355))</f>
        <v>福建省</v>
      </c>
    </row>
    <row r="356" spans="1:11" ht="16.5" x14ac:dyDescent="0.25">
      <c r="A356" s="3">
        <v>2014</v>
      </c>
      <c r="B356" s="4">
        <v>98</v>
      </c>
      <c r="C356" s="4" t="s">
        <v>4401</v>
      </c>
      <c r="D356" s="4" t="s">
        <v>4402</v>
      </c>
      <c r="E356" s="4" t="s">
        <v>456</v>
      </c>
      <c r="F356" s="4" t="s">
        <v>4403</v>
      </c>
      <c r="G356" s="4" t="s">
        <v>6</v>
      </c>
      <c r="H356" s="4" t="s">
        <v>2535</v>
      </c>
      <c r="I356" s="4">
        <v>117.189274021556</v>
      </c>
      <c r="J356" s="4">
        <v>24.3214995592982</v>
      </c>
      <c r="K356" t="str">
        <f>LEFT(F356,FIND("省",F356))</f>
        <v>福建省</v>
      </c>
    </row>
    <row r="357" spans="1:11" ht="16.5" x14ac:dyDescent="0.25">
      <c r="A357" s="3">
        <v>2022</v>
      </c>
      <c r="B357" s="4">
        <v>595</v>
      </c>
      <c r="C357" s="4" t="s">
        <v>4421</v>
      </c>
      <c r="D357" s="4" t="s">
        <v>4422</v>
      </c>
      <c r="E357" s="4" t="s">
        <v>41</v>
      </c>
      <c r="F357" s="4" t="s">
        <v>4423</v>
      </c>
      <c r="G357" s="4" t="s">
        <v>3</v>
      </c>
      <c r="H357" s="4" t="s">
        <v>2535</v>
      </c>
      <c r="I357" s="4">
        <v>117.281563151306</v>
      </c>
      <c r="J357" s="4">
        <v>24.665901102030801</v>
      </c>
      <c r="K357" t="str">
        <f>LEFT(F357,FIND("省",F357))</f>
        <v>福建省</v>
      </c>
    </row>
    <row r="358" spans="1:11" ht="16.5" x14ac:dyDescent="0.25">
      <c r="A358" s="3">
        <v>2027</v>
      </c>
      <c r="B358" s="4">
        <v>590</v>
      </c>
      <c r="C358" s="4" t="s">
        <v>4435</v>
      </c>
      <c r="D358" s="4" t="s">
        <v>4436</v>
      </c>
      <c r="E358" s="4" t="s">
        <v>8</v>
      </c>
      <c r="F358" s="4" t="s">
        <v>4437</v>
      </c>
      <c r="G358" s="4" t="s">
        <v>3</v>
      </c>
      <c r="H358" s="4" t="s">
        <v>2535</v>
      </c>
      <c r="I358" s="4">
        <v>117.468928977158</v>
      </c>
      <c r="J358" s="4">
        <v>27.232060134907702</v>
      </c>
      <c r="K358" t="str">
        <f>LEFT(F358,FIND("省",F358))</f>
        <v>福建省</v>
      </c>
    </row>
    <row r="359" spans="1:11" ht="16.5" x14ac:dyDescent="0.25">
      <c r="A359" s="3">
        <v>2032</v>
      </c>
      <c r="B359" s="4">
        <v>585</v>
      </c>
      <c r="C359" s="4" t="s">
        <v>4449</v>
      </c>
      <c r="D359" s="4" t="s">
        <v>4450</v>
      </c>
      <c r="E359" s="4" t="s">
        <v>456</v>
      </c>
      <c r="F359" s="4" t="s">
        <v>4451</v>
      </c>
      <c r="G359" s="4" t="s">
        <v>3</v>
      </c>
      <c r="H359" s="4" t="s">
        <v>2535</v>
      </c>
      <c r="I359" s="4">
        <v>117.58495322412</v>
      </c>
      <c r="J359" s="4">
        <v>24.976941634518099</v>
      </c>
      <c r="K359" t="str">
        <f>LEFT(F359,FIND("省",F359))</f>
        <v>福建省</v>
      </c>
    </row>
    <row r="360" spans="1:11" ht="16.5" x14ac:dyDescent="0.25">
      <c r="A360" s="3">
        <v>2034</v>
      </c>
      <c r="B360" s="4">
        <v>592</v>
      </c>
      <c r="C360" s="4" t="s">
        <v>4455</v>
      </c>
      <c r="D360" s="4" t="s">
        <v>4456</v>
      </c>
      <c r="E360" s="4" t="s">
        <v>8</v>
      </c>
      <c r="F360" s="4" t="s">
        <v>2216</v>
      </c>
      <c r="G360" s="4" t="s">
        <v>3</v>
      </c>
      <c r="H360" s="4" t="s">
        <v>2535</v>
      </c>
      <c r="I360" s="4">
        <v>117.62498306689901</v>
      </c>
      <c r="J360" s="4">
        <v>26.261343999340301</v>
      </c>
      <c r="K360" t="str">
        <f>LEFT(F360,FIND("省",F360))</f>
        <v>福建省</v>
      </c>
    </row>
    <row r="361" spans="1:11" ht="16.5" x14ac:dyDescent="0.25">
      <c r="A361" s="3">
        <v>2035</v>
      </c>
      <c r="B361" s="4">
        <v>588</v>
      </c>
      <c r="C361" s="4" t="s">
        <v>4457</v>
      </c>
      <c r="D361" s="4" t="s">
        <v>4458</v>
      </c>
      <c r="E361" s="4" t="s">
        <v>8</v>
      </c>
      <c r="F361" s="4" t="s">
        <v>2220</v>
      </c>
      <c r="G361" s="4" t="s">
        <v>3</v>
      </c>
      <c r="H361" s="4" t="s">
        <v>2535</v>
      </c>
      <c r="I361" s="4">
        <v>117.626240498919</v>
      </c>
      <c r="J361" s="4">
        <v>24.550373165854701</v>
      </c>
      <c r="K361" t="str">
        <f>LEFT(F361,FIND("省",F361))</f>
        <v>福建省</v>
      </c>
    </row>
    <row r="362" spans="1:11" ht="16.5" x14ac:dyDescent="0.25">
      <c r="A362" s="3">
        <v>2036</v>
      </c>
      <c r="B362" s="4">
        <v>254</v>
      </c>
      <c r="C362" s="4" t="s">
        <v>4459</v>
      </c>
      <c r="D362" s="4" t="s">
        <v>4460</v>
      </c>
      <c r="E362" s="4" t="s">
        <v>21</v>
      </c>
      <c r="F362" s="4" t="s">
        <v>2234</v>
      </c>
      <c r="G362" s="4" t="s">
        <v>45</v>
      </c>
      <c r="H362" s="4" t="s">
        <v>2535</v>
      </c>
      <c r="I362" s="4">
        <v>117.638116446235</v>
      </c>
      <c r="J362" s="4">
        <v>27.570500002847801</v>
      </c>
      <c r="K362" t="str">
        <f>LEFT(F362,FIND("省",F362))</f>
        <v>福建省</v>
      </c>
    </row>
    <row r="363" spans="1:11" ht="16.5" x14ac:dyDescent="0.25">
      <c r="A363" s="3">
        <v>2037</v>
      </c>
      <c r="B363" s="4">
        <v>589</v>
      </c>
      <c r="C363" s="4" t="s">
        <v>4461</v>
      </c>
      <c r="D363" s="4" t="s">
        <v>4462</v>
      </c>
      <c r="E363" s="4" t="s">
        <v>8</v>
      </c>
      <c r="F363" s="4" t="s">
        <v>2227</v>
      </c>
      <c r="G363" s="4" t="s">
        <v>3</v>
      </c>
      <c r="H363" s="4" t="s">
        <v>2535</v>
      </c>
      <c r="I363" s="4">
        <v>117.680099351308</v>
      </c>
      <c r="J363" s="4">
        <v>24.131497341319498</v>
      </c>
      <c r="K363" t="str">
        <f>LEFT(F363,FIND("省",F363))</f>
        <v>福建省</v>
      </c>
    </row>
    <row r="364" spans="1:11" ht="16.5" x14ac:dyDescent="0.25">
      <c r="A364" s="3">
        <v>2041</v>
      </c>
      <c r="B364" s="4">
        <v>965</v>
      </c>
      <c r="C364" s="4" t="s">
        <v>4471</v>
      </c>
      <c r="D364" s="4" t="s">
        <v>4472</v>
      </c>
      <c r="E364" s="4" t="s">
        <v>429</v>
      </c>
      <c r="F364" s="4" t="s">
        <v>4473</v>
      </c>
      <c r="G364" s="4" t="s">
        <v>13</v>
      </c>
      <c r="H364" s="4" t="s">
        <v>2535</v>
      </c>
      <c r="I364" s="4">
        <v>117.796195172463</v>
      </c>
      <c r="J364" s="4">
        <v>24.395832696786201</v>
      </c>
      <c r="K364" t="str">
        <f>LEFT(F364,FIND("省",F364))</f>
        <v>福建省</v>
      </c>
    </row>
    <row r="365" spans="1:11" ht="16.5" x14ac:dyDescent="0.25">
      <c r="A365" s="3">
        <v>2044</v>
      </c>
      <c r="B365" s="4">
        <v>598</v>
      </c>
      <c r="C365" s="4" t="s">
        <v>4479</v>
      </c>
      <c r="D365" s="4" t="s">
        <v>4480</v>
      </c>
      <c r="E365" s="4" t="s">
        <v>41</v>
      </c>
      <c r="F365" s="4" t="s">
        <v>4473</v>
      </c>
      <c r="G365" s="4" t="s">
        <v>3</v>
      </c>
      <c r="H365" s="4" t="s">
        <v>2535</v>
      </c>
      <c r="I365" s="4">
        <v>117.843601202766</v>
      </c>
      <c r="J365" s="4">
        <v>24.492605346067698</v>
      </c>
      <c r="K365" t="str">
        <f>LEFT(F365,FIND("省",F365))</f>
        <v>福建省</v>
      </c>
    </row>
    <row r="366" spans="1:11" ht="16.5" x14ac:dyDescent="0.25">
      <c r="A366" s="3">
        <v>2053</v>
      </c>
      <c r="B366" s="4">
        <v>253</v>
      </c>
      <c r="C366" s="4" t="s">
        <v>4501</v>
      </c>
      <c r="D366" s="4" t="s">
        <v>4502</v>
      </c>
      <c r="E366" s="4" t="s">
        <v>1491</v>
      </c>
      <c r="F366" s="4" t="s">
        <v>4503</v>
      </c>
      <c r="G366" s="4" t="s">
        <v>45</v>
      </c>
      <c r="H366" s="4" t="s">
        <v>2535</v>
      </c>
      <c r="I366" s="4">
        <v>117.999888707248</v>
      </c>
      <c r="J366" s="4">
        <v>27.745597554872099</v>
      </c>
      <c r="K366" t="str">
        <f>LEFT(F366,FIND("省",F366))</f>
        <v>福建省</v>
      </c>
    </row>
    <row r="367" spans="1:11" ht="16.5" x14ac:dyDescent="0.25">
      <c r="A367" s="3">
        <v>2057</v>
      </c>
      <c r="B367" s="4">
        <v>967</v>
      </c>
      <c r="C367" s="4" t="s">
        <v>4511</v>
      </c>
      <c r="D367" s="4" t="s">
        <v>4512</v>
      </c>
      <c r="E367" s="4" t="s">
        <v>3001</v>
      </c>
      <c r="F367" s="4" t="s">
        <v>879</v>
      </c>
      <c r="G367" s="4" t="s">
        <v>13</v>
      </c>
      <c r="H367" s="4" t="s">
        <v>2535</v>
      </c>
      <c r="I367" s="4">
        <v>118.082005693228</v>
      </c>
      <c r="J367" s="4">
        <v>24.4471810787587</v>
      </c>
      <c r="K367" t="str">
        <f>LEFT(F367,FIND("省",F367))</f>
        <v>福建省</v>
      </c>
    </row>
    <row r="368" spans="1:11" ht="16.5" x14ac:dyDescent="0.25">
      <c r="A368" s="3">
        <v>2058</v>
      </c>
      <c r="B368" s="4">
        <v>966</v>
      </c>
      <c r="C368" s="4" t="s">
        <v>4513</v>
      </c>
      <c r="D368" s="4" t="s">
        <v>4514</v>
      </c>
      <c r="E368" s="4" t="s">
        <v>429</v>
      </c>
      <c r="F368" s="4" t="s">
        <v>879</v>
      </c>
      <c r="G368" s="4" t="s">
        <v>13</v>
      </c>
      <c r="H368" s="4" t="s">
        <v>2535</v>
      </c>
      <c r="I368" s="4">
        <v>118.089428355435</v>
      </c>
      <c r="J368" s="4">
        <v>24.5669614415194</v>
      </c>
      <c r="K368" t="str">
        <f>LEFT(F368,FIND("省",F368))</f>
        <v>福建省</v>
      </c>
    </row>
    <row r="369" spans="1:11" ht="16.5" x14ac:dyDescent="0.25">
      <c r="A369" s="3">
        <v>2059</v>
      </c>
      <c r="B369" s="4">
        <v>963</v>
      </c>
      <c r="C369" s="4" t="s">
        <v>4515</v>
      </c>
      <c r="D369" s="4" t="s">
        <v>4516</v>
      </c>
      <c r="E369" s="4" t="s">
        <v>591</v>
      </c>
      <c r="F369" s="4" t="s">
        <v>879</v>
      </c>
      <c r="G369" s="4" t="s">
        <v>13</v>
      </c>
      <c r="H369" s="4" t="s">
        <v>2535</v>
      </c>
      <c r="I369" s="4">
        <v>118.092452443905</v>
      </c>
      <c r="J369" s="4">
        <v>24.4856581635404</v>
      </c>
      <c r="K369" t="str">
        <f>LEFT(F369,FIND("省",F369))</f>
        <v>福建省</v>
      </c>
    </row>
    <row r="370" spans="1:11" ht="16.5" x14ac:dyDescent="0.25">
      <c r="A370" s="3">
        <v>2063</v>
      </c>
      <c r="B370" s="4">
        <v>962</v>
      </c>
      <c r="C370" s="4" t="s">
        <v>4525</v>
      </c>
      <c r="D370" s="4" t="s">
        <v>4526</v>
      </c>
      <c r="E370" s="4" t="s">
        <v>41</v>
      </c>
      <c r="F370" s="4" t="s">
        <v>879</v>
      </c>
      <c r="G370" s="4" t="s">
        <v>13</v>
      </c>
      <c r="H370" s="4" t="s">
        <v>2535</v>
      </c>
      <c r="I370" s="4">
        <v>118.10614626735</v>
      </c>
      <c r="J370" s="4">
        <v>24.468646223060201</v>
      </c>
      <c r="K370" t="str">
        <f>LEFT(F370,FIND("省",F370))</f>
        <v>福建省</v>
      </c>
    </row>
    <row r="371" spans="1:11" ht="16.5" x14ac:dyDescent="0.25">
      <c r="A371" s="3">
        <v>2067</v>
      </c>
      <c r="B371" s="4">
        <v>594</v>
      </c>
      <c r="C371" s="4" t="s">
        <v>4535</v>
      </c>
      <c r="D371" s="4" t="s">
        <v>4536</v>
      </c>
      <c r="E371" s="4" t="s">
        <v>41</v>
      </c>
      <c r="F371" s="4" t="s">
        <v>4537</v>
      </c>
      <c r="G371" s="4" t="s">
        <v>3</v>
      </c>
      <c r="H371" s="4" t="s">
        <v>2535</v>
      </c>
      <c r="I371" s="4">
        <v>118.183016526019</v>
      </c>
      <c r="J371" s="4">
        <v>25.056177556222998</v>
      </c>
      <c r="K371" t="str">
        <f>LEFT(F371,FIND("省",F371))</f>
        <v>福建省</v>
      </c>
    </row>
    <row r="372" spans="1:11" ht="16.5" x14ac:dyDescent="0.25">
      <c r="A372" s="3">
        <v>2075</v>
      </c>
      <c r="B372" s="4">
        <v>600</v>
      </c>
      <c r="C372" s="4" t="s">
        <v>4557</v>
      </c>
      <c r="D372" s="4" t="s">
        <v>4558</v>
      </c>
      <c r="E372" s="4" t="s">
        <v>41</v>
      </c>
      <c r="F372" s="4" t="s">
        <v>4559</v>
      </c>
      <c r="G372" s="4" t="s">
        <v>3</v>
      </c>
      <c r="H372" s="4" t="s">
        <v>2535</v>
      </c>
      <c r="I372" s="4">
        <v>118.341928126699</v>
      </c>
      <c r="J372" s="4">
        <v>27.0456943486824</v>
      </c>
      <c r="K372" t="str">
        <f>LEFT(F372,FIND("省",F372))</f>
        <v>福建省</v>
      </c>
    </row>
    <row r="373" spans="1:11" ht="16.5" x14ac:dyDescent="0.25">
      <c r="A373" s="3">
        <v>2081</v>
      </c>
      <c r="B373" s="4">
        <v>95</v>
      </c>
      <c r="C373" s="4" t="s">
        <v>4573</v>
      </c>
      <c r="D373" s="4" t="s">
        <v>4574</v>
      </c>
      <c r="E373" s="4" t="s">
        <v>21</v>
      </c>
      <c r="F373" s="4" t="s">
        <v>4559</v>
      </c>
      <c r="G373" s="4" t="s">
        <v>6</v>
      </c>
      <c r="H373" s="4" t="s">
        <v>2535</v>
      </c>
      <c r="I373" s="4">
        <v>118.47370164260801</v>
      </c>
      <c r="J373" s="4">
        <v>27.042314816450698</v>
      </c>
      <c r="K373" t="str">
        <f>LEFT(F373,FIND("省",F373))</f>
        <v>福建省</v>
      </c>
    </row>
    <row r="374" spans="1:11" ht="16.5" x14ac:dyDescent="0.25">
      <c r="A374" s="3">
        <v>2082</v>
      </c>
      <c r="B374" s="4">
        <v>96</v>
      </c>
      <c r="C374" s="4" t="s">
        <v>4575</v>
      </c>
      <c r="D374" s="4" t="s">
        <v>4576</v>
      </c>
      <c r="E374" s="4" t="s">
        <v>564</v>
      </c>
      <c r="F374" s="4" t="s">
        <v>4577</v>
      </c>
      <c r="G374" s="4" t="s">
        <v>6</v>
      </c>
      <c r="H374" s="4" t="s">
        <v>2535</v>
      </c>
      <c r="I374" s="4">
        <v>118.48483291729001</v>
      </c>
      <c r="J374" s="4">
        <v>24.836722168242201</v>
      </c>
      <c r="K374" t="str">
        <f>LEFT(F374,FIND("省",F374))</f>
        <v>福建省</v>
      </c>
    </row>
    <row r="375" spans="1:11" ht="16.5" x14ac:dyDescent="0.25">
      <c r="A375" s="3">
        <v>2087</v>
      </c>
      <c r="B375" s="4">
        <v>591</v>
      </c>
      <c r="C375" s="4" t="s">
        <v>4589</v>
      </c>
      <c r="D375" s="4" t="s">
        <v>4590</v>
      </c>
      <c r="E375" s="4" t="s">
        <v>8</v>
      </c>
      <c r="F375" s="4" t="s">
        <v>4577</v>
      </c>
      <c r="G375" s="4" t="s">
        <v>3</v>
      </c>
      <c r="H375" s="4" t="s">
        <v>2535</v>
      </c>
      <c r="I375" s="4">
        <v>118.547727077959</v>
      </c>
      <c r="J375" s="4">
        <v>24.726288009576599</v>
      </c>
      <c r="K375" t="str">
        <f>LEFT(F375,FIND("省",F375))</f>
        <v>福建省</v>
      </c>
    </row>
    <row r="376" spans="1:11" ht="16.5" x14ac:dyDescent="0.25">
      <c r="A376" s="3">
        <v>2090</v>
      </c>
      <c r="B376" s="4">
        <v>97</v>
      </c>
      <c r="C376" s="4" t="s">
        <v>4596</v>
      </c>
      <c r="D376" s="4" t="s">
        <v>4597</v>
      </c>
      <c r="E376" s="4" t="s">
        <v>30</v>
      </c>
      <c r="F376" s="4" t="s">
        <v>306</v>
      </c>
      <c r="G376" s="4" t="s">
        <v>6</v>
      </c>
      <c r="H376" s="4" t="s">
        <v>2535</v>
      </c>
      <c r="I376" s="4">
        <v>118.584092990353</v>
      </c>
      <c r="J376" s="4">
        <v>24.8973127245157</v>
      </c>
      <c r="K376" t="str">
        <f>LEFT(F376,FIND("省",F376))</f>
        <v>福建省</v>
      </c>
    </row>
    <row r="377" spans="1:11" ht="16.5" x14ac:dyDescent="0.25">
      <c r="A377" s="3">
        <v>2091</v>
      </c>
      <c r="B377" s="4">
        <v>596</v>
      </c>
      <c r="C377" s="4" t="s">
        <v>4598</v>
      </c>
      <c r="D377" s="4" t="s">
        <v>4599</v>
      </c>
      <c r="E377" s="4" t="s">
        <v>41</v>
      </c>
      <c r="F377" s="4" t="s">
        <v>4600</v>
      </c>
      <c r="G377" s="4" t="s">
        <v>3</v>
      </c>
      <c r="H377" s="4" t="s">
        <v>2535</v>
      </c>
      <c r="I377" s="4">
        <v>118.63943977921301</v>
      </c>
      <c r="J377" s="4">
        <v>24.6706030817836</v>
      </c>
      <c r="K377" t="str">
        <f>LEFT(F377,FIND("省",F377))</f>
        <v>福建省</v>
      </c>
    </row>
    <row r="378" spans="1:11" ht="16.5" x14ac:dyDescent="0.25">
      <c r="A378" s="3">
        <v>2093</v>
      </c>
      <c r="B378" s="4">
        <v>580</v>
      </c>
      <c r="C378" s="4" t="s">
        <v>4603</v>
      </c>
      <c r="D378" s="4" t="s">
        <v>4604</v>
      </c>
      <c r="E378" s="4" t="s">
        <v>564</v>
      </c>
      <c r="F378" s="4" t="s">
        <v>4605</v>
      </c>
      <c r="G378" s="4" t="s">
        <v>3</v>
      </c>
      <c r="H378" s="4" t="s">
        <v>2535</v>
      </c>
      <c r="I378" s="4">
        <v>118.681476840006</v>
      </c>
      <c r="J378" s="4">
        <v>24.741455228330999</v>
      </c>
      <c r="K378" t="str">
        <f>LEFT(F378,FIND("省",F378))</f>
        <v>福建省</v>
      </c>
    </row>
    <row r="379" spans="1:11" ht="16.5" x14ac:dyDescent="0.25">
      <c r="A379" s="3">
        <v>2094</v>
      </c>
      <c r="B379" s="4">
        <v>582</v>
      </c>
      <c r="C379" s="4" t="s">
        <v>4606</v>
      </c>
      <c r="D379" s="4" t="s">
        <v>4607</v>
      </c>
      <c r="E379" s="4" t="s">
        <v>21</v>
      </c>
      <c r="F379" s="4" t="s">
        <v>2277</v>
      </c>
      <c r="G379" s="4" t="s">
        <v>3</v>
      </c>
      <c r="H379" s="4" t="s">
        <v>2535</v>
      </c>
      <c r="I379" s="4">
        <v>118.693519461804</v>
      </c>
      <c r="J379" s="4">
        <v>25.464904147079402</v>
      </c>
      <c r="K379" t="str">
        <f>LEFT(F379,FIND("省",F379))</f>
        <v>福建省</v>
      </c>
    </row>
    <row r="380" spans="1:11" ht="16.5" x14ac:dyDescent="0.25">
      <c r="A380" s="3">
        <v>2107</v>
      </c>
      <c r="B380" s="4">
        <v>579</v>
      </c>
      <c r="C380" s="4" t="s">
        <v>4635</v>
      </c>
      <c r="D380" s="4" t="s">
        <v>4636</v>
      </c>
      <c r="E380" s="4" t="s">
        <v>564</v>
      </c>
      <c r="F380" s="4" t="s">
        <v>4637</v>
      </c>
      <c r="G380" s="4" t="s">
        <v>3</v>
      </c>
      <c r="H380" s="4" t="s">
        <v>2535</v>
      </c>
      <c r="I380" s="4">
        <v>118.792915501732</v>
      </c>
      <c r="J380" s="4">
        <v>25.882783776892602</v>
      </c>
      <c r="K380" t="str">
        <f>LEFT(F380,FIND("省",F380))</f>
        <v>福建省</v>
      </c>
    </row>
    <row r="381" spans="1:11" ht="16.5" x14ac:dyDescent="0.25">
      <c r="A381" s="3">
        <v>2118</v>
      </c>
      <c r="B381" s="4">
        <v>593</v>
      </c>
      <c r="C381" s="4" t="s">
        <v>4663</v>
      </c>
      <c r="D381" s="4" t="s">
        <v>4664</v>
      </c>
      <c r="E381" s="4" t="s">
        <v>41</v>
      </c>
      <c r="F381" s="4" t="s">
        <v>4665</v>
      </c>
      <c r="G381" s="4" t="s">
        <v>3</v>
      </c>
      <c r="H381" s="4" t="s">
        <v>2535</v>
      </c>
      <c r="I381" s="4">
        <v>119.010895593946</v>
      </c>
      <c r="J381" s="4">
        <v>26.957803410794298</v>
      </c>
      <c r="K381" t="str">
        <f>LEFT(F381,FIND("省",F381))</f>
        <v>福建省</v>
      </c>
    </row>
    <row r="382" spans="1:11" ht="16.5" x14ac:dyDescent="0.25">
      <c r="A382" s="3">
        <v>2122</v>
      </c>
      <c r="B382" s="4">
        <v>578</v>
      </c>
      <c r="C382" s="4" t="s">
        <v>4673</v>
      </c>
      <c r="D382" s="4" t="s">
        <v>4674</v>
      </c>
      <c r="E382" s="4" t="s">
        <v>177</v>
      </c>
      <c r="F382" s="4" t="s">
        <v>4675</v>
      </c>
      <c r="G382" s="4" t="s">
        <v>3</v>
      </c>
      <c r="H382" s="4" t="s">
        <v>2535</v>
      </c>
      <c r="I382" s="4">
        <v>119.066323488404</v>
      </c>
      <c r="J382" s="4">
        <v>25.445105290389101</v>
      </c>
      <c r="K382" t="str">
        <f>LEFT(F382,FIND("省",F382))</f>
        <v>福建省</v>
      </c>
    </row>
    <row r="383" spans="1:11" ht="16.5" x14ac:dyDescent="0.25">
      <c r="A383" s="3">
        <v>2125</v>
      </c>
      <c r="B383" s="4">
        <v>828</v>
      </c>
      <c r="C383" s="4" t="s">
        <v>4681</v>
      </c>
      <c r="D383" s="4" t="s">
        <v>4682</v>
      </c>
      <c r="E383" s="4" t="s">
        <v>8</v>
      </c>
      <c r="F383" s="4" t="s">
        <v>2285</v>
      </c>
      <c r="G383" s="4" t="s">
        <v>19</v>
      </c>
      <c r="H383" s="4" t="s">
        <v>2535</v>
      </c>
      <c r="I383" s="4">
        <v>119.110847068019</v>
      </c>
      <c r="J383" s="4">
        <v>26.179698707304699</v>
      </c>
      <c r="K383" t="str">
        <f>LEFT(F383,FIND("省",F383))</f>
        <v>福建省</v>
      </c>
    </row>
    <row r="384" spans="1:11" ht="16.5" x14ac:dyDescent="0.25">
      <c r="A384" s="3">
        <v>2126</v>
      </c>
      <c r="B384" s="4">
        <v>597</v>
      </c>
      <c r="C384" s="4" t="s">
        <v>4683</v>
      </c>
      <c r="D384" s="4" t="s">
        <v>4684</v>
      </c>
      <c r="E384" s="4" t="s">
        <v>41</v>
      </c>
      <c r="F384" s="4" t="s">
        <v>4675</v>
      </c>
      <c r="G384" s="4" t="s">
        <v>3</v>
      </c>
      <c r="H384" s="4" t="s">
        <v>2535</v>
      </c>
      <c r="I384" s="4">
        <v>119.14003665985</v>
      </c>
      <c r="J384" s="4">
        <v>25.0931070056122</v>
      </c>
      <c r="K384" t="str">
        <f>LEFT(F384,FIND("省",F384))</f>
        <v>福建省</v>
      </c>
    </row>
    <row r="385" spans="1:11" ht="16.5" x14ac:dyDescent="0.25">
      <c r="A385" s="3">
        <v>2130</v>
      </c>
      <c r="B385" s="4">
        <v>964</v>
      </c>
      <c r="C385" s="4" t="s">
        <v>4692</v>
      </c>
      <c r="D385" s="4" t="s">
        <v>4693</v>
      </c>
      <c r="E385" s="4" t="s">
        <v>591</v>
      </c>
      <c r="F385" s="4" t="s">
        <v>932</v>
      </c>
      <c r="G385" s="4" t="s">
        <v>13</v>
      </c>
      <c r="H385" s="4" t="s">
        <v>2535</v>
      </c>
      <c r="I385" s="4">
        <v>119.292368641941</v>
      </c>
      <c r="J385" s="4">
        <v>26.088286587139201</v>
      </c>
      <c r="K385" t="str">
        <f>LEFT(F385,FIND("省",F385))</f>
        <v>福建省</v>
      </c>
    </row>
    <row r="386" spans="1:11" ht="16.5" x14ac:dyDescent="0.25">
      <c r="A386" s="3">
        <v>2131</v>
      </c>
      <c r="B386" s="4">
        <v>599</v>
      </c>
      <c r="C386" s="4" t="s">
        <v>4694</v>
      </c>
      <c r="D386" s="4" t="s">
        <v>4695</v>
      </c>
      <c r="E386" s="4" t="s">
        <v>41</v>
      </c>
      <c r="F386" s="4" t="s">
        <v>932</v>
      </c>
      <c r="G386" s="4" t="s">
        <v>3</v>
      </c>
      <c r="H386" s="4" t="s">
        <v>2535</v>
      </c>
      <c r="I386" s="4">
        <v>119.297251035841</v>
      </c>
      <c r="J386" s="4">
        <v>26.081065222951299</v>
      </c>
      <c r="K386" t="str">
        <f>LEFT(F386,FIND("省",F386))</f>
        <v>福建省</v>
      </c>
    </row>
    <row r="387" spans="1:11" ht="16.5" x14ac:dyDescent="0.25">
      <c r="A387" s="3">
        <v>2132</v>
      </c>
      <c r="B387" s="4">
        <v>583</v>
      </c>
      <c r="C387" s="4" t="s">
        <v>4696</v>
      </c>
      <c r="D387" s="4" t="s">
        <v>4697</v>
      </c>
      <c r="E387" s="4" t="s">
        <v>386</v>
      </c>
      <c r="F387" s="4" t="s">
        <v>932</v>
      </c>
      <c r="G387" s="4" t="s">
        <v>3</v>
      </c>
      <c r="H387" s="4" t="s">
        <v>2535</v>
      </c>
      <c r="I387" s="4">
        <v>119.298279151481</v>
      </c>
      <c r="J387" s="4">
        <v>26.084305498768199</v>
      </c>
      <c r="K387" t="str">
        <f>LEFT(F387,FIND("省",F387))</f>
        <v>福建省</v>
      </c>
    </row>
    <row r="388" spans="1:11" ht="16.5" x14ac:dyDescent="0.25">
      <c r="A388" s="3">
        <v>2147</v>
      </c>
      <c r="B388" s="4">
        <v>581</v>
      </c>
      <c r="C388" s="4" t="s">
        <v>4733</v>
      </c>
      <c r="D388" s="4" t="s">
        <v>4734</v>
      </c>
      <c r="E388" s="4" t="s">
        <v>21</v>
      </c>
      <c r="F388" s="4" t="s">
        <v>4735</v>
      </c>
      <c r="G388" s="4" t="s">
        <v>3</v>
      </c>
      <c r="H388" s="4" t="s">
        <v>2535</v>
      </c>
      <c r="I388" s="4">
        <v>119.514576182604</v>
      </c>
      <c r="J388" s="4">
        <v>25.9649087844417</v>
      </c>
      <c r="K388" t="str">
        <f>LEFT(F388,FIND("省",F388))</f>
        <v>福建省</v>
      </c>
    </row>
    <row r="389" spans="1:11" ht="16.5" x14ac:dyDescent="0.25">
      <c r="A389" s="3">
        <v>2149</v>
      </c>
      <c r="B389" s="4">
        <v>826</v>
      </c>
      <c r="C389" s="4" t="s">
        <v>4738</v>
      </c>
      <c r="D389" s="4" t="s">
        <v>4739</v>
      </c>
      <c r="E389" s="4" t="s">
        <v>30</v>
      </c>
      <c r="F389" s="4" t="s">
        <v>2292</v>
      </c>
      <c r="G389" s="4" t="s">
        <v>19</v>
      </c>
      <c r="H389" s="4" t="s">
        <v>2535</v>
      </c>
      <c r="I389" s="4">
        <v>119.54379318704601</v>
      </c>
      <c r="J389" s="4">
        <v>26.483529888968601</v>
      </c>
      <c r="K389" t="str">
        <f>LEFT(F389,FIND("省",F389))</f>
        <v>福建省</v>
      </c>
    </row>
    <row r="390" spans="1:11" ht="16.5" x14ac:dyDescent="0.25">
      <c r="A390" s="3">
        <v>2153</v>
      </c>
      <c r="B390" s="4">
        <v>827</v>
      </c>
      <c r="C390" s="4" t="s">
        <v>4748</v>
      </c>
      <c r="D390" s="4" t="s">
        <v>4749</v>
      </c>
      <c r="E390" s="4" t="s">
        <v>456</v>
      </c>
      <c r="F390" s="4" t="s">
        <v>4735</v>
      </c>
      <c r="G390" s="4" t="s">
        <v>19</v>
      </c>
      <c r="H390" s="4" t="s">
        <v>2535</v>
      </c>
      <c r="I390" s="4">
        <v>119.64339643569799</v>
      </c>
      <c r="J390" s="4">
        <v>25.917425610998801</v>
      </c>
      <c r="K390" t="str">
        <f>LEFT(F390,FIND("省",F390))</f>
        <v>福建省</v>
      </c>
    </row>
    <row r="391" spans="1:11" ht="16.5" x14ac:dyDescent="0.25">
      <c r="A391" s="3">
        <v>2158</v>
      </c>
      <c r="B391" s="4">
        <v>587</v>
      </c>
      <c r="C391" s="4" t="s">
        <v>4758</v>
      </c>
      <c r="D391" s="4" t="s">
        <v>4759</v>
      </c>
      <c r="E391" s="4" t="s">
        <v>456</v>
      </c>
      <c r="F391" s="4" t="s">
        <v>4760</v>
      </c>
      <c r="G391" s="4" t="s">
        <v>3</v>
      </c>
      <c r="H391" s="4" t="s">
        <v>2535</v>
      </c>
      <c r="I391" s="4">
        <v>119.77469209912501</v>
      </c>
      <c r="J391" s="4">
        <v>26.988508324132301</v>
      </c>
      <c r="K391" t="str">
        <f>LEFT(F391,FIND("省",F391))</f>
        <v>福建省</v>
      </c>
    </row>
    <row r="392" spans="1:11" ht="16.5" x14ac:dyDescent="0.25">
      <c r="A392" s="3">
        <v>2553</v>
      </c>
      <c r="B392" s="4">
        <v>198</v>
      </c>
      <c r="C392" s="4" t="s">
        <v>5861</v>
      </c>
      <c r="D392" s="4" t="s">
        <v>5862</v>
      </c>
      <c r="E392" s="4" t="s">
        <v>121</v>
      </c>
      <c r="F392" s="4" t="s">
        <v>5863</v>
      </c>
      <c r="G392" s="4" t="s">
        <v>6</v>
      </c>
      <c r="H392" s="4" t="s">
        <v>5274</v>
      </c>
      <c r="I392" s="4">
        <v>117.649177054483</v>
      </c>
      <c r="J392" s="4">
        <v>24.513866454950001</v>
      </c>
      <c r="K392" t="str">
        <f>LEFT(F392,FIND("省",F392))</f>
        <v>福建省</v>
      </c>
    </row>
    <row r="393" spans="1:11" ht="16.5" x14ac:dyDescent="0.25">
      <c r="A393" s="3">
        <v>2554</v>
      </c>
      <c r="B393" s="4">
        <v>199</v>
      </c>
      <c r="C393" s="4" t="s">
        <v>5864</v>
      </c>
      <c r="D393" s="4" t="s">
        <v>5865</v>
      </c>
      <c r="E393" s="4" t="s">
        <v>5866</v>
      </c>
      <c r="F393" s="4" t="s">
        <v>5867</v>
      </c>
      <c r="G393" s="4" t="s">
        <v>6</v>
      </c>
      <c r="H393" s="4" t="s">
        <v>5274</v>
      </c>
      <c r="I393" s="4">
        <v>117.41481011755801</v>
      </c>
      <c r="J393" s="4">
        <v>25.292803611356099</v>
      </c>
      <c r="K393" t="str">
        <f>LEFT(F393,FIND("省",F393))</f>
        <v>福建省</v>
      </c>
    </row>
    <row r="394" spans="1:11" ht="16.5" x14ac:dyDescent="0.25">
      <c r="A394" s="3">
        <v>2555</v>
      </c>
      <c r="B394" s="4">
        <v>200</v>
      </c>
      <c r="C394" s="4" t="s">
        <v>5868</v>
      </c>
      <c r="D394" s="4" t="s">
        <v>5869</v>
      </c>
      <c r="E394" s="4" t="s">
        <v>5870</v>
      </c>
      <c r="F394" s="4" t="s">
        <v>5871</v>
      </c>
      <c r="G394" s="4" t="s">
        <v>6</v>
      </c>
      <c r="H394" s="4" t="s">
        <v>5274</v>
      </c>
      <c r="I394" s="4">
        <v>116.898370715569</v>
      </c>
      <c r="J394" s="4">
        <v>26.518860018209601</v>
      </c>
      <c r="K394" t="str">
        <f>LEFT(F394,FIND("省",F394))</f>
        <v>福建省</v>
      </c>
    </row>
    <row r="395" spans="1:11" ht="16.5" x14ac:dyDescent="0.25">
      <c r="A395" s="3">
        <v>2556</v>
      </c>
      <c r="B395" s="4">
        <v>201</v>
      </c>
      <c r="C395" s="4" t="s">
        <v>5872</v>
      </c>
      <c r="D395" s="4" t="s">
        <v>5873</v>
      </c>
      <c r="E395" s="4" t="s">
        <v>5874</v>
      </c>
      <c r="F395" s="4" t="s">
        <v>5875</v>
      </c>
      <c r="G395" s="4" t="s">
        <v>6</v>
      </c>
      <c r="H395" s="4" t="s">
        <v>5274</v>
      </c>
      <c r="I395" s="4">
        <v>117.32884452111399</v>
      </c>
      <c r="J395" s="4">
        <v>27.5441100738378</v>
      </c>
      <c r="K395" t="str">
        <f>LEFT(F395,FIND("省",F395))</f>
        <v>福建省</v>
      </c>
    </row>
    <row r="396" spans="1:11" ht="16.5" x14ac:dyDescent="0.25">
      <c r="A396" s="3">
        <v>2557</v>
      </c>
      <c r="B396" s="4">
        <v>202</v>
      </c>
      <c r="C396" s="4" t="s">
        <v>5876</v>
      </c>
      <c r="D396" s="4" t="s">
        <v>5877</v>
      </c>
      <c r="E396" s="4" t="s">
        <v>179</v>
      </c>
      <c r="F396" s="4" t="s">
        <v>5878</v>
      </c>
      <c r="G396" s="4" t="s">
        <v>6</v>
      </c>
      <c r="H396" s="4" t="s">
        <v>5274</v>
      </c>
      <c r="I396" s="4">
        <v>118.53650639498601</v>
      </c>
      <c r="J396" s="4">
        <v>27.920629001966901</v>
      </c>
      <c r="K396" t="str">
        <f>LEFT(F396,FIND("省",F396))</f>
        <v>福建省</v>
      </c>
    </row>
    <row r="397" spans="1:11" ht="16.5" x14ac:dyDescent="0.25">
      <c r="A397" s="3">
        <v>2558</v>
      </c>
      <c r="B397" s="4">
        <v>203</v>
      </c>
      <c r="C397" s="4" t="s">
        <v>5879</v>
      </c>
      <c r="D397" s="4" t="s">
        <v>5880</v>
      </c>
      <c r="E397" s="4" t="s">
        <v>2729</v>
      </c>
      <c r="F397" s="4" t="s">
        <v>5881</v>
      </c>
      <c r="G397" s="4" t="s">
        <v>6</v>
      </c>
      <c r="H397" s="4" t="s">
        <v>5274</v>
      </c>
      <c r="I397" s="4">
        <v>118.504416394594</v>
      </c>
      <c r="J397" s="4">
        <v>24.6545312426415</v>
      </c>
      <c r="K397" t="str">
        <f>LEFT(F397,FIND("省",F397))</f>
        <v>福建省</v>
      </c>
    </row>
    <row r="398" spans="1:11" ht="16.5" x14ac:dyDescent="0.25">
      <c r="A398" s="3">
        <v>2559</v>
      </c>
      <c r="B398" s="4">
        <v>204</v>
      </c>
      <c r="C398" s="4" t="s">
        <v>5882</v>
      </c>
      <c r="D398" s="4" t="s">
        <v>5883</v>
      </c>
      <c r="E398" s="4" t="s">
        <v>684</v>
      </c>
      <c r="F398" s="4" t="s">
        <v>5884</v>
      </c>
      <c r="G398" s="4" t="s">
        <v>6</v>
      </c>
      <c r="H398" s="4" t="s">
        <v>5274</v>
      </c>
      <c r="I398" s="4">
        <v>119.78571224748799</v>
      </c>
      <c r="J398" s="4">
        <v>25.5015590178946</v>
      </c>
      <c r="K398" t="str">
        <f>LEFT(F398,FIND("省",F398))</f>
        <v>福建省</v>
      </c>
    </row>
    <row r="399" spans="1:11" ht="16.5" x14ac:dyDescent="0.25">
      <c r="A399" s="3">
        <v>2560</v>
      </c>
      <c r="B399" s="4">
        <v>205</v>
      </c>
      <c r="C399" s="4" t="s">
        <v>5885</v>
      </c>
      <c r="D399" s="4" t="s">
        <v>5886</v>
      </c>
      <c r="E399" s="4" t="s">
        <v>30</v>
      </c>
      <c r="F399" s="4" t="s">
        <v>5887</v>
      </c>
      <c r="G399" s="4" t="s">
        <v>6</v>
      </c>
      <c r="H399" s="4" t="s">
        <v>5274</v>
      </c>
      <c r="I399" s="4">
        <v>117.661762065632</v>
      </c>
      <c r="J399" s="4">
        <v>26.173904971857301</v>
      </c>
      <c r="K399" t="str">
        <f>LEFT(F399,FIND("省",F399))</f>
        <v>福建省</v>
      </c>
    </row>
    <row r="400" spans="1:11" ht="16.5" x14ac:dyDescent="0.25">
      <c r="A400" s="3">
        <v>2942</v>
      </c>
      <c r="B400" s="4">
        <v>587</v>
      </c>
      <c r="C400" s="4" t="s">
        <v>7001</v>
      </c>
      <c r="D400" s="4" t="s">
        <v>7002</v>
      </c>
      <c r="E400" s="4" t="s">
        <v>1655</v>
      </c>
      <c r="F400" s="4" t="s">
        <v>5878</v>
      </c>
      <c r="G400" s="4" t="s">
        <v>45</v>
      </c>
      <c r="H400" s="4" t="s">
        <v>5274</v>
      </c>
      <c r="I400" s="4">
        <v>118.53650639498601</v>
      </c>
      <c r="J400" s="4">
        <v>27.920629001966901</v>
      </c>
      <c r="K400" t="str">
        <f>LEFT(F400,FIND("省",F400))</f>
        <v>福建省</v>
      </c>
    </row>
    <row r="401" spans="1:11" ht="16.5" x14ac:dyDescent="0.25">
      <c r="A401" s="3">
        <v>2943</v>
      </c>
      <c r="B401" s="4">
        <v>588</v>
      </c>
      <c r="C401" s="4" t="s">
        <v>7003</v>
      </c>
      <c r="D401" s="4" t="s">
        <v>7004</v>
      </c>
      <c r="E401" s="4" t="s">
        <v>365</v>
      </c>
      <c r="F401" s="4" t="s">
        <v>7005</v>
      </c>
      <c r="G401" s="4" t="s">
        <v>45</v>
      </c>
      <c r="H401" s="4" t="s">
        <v>5274</v>
      </c>
      <c r="I401" s="4">
        <v>117.649177054483</v>
      </c>
      <c r="J401" s="4">
        <v>24.513866454950001</v>
      </c>
      <c r="K401" t="str">
        <f>LEFT(F401,FIND("省",F401))</f>
        <v>福建省</v>
      </c>
    </row>
    <row r="402" spans="1:11" ht="16.5" x14ac:dyDescent="0.25">
      <c r="A402" s="3">
        <v>3426</v>
      </c>
      <c r="B402" s="4">
        <v>1071</v>
      </c>
      <c r="C402" s="4" t="s">
        <v>8216</v>
      </c>
      <c r="D402" s="4" t="s">
        <v>8217</v>
      </c>
      <c r="E402" s="4" t="s">
        <v>3334</v>
      </c>
      <c r="F402" s="4" t="s">
        <v>8218</v>
      </c>
      <c r="G402" s="4" t="s">
        <v>3</v>
      </c>
      <c r="H402" s="4" t="s">
        <v>5274</v>
      </c>
      <c r="I402" s="4">
        <v>116.352313754211</v>
      </c>
      <c r="J402" s="4">
        <v>25.834883700614402</v>
      </c>
      <c r="K402" t="str">
        <f>LEFT(F402,FIND("省",F402))</f>
        <v>福建省</v>
      </c>
    </row>
    <row r="403" spans="1:11" ht="16.5" x14ac:dyDescent="0.25">
      <c r="A403" s="3">
        <v>3427</v>
      </c>
      <c r="B403" s="4">
        <v>1072</v>
      </c>
      <c r="C403" s="4" t="s">
        <v>8219</v>
      </c>
      <c r="D403" s="4" t="s">
        <v>8220</v>
      </c>
      <c r="E403" s="4" t="s">
        <v>21</v>
      </c>
      <c r="F403" s="4" t="s">
        <v>8221</v>
      </c>
      <c r="G403" s="4" t="s">
        <v>3</v>
      </c>
      <c r="H403" s="4" t="s">
        <v>5274</v>
      </c>
      <c r="I403" s="4">
        <v>119.379421729901</v>
      </c>
      <c r="J403" s="4">
        <v>25.7238746280836</v>
      </c>
      <c r="K403" t="str">
        <f>LEFT(F403,FIND("省",F403))</f>
        <v>福建省</v>
      </c>
    </row>
    <row r="404" spans="1:11" ht="16.5" x14ac:dyDescent="0.25">
      <c r="A404" s="3">
        <v>3428</v>
      </c>
      <c r="B404" s="4">
        <v>1073</v>
      </c>
      <c r="C404" s="4" t="s">
        <v>8222</v>
      </c>
      <c r="D404" s="4" t="s">
        <v>8223</v>
      </c>
      <c r="E404" s="4" t="s">
        <v>21</v>
      </c>
      <c r="F404" s="4" t="s">
        <v>8224</v>
      </c>
      <c r="G404" s="4" t="s">
        <v>3</v>
      </c>
      <c r="H404" s="4" t="s">
        <v>5274</v>
      </c>
      <c r="I404" s="4">
        <v>118.468748423205</v>
      </c>
      <c r="J404" s="4">
        <v>24.9015191927156</v>
      </c>
      <c r="K404" t="str">
        <f>LEFT(F404,FIND("省",F404))</f>
        <v>福建省</v>
      </c>
    </row>
    <row r="405" spans="1:11" ht="16.5" x14ac:dyDescent="0.25">
      <c r="A405" s="3">
        <v>3429</v>
      </c>
      <c r="B405" s="4">
        <v>1074</v>
      </c>
      <c r="C405" s="4" t="s">
        <v>8225</v>
      </c>
      <c r="D405" s="4" t="s">
        <v>8226</v>
      </c>
      <c r="E405" s="4" t="s">
        <v>8227</v>
      </c>
      <c r="F405" s="4" t="s">
        <v>8228</v>
      </c>
      <c r="G405" s="4" t="s">
        <v>3</v>
      </c>
      <c r="H405" s="4" t="s">
        <v>5274</v>
      </c>
      <c r="I405" s="4">
        <v>118.686987731465</v>
      </c>
      <c r="J405" s="4">
        <v>25.364942968617701</v>
      </c>
      <c r="K405" t="str">
        <f>LEFT(F405,FIND("省",F405))</f>
        <v>福建省</v>
      </c>
    </row>
    <row r="406" spans="1:11" ht="16.5" x14ac:dyDescent="0.25">
      <c r="A406" s="3">
        <v>3430</v>
      </c>
      <c r="B406" s="4">
        <v>1075</v>
      </c>
      <c r="C406" s="4" t="s">
        <v>8229</v>
      </c>
      <c r="D406" s="4" t="s">
        <v>8230</v>
      </c>
      <c r="E406" s="4" t="s">
        <v>112</v>
      </c>
      <c r="F406" s="4" t="s">
        <v>8231</v>
      </c>
      <c r="G406" s="4" t="s">
        <v>3</v>
      </c>
      <c r="H406" s="4" t="s">
        <v>5274</v>
      </c>
      <c r="I406" s="4">
        <v>119.085035475024</v>
      </c>
      <c r="J406" s="4">
        <v>25.419657485955799</v>
      </c>
      <c r="K406" t="str">
        <f>LEFT(F406,FIND("省",F406))</f>
        <v>福建省</v>
      </c>
    </row>
    <row r="407" spans="1:11" ht="16.5" x14ac:dyDescent="0.25">
      <c r="A407" s="3">
        <v>3431</v>
      </c>
      <c r="B407" s="4">
        <v>1076</v>
      </c>
      <c r="C407" s="4" t="s">
        <v>8232</v>
      </c>
      <c r="D407" s="4" t="s">
        <v>8233</v>
      </c>
      <c r="E407" s="4" t="s">
        <v>8</v>
      </c>
      <c r="F407" s="4" t="s">
        <v>8234</v>
      </c>
      <c r="G407" s="4" t="s">
        <v>3</v>
      </c>
      <c r="H407" s="4" t="s">
        <v>5274</v>
      </c>
      <c r="I407" s="4">
        <v>119.452405824423</v>
      </c>
      <c r="J407" s="4">
        <v>25.983392186743199</v>
      </c>
      <c r="K407" t="str">
        <f>LEFT(F407,FIND("省",F407))</f>
        <v>福建省</v>
      </c>
    </row>
    <row r="408" spans="1:11" ht="16.5" x14ac:dyDescent="0.25">
      <c r="A408" s="3">
        <v>3432</v>
      </c>
      <c r="B408" s="4">
        <v>1077</v>
      </c>
      <c r="C408" s="4" t="s">
        <v>8235</v>
      </c>
      <c r="D408" s="4" t="s">
        <v>8236</v>
      </c>
      <c r="E408" s="4" t="s">
        <v>8</v>
      </c>
      <c r="F408" s="4" t="s">
        <v>8237</v>
      </c>
      <c r="G408" s="4" t="s">
        <v>3</v>
      </c>
      <c r="H408" s="4" t="s">
        <v>5274</v>
      </c>
      <c r="I408" s="4">
        <v>118.091355465711</v>
      </c>
      <c r="J408" s="4">
        <v>24.2583566890243</v>
      </c>
      <c r="K408" t="str">
        <f>LEFT(F408,FIND("省",F408))</f>
        <v>福建省</v>
      </c>
    </row>
    <row r="409" spans="1:11" ht="16.5" x14ac:dyDescent="0.25">
      <c r="A409" s="3">
        <v>3433</v>
      </c>
      <c r="B409" s="4">
        <v>1078</v>
      </c>
      <c r="C409" s="4" t="s">
        <v>8238</v>
      </c>
      <c r="D409" s="4" t="s">
        <v>8239</v>
      </c>
      <c r="E409" s="4" t="s">
        <v>8</v>
      </c>
      <c r="F409" s="4" t="s">
        <v>5878</v>
      </c>
      <c r="G409" s="4" t="s">
        <v>3</v>
      </c>
      <c r="H409" s="4" t="s">
        <v>5274</v>
      </c>
      <c r="I409" s="4">
        <v>118.53650639498601</v>
      </c>
      <c r="J409" s="4">
        <v>27.920629001966901</v>
      </c>
      <c r="K409" t="str">
        <f>LEFT(F409,FIND("省",F409))</f>
        <v>福建省</v>
      </c>
    </row>
    <row r="410" spans="1:11" ht="16.5" x14ac:dyDescent="0.25">
      <c r="A410" s="3">
        <v>3434</v>
      </c>
      <c r="B410" s="4">
        <v>1079</v>
      </c>
      <c r="C410" s="4" t="s">
        <v>8240</v>
      </c>
      <c r="D410" s="4" t="s">
        <v>8241</v>
      </c>
      <c r="E410" s="4" t="s">
        <v>456</v>
      </c>
      <c r="F410" s="4" t="s">
        <v>8242</v>
      </c>
      <c r="G410" s="4" t="s">
        <v>3</v>
      </c>
      <c r="H410" s="4" t="s">
        <v>5274</v>
      </c>
      <c r="I410" s="4">
        <v>120.001212692249</v>
      </c>
      <c r="J410" s="4">
        <v>26.888522338665901</v>
      </c>
      <c r="K410" t="str">
        <f>LEFT(F410,FIND("省",F410))</f>
        <v>福建省</v>
      </c>
    </row>
    <row r="411" spans="1:11" ht="16.5" x14ac:dyDescent="0.25">
      <c r="A411" s="3">
        <v>3435</v>
      </c>
      <c r="B411" s="4">
        <v>1080</v>
      </c>
      <c r="C411" s="4" t="s">
        <v>8243</v>
      </c>
      <c r="D411" s="4" t="s">
        <v>8244</v>
      </c>
      <c r="E411" s="4" t="s">
        <v>456</v>
      </c>
      <c r="F411" s="4" t="s">
        <v>8245</v>
      </c>
      <c r="G411" s="4" t="s">
        <v>3</v>
      </c>
      <c r="H411" s="4" t="s">
        <v>5274</v>
      </c>
      <c r="I411" s="4">
        <v>118.867650072608</v>
      </c>
      <c r="J411" s="4">
        <v>24.909998006261102</v>
      </c>
      <c r="K411" t="str">
        <f>LEFT(F411,FIND("省",F411))</f>
        <v>福建省</v>
      </c>
    </row>
    <row r="412" spans="1:11" ht="16.5" x14ac:dyDescent="0.25">
      <c r="A412" s="3">
        <v>3436</v>
      </c>
      <c r="B412" s="4">
        <v>1081</v>
      </c>
      <c r="C412" s="4" t="s">
        <v>8246</v>
      </c>
      <c r="D412" s="4" t="s">
        <v>8247</v>
      </c>
      <c r="E412" s="4" t="s">
        <v>456</v>
      </c>
      <c r="F412" s="4" t="s">
        <v>8248</v>
      </c>
      <c r="G412" s="4" t="s">
        <v>3</v>
      </c>
      <c r="H412" s="4" t="s">
        <v>5274</v>
      </c>
      <c r="I412" s="4">
        <v>119.334067381053</v>
      </c>
      <c r="J412" s="4">
        <v>27.1077609424778</v>
      </c>
      <c r="K412" t="str">
        <f>LEFT(F412,FIND("省",F412))</f>
        <v>福建省</v>
      </c>
    </row>
    <row r="413" spans="1:11" ht="16.5" x14ac:dyDescent="0.25">
      <c r="A413" s="3">
        <v>3437</v>
      </c>
      <c r="B413" s="4">
        <v>1082</v>
      </c>
      <c r="C413" s="4" t="s">
        <v>8249</v>
      </c>
      <c r="D413" s="4" t="s">
        <v>8250</v>
      </c>
      <c r="E413" s="4" t="s">
        <v>456</v>
      </c>
      <c r="F413" s="4" t="s">
        <v>5881</v>
      </c>
      <c r="G413" s="4" t="s">
        <v>3</v>
      </c>
      <c r="H413" s="4" t="s">
        <v>5274</v>
      </c>
      <c r="I413" s="4">
        <v>118.46190060281199</v>
      </c>
      <c r="J413" s="4">
        <v>24.725485499858699</v>
      </c>
      <c r="K413" t="str">
        <f>LEFT(F413,FIND("省",F413))</f>
        <v>福建省</v>
      </c>
    </row>
    <row r="414" spans="1:11" ht="16.5" x14ac:dyDescent="0.25">
      <c r="A414" s="3">
        <v>3438</v>
      </c>
      <c r="B414" s="4">
        <v>1083</v>
      </c>
      <c r="C414" s="4" t="s">
        <v>8251</v>
      </c>
      <c r="D414" s="4" t="s">
        <v>8252</v>
      </c>
      <c r="E414" s="4" t="s">
        <v>456</v>
      </c>
      <c r="F414" s="4" t="s">
        <v>8253</v>
      </c>
      <c r="G414" s="4" t="s">
        <v>3</v>
      </c>
      <c r="H414" s="4" t="s">
        <v>5274</v>
      </c>
      <c r="I414" s="4">
        <v>117.842287639825</v>
      </c>
      <c r="J414" s="4">
        <v>25.695738680366599</v>
      </c>
      <c r="K414" t="str">
        <f>LEFT(F414,FIND("省",F414))</f>
        <v>福建省</v>
      </c>
    </row>
    <row r="415" spans="1:11" ht="16.5" x14ac:dyDescent="0.25">
      <c r="A415" s="3">
        <v>3439</v>
      </c>
      <c r="B415" s="4">
        <v>1084</v>
      </c>
      <c r="C415" s="4" t="s">
        <v>8254</v>
      </c>
      <c r="D415" s="4" t="s">
        <v>8255</v>
      </c>
      <c r="E415" s="4" t="s">
        <v>456</v>
      </c>
      <c r="F415" s="4" t="s">
        <v>8256</v>
      </c>
      <c r="G415" s="4" t="s">
        <v>3</v>
      </c>
      <c r="H415" s="4" t="s">
        <v>5274</v>
      </c>
      <c r="I415" s="4">
        <v>118.74151663218299</v>
      </c>
      <c r="J415" s="4">
        <v>26.581205080850602</v>
      </c>
      <c r="K415" t="str">
        <f>LEFT(F415,FIND("省",F415))</f>
        <v>福建省</v>
      </c>
    </row>
    <row r="416" spans="1:11" ht="16.5" x14ac:dyDescent="0.25">
      <c r="A416" s="3">
        <v>3440</v>
      </c>
      <c r="B416" s="4">
        <v>1085</v>
      </c>
      <c r="C416" s="4" t="s">
        <v>8257</v>
      </c>
      <c r="D416" s="4" t="s">
        <v>8258</v>
      </c>
      <c r="E416" s="4" t="s">
        <v>41</v>
      </c>
      <c r="F416" s="4" t="s">
        <v>8259</v>
      </c>
      <c r="G416" s="4" t="s">
        <v>3</v>
      </c>
      <c r="H416" s="4" t="s">
        <v>5274</v>
      </c>
      <c r="I416" s="4">
        <v>118.12048617446899</v>
      </c>
      <c r="J416" s="4">
        <v>25.124907597466802</v>
      </c>
      <c r="K416" t="str">
        <f>LEFT(F416,FIND("省",F416))</f>
        <v>福建省</v>
      </c>
    </row>
    <row r="417" spans="1:11" ht="16.5" x14ac:dyDescent="0.25">
      <c r="A417" s="3">
        <v>3441</v>
      </c>
      <c r="B417" s="4">
        <v>1086</v>
      </c>
      <c r="C417" s="4" t="s">
        <v>8260</v>
      </c>
      <c r="D417" s="4" t="s">
        <v>8261</v>
      </c>
      <c r="E417" s="4" t="s">
        <v>41</v>
      </c>
      <c r="F417" s="4" t="s">
        <v>8262</v>
      </c>
      <c r="G417" s="4" t="s">
        <v>3</v>
      </c>
      <c r="H417" s="4" t="s">
        <v>5274</v>
      </c>
      <c r="I417" s="4">
        <v>117.305836087353</v>
      </c>
      <c r="J417" s="4">
        <v>24.362662218866799</v>
      </c>
      <c r="K417" t="str">
        <f>LEFT(F417,FIND("省",F417))</f>
        <v>福建省</v>
      </c>
    </row>
    <row r="418" spans="1:11" ht="16.5" x14ac:dyDescent="0.25">
      <c r="A418" s="3">
        <v>3442</v>
      </c>
      <c r="B418" s="4">
        <v>1087</v>
      </c>
      <c r="C418" s="4" t="s">
        <v>8263</v>
      </c>
      <c r="D418" s="4" t="s">
        <v>8264</v>
      </c>
      <c r="E418" s="4" t="s">
        <v>41</v>
      </c>
      <c r="F418" s="4" t="s">
        <v>8265</v>
      </c>
      <c r="G418" s="4" t="s">
        <v>3</v>
      </c>
      <c r="H418" s="4" t="s">
        <v>5274</v>
      </c>
      <c r="I418" s="4">
        <v>119.276610632025</v>
      </c>
      <c r="J418" s="4">
        <v>25.183243210612599</v>
      </c>
      <c r="K418" t="str">
        <f>LEFT(F418,FIND("省",F418))</f>
        <v>福建省</v>
      </c>
    </row>
    <row r="419" spans="1:11" ht="16.5" x14ac:dyDescent="0.25">
      <c r="A419" s="3">
        <v>3443</v>
      </c>
      <c r="B419" s="4">
        <v>1088</v>
      </c>
      <c r="C419" s="4" t="s">
        <v>8266</v>
      </c>
      <c r="D419" s="4" t="s">
        <v>8267</v>
      </c>
      <c r="E419" s="4" t="s">
        <v>41</v>
      </c>
      <c r="F419" s="4" t="s">
        <v>8268</v>
      </c>
      <c r="G419" s="4" t="s">
        <v>3</v>
      </c>
      <c r="H419" s="4" t="s">
        <v>5274</v>
      </c>
      <c r="I419" s="4">
        <v>118.981127110339</v>
      </c>
      <c r="J419" s="4">
        <v>26.9116597115883</v>
      </c>
      <c r="K419" t="str">
        <f>LEFT(F419,FIND("省",F419))</f>
        <v>福建省</v>
      </c>
    </row>
    <row r="420" spans="1:11" ht="16.5" x14ac:dyDescent="0.25">
      <c r="A420" s="3">
        <v>3444</v>
      </c>
      <c r="B420" s="4">
        <v>1089</v>
      </c>
      <c r="C420" s="4" t="s">
        <v>8269</v>
      </c>
      <c r="D420" s="4" t="s">
        <v>8270</v>
      </c>
      <c r="E420" s="4" t="s">
        <v>41</v>
      </c>
      <c r="F420" s="4" t="s">
        <v>8271</v>
      </c>
      <c r="G420" s="4" t="s">
        <v>3</v>
      </c>
      <c r="H420" s="4" t="s">
        <v>5274</v>
      </c>
      <c r="I420" s="4">
        <v>117.609089252763</v>
      </c>
      <c r="J420" s="4">
        <v>24.120004566776299</v>
      </c>
      <c r="K420" t="str">
        <f>LEFT(F420,FIND("省",F420))</f>
        <v>福建省</v>
      </c>
    </row>
    <row r="421" spans="1:11" ht="16.5" x14ac:dyDescent="0.25">
      <c r="A421" s="3">
        <v>3445</v>
      </c>
      <c r="B421" s="4">
        <v>1090</v>
      </c>
      <c r="C421" s="4" t="s">
        <v>8272</v>
      </c>
      <c r="D421" s="4" t="s">
        <v>8273</v>
      </c>
      <c r="E421" s="4" t="s">
        <v>41</v>
      </c>
      <c r="F421" s="4" t="s">
        <v>8274</v>
      </c>
      <c r="G421" s="4" t="s">
        <v>3</v>
      </c>
      <c r="H421" s="4" t="s">
        <v>5274</v>
      </c>
      <c r="I421" s="4">
        <v>119.51865644334499</v>
      </c>
      <c r="J421" s="4">
        <v>25.966018941469802</v>
      </c>
      <c r="K421" t="str">
        <f>LEFT(F421,FIND("省",F421))</f>
        <v>福建省</v>
      </c>
    </row>
    <row r="422" spans="1:11" ht="16.5" x14ac:dyDescent="0.25">
      <c r="A422" s="3">
        <v>3446</v>
      </c>
      <c r="B422" s="4">
        <v>1091</v>
      </c>
      <c r="C422" s="4" t="s">
        <v>8275</v>
      </c>
      <c r="D422" s="4" t="s">
        <v>8276</v>
      </c>
      <c r="E422" s="4" t="s">
        <v>41</v>
      </c>
      <c r="F422" s="4" t="s">
        <v>8277</v>
      </c>
      <c r="G422" s="4" t="s">
        <v>3</v>
      </c>
      <c r="H422" s="4" t="s">
        <v>5274</v>
      </c>
      <c r="I422" s="4">
        <v>118.552431436471</v>
      </c>
      <c r="J422" s="4">
        <v>24.886793957118101</v>
      </c>
      <c r="K422" t="str">
        <f>LEFT(F422,FIND("省",F422))</f>
        <v>福建省</v>
      </c>
    </row>
    <row r="423" spans="1:11" ht="16.5" x14ac:dyDescent="0.25">
      <c r="A423" s="3">
        <v>3447</v>
      </c>
      <c r="B423" s="4">
        <v>1092</v>
      </c>
      <c r="C423" s="4" t="s">
        <v>8278</v>
      </c>
      <c r="D423" s="4" t="s">
        <v>8279</v>
      </c>
      <c r="E423" s="4" t="s">
        <v>41</v>
      </c>
      <c r="F423" s="4" t="s">
        <v>8224</v>
      </c>
      <c r="G423" s="4" t="s">
        <v>3</v>
      </c>
      <c r="H423" s="4" t="s">
        <v>5274</v>
      </c>
      <c r="I423" s="4">
        <v>118.38138980495501</v>
      </c>
      <c r="J423" s="4">
        <v>24.963016897485801</v>
      </c>
      <c r="K423" t="str">
        <f>LEFT(F423,FIND("省",F423))</f>
        <v>福建省</v>
      </c>
    </row>
    <row r="424" spans="1:11" ht="16.5" x14ac:dyDescent="0.25">
      <c r="A424" s="3">
        <v>3448</v>
      </c>
      <c r="B424" s="4">
        <v>1093</v>
      </c>
      <c r="C424" s="4" t="s">
        <v>8280</v>
      </c>
      <c r="D424" s="4" t="s">
        <v>8281</v>
      </c>
      <c r="E424" s="4" t="s">
        <v>41</v>
      </c>
      <c r="F424" s="4" t="s">
        <v>8224</v>
      </c>
      <c r="G424" s="4" t="s">
        <v>3</v>
      </c>
      <c r="H424" s="4" t="s">
        <v>5274</v>
      </c>
      <c r="I424" s="4">
        <v>118.42667051991199</v>
      </c>
      <c r="J424" s="4">
        <v>24.630224601862601</v>
      </c>
      <c r="K424" t="str">
        <f>LEFT(F424,FIND("省",F424))</f>
        <v>福建省</v>
      </c>
    </row>
    <row r="425" spans="1:11" ht="16.5" x14ac:dyDescent="0.25">
      <c r="A425" s="3">
        <v>3449</v>
      </c>
      <c r="B425" s="4">
        <v>1094</v>
      </c>
      <c r="C425" s="4" t="s">
        <v>8282</v>
      </c>
      <c r="D425" s="4" t="s">
        <v>8283</v>
      </c>
      <c r="E425" s="4" t="s">
        <v>41</v>
      </c>
      <c r="F425" s="4" t="s">
        <v>8259</v>
      </c>
      <c r="G425" s="4" t="s">
        <v>3</v>
      </c>
      <c r="H425" s="4" t="s">
        <v>5274</v>
      </c>
      <c r="I425" s="4">
        <v>118.181441772629</v>
      </c>
      <c r="J425" s="4">
        <v>25.058688534073799</v>
      </c>
      <c r="K425" t="str">
        <f>LEFT(F425,FIND("省",F425))</f>
        <v>福建省</v>
      </c>
    </row>
    <row r="426" spans="1:11" ht="16.5" x14ac:dyDescent="0.25">
      <c r="A426" s="3">
        <v>3450</v>
      </c>
      <c r="B426" s="4">
        <v>1095</v>
      </c>
      <c r="C426" s="4" t="s">
        <v>8284</v>
      </c>
      <c r="D426" s="4" t="s">
        <v>8285</v>
      </c>
      <c r="E426" s="4" t="s">
        <v>41</v>
      </c>
      <c r="F426" s="4" t="s">
        <v>8286</v>
      </c>
      <c r="G426" s="4" t="s">
        <v>3</v>
      </c>
      <c r="H426" s="4" t="s">
        <v>5274</v>
      </c>
      <c r="I426" s="4">
        <v>118.185547783367</v>
      </c>
      <c r="J426" s="4">
        <v>26.173324329269398</v>
      </c>
      <c r="K426" t="str">
        <f>LEFT(F426,FIND("省",F426))</f>
        <v>福建省</v>
      </c>
    </row>
    <row r="427" spans="1:11" ht="16.5" x14ac:dyDescent="0.25">
      <c r="A427" s="3">
        <v>3451</v>
      </c>
      <c r="B427" s="4">
        <v>1096</v>
      </c>
      <c r="C427" s="4" t="s">
        <v>8287</v>
      </c>
      <c r="D427" s="4" t="s">
        <v>8288</v>
      </c>
      <c r="E427" s="4" t="s">
        <v>41</v>
      </c>
      <c r="F427" s="4" t="s">
        <v>8228</v>
      </c>
      <c r="G427" s="4" t="s">
        <v>3</v>
      </c>
      <c r="H427" s="4" t="s">
        <v>5274</v>
      </c>
      <c r="I427" s="4">
        <v>118.686987731465</v>
      </c>
      <c r="J427" s="4">
        <v>25.364942968617701</v>
      </c>
      <c r="K427" t="str">
        <f>LEFT(F427,FIND("省",F427))</f>
        <v>福建省</v>
      </c>
    </row>
    <row r="428" spans="1:11" ht="16.5" x14ac:dyDescent="0.25">
      <c r="A428" s="3">
        <v>3452</v>
      </c>
      <c r="B428" s="4">
        <v>1097</v>
      </c>
      <c r="C428" s="4" t="s">
        <v>8289</v>
      </c>
      <c r="D428" s="4" t="s">
        <v>8290</v>
      </c>
      <c r="E428" s="4" t="s">
        <v>41</v>
      </c>
      <c r="F428" s="4" t="s">
        <v>8291</v>
      </c>
      <c r="G428" s="4" t="s">
        <v>3</v>
      </c>
      <c r="H428" s="4" t="s">
        <v>5274</v>
      </c>
      <c r="I428" s="4">
        <v>118.30005920019801</v>
      </c>
      <c r="J428" s="4">
        <v>27.025994570010599</v>
      </c>
      <c r="K428" t="str">
        <f>LEFT(F428,FIND("省",F428))</f>
        <v>福建省</v>
      </c>
    </row>
    <row r="429" spans="1:11" ht="16.5" x14ac:dyDescent="0.25">
      <c r="A429" s="3">
        <v>3453</v>
      </c>
      <c r="B429" s="4">
        <v>1098</v>
      </c>
      <c r="C429" s="4" t="s">
        <v>8292</v>
      </c>
      <c r="D429" s="4" t="s">
        <v>8293</v>
      </c>
      <c r="E429" s="4" t="s">
        <v>41</v>
      </c>
      <c r="F429" s="4" t="s">
        <v>8294</v>
      </c>
      <c r="G429" s="4" t="s">
        <v>3</v>
      </c>
      <c r="H429" s="4" t="s">
        <v>5274</v>
      </c>
      <c r="I429" s="4">
        <v>116.59088200528601</v>
      </c>
      <c r="J429" s="4">
        <v>24.861753479250101</v>
      </c>
      <c r="K429" t="str">
        <f>LEFT(F429,FIND("省",F429))</f>
        <v>福建省</v>
      </c>
    </row>
    <row r="430" spans="1:11" ht="16.5" x14ac:dyDescent="0.25">
      <c r="A430" s="3">
        <v>3454</v>
      </c>
      <c r="B430" s="4">
        <v>1099</v>
      </c>
      <c r="C430" s="4" t="s">
        <v>8295</v>
      </c>
      <c r="D430" s="4" t="s">
        <v>8296</v>
      </c>
      <c r="E430" s="4" t="s">
        <v>41</v>
      </c>
      <c r="F430" s="4" t="s">
        <v>8297</v>
      </c>
      <c r="G430" s="4" t="s">
        <v>3</v>
      </c>
      <c r="H430" s="4" t="s">
        <v>5274</v>
      </c>
      <c r="I430" s="4">
        <v>119.896289267643</v>
      </c>
      <c r="J430" s="4">
        <v>27.237361560556</v>
      </c>
      <c r="K430" t="str">
        <f>LEFT(F430,FIND("省",F430))</f>
        <v>福建省</v>
      </c>
    </row>
    <row r="431" spans="1:11" ht="16.5" x14ac:dyDescent="0.25">
      <c r="A431" s="3">
        <v>3889</v>
      </c>
      <c r="B431" s="4">
        <v>1534</v>
      </c>
      <c r="C431" s="4" t="s">
        <v>9413</v>
      </c>
      <c r="D431" s="4" t="s">
        <v>9414</v>
      </c>
      <c r="E431" s="4" t="s">
        <v>3847</v>
      </c>
      <c r="F431" s="4" t="s">
        <v>9415</v>
      </c>
      <c r="G431" s="4" t="s">
        <v>19</v>
      </c>
      <c r="H431" s="4" t="s">
        <v>5274</v>
      </c>
      <c r="I431" s="4">
        <v>117.529228334088</v>
      </c>
      <c r="J431" s="4">
        <v>25.0073364023316</v>
      </c>
      <c r="K431" t="str">
        <f>LEFT(F431,FIND("省",F431))</f>
        <v>福建省</v>
      </c>
    </row>
    <row r="432" spans="1:11" ht="16.5" x14ac:dyDescent="0.25">
      <c r="A432" s="3">
        <v>3890</v>
      </c>
      <c r="B432" s="4">
        <v>1535</v>
      </c>
      <c r="C432" s="4" t="s">
        <v>9416</v>
      </c>
      <c r="D432" s="4" t="s">
        <v>9417</v>
      </c>
      <c r="E432" s="4" t="s">
        <v>9412</v>
      </c>
      <c r="F432" s="4" t="s">
        <v>9418</v>
      </c>
      <c r="G432" s="4" t="s">
        <v>19</v>
      </c>
      <c r="H432" s="4" t="s">
        <v>5274</v>
      </c>
      <c r="I432" s="4">
        <v>119.303393194233</v>
      </c>
      <c r="J432" s="4">
        <v>26.0812110507445</v>
      </c>
      <c r="K432" t="str">
        <f>LEFT(F432,FIND("省",F432))</f>
        <v>福建省</v>
      </c>
    </row>
    <row r="433" spans="1:11" ht="16.5" x14ac:dyDescent="0.25">
      <c r="A433" s="3">
        <v>3891</v>
      </c>
      <c r="B433" s="4">
        <v>1536</v>
      </c>
      <c r="C433" s="4" t="s">
        <v>9419</v>
      </c>
      <c r="D433" s="4" t="s">
        <v>9420</v>
      </c>
      <c r="E433" s="4" t="s">
        <v>21</v>
      </c>
      <c r="F433" s="4" t="s">
        <v>5881</v>
      </c>
      <c r="G433" s="4" t="s">
        <v>19</v>
      </c>
      <c r="H433" s="4" t="s">
        <v>5274</v>
      </c>
      <c r="I433" s="4">
        <v>118.54787355916299</v>
      </c>
      <c r="J433" s="4">
        <v>24.7846533706165</v>
      </c>
      <c r="K433" t="str">
        <f>LEFT(F433,FIND("省",F433))</f>
        <v>福建省</v>
      </c>
    </row>
    <row r="434" spans="1:11" ht="16.5" x14ac:dyDescent="0.25">
      <c r="A434" s="3">
        <v>3892</v>
      </c>
      <c r="B434" s="4">
        <v>1537</v>
      </c>
      <c r="C434" s="4" t="s">
        <v>9421</v>
      </c>
      <c r="D434" s="4" t="s">
        <v>9422</v>
      </c>
      <c r="E434" s="4" t="s">
        <v>1361</v>
      </c>
      <c r="F434" s="4" t="s">
        <v>5881</v>
      </c>
      <c r="G434" s="4" t="s">
        <v>19</v>
      </c>
      <c r="H434" s="4" t="s">
        <v>5274</v>
      </c>
      <c r="I434" s="4">
        <v>118.493914914153</v>
      </c>
      <c r="J434" s="4">
        <v>24.684644369575999</v>
      </c>
      <c r="K434" t="str">
        <f>LEFT(F434,FIND("省",F434))</f>
        <v>福建省</v>
      </c>
    </row>
    <row r="435" spans="1:11" ht="16.5" x14ac:dyDescent="0.25">
      <c r="A435" s="3">
        <v>4103</v>
      </c>
      <c r="B435" s="4">
        <v>1748</v>
      </c>
      <c r="C435" s="4" t="s">
        <v>9994</v>
      </c>
      <c r="D435" s="4" t="s">
        <v>9995</v>
      </c>
      <c r="E435" s="4" t="s">
        <v>41</v>
      </c>
      <c r="F435" s="4" t="s">
        <v>8234</v>
      </c>
      <c r="G435" s="4" t="s">
        <v>13</v>
      </c>
      <c r="H435" s="4" t="s">
        <v>5274</v>
      </c>
      <c r="I435" s="4">
        <v>119.504998972257</v>
      </c>
      <c r="J435" s="4">
        <v>26.072581807326198</v>
      </c>
      <c r="K435" t="str">
        <f>LEFT(F435,FIND("省",F435))</f>
        <v>福建省</v>
      </c>
    </row>
    <row r="436" spans="1:11" ht="16.5" x14ac:dyDescent="0.25">
      <c r="A436" s="3">
        <v>4104</v>
      </c>
      <c r="B436" s="4">
        <v>1749</v>
      </c>
      <c r="C436" s="4" t="s">
        <v>9996</v>
      </c>
      <c r="D436" s="4" t="s">
        <v>9997</v>
      </c>
      <c r="E436" s="4" t="s">
        <v>41</v>
      </c>
      <c r="F436" s="4" t="s">
        <v>9418</v>
      </c>
      <c r="G436" s="4" t="s">
        <v>13</v>
      </c>
      <c r="H436" s="4" t="s">
        <v>5274</v>
      </c>
      <c r="I436" s="4">
        <v>119.29900959864</v>
      </c>
      <c r="J436" s="4">
        <v>26.085389384103799</v>
      </c>
      <c r="K436" t="str">
        <f>LEFT(F436,FIND("省",F436))</f>
        <v>福建省</v>
      </c>
    </row>
    <row r="437" spans="1:11" ht="16.5" x14ac:dyDescent="0.25">
      <c r="A437" s="3">
        <v>4105</v>
      </c>
      <c r="B437" s="4">
        <v>1750</v>
      </c>
      <c r="C437" s="4" t="s">
        <v>9998</v>
      </c>
      <c r="D437" s="4" t="s">
        <v>9999</v>
      </c>
      <c r="E437" s="4" t="s">
        <v>41</v>
      </c>
      <c r="F437" s="4" t="s">
        <v>10000</v>
      </c>
      <c r="G437" s="4" t="s">
        <v>13</v>
      </c>
      <c r="H437" s="4" t="s">
        <v>5274</v>
      </c>
      <c r="I437" s="4">
        <v>120.212685031278</v>
      </c>
      <c r="J437" s="4">
        <v>27.3276783311745</v>
      </c>
      <c r="K437" t="str">
        <f>LEFT(F437,FIND("省",F437))</f>
        <v>福建省</v>
      </c>
    </row>
    <row r="438" spans="1:11" ht="16.5" x14ac:dyDescent="0.25">
      <c r="A438" s="3">
        <v>4106</v>
      </c>
      <c r="B438" s="4">
        <v>1751</v>
      </c>
      <c r="C438" s="4" t="s">
        <v>10001</v>
      </c>
      <c r="D438" s="4" t="s">
        <v>10002</v>
      </c>
      <c r="E438" s="4" t="s">
        <v>272</v>
      </c>
      <c r="F438" s="4" t="s">
        <v>8294</v>
      </c>
      <c r="G438" s="4" t="s">
        <v>13</v>
      </c>
      <c r="H438" s="4" t="s">
        <v>5274</v>
      </c>
      <c r="I438" s="4">
        <v>116.412027749909</v>
      </c>
      <c r="J438" s="4">
        <v>25.049988018872899</v>
      </c>
      <c r="K438" t="str">
        <f>LEFT(F438,FIND("省",F438))</f>
        <v>福建省</v>
      </c>
    </row>
    <row r="439" spans="1:11" ht="16.5" x14ac:dyDescent="0.25">
      <c r="A439" s="3">
        <v>4107</v>
      </c>
      <c r="B439" s="4">
        <v>1752</v>
      </c>
      <c r="C439" s="4" t="s">
        <v>10003</v>
      </c>
      <c r="D439" s="4" t="s">
        <v>10004</v>
      </c>
      <c r="E439" s="4" t="s">
        <v>3001</v>
      </c>
      <c r="F439" s="4" t="s">
        <v>10005</v>
      </c>
      <c r="G439" s="4" t="s">
        <v>13</v>
      </c>
      <c r="H439" s="4" t="s">
        <v>5274</v>
      </c>
      <c r="I439" s="4">
        <v>117.032317777096</v>
      </c>
      <c r="J439" s="4">
        <v>25.100993140528502</v>
      </c>
      <c r="K439" t="str">
        <f>LEFT(F439,FIND("省",F439))</f>
        <v>福建省</v>
      </c>
    </row>
    <row r="440" spans="1:11" ht="16.5" x14ac:dyDescent="0.25">
      <c r="A440" s="3">
        <v>4108</v>
      </c>
      <c r="B440" s="4">
        <v>1753</v>
      </c>
      <c r="C440" s="4" t="s">
        <v>10006</v>
      </c>
      <c r="D440" s="4" t="s">
        <v>10007</v>
      </c>
      <c r="E440" s="4" t="s">
        <v>9842</v>
      </c>
      <c r="F440" s="4" t="s">
        <v>8294</v>
      </c>
      <c r="G440" s="4" t="s">
        <v>13</v>
      </c>
      <c r="H440" s="4" t="s">
        <v>5274</v>
      </c>
      <c r="I440" s="4">
        <v>116.415279340457</v>
      </c>
      <c r="J440" s="4">
        <v>25.0521581132755</v>
      </c>
      <c r="K440" t="str">
        <f>LEFT(F440,FIND("省",F440))</f>
        <v>福建省</v>
      </c>
    </row>
    <row r="441" spans="1:11" ht="16.5" x14ac:dyDescent="0.25">
      <c r="A441" s="3">
        <v>4109</v>
      </c>
      <c r="B441" s="4">
        <v>1754</v>
      </c>
      <c r="C441" s="4" t="s">
        <v>10008</v>
      </c>
      <c r="D441" s="4" t="s">
        <v>10009</v>
      </c>
      <c r="E441" s="4" t="s">
        <v>1334</v>
      </c>
      <c r="F441" s="4" t="s">
        <v>8218</v>
      </c>
      <c r="G441" s="4" t="s">
        <v>13</v>
      </c>
      <c r="H441" s="4" t="s">
        <v>5274</v>
      </c>
      <c r="I441" s="4">
        <v>116.35273496509301</v>
      </c>
      <c r="J441" s="4">
        <v>25.8363920014339</v>
      </c>
      <c r="K441" t="str">
        <f>LEFT(F441,FIND("省",F441))</f>
        <v>福建省</v>
      </c>
    </row>
    <row r="442" spans="1:11" ht="16.5" x14ac:dyDescent="0.25">
      <c r="A442" s="3">
        <v>4110</v>
      </c>
      <c r="B442" s="4">
        <v>1755</v>
      </c>
      <c r="C442" s="4" t="s">
        <v>10010</v>
      </c>
      <c r="D442" s="4" t="s">
        <v>10011</v>
      </c>
      <c r="E442" s="4" t="s">
        <v>10012</v>
      </c>
      <c r="F442" s="4" t="s">
        <v>10013</v>
      </c>
      <c r="G442" s="4" t="s">
        <v>13</v>
      </c>
      <c r="H442" s="4" t="s">
        <v>5274</v>
      </c>
      <c r="I442" s="4">
        <v>117.36924009465299</v>
      </c>
      <c r="J442" s="4">
        <v>25.979317718570101</v>
      </c>
      <c r="K442" t="str">
        <f>LEFT(F442,FIND("省",F442))</f>
        <v>福建省</v>
      </c>
    </row>
    <row r="443" spans="1:11" ht="16.5" x14ac:dyDescent="0.25">
      <c r="A443" s="3">
        <v>4111</v>
      </c>
      <c r="B443" s="4">
        <v>1756</v>
      </c>
      <c r="C443" s="4" t="s">
        <v>10014</v>
      </c>
      <c r="D443" s="4" t="s">
        <v>10015</v>
      </c>
      <c r="E443" s="4" t="s">
        <v>259</v>
      </c>
      <c r="F443" s="4" t="s">
        <v>10016</v>
      </c>
      <c r="G443" s="4" t="s">
        <v>13</v>
      </c>
      <c r="H443" s="4" t="s">
        <v>5274</v>
      </c>
      <c r="I443" s="4">
        <v>117.07050467212299</v>
      </c>
      <c r="J443" s="4">
        <v>24.593833233825102</v>
      </c>
      <c r="K443" t="str">
        <f>LEFT(F443,FIND("省",F443))</f>
        <v>福建省</v>
      </c>
    </row>
    <row r="444" spans="1:11" ht="16.5" x14ac:dyDescent="0.25">
      <c r="A444" s="3">
        <v>4347</v>
      </c>
      <c r="B444" s="4">
        <v>49</v>
      </c>
      <c r="C444" s="4" t="s">
        <v>10650</v>
      </c>
      <c r="D444" s="4" t="s">
        <v>10651</v>
      </c>
      <c r="E444" s="4" t="s">
        <v>1729</v>
      </c>
      <c r="F444" s="4" t="s">
        <v>10652</v>
      </c>
      <c r="G444" s="4" t="s">
        <v>6</v>
      </c>
      <c r="H444" s="4" t="s">
        <v>10523</v>
      </c>
      <c r="I444" s="4">
        <v>119.749141477612</v>
      </c>
      <c r="J444" s="4">
        <v>25.624678883759199</v>
      </c>
      <c r="K444" t="str">
        <f>LEFT(F444,FIND("省",F444))</f>
        <v>福建省</v>
      </c>
    </row>
    <row r="445" spans="1:11" ht="16.5" x14ac:dyDescent="0.25">
      <c r="A445" s="3">
        <v>4348</v>
      </c>
      <c r="B445" s="4">
        <v>50</v>
      </c>
      <c r="C445" s="4" t="s">
        <v>10653</v>
      </c>
      <c r="D445" s="4" t="s">
        <v>10654</v>
      </c>
      <c r="E445" s="4" t="s">
        <v>97</v>
      </c>
      <c r="F445" s="4" t="s">
        <v>10655</v>
      </c>
      <c r="G445" s="4" t="s">
        <v>6</v>
      </c>
      <c r="H445" s="4" t="s">
        <v>10523</v>
      </c>
      <c r="I445" s="4">
        <v>117.46617274408</v>
      </c>
      <c r="J445" s="4">
        <v>26.7322554437091</v>
      </c>
      <c r="K445" t="str">
        <f>LEFT(F445,FIND("省",F445))</f>
        <v>福建省</v>
      </c>
    </row>
    <row r="446" spans="1:11" ht="16.5" x14ac:dyDescent="0.25">
      <c r="A446" s="3">
        <v>4349</v>
      </c>
      <c r="B446" s="4">
        <v>51</v>
      </c>
      <c r="C446" s="4" t="s">
        <v>10656</v>
      </c>
      <c r="D446" s="4" t="s">
        <v>10657</v>
      </c>
      <c r="E446" s="4" t="s">
        <v>699</v>
      </c>
      <c r="F446" s="4" t="s">
        <v>10658</v>
      </c>
      <c r="G446" s="4" t="s">
        <v>6</v>
      </c>
      <c r="H446" s="4" t="s">
        <v>10523</v>
      </c>
      <c r="I446" s="4">
        <v>119.290344340289</v>
      </c>
      <c r="J446" s="4">
        <v>26.1039004418781</v>
      </c>
      <c r="K446" t="str">
        <f>LEFT(F446,FIND("省",F446))</f>
        <v>福建省</v>
      </c>
    </row>
    <row r="447" spans="1:11" ht="16.5" x14ac:dyDescent="0.25">
      <c r="A447" s="3">
        <v>4350</v>
      </c>
      <c r="B447" s="4">
        <v>52</v>
      </c>
      <c r="C447" s="4" t="s">
        <v>10659</v>
      </c>
      <c r="D447" s="4" t="s">
        <v>10660</v>
      </c>
      <c r="E447" s="4" t="s">
        <v>177</v>
      </c>
      <c r="F447" s="4" t="s">
        <v>4503</v>
      </c>
      <c r="G447" s="4" t="s">
        <v>6</v>
      </c>
      <c r="H447" s="4" t="s">
        <v>10523</v>
      </c>
      <c r="I447" s="4">
        <v>118.03014960457099</v>
      </c>
      <c r="J447" s="4">
        <v>27.759779323854701</v>
      </c>
      <c r="K447" t="str">
        <f>LEFT(F447,FIND("省",F447))</f>
        <v>福建省</v>
      </c>
    </row>
    <row r="448" spans="1:11" ht="16.5" x14ac:dyDescent="0.25">
      <c r="A448" s="3">
        <v>4351</v>
      </c>
      <c r="B448" s="4">
        <v>53</v>
      </c>
      <c r="C448" s="4" t="s">
        <v>10661</v>
      </c>
      <c r="D448" s="4" t="s">
        <v>10662</v>
      </c>
      <c r="E448" s="4" t="s">
        <v>30</v>
      </c>
      <c r="F448" s="4" t="s">
        <v>10663</v>
      </c>
      <c r="G448" s="4" t="s">
        <v>6</v>
      </c>
      <c r="H448" s="4" t="s">
        <v>10523</v>
      </c>
      <c r="I448" s="4">
        <v>119.334067381053</v>
      </c>
      <c r="J448" s="4">
        <v>27.1077609424778</v>
      </c>
      <c r="K448" t="str">
        <f>LEFT(F448,FIND("省",F448))</f>
        <v>福建省</v>
      </c>
    </row>
    <row r="449" spans="1:11" ht="16.5" x14ac:dyDescent="0.25">
      <c r="A449" s="3">
        <v>4352</v>
      </c>
      <c r="B449" s="4">
        <v>54</v>
      </c>
      <c r="C449" s="4" t="s">
        <v>10664</v>
      </c>
      <c r="D449" s="4" t="s">
        <v>10665</v>
      </c>
      <c r="E449" s="4" t="s">
        <v>6420</v>
      </c>
      <c r="F449" s="4" t="s">
        <v>10666</v>
      </c>
      <c r="G449" s="4" t="s">
        <v>6</v>
      </c>
      <c r="H449" s="4" t="s">
        <v>10523</v>
      </c>
      <c r="I449" s="4">
        <v>119.50342211917101</v>
      </c>
      <c r="J449" s="4">
        <v>26.648511665766001</v>
      </c>
      <c r="K449" t="str">
        <f>LEFT(F449,FIND("省",F449))</f>
        <v>福建省</v>
      </c>
    </row>
    <row r="450" spans="1:11" ht="16.5" x14ac:dyDescent="0.25">
      <c r="A450" s="3">
        <v>4353</v>
      </c>
      <c r="B450" s="4">
        <v>55</v>
      </c>
      <c r="C450" s="4" t="s">
        <v>10667</v>
      </c>
      <c r="D450" s="4" t="s">
        <v>10668</v>
      </c>
      <c r="E450" s="4" t="s">
        <v>10579</v>
      </c>
      <c r="F450" s="4" t="s">
        <v>10669</v>
      </c>
      <c r="G450" s="4" t="s">
        <v>6</v>
      </c>
      <c r="H450" s="4" t="s">
        <v>10523</v>
      </c>
      <c r="I450" s="4">
        <v>117.352238305348</v>
      </c>
      <c r="J450" s="4">
        <v>24.517349298663198</v>
      </c>
      <c r="K450" t="str">
        <f>LEFT(F450,FIND("省",F450))</f>
        <v>福建省</v>
      </c>
    </row>
    <row r="451" spans="1:11" ht="16.5" x14ac:dyDescent="0.25">
      <c r="A451" s="3">
        <v>4477</v>
      </c>
      <c r="B451" s="4">
        <v>179</v>
      </c>
      <c r="C451" s="4" t="s">
        <v>11003</v>
      </c>
      <c r="D451" s="4" t="s">
        <v>11004</v>
      </c>
      <c r="E451" s="4" t="s">
        <v>8</v>
      </c>
      <c r="F451" s="4" t="s">
        <v>911</v>
      </c>
      <c r="G451" s="4" t="s">
        <v>45</v>
      </c>
      <c r="H451" s="4" t="s">
        <v>10523</v>
      </c>
      <c r="I451" s="4">
        <v>118.794104336698</v>
      </c>
      <c r="J451" s="4">
        <v>25.0334670740897</v>
      </c>
      <c r="K451" t="str">
        <f>LEFT(F451,FIND("省",F451))</f>
        <v>福建省</v>
      </c>
    </row>
    <row r="452" spans="1:11" ht="16.5" x14ac:dyDescent="0.25">
      <c r="A452" s="3">
        <v>4620</v>
      </c>
      <c r="B452" s="4">
        <v>322</v>
      </c>
      <c r="C452" s="4" t="s">
        <v>11322</v>
      </c>
      <c r="D452" s="4" t="s">
        <v>11323</v>
      </c>
      <c r="E452" s="4" t="s">
        <v>200</v>
      </c>
      <c r="F452" s="4" t="s">
        <v>11324</v>
      </c>
      <c r="G452" s="4" t="s">
        <v>3</v>
      </c>
      <c r="H452" s="4" t="s">
        <v>10523</v>
      </c>
      <c r="I452" s="4">
        <v>119.01326678105499</v>
      </c>
      <c r="J452" s="4">
        <v>25.446586085122899</v>
      </c>
      <c r="K452" t="str">
        <f>LEFT(F452,FIND("省",F452))</f>
        <v>福建省</v>
      </c>
    </row>
    <row r="453" spans="1:11" ht="16.5" x14ac:dyDescent="0.25">
      <c r="A453" s="3">
        <v>4621</v>
      </c>
      <c r="B453" s="4">
        <v>323</v>
      </c>
      <c r="C453" s="4" t="s">
        <v>11325</v>
      </c>
      <c r="D453" s="4" t="s">
        <v>11326</v>
      </c>
      <c r="E453" s="4" t="s">
        <v>200</v>
      </c>
      <c r="F453" s="4" t="s">
        <v>8277</v>
      </c>
      <c r="G453" s="4" t="s">
        <v>3</v>
      </c>
      <c r="H453" s="4" t="s">
        <v>10523</v>
      </c>
      <c r="I453" s="4">
        <v>118.596993354617</v>
      </c>
      <c r="J453" s="4">
        <v>24.920088128367698</v>
      </c>
      <c r="K453" t="str">
        <f>LEFT(F453,FIND("省",F453))</f>
        <v>福建省</v>
      </c>
    </row>
    <row r="454" spans="1:11" ht="16.5" x14ac:dyDescent="0.25">
      <c r="A454" s="3">
        <v>4622</v>
      </c>
      <c r="B454" s="4">
        <v>324</v>
      </c>
      <c r="C454" s="4" t="s">
        <v>11327</v>
      </c>
      <c r="D454" s="4" t="s">
        <v>11328</v>
      </c>
      <c r="E454" s="4" t="s">
        <v>8</v>
      </c>
      <c r="F454" s="4" t="s">
        <v>4559</v>
      </c>
      <c r="G454" s="4" t="s">
        <v>3</v>
      </c>
      <c r="H454" s="4" t="s">
        <v>10523</v>
      </c>
      <c r="I454" s="4">
        <v>118.30005920019801</v>
      </c>
      <c r="J454" s="4">
        <v>27.025994570010599</v>
      </c>
      <c r="K454" t="str">
        <f>LEFT(F454,FIND("省",F454))</f>
        <v>福建省</v>
      </c>
    </row>
    <row r="455" spans="1:11" ht="16.5" x14ac:dyDescent="0.25">
      <c r="A455" s="3">
        <v>4623</v>
      </c>
      <c r="B455" s="4">
        <v>325</v>
      </c>
      <c r="C455" s="4" t="s">
        <v>11329</v>
      </c>
      <c r="D455" s="4" t="s">
        <v>11330</v>
      </c>
      <c r="E455" s="4" t="s">
        <v>10579</v>
      </c>
      <c r="F455" s="4" t="s">
        <v>4537</v>
      </c>
      <c r="G455" s="4" t="s">
        <v>3</v>
      </c>
      <c r="H455" s="4" t="s">
        <v>10523</v>
      </c>
      <c r="I455" s="4">
        <v>118.135633381636</v>
      </c>
      <c r="J455" s="4">
        <v>25.036470259599898</v>
      </c>
      <c r="K455" t="str">
        <f>LEFT(F455,FIND("省",F455))</f>
        <v>福建省</v>
      </c>
    </row>
    <row r="456" spans="1:11" ht="16.5" x14ac:dyDescent="0.25">
      <c r="A456" s="3">
        <v>4624</v>
      </c>
      <c r="B456" s="4">
        <v>326</v>
      </c>
      <c r="C456" s="4" t="s">
        <v>11331</v>
      </c>
      <c r="D456" s="4" t="s">
        <v>11332</v>
      </c>
      <c r="E456" s="4" t="s">
        <v>10579</v>
      </c>
      <c r="F456" s="4" t="s">
        <v>2227</v>
      </c>
      <c r="G456" s="4" t="s">
        <v>3</v>
      </c>
      <c r="H456" s="4" t="s">
        <v>10523</v>
      </c>
      <c r="I456" s="4">
        <v>117.609089252763</v>
      </c>
      <c r="J456" s="4">
        <v>24.120004566776299</v>
      </c>
      <c r="K456" t="str">
        <f>LEFT(F456,FIND("省",F456))</f>
        <v>福建省</v>
      </c>
    </row>
    <row r="457" spans="1:11" ht="16.5" x14ac:dyDescent="0.25">
      <c r="A457" s="3">
        <v>4625</v>
      </c>
      <c r="B457" s="4">
        <v>327</v>
      </c>
      <c r="C457" s="4" t="s">
        <v>11333</v>
      </c>
      <c r="D457" s="4" t="s">
        <v>11334</v>
      </c>
      <c r="E457" s="4" t="s">
        <v>41</v>
      </c>
      <c r="F457" s="4" t="s">
        <v>2184</v>
      </c>
      <c r="G457" s="4" t="s">
        <v>3</v>
      </c>
      <c r="H457" s="4" t="s">
        <v>10523</v>
      </c>
      <c r="I457" s="4">
        <v>116.749737403221</v>
      </c>
      <c r="J457" s="4">
        <v>25.7134699250952</v>
      </c>
      <c r="K457" t="str">
        <f>LEFT(F457,FIND("省",F457))</f>
        <v>福建省</v>
      </c>
    </row>
    <row r="458" spans="1:11" ht="16.5" x14ac:dyDescent="0.25">
      <c r="A458" s="3">
        <v>4626</v>
      </c>
      <c r="B458" s="4">
        <v>328</v>
      </c>
      <c r="C458" s="4" t="s">
        <v>11335</v>
      </c>
      <c r="D458" s="4" t="s">
        <v>11336</v>
      </c>
      <c r="E458" s="4" t="s">
        <v>41</v>
      </c>
      <c r="F458" s="4" t="s">
        <v>4760</v>
      </c>
      <c r="G458" s="4" t="s">
        <v>3</v>
      </c>
      <c r="H458" s="4" t="s">
        <v>10523</v>
      </c>
      <c r="I458" s="4">
        <v>119.520421159253</v>
      </c>
      <c r="J458" s="4">
        <v>27.058682545705</v>
      </c>
      <c r="K458" t="str">
        <f>LEFT(F458,FIND("省",F458))</f>
        <v>福建省</v>
      </c>
    </row>
    <row r="459" spans="1:11" ht="16.5" x14ac:dyDescent="0.25">
      <c r="A459" s="3">
        <v>4627</v>
      </c>
      <c r="B459" s="4">
        <v>329</v>
      </c>
      <c r="C459" s="4" t="s">
        <v>11337</v>
      </c>
      <c r="D459" s="4" t="s">
        <v>11338</v>
      </c>
      <c r="E459" s="4" t="s">
        <v>41</v>
      </c>
      <c r="F459" s="4" t="s">
        <v>11339</v>
      </c>
      <c r="G459" s="4" t="s">
        <v>3</v>
      </c>
      <c r="H459" s="4" t="s">
        <v>10523</v>
      </c>
      <c r="I459" s="4">
        <v>118.93871338413101</v>
      </c>
      <c r="J459" s="4">
        <v>25.1649991273833</v>
      </c>
      <c r="K459" t="str">
        <f>LEFT(F459,FIND("省",F459))</f>
        <v>福建省</v>
      </c>
    </row>
    <row r="460" spans="1:11" ht="16.5" x14ac:dyDescent="0.25">
      <c r="A460" s="3">
        <v>4628</v>
      </c>
      <c r="B460" s="4">
        <v>330</v>
      </c>
      <c r="C460" s="4" t="s">
        <v>11340</v>
      </c>
      <c r="D460" s="4" t="s">
        <v>11341</v>
      </c>
      <c r="E460" s="4" t="s">
        <v>41</v>
      </c>
      <c r="F460" s="4" t="s">
        <v>2269</v>
      </c>
      <c r="G460" s="4" t="s">
        <v>3</v>
      </c>
      <c r="H460" s="4" t="s">
        <v>10523</v>
      </c>
      <c r="I460" s="4">
        <v>118.38138980495501</v>
      </c>
      <c r="J460" s="4">
        <v>24.963016897485801</v>
      </c>
      <c r="K460" t="str">
        <f>LEFT(F460,FIND("省",F460))</f>
        <v>福建省</v>
      </c>
    </row>
    <row r="461" spans="1:11" ht="16.5" x14ac:dyDescent="0.25">
      <c r="A461" s="3">
        <v>4629</v>
      </c>
      <c r="B461" s="4">
        <v>331</v>
      </c>
      <c r="C461" s="4" t="s">
        <v>11342</v>
      </c>
      <c r="D461" s="4" t="s">
        <v>11343</v>
      </c>
      <c r="E461" s="4" t="s">
        <v>41</v>
      </c>
      <c r="F461" s="4" t="s">
        <v>10658</v>
      </c>
      <c r="G461" s="4" t="s">
        <v>3</v>
      </c>
      <c r="H461" s="4" t="s">
        <v>10523</v>
      </c>
      <c r="I461" s="4">
        <v>119.290344340289</v>
      </c>
      <c r="J461" s="4">
        <v>26.1039004418781</v>
      </c>
      <c r="K461" t="str">
        <f>LEFT(F461,FIND("省",F461))</f>
        <v>福建省</v>
      </c>
    </row>
    <row r="462" spans="1:11" ht="16.5" x14ac:dyDescent="0.25">
      <c r="A462" s="3">
        <v>4630</v>
      </c>
      <c r="B462" s="4">
        <v>332</v>
      </c>
      <c r="C462" s="4" t="s">
        <v>11344</v>
      </c>
      <c r="D462" s="4" t="s">
        <v>11345</v>
      </c>
      <c r="E462" s="4" t="s">
        <v>41</v>
      </c>
      <c r="F462" s="4" t="s">
        <v>4637</v>
      </c>
      <c r="G462" s="4" t="s">
        <v>3</v>
      </c>
      <c r="H462" s="4" t="s">
        <v>10523</v>
      </c>
      <c r="I462" s="4">
        <v>118.92804284752999</v>
      </c>
      <c r="J462" s="4">
        <v>25.869863081475401</v>
      </c>
      <c r="K462" t="str">
        <f>LEFT(F462,FIND("省",F462))</f>
        <v>福建省</v>
      </c>
    </row>
    <row r="463" spans="1:11" ht="16.5" x14ac:dyDescent="0.25">
      <c r="A463" s="3">
        <v>4631</v>
      </c>
      <c r="B463" s="4">
        <v>333</v>
      </c>
      <c r="C463" s="4" t="s">
        <v>11346</v>
      </c>
      <c r="D463" s="4" t="s">
        <v>11347</v>
      </c>
      <c r="E463" s="4" t="s">
        <v>41</v>
      </c>
      <c r="F463" s="4" t="s">
        <v>2184</v>
      </c>
      <c r="G463" s="4" t="s">
        <v>3</v>
      </c>
      <c r="H463" s="4" t="s">
        <v>10523</v>
      </c>
      <c r="I463" s="4">
        <v>116.749737403221</v>
      </c>
      <c r="J463" s="4">
        <v>25.7134699250952</v>
      </c>
      <c r="K463" t="str">
        <f>LEFT(F463,FIND("省",F463))</f>
        <v>福建省</v>
      </c>
    </row>
    <row r="464" spans="1:11" ht="16.5" x14ac:dyDescent="0.25">
      <c r="A464" s="3">
        <v>4632</v>
      </c>
      <c r="B464" s="4">
        <v>334</v>
      </c>
      <c r="C464" s="4" t="s">
        <v>11348</v>
      </c>
      <c r="D464" s="4" t="s">
        <v>11349</v>
      </c>
      <c r="E464" s="4" t="s">
        <v>41</v>
      </c>
      <c r="F464" s="4" t="s">
        <v>11350</v>
      </c>
      <c r="G464" s="4" t="s">
        <v>3</v>
      </c>
      <c r="H464" s="4" t="s">
        <v>10523</v>
      </c>
      <c r="I464" s="4">
        <v>117.609797823939</v>
      </c>
      <c r="J464" s="4">
        <v>26.5658150832428</v>
      </c>
      <c r="K464" t="str">
        <f>LEFT(F464,FIND("省",F464))</f>
        <v>福建省</v>
      </c>
    </row>
    <row r="465" spans="1:11" ht="16.5" x14ac:dyDescent="0.25">
      <c r="A465" s="3">
        <v>4790</v>
      </c>
      <c r="B465" s="4">
        <v>492</v>
      </c>
      <c r="C465" s="4" t="s">
        <v>11729</v>
      </c>
      <c r="D465" s="4" t="s">
        <v>11730</v>
      </c>
      <c r="E465" s="4" t="s">
        <v>200</v>
      </c>
      <c r="F465" s="4" t="s">
        <v>2269</v>
      </c>
      <c r="G465" s="4" t="s">
        <v>19</v>
      </c>
      <c r="H465" s="4" t="s">
        <v>10523</v>
      </c>
      <c r="I465" s="4">
        <v>118.38138980495501</v>
      </c>
      <c r="J465" s="4">
        <v>24.963016897485801</v>
      </c>
      <c r="K465" t="str">
        <f>LEFT(F465,FIND("省",F465))</f>
        <v>福建省</v>
      </c>
    </row>
    <row r="466" spans="1:11" ht="16.5" x14ac:dyDescent="0.25">
      <c r="A466" s="3">
        <v>4791</v>
      </c>
      <c r="B466" s="4">
        <v>493</v>
      </c>
      <c r="C466" s="4" t="s">
        <v>11731</v>
      </c>
      <c r="D466" s="4" t="s">
        <v>11732</v>
      </c>
      <c r="E466" s="4" t="s">
        <v>303</v>
      </c>
      <c r="F466" s="4" t="s">
        <v>10658</v>
      </c>
      <c r="G466" s="4" t="s">
        <v>19</v>
      </c>
      <c r="H466" s="4" t="s">
        <v>10523</v>
      </c>
      <c r="I466" s="4">
        <v>118.260082915761</v>
      </c>
      <c r="J466" s="4">
        <v>25.3233665673526</v>
      </c>
      <c r="K466" t="str">
        <f>LEFT(F466,FIND("省",F466))</f>
        <v>福建省</v>
      </c>
    </row>
    <row r="467" spans="1:11" ht="16.5" x14ac:dyDescent="0.25">
      <c r="A467" s="3">
        <v>4902</v>
      </c>
      <c r="B467" s="4">
        <v>604</v>
      </c>
      <c r="C467" s="4" t="s">
        <v>12026</v>
      </c>
      <c r="D467" s="4" t="s">
        <v>12027</v>
      </c>
      <c r="E467" s="4" t="s">
        <v>12028</v>
      </c>
      <c r="F467" s="4" t="s">
        <v>2269</v>
      </c>
      <c r="G467" s="4" t="s">
        <v>13</v>
      </c>
      <c r="H467" s="4" t="s">
        <v>10523</v>
      </c>
      <c r="I467" s="4">
        <v>118.38138980495501</v>
      </c>
      <c r="J467" s="4">
        <v>24.963016897485801</v>
      </c>
      <c r="K467" t="str">
        <f>LEFT(F467,FIND("省",F467))</f>
        <v>福建省</v>
      </c>
    </row>
    <row r="468" spans="1:11" ht="16.5" x14ac:dyDescent="0.25">
      <c r="A468" s="3">
        <v>4903</v>
      </c>
      <c r="B468" s="4">
        <v>605</v>
      </c>
      <c r="C468" s="4" t="s">
        <v>12029</v>
      </c>
      <c r="D468" s="4" t="s">
        <v>12030</v>
      </c>
      <c r="E468" s="4" t="s">
        <v>9662</v>
      </c>
      <c r="F468" s="4" t="s">
        <v>4473</v>
      </c>
      <c r="G468" s="4" t="s">
        <v>13</v>
      </c>
      <c r="H468" s="4" t="s">
        <v>10523</v>
      </c>
      <c r="I468" s="4">
        <v>117.813389220673</v>
      </c>
      <c r="J468" s="4">
        <v>24.449608650617101</v>
      </c>
      <c r="K468" t="str">
        <f>LEFT(F468,FIND("省",F468))</f>
        <v>福建省</v>
      </c>
    </row>
    <row r="469" spans="1:11" ht="16.5" x14ac:dyDescent="0.25">
      <c r="A469" s="3">
        <v>4904</v>
      </c>
      <c r="B469" s="4">
        <v>606</v>
      </c>
      <c r="C469" s="4" t="s">
        <v>12031</v>
      </c>
      <c r="D469" s="4" t="s">
        <v>12032</v>
      </c>
      <c r="E469" s="4" t="s">
        <v>165</v>
      </c>
      <c r="F469" s="4" t="s">
        <v>8277</v>
      </c>
      <c r="G469" s="4" t="s">
        <v>13</v>
      </c>
      <c r="H469" s="4" t="s">
        <v>10523</v>
      </c>
      <c r="I469" s="4">
        <v>118.582435063037</v>
      </c>
      <c r="J469" s="4">
        <v>24.910581129936201</v>
      </c>
      <c r="K469" t="str">
        <f>LEFT(F469,FIND("省",F469))</f>
        <v>福建省</v>
      </c>
    </row>
    <row r="470" spans="1:11" ht="16.5" x14ac:dyDescent="0.25">
      <c r="A470" s="3">
        <v>4905</v>
      </c>
      <c r="B470" s="4">
        <v>607</v>
      </c>
      <c r="C470" s="4" t="s">
        <v>12033</v>
      </c>
      <c r="D470" s="4" t="s">
        <v>12034</v>
      </c>
      <c r="E470" s="4" t="s">
        <v>12035</v>
      </c>
      <c r="F470" s="4" t="s">
        <v>4503</v>
      </c>
      <c r="G470" s="4" t="s">
        <v>13</v>
      </c>
      <c r="H470" s="4" t="s">
        <v>10523</v>
      </c>
      <c r="I470" s="4">
        <v>117.948159562916</v>
      </c>
      <c r="J470" s="4">
        <v>27.8497630599555</v>
      </c>
      <c r="K470" t="str">
        <f>LEFT(F470,FIND("省",F470))</f>
        <v>福建省</v>
      </c>
    </row>
    <row r="471" spans="1:11" ht="16.5" x14ac:dyDescent="0.25">
      <c r="A471" s="3">
        <v>4906</v>
      </c>
      <c r="B471" s="4">
        <v>608</v>
      </c>
      <c r="C471" s="4" t="s">
        <v>12036</v>
      </c>
      <c r="D471" s="4" t="s">
        <v>12037</v>
      </c>
      <c r="E471" s="4" t="s">
        <v>12038</v>
      </c>
      <c r="F471" s="4" t="s">
        <v>12039</v>
      </c>
      <c r="G471" s="4" t="s">
        <v>13</v>
      </c>
      <c r="H471" s="4" t="s">
        <v>10523</v>
      </c>
      <c r="I471" s="4">
        <v>117.170288416497</v>
      </c>
      <c r="J471" s="4">
        <v>23.714070242025201</v>
      </c>
      <c r="K471" t="str">
        <f>LEFT(F471,FIND("省",F471))</f>
        <v>福建省</v>
      </c>
    </row>
    <row r="472" spans="1:11" ht="16.5" x14ac:dyDescent="0.25">
      <c r="A472" s="3">
        <v>4907</v>
      </c>
      <c r="B472" s="4">
        <v>609</v>
      </c>
      <c r="C472" s="4" t="s">
        <v>12040</v>
      </c>
      <c r="D472" s="4" t="s">
        <v>12041</v>
      </c>
      <c r="E472" s="4" t="s">
        <v>12042</v>
      </c>
      <c r="F472" s="4" t="s">
        <v>12043</v>
      </c>
      <c r="G472" s="4" t="s">
        <v>13</v>
      </c>
      <c r="H472" s="4" t="s">
        <v>10523</v>
      </c>
      <c r="I472" s="4">
        <v>116.68415341151</v>
      </c>
      <c r="J472" s="4">
        <v>23.361731745739501</v>
      </c>
      <c r="K472" t="str">
        <f>LEFT(F472,FIND("省",F472))</f>
        <v>福建省</v>
      </c>
    </row>
    <row r="473" spans="1:11" ht="16.5" x14ac:dyDescent="0.25">
      <c r="A473" s="3">
        <v>4908</v>
      </c>
      <c r="B473" s="4">
        <v>610</v>
      </c>
      <c r="C473" s="4" t="s">
        <v>12044</v>
      </c>
      <c r="D473" s="4" t="s">
        <v>12045</v>
      </c>
      <c r="E473" s="4" t="s">
        <v>5030</v>
      </c>
      <c r="F473" s="4" t="s">
        <v>10658</v>
      </c>
      <c r="G473" s="4" t="s">
        <v>13</v>
      </c>
      <c r="H473" s="4" t="s">
        <v>10523</v>
      </c>
      <c r="I473" s="4">
        <v>119.290344340289</v>
      </c>
      <c r="J473" s="4">
        <v>26.1039004418781</v>
      </c>
      <c r="K473" t="str">
        <f>LEFT(F473,FIND("省",F473))</f>
        <v>福建省</v>
      </c>
    </row>
    <row r="474" spans="1:11" ht="16.5" x14ac:dyDescent="0.25">
      <c r="A474" s="3">
        <v>4909</v>
      </c>
      <c r="B474" s="4">
        <v>611</v>
      </c>
      <c r="C474" s="4" t="s">
        <v>12046</v>
      </c>
      <c r="D474" s="4" t="s">
        <v>12047</v>
      </c>
      <c r="E474" s="4" t="s">
        <v>466</v>
      </c>
      <c r="F474" s="4" t="s">
        <v>12048</v>
      </c>
      <c r="G474" s="4" t="s">
        <v>13</v>
      </c>
      <c r="H474" s="4" t="s">
        <v>10523</v>
      </c>
      <c r="I474" s="4">
        <v>118.657150140705</v>
      </c>
      <c r="J474" s="4">
        <v>24.7183345797472</v>
      </c>
      <c r="K474" t="str">
        <f>LEFT(F474,FIND("省",F474))</f>
        <v>福建省</v>
      </c>
    </row>
    <row r="475" spans="1:11" ht="16.5" x14ac:dyDescent="0.25">
      <c r="A475" s="3">
        <v>5056</v>
      </c>
      <c r="B475" s="4">
        <v>758</v>
      </c>
      <c r="C475" s="4" t="s">
        <v>12448</v>
      </c>
      <c r="D475" s="4" t="s">
        <v>12449</v>
      </c>
      <c r="E475" s="4" t="s">
        <v>12450</v>
      </c>
      <c r="F475" s="4" t="s">
        <v>10666</v>
      </c>
      <c r="G475" s="4" t="s">
        <v>1095</v>
      </c>
      <c r="H475" s="4" t="s">
        <v>10523</v>
      </c>
      <c r="I475" s="4">
        <v>119.415489626199</v>
      </c>
      <c r="J475" s="4">
        <v>26.853998044403699</v>
      </c>
      <c r="K475" t="str">
        <f>LEFT(F475,FIND("省",F475))</f>
        <v>福建省</v>
      </c>
    </row>
    <row r="476" spans="1:11" ht="16.5" x14ac:dyDescent="0.25">
      <c r="A476" s="3">
        <v>1893</v>
      </c>
      <c r="B476" s="4">
        <v>969</v>
      </c>
      <c r="C476" s="4" t="s">
        <v>4105</v>
      </c>
      <c r="D476" s="2" t="s">
        <v>12482</v>
      </c>
      <c r="E476" s="2" t="s">
        <v>12483</v>
      </c>
      <c r="F476" s="2" t="s">
        <v>12484</v>
      </c>
      <c r="G476" s="4" t="s">
        <v>13</v>
      </c>
      <c r="H476" s="4" t="s">
        <v>2535</v>
      </c>
      <c r="I476" s="4">
        <v>115.113493649829</v>
      </c>
      <c r="J476" s="4">
        <v>27.8552161075329</v>
      </c>
      <c r="K476" t="str">
        <f>LEFT(F476,FIND("省",F476))</f>
        <v>福建省</v>
      </c>
    </row>
    <row r="477" spans="1:11" ht="16.5" x14ac:dyDescent="0.25">
      <c r="A477" s="3">
        <v>5</v>
      </c>
      <c r="B477" s="4">
        <v>103</v>
      </c>
      <c r="C477" s="4">
        <v>56</v>
      </c>
      <c r="D477" s="4" t="s">
        <v>14</v>
      </c>
      <c r="E477" s="4" t="s">
        <v>8</v>
      </c>
      <c r="F477" s="4" t="s">
        <v>15</v>
      </c>
      <c r="G477" s="4" t="s">
        <v>3</v>
      </c>
      <c r="H477" s="4" t="s">
        <v>4</v>
      </c>
      <c r="I477" s="4">
        <v>102.449095262822</v>
      </c>
      <c r="J477" s="4">
        <v>38.0967178518178</v>
      </c>
      <c r="K477" t="str">
        <f>LEFT(F477,FIND("省",F477))</f>
        <v>甘肃省</v>
      </c>
    </row>
    <row r="478" spans="1:11" ht="16.5" x14ac:dyDescent="0.25">
      <c r="A478" s="3">
        <v>6</v>
      </c>
      <c r="B478" s="4">
        <v>130</v>
      </c>
      <c r="C478" s="4">
        <v>6</v>
      </c>
      <c r="D478" s="4" t="s">
        <v>16</v>
      </c>
      <c r="E478" s="4" t="s">
        <v>17</v>
      </c>
      <c r="F478" s="4" t="s">
        <v>18</v>
      </c>
      <c r="G478" s="4" t="s">
        <v>19</v>
      </c>
      <c r="H478" s="4" t="s">
        <v>4</v>
      </c>
      <c r="I478" s="4">
        <v>102.642708088467</v>
      </c>
      <c r="J478" s="4">
        <v>37.923014084011101</v>
      </c>
      <c r="K478" t="str">
        <f>LEFT(F478,FIND("省",F478))</f>
        <v>甘肃省</v>
      </c>
    </row>
    <row r="479" spans="1:11" ht="16.5" x14ac:dyDescent="0.25">
      <c r="A479" s="3">
        <v>9</v>
      </c>
      <c r="B479" s="4">
        <v>39</v>
      </c>
      <c r="C479" s="4">
        <v>6</v>
      </c>
      <c r="D479" s="4" t="s">
        <v>26</v>
      </c>
      <c r="E479" s="4" t="s">
        <v>27</v>
      </c>
      <c r="F479" s="4" t="s">
        <v>28</v>
      </c>
      <c r="G479" s="4" t="s">
        <v>19</v>
      </c>
      <c r="H479" s="4" t="s">
        <v>4</v>
      </c>
      <c r="I479" s="4">
        <v>103.191917578286</v>
      </c>
      <c r="J479" s="4">
        <v>35.579887304685798</v>
      </c>
      <c r="K479" t="str">
        <f>LEFT(F479,FIND("省",F479))</f>
        <v>甘肃省</v>
      </c>
    </row>
    <row r="480" spans="1:11" ht="16.5" x14ac:dyDescent="0.25">
      <c r="A480" s="3">
        <v>20</v>
      </c>
      <c r="B480" s="4">
        <v>38</v>
      </c>
      <c r="C480" s="4">
        <v>5</v>
      </c>
      <c r="D480" s="4" t="s">
        <v>54</v>
      </c>
      <c r="E480" s="4" t="s">
        <v>27</v>
      </c>
      <c r="F480" s="4" t="s">
        <v>55</v>
      </c>
      <c r="G480" s="4" t="s">
        <v>19</v>
      </c>
      <c r="H480" s="4" t="s">
        <v>4</v>
      </c>
      <c r="I480" s="4">
        <v>106.004159676333</v>
      </c>
      <c r="J480" s="4">
        <v>34.3522167911431</v>
      </c>
      <c r="K480" t="str">
        <f>LEFT(F480,FIND("省",F480))</f>
        <v>甘肃省</v>
      </c>
    </row>
    <row r="481" spans="1:11" ht="16.5" x14ac:dyDescent="0.25">
      <c r="A481" s="3">
        <v>178</v>
      </c>
      <c r="B481" s="4">
        <v>35</v>
      </c>
      <c r="C481" s="4">
        <v>2</v>
      </c>
      <c r="D481" s="4" t="s">
        <v>390</v>
      </c>
      <c r="E481" s="4" t="s">
        <v>391</v>
      </c>
      <c r="F481" s="4" t="s">
        <v>392</v>
      </c>
      <c r="G481" s="4" t="s">
        <v>19</v>
      </c>
      <c r="H481" s="4" t="s">
        <v>4</v>
      </c>
      <c r="I481" s="4">
        <v>94.804298082795398</v>
      </c>
      <c r="J481" s="4">
        <v>40.039714715624903</v>
      </c>
      <c r="K481" t="str">
        <f>LEFT(F481,FIND("省",F481))</f>
        <v>甘肃省</v>
      </c>
    </row>
    <row r="482" spans="1:11" ht="16.5" x14ac:dyDescent="0.25">
      <c r="A482" s="3">
        <v>179</v>
      </c>
      <c r="B482" s="4">
        <v>36</v>
      </c>
      <c r="C482" s="4">
        <v>3</v>
      </c>
      <c r="D482" s="4" t="s">
        <v>393</v>
      </c>
      <c r="E482" s="4" t="s">
        <v>391</v>
      </c>
      <c r="F482" s="4" t="s">
        <v>394</v>
      </c>
      <c r="G482" s="4" t="s">
        <v>19</v>
      </c>
      <c r="H482" s="4" t="s">
        <v>4</v>
      </c>
      <c r="I482" s="4">
        <v>95.932643352851997</v>
      </c>
      <c r="J482" s="4">
        <v>40.0611003321876</v>
      </c>
      <c r="K482" t="str">
        <f>LEFT(F482,FIND("省",F482))</f>
        <v>甘肃省</v>
      </c>
    </row>
    <row r="483" spans="1:11" ht="16.5" x14ac:dyDescent="0.25">
      <c r="A483" s="3">
        <v>183</v>
      </c>
      <c r="B483" s="4">
        <v>43</v>
      </c>
      <c r="C483" s="4">
        <v>28</v>
      </c>
      <c r="D483" s="4" t="s">
        <v>403</v>
      </c>
      <c r="E483" s="4" t="s">
        <v>41</v>
      </c>
      <c r="F483" s="4" t="s">
        <v>404</v>
      </c>
      <c r="G483" s="4" t="s">
        <v>3</v>
      </c>
      <c r="H483" s="4" t="s">
        <v>400</v>
      </c>
      <c r="I483" s="4">
        <v>102.507753867323</v>
      </c>
      <c r="J483" s="4">
        <v>35.193787124934801</v>
      </c>
      <c r="K483" t="str">
        <f>LEFT(F483,FIND("省",F483))</f>
        <v>甘肃省</v>
      </c>
    </row>
    <row r="484" spans="1:11" ht="16.5" x14ac:dyDescent="0.25">
      <c r="A484" s="3">
        <v>255</v>
      </c>
      <c r="B484" s="4">
        <v>190</v>
      </c>
      <c r="C484" s="4">
        <v>10</v>
      </c>
      <c r="D484" s="4" t="s">
        <v>568</v>
      </c>
      <c r="E484" s="4" t="s">
        <v>97</v>
      </c>
      <c r="F484" s="4" t="s">
        <v>569</v>
      </c>
      <c r="G484" s="4" t="s">
        <v>6</v>
      </c>
      <c r="H484" s="4" t="s">
        <v>538</v>
      </c>
      <c r="I484" s="4">
        <v>103.85587776643</v>
      </c>
      <c r="J484" s="4">
        <v>35.3724977689211</v>
      </c>
      <c r="K484" t="str">
        <f>LEFT(F484,FIND("省",F484))</f>
        <v>甘肃省</v>
      </c>
    </row>
    <row r="485" spans="1:11" ht="16.5" x14ac:dyDescent="0.25">
      <c r="A485" s="3">
        <v>268</v>
      </c>
      <c r="B485" s="4">
        <v>189</v>
      </c>
      <c r="C485" s="4">
        <v>9</v>
      </c>
      <c r="D485" s="4" t="s">
        <v>595</v>
      </c>
      <c r="E485" s="4" t="s">
        <v>97</v>
      </c>
      <c r="F485" s="4" t="s">
        <v>596</v>
      </c>
      <c r="G485" s="4" t="s">
        <v>6</v>
      </c>
      <c r="H485" s="4" t="s">
        <v>538</v>
      </c>
      <c r="I485" s="4">
        <v>105.92244447494301</v>
      </c>
      <c r="J485" s="4">
        <v>35.020487106365401</v>
      </c>
      <c r="K485" t="str">
        <f>LEFT(F485,FIND("省",F485))</f>
        <v>甘肃省</v>
      </c>
    </row>
    <row r="486" spans="1:11" ht="16.5" x14ac:dyDescent="0.25">
      <c r="A486" s="3">
        <v>281</v>
      </c>
      <c r="B486" s="4">
        <v>44</v>
      </c>
      <c r="C486" s="4">
        <v>3</v>
      </c>
      <c r="D486" s="4" t="s">
        <v>626</v>
      </c>
      <c r="E486" s="4" t="s">
        <v>132</v>
      </c>
      <c r="F486" s="4" t="s">
        <v>627</v>
      </c>
      <c r="G486" s="4" t="s">
        <v>19</v>
      </c>
      <c r="H486" s="4" t="s">
        <v>538</v>
      </c>
      <c r="I486" s="4">
        <v>107.429828631815</v>
      </c>
      <c r="J486" s="4">
        <v>35.348532114049</v>
      </c>
      <c r="K486" t="str">
        <f>LEFT(F486,FIND("省",F486))</f>
        <v>甘肃省</v>
      </c>
    </row>
    <row r="487" spans="1:11" ht="16.5" x14ac:dyDescent="0.25">
      <c r="A487" s="3">
        <v>282</v>
      </c>
      <c r="B487" s="4">
        <v>43</v>
      </c>
      <c r="C487" s="4">
        <v>2</v>
      </c>
      <c r="D487" s="4" t="s">
        <v>628</v>
      </c>
      <c r="E487" s="4" t="s">
        <v>448</v>
      </c>
      <c r="F487" s="4" t="s">
        <v>629</v>
      </c>
      <c r="G487" s="4" t="s">
        <v>19</v>
      </c>
      <c r="H487" s="4" t="s">
        <v>538</v>
      </c>
      <c r="I487" s="4">
        <v>107.531620511233</v>
      </c>
      <c r="J487" s="4">
        <v>35.613502574069997</v>
      </c>
      <c r="K487" t="str">
        <f>LEFT(F487,FIND("省",F487))</f>
        <v>甘肃省</v>
      </c>
    </row>
    <row r="488" spans="1:11" ht="16.5" x14ac:dyDescent="0.25">
      <c r="A488" s="3">
        <v>496</v>
      </c>
      <c r="B488" s="4">
        <v>210</v>
      </c>
      <c r="C488" s="4">
        <v>30</v>
      </c>
      <c r="D488" s="4" t="s">
        <v>1043</v>
      </c>
      <c r="E488" s="4" t="s">
        <v>703</v>
      </c>
      <c r="F488" s="4" t="s">
        <v>1044</v>
      </c>
      <c r="G488" s="4" t="s">
        <v>6</v>
      </c>
      <c r="H488" s="4" t="s">
        <v>538</v>
      </c>
      <c r="I488" s="4">
        <v>93.969237229620006</v>
      </c>
      <c r="J488" s="4">
        <v>40.409253635702498</v>
      </c>
      <c r="K488" t="str">
        <f>LEFT(F488,FIND("省",F488))</f>
        <v>甘肃省</v>
      </c>
    </row>
    <row r="489" spans="1:11" ht="16.5" x14ac:dyDescent="0.25">
      <c r="A489" s="3">
        <v>501</v>
      </c>
      <c r="B489" s="4">
        <v>190</v>
      </c>
      <c r="C489" s="4">
        <v>2</v>
      </c>
      <c r="D489" s="4" t="s">
        <v>1054</v>
      </c>
      <c r="E489" s="4" t="s">
        <v>1055</v>
      </c>
      <c r="F489" s="4" t="s">
        <v>1056</v>
      </c>
      <c r="G489" s="4" t="s">
        <v>19</v>
      </c>
      <c r="H489" s="4" t="s">
        <v>1053</v>
      </c>
      <c r="I489" s="4">
        <v>100.424723981931</v>
      </c>
      <c r="J489" s="4">
        <v>38.5009155802557</v>
      </c>
      <c r="K489" t="str">
        <f>LEFT(F489,FIND("省",F489))</f>
        <v>甘肃省</v>
      </c>
    </row>
    <row r="490" spans="1:11" ht="16.5" x14ac:dyDescent="0.25">
      <c r="A490" s="3">
        <v>502</v>
      </c>
      <c r="B490" s="4">
        <v>112</v>
      </c>
      <c r="C490" s="4">
        <v>34</v>
      </c>
      <c r="D490" s="4" t="s">
        <v>1057</v>
      </c>
      <c r="E490" s="4" t="s">
        <v>1058</v>
      </c>
      <c r="F490" s="4" t="s">
        <v>1059</v>
      </c>
      <c r="G490" s="4" t="s">
        <v>3</v>
      </c>
      <c r="H490" s="4" t="s">
        <v>1053</v>
      </c>
      <c r="I490" s="4">
        <v>100.454574283155</v>
      </c>
      <c r="J490" s="4">
        <v>38.930161984849804</v>
      </c>
      <c r="K490" t="str">
        <f>LEFT(F490,FIND("省",F490))</f>
        <v>甘肃省</v>
      </c>
    </row>
    <row r="491" spans="1:11" ht="16.5" x14ac:dyDescent="0.25">
      <c r="A491" s="3">
        <v>504</v>
      </c>
      <c r="B491" s="4">
        <v>163</v>
      </c>
      <c r="C491" s="4">
        <v>85</v>
      </c>
      <c r="D491" s="4" t="s">
        <v>1062</v>
      </c>
      <c r="E491" s="4" t="s">
        <v>8</v>
      </c>
      <c r="F491" s="4" t="s">
        <v>1063</v>
      </c>
      <c r="G491" s="4" t="s">
        <v>3</v>
      </c>
      <c r="H491" s="4" t="s">
        <v>1053</v>
      </c>
      <c r="I491" s="4">
        <v>102.642338960815</v>
      </c>
      <c r="J491" s="4">
        <v>37.923724835657403</v>
      </c>
      <c r="K491" t="str">
        <f>LEFT(F491,FIND("省",F491))</f>
        <v>甘肃省</v>
      </c>
    </row>
    <row r="492" spans="1:11" ht="16.5" x14ac:dyDescent="0.25">
      <c r="A492" s="3">
        <v>507</v>
      </c>
      <c r="B492" s="4">
        <v>164</v>
      </c>
      <c r="C492" s="4">
        <v>86</v>
      </c>
      <c r="D492" s="4" t="s">
        <v>1067</v>
      </c>
      <c r="E492" s="4" t="s">
        <v>253</v>
      </c>
      <c r="F492" s="4" t="s">
        <v>1068</v>
      </c>
      <c r="G492" s="4" t="s">
        <v>3</v>
      </c>
      <c r="H492" s="4" t="s">
        <v>1053</v>
      </c>
      <c r="I492" s="4">
        <v>102.83643600388601</v>
      </c>
      <c r="J492" s="4">
        <v>36.589035776098399</v>
      </c>
      <c r="K492" t="str">
        <f>LEFT(F492,FIND("省",F492))</f>
        <v>甘肃省</v>
      </c>
    </row>
    <row r="493" spans="1:11" ht="16.5" x14ac:dyDescent="0.25">
      <c r="A493" s="3">
        <v>509</v>
      </c>
      <c r="B493" s="4">
        <v>21</v>
      </c>
      <c r="C493" s="4">
        <v>21</v>
      </c>
      <c r="D493" s="4" t="s">
        <v>1072</v>
      </c>
      <c r="E493" s="4" t="s">
        <v>97</v>
      </c>
      <c r="F493" s="4" t="s">
        <v>1073</v>
      </c>
      <c r="G493" s="4" t="s">
        <v>6</v>
      </c>
      <c r="H493" s="4" t="s">
        <v>1053</v>
      </c>
      <c r="I493" s="4">
        <v>103.830843305266</v>
      </c>
      <c r="J493" s="4">
        <v>35.497036698358798</v>
      </c>
      <c r="K493" t="str">
        <f>LEFT(F493,FIND("省",F493))</f>
        <v>甘肃省</v>
      </c>
    </row>
    <row r="494" spans="1:11" ht="16.5" x14ac:dyDescent="0.25">
      <c r="A494" s="3">
        <v>516</v>
      </c>
      <c r="B494" s="4">
        <v>237</v>
      </c>
      <c r="C494" s="4">
        <v>39</v>
      </c>
      <c r="D494" s="4" t="s">
        <v>1086</v>
      </c>
      <c r="E494" s="4" t="s">
        <v>424</v>
      </c>
      <c r="F494" s="4" t="s">
        <v>1087</v>
      </c>
      <c r="G494" s="4" t="s">
        <v>13</v>
      </c>
      <c r="H494" s="4" t="s">
        <v>1053</v>
      </c>
      <c r="I494" s="4">
        <v>105.091707335927</v>
      </c>
      <c r="J494" s="4">
        <v>35.957436536209599</v>
      </c>
      <c r="K494" t="str">
        <f>LEFT(F494,FIND("省",F494))</f>
        <v>甘肃省</v>
      </c>
    </row>
    <row r="495" spans="1:11" ht="16.5" x14ac:dyDescent="0.25">
      <c r="A495" s="3">
        <v>521</v>
      </c>
      <c r="B495" s="4">
        <v>127</v>
      </c>
      <c r="C495" s="4">
        <v>49</v>
      </c>
      <c r="D495" s="4" t="s">
        <v>1098</v>
      </c>
      <c r="E495" s="4" t="s">
        <v>112</v>
      </c>
      <c r="F495" s="4" t="s">
        <v>1099</v>
      </c>
      <c r="G495" s="4" t="s">
        <v>3</v>
      </c>
      <c r="H495" s="4" t="s">
        <v>1053</v>
      </c>
      <c r="I495" s="4">
        <v>105.667381093561</v>
      </c>
      <c r="J495" s="4">
        <v>34.861245785952001</v>
      </c>
      <c r="K495" t="str">
        <f>LEFT(F495,FIND("省",F495))</f>
        <v>甘肃省</v>
      </c>
    </row>
    <row r="496" spans="1:11" ht="16.5" x14ac:dyDescent="0.25">
      <c r="A496" s="3">
        <v>741</v>
      </c>
      <c r="B496" s="4">
        <v>50</v>
      </c>
      <c r="C496" s="4">
        <v>50</v>
      </c>
      <c r="D496" s="4" t="s">
        <v>1572</v>
      </c>
      <c r="E496" s="4" t="s">
        <v>1113</v>
      </c>
      <c r="F496" s="4" t="s">
        <v>1573</v>
      </c>
      <c r="G496" s="4" t="s">
        <v>6</v>
      </c>
      <c r="H496" s="4" t="s">
        <v>1053</v>
      </c>
      <c r="I496" s="4">
        <v>96.198818892257094</v>
      </c>
      <c r="J496" s="4">
        <v>40.252316831688702</v>
      </c>
      <c r="K496" t="str">
        <f>LEFT(F496,FIND("省",F496))</f>
        <v>甘肃省</v>
      </c>
    </row>
    <row r="497" spans="1:11" ht="16.5" x14ac:dyDescent="0.25">
      <c r="A497" s="3">
        <v>748</v>
      </c>
      <c r="B497" s="4">
        <v>40</v>
      </c>
      <c r="C497" s="4">
        <v>40</v>
      </c>
      <c r="D497" s="4" t="s">
        <v>1587</v>
      </c>
      <c r="E497" s="4" t="s">
        <v>1588</v>
      </c>
      <c r="F497" s="4" t="s">
        <v>1589</v>
      </c>
      <c r="G497" s="4" t="s">
        <v>6</v>
      </c>
      <c r="H497" s="4" t="s">
        <v>1053</v>
      </c>
      <c r="I497" s="4">
        <v>99.645038581557003</v>
      </c>
      <c r="J497" s="4">
        <v>39.308675233672297</v>
      </c>
      <c r="K497" t="str">
        <f>LEFT(F497,FIND("省",F497))</f>
        <v>甘肃省</v>
      </c>
    </row>
    <row r="498" spans="1:11" ht="16.5" x14ac:dyDescent="0.25">
      <c r="A498" s="3">
        <v>752</v>
      </c>
      <c r="B498" s="4">
        <v>122</v>
      </c>
      <c r="C498" s="4">
        <v>122</v>
      </c>
      <c r="D498" s="4" t="s">
        <v>1596</v>
      </c>
      <c r="E498" s="4" t="s">
        <v>1597</v>
      </c>
      <c r="F498" s="4" t="s">
        <v>1598</v>
      </c>
      <c r="G498" s="4" t="s">
        <v>6</v>
      </c>
      <c r="H498" s="4" t="s">
        <v>1594</v>
      </c>
      <c r="I498" s="4">
        <v>100.451781290296</v>
      </c>
      <c r="J498" s="4">
        <v>38.932452733989997</v>
      </c>
      <c r="K498" t="str">
        <f>LEFT(F498,FIND("省",F498))</f>
        <v>甘肃省</v>
      </c>
    </row>
    <row r="499" spans="1:11" ht="16.5" x14ac:dyDescent="0.25">
      <c r="A499" s="3">
        <v>753</v>
      </c>
      <c r="B499" s="4">
        <v>433</v>
      </c>
      <c r="C499" s="4">
        <v>239</v>
      </c>
      <c r="D499" s="4" t="s">
        <v>1599</v>
      </c>
      <c r="E499" s="4" t="s">
        <v>253</v>
      </c>
      <c r="F499" s="4" t="s">
        <v>1600</v>
      </c>
      <c r="G499" s="4" t="s">
        <v>3</v>
      </c>
      <c r="H499" s="4" t="s">
        <v>1594</v>
      </c>
      <c r="I499" s="4">
        <v>100.72363451566299</v>
      </c>
      <c r="J499" s="4">
        <v>38.648225269679102</v>
      </c>
      <c r="K499" t="str">
        <f>LEFT(F499,FIND("省",F499))</f>
        <v>甘肃省</v>
      </c>
    </row>
    <row r="500" spans="1:11" ht="16.5" x14ac:dyDescent="0.25">
      <c r="A500" s="3">
        <v>757</v>
      </c>
      <c r="B500" s="4">
        <v>434</v>
      </c>
      <c r="C500" s="4">
        <v>240</v>
      </c>
      <c r="D500" s="4" t="s">
        <v>1607</v>
      </c>
      <c r="E500" s="4" t="s">
        <v>50</v>
      </c>
      <c r="F500" s="4" t="s">
        <v>1608</v>
      </c>
      <c r="G500" s="4" t="s">
        <v>3</v>
      </c>
      <c r="H500" s="4" t="s">
        <v>1594</v>
      </c>
      <c r="I500" s="4">
        <v>101.927660556538</v>
      </c>
      <c r="J500" s="4">
        <v>38.322043575394403</v>
      </c>
      <c r="K500" t="str">
        <f>LEFT(F500,FIND("省",F500))</f>
        <v>甘肃省</v>
      </c>
    </row>
    <row r="501" spans="1:11" ht="16.5" x14ac:dyDescent="0.25">
      <c r="A501" s="3">
        <v>760</v>
      </c>
      <c r="B501" s="4">
        <v>187</v>
      </c>
      <c r="C501" s="4">
        <v>43</v>
      </c>
      <c r="D501" s="4" t="s">
        <v>1611</v>
      </c>
      <c r="E501" s="4" t="s">
        <v>24</v>
      </c>
      <c r="F501" s="4" t="s">
        <v>1612</v>
      </c>
      <c r="G501" s="4" t="s">
        <v>45</v>
      </c>
      <c r="H501" s="4" t="s">
        <v>1594</v>
      </c>
      <c r="I501" s="4">
        <v>102.63191180206</v>
      </c>
      <c r="J501" s="4">
        <v>37.926948075298498</v>
      </c>
      <c r="K501" t="str">
        <f>LEFT(F501,FIND("省",F501))</f>
        <v>甘肃省</v>
      </c>
    </row>
    <row r="502" spans="1:11" ht="16.5" x14ac:dyDescent="0.25">
      <c r="A502" s="3">
        <v>762</v>
      </c>
      <c r="B502" s="4">
        <v>125</v>
      </c>
      <c r="C502" s="4">
        <v>125</v>
      </c>
      <c r="D502" s="4" t="s">
        <v>1616</v>
      </c>
      <c r="E502" s="4" t="s">
        <v>112</v>
      </c>
      <c r="F502" s="4" t="s">
        <v>1612</v>
      </c>
      <c r="G502" s="4" t="s">
        <v>6</v>
      </c>
      <c r="H502" s="4" t="s">
        <v>1594</v>
      </c>
      <c r="I502" s="4">
        <v>102.738217541637</v>
      </c>
      <c r="J502" s="4">
        <v>37.766032427602802</v>
      </c>
      <c r="K502" t="str">
        <f>LEFT(F502,FIND("省",F502))</f>
        <v>甘肃省</v>
      </c>
    </row>
    <row r="503" spans="1:11" ht="16.5" x14ac:dyDescent="0.25">
      <c r="A503" s="3">
        <v>763</v>
      </c>
      <c r="B503" s="4">
        <v>470</v>
      </c>
      <c r="C503" s="4">
        <v>28</v>
      </c>
      <c r="D503" s="4" t="s">
        <v>1617</v>
      </c>
      <c r="E503" s="4" t="s">
        <v>416</v>
      </c>
      <c r="F503" s="4" t="s">
        <v>1612</v>
      </c>
      <c r="G503" s="4" t="s">
        <v>19</v>
      </c>
      <c r="H503" s="4" t="s">
        <v>1594</v>
      </c>
      <c r="I503" s="4">
        <v>102.74229272500401</v>
      </c>
      <c r="J503" s="4">
        <v>37.562671932342603</v>
      </c>
      <c r="K503" t="str">
        <f>LEFT(F503,FIND("省",F503))</f>
        <v>甘肃省</v>
      </c>
    </row>
    <row r="504" spans="1:11" ht="16.5" x14ac:dyDescent="0.25">
      <c r="A504" s="3">
        <v>778</v>
      </c>
      <c r="B504" s="4">
        <v>511</v>
      </c>
      <c r="C504" s="4">
        <v>38</v>
      </c>
      <c r="D504" s="4" t="s">
        <v>1644</v>
      </c>
      <c r="E504" s="4" t="s">
        <v>1645</v>
      </c>
      <c r="F504" s="4" t="s">
        <v>1646</v>
      </c>
      <c r="G504" s="4" t="s">
        <v>13</v>
      </c>
      <c r="H504" s="4" t="s">
        <v>1594</v>
      </c>
      <c r="I504" s="4">
        <v>104.443428746351</v>
      </c>
      <c r="J504" s="4">
        <v>34.009170988507101</v>
      </c>
      <c r="K504" t="str">
        <f>LEFT(F504,FIND("省",F504))</f>
        <v>甘肃省</v>
      </c>
    </row>
    <row r="505" spans="1:11" ht="16.5" x14ac:dyDescent="0.25">
      <c r="A505" s="3">
        <v>779</v>
      </c>
      <c r="B505" s="4">
        <v>186</v>
      </c>
      <c r="C505" s="4">
        <v>42</v>
      </c>
      <c r="D505" s="4" t="s">
        <v>1647</v>
      </c>
      <c r="E505" s="4" t="s">
        <v>1648</v>
      </c>
      <c r="F505" s="4" t="s">
        <v>1649</v>
      </c>
      <c r="G505" s="4" t="s">
        <v>45</v>
      </c>
      <c r="H505" s="4" t="s">
        <v>1594</v>
      </c>
      <c r="I505" s="4">
        <v>104.47798271560301</v>
      </c>
      <c r="J505" s="4">
        <v>34.8363209501561</v>
      </c>
      <c r="K505" t="str">
        <f>LEFT(F505,FIND("省",F505))</f>
        <v>甘肃省</v>
      </c>
    </row>
    <row r="506" spans="1:11" ht="16.5" x14ac:dyDescent="0.25">
      <c r="A506" s="3">
        <v>782</v>
      </c>
      <c r="B506" s="4">
        <v>121</v>
      </c>
      <c r="C506" s="4">
        <v>121</v>
      </c>
      <c r="D506" s="4" t="s">
        <v>1654</v>
      </c>
      <c r="E506" s="4" t="s">
        <v>1655</v>
      </c>
      <c r="F506" s="4" t="s">
        <v>1656</v>
      </c>
      <c r="G506" s="4" t="s">
        <v>6</v>
      </c>
      <c r="H506" s="4" t="s">
        <v>1594</v>
      </c>
      <c r="I506" s="4">
        <v>105.269465928812</v>
      </c>
      <c r="J506" s="4">
        <v>34.2108238495655</v>
      </c>
      <c r="K506" t="str">
        <f>LEFT(F506,FIND("省",F506))</f>
        <v>甘肃省</v>
      </c>
    </row>
    <row r="507" spans="1:11" ht="16.5" x14ac:dyDescent="0.25">
      <c r="A507" s="3">
        <v>785</v>
      </c>
      <c r="B507" s="4">
        <v>469</v>
      </c>
      <c r="C507" s="4">
        <v>27</v>
      </c>
      <c r="D507" s="4" t="s">
        <v>1661</v>
      </c>
      <c r="E507" s="4" t="s">
        <v>416</v>
      </c>
      <c r="F507" s="4" t="s">
        <v>1662</v>
      </c>
      <c r="G507" s="4" t="s">
        <v>19</v>
      </c>
      <c r="H507" s="4" t="s">
        <v>1594</v>
      </c>
      <c r="I507" s="4">
        <v>105.31067601727899</v>
      </c>
      <c r="J507" s="4">
        <v>34.732630429006399</v>
      </c>
      <c r="K507" t="str">
        <f>LEFT(F507,FIND("省",F507))</f>
        <v>甘肃省</v>
      </c>
    </row>
    <row r="508" spans="1:11" ht="16.5" x14ac:dyDescent="0.25">
      <c r="A508" s="3">
        <v>787</v>
      </c>
      <c r="B508" s="4">
        <v>468</v>
      </c>
      <c r="C508" s="4">
        <v>26</v>
      </c>
      <c r="D508" s="4" t="s">
        <v>1664</v>
      </c>
      <c r="E508" s="4" t="s">
        <v>703</v>
      </c>
      <c r="F508" s="4" t="s">
        <v>1665</v>
      </c>
      <c r="G508" s="4" t="s">
        <v>19</v>
      </c>
      <c r="H508" s="4" t="s">
        <v>1594</v>
      </c>
      <c r="I508" s="4">
        <v>105.677947057371</v>
      </c>
      <c r="J508" s="4">
        <v>33.743128121024803</v>
      </c>
      <c r="K508" t="str">
        <f>LEFT(F508,FIND("省",F508))</f>
        <v>甘肃省</v>
      </c>
    </row>
    <row r="509" spans="1:11" ht="16.5" x14ac:dyDescent="0.25">
      <c r="A509" s="3">
        <v>788</v>
      </c>
      <c r="B509" s="4">
        <v>430</v>
      </c>
      <c r="C509" s="4">
        <v>236</v>
      </c>
      <c r="D509" s="4" t="s">
        <v>1666</v>
      </c>
      <c r="E509" s="4" t="s">
        <v>253</v>
      </c>
      <c r="F509" s="4" t="s">
        <v>55</v>
      </c>
      <c r="G509" s="4" t="s">
        <v>3</v>
      </c>
      <c r="H509" s="4" t="s">
        <v>1594</v>
      </c>
      <c r="I509" s="4">
        <v>105.703485909739</v>
      </c>
      <c r="J509" s="4">
        <v>34.580700874501296</v>
      </c>
      <c r="K509" t="str">
        <f>LEFT(F509,FIND("省",F509))</f>
        <v>甘肃省</v>
      </c>
    </row>
    <row r="510" spans="1:11" ht="16.5" x14ac:dyDescent="0.25">
      <c r="A510" s="3">
        <v>789</v>
      </c>
      <c r="B510" s="4">
        <v>431</v>
      </c>
      <c r="C510" s="4">
        <v>237</v>
      </c>
      <c r="D510" s="4" t="s">
        <v>1667</v>
      </c>
      <c r="E510" s="4" t="s">
        <v>253</v>
      </c>
      <c r="F510" s="4" t="s">
        <v>55</v>
      </c>
      <c r="G510" s="4" t="s">
        <v>3</v>
      </c>
      <c r="H510" s="4" t="s">
        <v>1594</v>
      </c>
      <c r="I510" s="4">
        <v>105.71908602605799</v>
      </c>
      <c r="J510" s="4">
        <v>34.5818497912297</v>
      </c>
      <c r="K510" t="str">
        <f>LEFT(F510,FIND("省",F510))</f>
        <v>甘肃省</v>
      </c>
    </row>
    <row r="511" spans="1:11" ht="16.5" x14ac:dyDescent="0.25">
      <c r="A511" s="3">
        <v>802</v>
      </c>
      <c r="B511" s="4">
        <v>436</v>
      </c>
      <c r="C511" s="4">
        <v>242</v>
      </c>
      <c r="D511" s="4" t="s">
        <v>1692</v>
      </c>
      <c r="E511" s="4" t="s">
        <v>253</v>
      </c>
      <c r="F511" s="4" t="s">
        <v>1693</v>
      </c>
      <c r="G511" s="4" t="s">
        <v>3</v>
      </c>
      <c r="H511" s="4" t="s">
        <v>1594</v>
      </c>
      <c r="I511" s="4">
        <v>106.99265148098701</v>
      </c>
      <c r="J511" s="4">
        <v>35.243917206302498</v>
      </c>
      <c r="K511" t="str">
        <f>LEFT(F511,FIND("省",F511))</f>
        <v>甘肃省</v>
      </c>
    </row>
    <row r="512" spans="1:11" ht="16.5" x14ac:dyDescent="0.25">
      <c r="A512" s="3">
        <v>805</v>
      </c>
      <c r="B512" s="4">
        <v>120</v>
      </c>
      <c r="C512" s="4">
        <v>120</v>
      </c>
      <c r="D512" s="4" t="s">
        <v>1698</v>
      </c>
      <c r="E512" s="4" t="s">
        <v>97</v>
      </c>
      <c r="F512" s="4" t="s">
        <v>629</v>
      </c>
      <c r="G512" s="4" t="s">
        <v>6</v>
      </c>
      <c r="H512" s="4" t="s">
        <v>1594</v>
      </c>
      <c r="I512" s="4">
        <v>107.636057576734</v>
      </c>
      <c r="J512" s="4">
        <v>35.736200833273202</v>
      </c>
      <c r="K512" t="str">
        <f>LEFT(F512,FIND("省",F512))</f>
        <v>甘肃省</v>
      </c>
    </row>
    <row r="513" spans="1:11" ht="16.5" x14ac:dyDescent="0.25">
      <c r="A513" s="3">
        <v>810</v>
      </c>
      <c r="B513" s="4">
        <v>435</v>
      </c>
      <c r="C513" s="4">
        <v>241</v>
      </c>
      <c r="D513" s="4" t="s">
        <v>1708</v>
      </c>
      <c r="E513" s="4" t="s">
        <v>200</v>
      </c>
      <c r="F513" s="4" t="s">
        <v>1709</v>
      </c>
      <c r="G513" s="4" t="s">
        <v>3</v>
      </c>
      <c r="H513" s="4" t="s">
        <v>1594</v>
      </c>
      <c r="I513" s="4">
        <v>108.02284310032201</v>
      </c>
      <c r="J513" s="4">
        <v>36.4383921125578</v>
      </c>
      <c r="K513" t="str">
        <f>LEFT(F513,FIND("省",F513))</f>
        <v>甘肃省</v>
      </c>
    </row>
    <row r="514" spans="1:11" ht="16.5" x14ac:dyDescent="0.25">
      <c r="A514" s="3">
        <v>814</v>
      </c>
      <c r="B514" s="4">
        <v>432</v>
      </c>
      <c r="C514" s="4">
        <v>238</v>
      </c>
      <c r="D514" s="4" t="s">
        <v>1714</v>
      </c>
      <c r="E514" s="4" t="s">
        <v>1715</v>
      </c>
      <c r="F514" s="4" t="s">
        <v>1716</v>
      </c>
      <c r="G514" s="4" t="s">
        <v>3</v>
      </c>
      <c r="H514" s="4" t="s">
        <v>1594</v>
      </c>
      <c r="I514" s="4">
        <v>108.102726015447</v>
      </c>
      <c r="J514" s="4">
        <v>35.565237381166902</v>
      </c>
      <c r="K514" t="str">
        <f>LEFT(F514,FIND("省",F514))</f>
        <v>甘肃省</v>
      </c>
    </row>
    <row r="515" spans="1:11" ht="16.5" x14ac:dyDescent="0.25">
      <c r="A515" s="3">
        <v>1268</v>
      </c>
      <c r="B515" s="4">
        <v>123</v>
      </c>
      <c r="C515" s="4">
        <v>123</v>
      </c>
      <c r="D515" s="4" t="s">
        <v>2514</v>
      </c>
      <c r="E515" s="4" t="s">
        <v>1597</v>
      </c>
      <c r="F515" s="4" t="s">
        <v>2515</v>
      </c>
      <c r="G515" s="4" t="s">
        <v>6</v>
      </c>
      <c r="H515" s="4" t="s">
        <v>1594</v>
      </c>
      <c r="I515" s="4">
        <v>95.330198039362401</v>
      </c>
      <c r="J515" s="4">
        <v>40.269228383958698</v>
      </c>
      <c r="K515" t="str">
        <f>LEFT(F515,FIND("省",F515))</f>
        <v>甘肃省</v>
      </c>
    </row>
    <row r="516" spans="1:11" ht="16.5" x14ac:dyDescent="0.25">
      <c r="A516" s="3">
        <v>1271</v>
      </c>
      <c r="B516" s="4">
        <v>471</v>
      </c>
      <c r="C516" s="4">
        <v>29</v>
      </c>
      <c r="D516" s="4" t="s">
        <v>2520</v>
      </c>
      <c r="E516" s="4" t="s">
        <v>2521</v>
      </c>
      <c r="F516" s="4" t="s">
        <v>2522</v>
      </c>
      <c r="G516" s="4" t="s">
        <v>19</v>
      </c>
      <c r="H516" s="4" t="s">
        <v>1594</v>
      </c>
      <c r="I516" s="4">
        <v>98.351738174437301</v>
      </c>
      <c r="J516" s="4">
        <v>39.653347708025301</v>
      </c>
      <c r="K516" t="str">
        <f>LEFT(F516,FIND("省",F516))</f>
        <v>甘肃省</v>
      </c>
    </row>
    <row r="517" spans="1:11" ht="16.5" x14ac:dyDescent="0.25">
      <c r="A517" s="3">
        <v>1272</v>
      </c>
      <c r="B517" s="4">
        <v>185</v>
      </c>
      <c r="C517" s="4">
        <v>41</v>
      </c>
      <c r="D517" s="4" t="s">
        <v>2523</v>
      </c>
      <c r="E517" s="4" t="s">
        <v>2524</v>
      </c>
      <c r="F517" s="4" t="s">
        <v>2525</v>
      </c>
      <c r="G517" s="4" t="s">
        <v>45</v>
      </c>
      <c r="H517" s="4" t="s">
        <v>1594</v>
      </c>
      <c r="I517" s="4">
        <v>98.435149638956403</v>
      </c>
      <c r="J517" s="4">
        <v>39.851888759230903</v>
      </c>
      <c r="K517" t="str">
        <f>LEFT(F517,FIND("省",F517))</f>
        <v>甘肃省</v>
      </c>
    </row>
    <row r="518" spans="1:11" ht="16.5" x14ac:dyDescent="0.25">
      <c r="A518" s="3">
        <v>1275</v>
      </c>
      <c r="B518" s="4">
        <v>124</v>
      </c>
      <c r="C518" s="4">
        <v>124</v>
      </c>
      <c r="D518" s="4" t="s">
        <v>2530</v>
      </c>
      <c r="E518" s="4" t="s">
        <v>1872</v>
      </c>
      <c r="F518" s="4" t="s">
        <v>2531</v>
      </c>
      <c r="G518" s="4" t="s">
        <v>6</v>
      </c>
      <c r="H518" s="4" t="s">
        <v>1594</v>
      </c>
      <c r="I518" s="4">
        <v>99.493049006102893</v>
      </c>
      <c r="J518" s="4">
        <v>39.344272643362203</v>
      </c>
      <c r="K518" t="str">
        <f>LEFT(F518,FIND("省",F518))</f>
        <v>甘肃省</v>
      </c>
    </row>
    <row r="519" spans="1:11" ht="16.5" x14ac:dyDescent="0.25">
      <c r="A519" s="3">
        <v>1283</v>
      </c>
      <c r="B519" s="4">
        <v>800</v>
      </c>
      <c r="C519" s="4" t="s">
        <v>2551</v>
      </c>
      <c r="D519" s="4" t="s">
        <v>2552</v>
      </c>
      <c r="E519" s="4" t="s">
        <v>456</v>
      </c>
      <c r="F519" s="4" t="s">
        <v>1598</v>
      </c>
      <c r="G519" s="4" t="s">
        <v>3</v>
      </c>
      <c r="H519" s="4" t="s">
        <v>2535</v>
      </c>
      <c r="I519" s="4">
        <v>100.448719770803</v>
      </c>
      <c r="J519" s="4">
        <v>38.929220092649103</v>
      </c>
      <c r="K519" t="str">
        <f>LEFT(F519,FIND("省",F519))</f>
        <v>甘肃省</v>
      </c>
    </row>
    <row r="520" spans="1:11" ht="16.5" x14ac:dyDescent="0.25">
      <c r="A520" s="3">
        <v>1284</v>
      </c>
      <c r="B520" s="4">
        <v>799</v>
      </c>
      <c r="C520" s="4" t="s">
        <v>2553</v>
      </c>
      <c r="D520" s="4" t="s">
        <v>2554</v>
      </c>
      <c r="E520" s="4" t="s">
        <v>456</v>
      </c>
      <c r="F520" s="4" t="s">
        <v>1598</v>
      </c>
      <c r="G520" s="4" t="s">
        <v>3</v>
      </c>
      <c r="H520" s="4" t="s">
        <v>2535</v>
      </c>
      <c r="I520" s="4">
        <v>100.455596734012</v>
      </c>
      <c r="J520" s="4">
        <v>38.936540542835402</v>
      </c>
      <c r="K520" t="str">
        <f>LEFT(F520,FIND("省",F520))</f>
        <v>甘肃省</v>
      </c>
    </row>
    <row r="521" spans="1:11" ht="16.5" x14ac:dyDescent="0.25">
      <c r="A521" s="3">
        <v>1285</v>
      </c>
      <c r="B521" s="4">
        <v>804</v>
      </c>
      <c r="C521" s="4" t="s">
        <v>2555</v>
      </c>
      <c r="D521" s="4" t="s">
        <v>2556</v>
      </c>
      <c r="E521" s="4" t="s">
        <v>41</v>
      </c>
      <c r="F521" s="4" t="s">
        <v>1598</v>
      </c>
      <c r="G521" s="4" t="s">
        <v>3</v>
      </c>
      <c r="H521" s="4" t="s">
        <v>2535</v>
      </c>
      <c r="I521" s="4">
        <v>100.456108288493</v>
      </c>
      <c r="J521" s="4">
        <v>38.930595231644403</v>
      </c>
      <c r="K521" t="str">
        <f>LEFT(F521,FIND("省",F521))</f>
        <v>甘肃省</v>
      </c>
    </row>
    <row r="522" spans="1:11" ht="16.5" x14ac:dyDescent="0.25">
      <c r="A522" s="3">
        <v>1291</v>
      </c>
      <c r="B522" s="4">
        <v>208</v>
      </c>
      <c r="C522" s="4" t="s">
        <v>2570</v>
      </c>
      <c r="D522" s="4" t="s">
        <v>2571</v>
      </c>
      <c r="E522" s="4" t="s">
        <v>349</v>
      </c>
      <c r="F522" s="4" t="s">
        <v>1600</v>
      </c>
      <c r="G522" s="4" t="s">
        <v>6</v>
      </c>
      <c r="H522" s="4" t="s">
        <v>2535</v>
      </c>
      <c r="I522" s="4">
        <v>100.968836941573</v>
      </c>
      <c r="J522" s="4">
        <v>38.341354096760298</v>
      </c>
      <c r="K522" t="str">
        <f>LEFT(F522,FIND("省",F522))</f>
        <v>甘肃省</v>
      </c>
    </row>
    <row r="523" spans="1:11" ht="16.5" x14ac:dyDescent="0.25">
      <c r="A523" s="3">
        <v>1299</v>
      </c>
      <c r="B523" s="4">
        <v>802</v>
      </c>
      <c r="C523" s="4" t="s">
        <v>2592</v>
      </c>
      <c r="D523" s="4" t="s">
        <v>2593</v>
      </c>
      <c r="E523" s="4" t="s">
        <v>8</v>
      </c>
      <c r="F523" s="4" t="s">
        <v>1608</v>
      </c>
      <c r="G523" s="4" t="s">
        <v>3</v>
      </c>
      <c r="H523" s="4" t="s">
        <v>2535</v>
      </c>
      <c r="I523" s="4">
        <v>102.025754942254</v>
      </c>
      <c r="J523" s="4">
        <v>38.426928266121301</v>
      </c>
      <c r="K523" t="str">
        <f>LEFT(F523,FIND("省",F523))</f>
        <v>甘肃省</v>
      </c>
    </row>
    <row r="524" spans="1:11" ht="16.5" x14ac:dyDescent="0.25">
      <c r="A524" s="3">
        <v>1310</v>
      </c>
      <c r="B524" s="4">
        <v>209</v>
      </c>
      <c r="C524" s="4" t="s">
        <v>2623</v>
      </c>
      <c r="D524" s="4" t="s">
        <v>2624</v>
      </c>
      <c r="E524" s="4" t="s">
        <v>854</v>
      </c>
      <c r="F524" s="4" t="s">
        <v>2625</v>
      </c>
      <c r="G524" s="4" t="s">
        <v>6</v>
      </c>
      <c r="H524" s="4" t="s">
        <v>2535</v>
      </c>
      <c r="I524" s="4">
        <v>102.498406605488</v>
      </c>
      <c r="J524" s="4">
        <v>35.017809572593897</v>
      </c>
      <c r="K524" t="str">
        <f>LEFT(F524,FIND("省",F524))</f>
        <v>甘肃省</v>
      </c>
    </row>
    <row r="525" spans="1:11" ht="16.5" x14ac:dyDescent="0.25">
      <c r="A525" s="3">
        <v>1326</v>
      </c>
      <c r="B525" s="4">
        <v>1071</v>
      </c>
      <c r="C525" s="4" t="s">
        <v>2661</v>
      </c>
      <c r="D525" s="4" t="s">
        <v>2662</v>
      </c>
      <c r="E525" s="4" t="s">
        <v>429</v>
      </c>
      <c r="F525" s="4" t="s">
        <v>2663</v>
      </c>
      <c r="G525" s="4" t="s">
        <v>13</v>
      </c>
      <c r="H525" s="4" t="s">
        <v>2535</v>
      </c>
      <c r="I525" s="4">
        <v>103.068541084174</v>
      </c>
      <c r="J525" s="4">
        <v>38.591203933606899</v>
      </c>
      <c r="K525" t="str">
        <f>LEFT(F525,FIND("省",F525))</f>
        <v>甘肃省</v>
      </c>
    </row>
    <row r="526" spans="1:11" ht="16.5" x14ac:dyDescent="0.25">
      <c r="A526" s="3">
        <v>1330</v>
      </c>
      <c r="B526" s="4">
        <v>797</v>
      </c>
      <c r="C526" s="4" t="s">
        <v>2672</v>
      </c>
      <c r="D526" s="4" t="s">
        <v>2673</v>
      </c>
      <c r="E526" s="4" t="s">
        <v>456</v>
      </c>
      <c r="F526" s="4" t="s">
        <v>2674</v>
      </c>
      <c r="G526" s="4" t="s">
        <v>3</v>
      </c>
      <c r="H526" s="4" t="s">
        <v>2535</v>
      </c>
      <c r="I526" s="4">
        <v>103.39053509865001</v>
      </c>
      <c r="J526" s="4">
        <v>36.453113275536097</v>
      </c>
      <c r="K526" t="str">
        <f>LEFT(F526,FIND("省",F526))</f>
        <v>甘肃省</v>
      </c>
    </row>
    <row r="527" spans="1:11" ht="16.5" x14ac:dyDescent="0.25">
      <c r="A527" s="3">
        <v>1336</v>
      </c>
      <c r="B527" s="4">
        <v>1073</v>
      </c>
      <c r="C527" s="4" t="s">
        <v>2689</v>
      </c>
      <c r="D527" s="4" t="s">
        <v>2690</v>
      </c>
      <c r="E527" s="4" t="s">
        <v>11</v>
      </c>
      <c r="F527" s="4" t="s">
        <v>2691</v>
      </c>
      <c r="G527" s="4" t="s">
        <v>13</v>
      </c>
      <c r="H527" s="4" t="s">
        <v>2535</v>
      </c>
      <c r="I527" s="4">
        <v>103.56187397994201</v>
      </c>
      <c r="J527" s="4">
        <v>34.001078073501901</v>
      </c>
      <c r="K527" t="str">
        <f>LEFT(F527,FIND("省",F527))</f>
        <v>甘肃省</v>
      </c>
    </row>
    <row r="528" spans="1:11" ht="16.5" x14ac:dyDescent="0.25">
      <c r="A528" s="3">
        <v>1338</v>
      </c>
      <c r="B528" s="4">
        <v>1070</v>
      </c>
      <c r="C528" s="4" t="s">
        <v>2695</v>
      </c>
      <c r="D528" s="4" t="s">
        <v>2696</v>
      </c>
      <c r="E528" s="4" t="s">
        <v>41</v>
      </c>
      <c r="F528" s="4" t="s">
        <v>2697</v>
      </c>
      <c r="G528" s="4" t="s">
        <v>13</v>
      </c>
      <c r="H528" s="4" t="s">
        <v>2535</v>
      </c>
      <c r="I528" s="4">
        <v>103.598339611439</v>
      </c>
      <c r="J528" s="4">
        <v>36.135035588303303</v>
      </c>
      <c r="K528" t="str">
        <f>LEFT(F528,FIND("省",F528))</f>
        <v>甘肃省</v>
      </c>
    </row>
    <row r="529" spans="1:11" ht="16.5" x14ac:dyDescent="0.25">
      <c r="A529" s="3">
        <v>1339</v>
      </c>
      <c r="B529" s="4">
        <v>202</v>
      </c>
      <c r="C529" s="4" t="s">
        <v>2698</v>
      </c>
      <c r="D529" s="4" t="s">
        <v>2699</v>
      </c>
      <c r="E529" s="4" t="s">
        <v>97</v>
      </c>
      <c r="F529" s="4" t="s">
        <v>2700</v>
      </c>
      <c r="G529" s="4" t="s">
        <v>6</v>
      </c>
      <c r="H529" s="4" t="s">
        <v>2535</v>
      </c>
      <c r="I529" s="4">
        <v>103.613319923906</v>
      </c>
      <c r="J529" s="4">
        <v>35.649544048135901</v>
      </c>
      <c r="K529" t="str">
        <f>LEFT(F529,FIND("省",F529))</f>
        <v>甘肃省</v>
      </c>
    </row>
    <row r="530" spans="1:11" ht="16.5" x14ac:dyDescent="0.25">
      <c r="A530" s="3">
        <v>1346</v>
      </c>
      <c r="B530" s="4">
        <v>204</v>
      </c>
      <c r="C530" s="4" t="s">
        <v>2720</v>
      </c>
      <c r="D530" s="4" t="s">
        <v>2721</v>
      </c>
      <c r="E530" s="4" t="s">
        <v>2587</v>
      </c>
      <c r="F530" s="4" t="s">
        <v>569</v>
      </c>
      <c r="G530" s="4" t="s">
        <v>6</v>
      </c>
      <c r="H530" s="4" t="s">
        <v>2535</v>
      </c>
      <c r="I530" s="4">
        <v>103.9032933307</v>
      </c>
      <c r="J530" s="4">
        <v>35.525457759443299</v>
      </c>
      <c r="K530" t="str">
        <f>LEFT(F530,FIND("省",F530))</f>
        <v>甘肃省</v>
      </c>
    </row>
    <row r="531" spans="1:11" ht="16.5" x14ac:dyDescent="0.25">
      <c r="A531" s="3">
        <v>1351</v>
      </c>
      <c r="B531" s="4">
        <v>288</v>
      </c>
      <c r="C531" s="4" t="s">
        <v>2732</v>
      </c>
      <c r="D531" s="4" t="s">
        <v>2733</v>
      </c>
      <c r="E531" s="4" t="s">
        <v>8</v>
      </c>
      <c r="F531" s="4" t="s">
        <v>2734</v>
      </c>
      <c r="G531" s="4" t="s">
        <v>45</v>
      </c>
      <c r="H531" s="4" t="s">
        <v>2535</v>
      </c>
      <c r="I531" s="4">
        <v>104.045512226241</v>
      </c>
      <c r="J531" s="4">
        <v>36.040530620941198</v>
      </c>
      <c r="K531" t="str">
        <f>LEFT(F531,FIND("省",F531))</f>
        <v>甘肃省</v>
      </c>
    </row>
    <row r="532" spans="1:11" ht="16.5" x14ac:dyDescent="0.25">
      <c r="A532" s="3">
        <v>1352</v>
      </c>
      <c r="B532" s="4">
        <v>210</v>
      </c>
      <c r="C532" s="4" t="s">
        <v>2735</v>
      </c>
      <c r="D532" s="4" t="s">
        <v>2736</v>
      </c>
      <c r="E532" s="4" t="s">
        <v>8</v>
      </c>
      <c r="F532" s="4" t="s">
        <v>2737</v>
      </c>
      <c r="G532" s="4" t="s">
        <v>6</v>
      </c>
      <c r="H532" s="4" t="s">
        <v>2535</v>
      </c>
      <c r="I532" s="4">
        <v>104.052426085091</v>
      </c>
      <c r="J532" s="4">
        <v>37.139390402519801</v>
      </c>
      <c r="K532" t="str">
        <f>LEFT(F532,FIND("省",F532))</f>
        <v>甘肃省</v>
      </c>
    </row>
    <row r="533" spans="1:11" ht="16.5" x14ac:dyDescent="0.25">
      <c r="A533" s="3">
        <v>1355</v>
      </c>
      <c r="B533" s="4">
        <v>1072</v>
      </c>
      <c r="C533" s="4" t="s">
        <v>2742</v>
      </c>
      <c r="D533" s="4" t="s">
        <v>2743</v>
      </c>
      <c r="E533" s="4" t="s">
        <v>429</v>
      </c>
      <c r="F533" s="4" t="s">
        <v>2744</v>
      </c>
      <c r="G533" s="4" t="s">
        <v>13</v>
      </c>
      <c r="H533" s="4" t="s">
        <v>2535</v>
      </c>
      <c r="I533" s="4">
        <v>104.137162110161</v>
      </c>
      <c r="J533" s="4">
        <v>35.133951467690899</v>
      </c>
      <c r="K533" t="str">
        <f>LEFT(F533,FIND("省",F533))</f>
        <v>甘肃省</v>
      </c>
    </row>
    <row r="534" spans="1:11" ht="16.5" x14ac:dyDescent="0.25">
      <c r="A534" s="3">
        <v>1367</v>
      </c>
      <c r="B534" s="4">
        <v>869</v>
      </c>
      <c r="C534" s="4" t="s">
        <v>2774</v>
      </c>
      <c r="D534" s="4" t="s">
        <v>2775</v>
      </c>
      <c r="E534" s="4" t="s">
        <v>2776</v>
      </c>
      <c r="F534" s="4" t="s">
        <v>2777</v>
      </c>
      <c r="G534" s="4" t="s">
        <v>19</v>
      </c>
      <c r="H534" s="4" t="s">
        <v>2535</v>
      </c>
      <c r="I534" s="4">
        <v>104.691482482315</v>
      </c>
      <c r="J534" s="4">
        <v>34.6889272166338</v>
      </c>
      <c r="K534" t="str">
        <f>LEFT(F534,FIND("省",F534))</f>
        <v>甘肃省</v>
      </c>
    </row>
    <row r="535" spans="1:11" ht="16.5" x14ac:dyDescent="0.25">
      <c r="A535" s="3">
        <v>1368</v>
      </c>
      <c r="B535" s="4">
        <v>203</v>
      </c>
      <c r="C535" s="4" t="s">
        <v>2778</v>
      </c>
      <c r="D535" s="4" t="s">
        <v>2779</v>
      </c>
      <c r="E535" s="4" t="s">
        <v>2587</v>
      </c>
      <c r="F535" s="4" t="s">
        <v>2780</v>
      </c>
      <c r="G535" s="4" t="s">
        <v>6</v>
      </c>
      <c r="H535" s="4" t="s">
        <v>2535</v>
      </c>
      <c r="I535" s="4">
        <v>104.748876635294</v>
      </c>
      <c r="J535" s="4">
        <v>35.9340943572669</v>
      </c>
      <c r="K535" t="str">
        <f>LEFT(F535,FIND("省",F535))</f>
        <v>甘肃省</v>
      </c>
    </row>
    <row r="536" spans="1:11" ht="16.5" x14ac:dyDescent="0.25">
      <c r="A536" s="3">
        <v>1390</v>
      </c>
      <c r="B536" s="4">
        <v>798</v>
      </c>
      <c r="C536" s="4" t="s">
        <v>2842</v>
      </c>
      <c r="D536" s="4" t="s">
        <v>2843</v>
      </c>
      <c r="E536" s="4" t="s">
        <v>456</v>
      </c>
      <c r="F536" s="4" t="s">
        <v>596</v>
      </c>
      <c r="G536" s="4" t="s">
        <v>3</v>
      </c>
      <c r="H536" s="4" t="s">
        <v>2535</v>
      </c>
      <c r="I536" s="4">
        <v>105.66724466577899</v>
      </c>
      <c r="J536" s="4">
        <v>34.858547887827697</v>
      </c>
      <c r="K536" t="str">
        <f>LEFT(F536,FIND("省",F536))</f>
        <v>甘肃省</v>
      </c>
    </row>
    <row r="537" spans="1:11" ht="16.5" x14ac:dyDescent="0.25">
      <c r="A537" s="3">
        <v>1393</v>
      </c>
      <c r="B537" s="4">
        <v>795</v>
      </c>
      <c r="C537" s="4" t="s">
        <v>2849</v>
      </c>
      <c r="D537" s="4" t="s">
        <v>2850</v>
      </c>
      <c r="E537" s="4" t="s">
        <v>658</v>
      </c>
      <c r="F537" s="4" t="s">
        <v>55</v>
      </c>
      <c r="G537" s="4" t="s">
        <v>3</v>
      </c>
      <c r="H537" s="4" t="s">
        <v>2535</v>
      </c>
      <c r="I537" s="4">
        <v>105.708835407943</v>
      </c>
      <c r="J537" s="4">
        <v>34.584423334329699</v>
      </c>
      <c r="K537" t="str">
        <f>LEFT(F537,FIND("省",F537))</f>
        <v>甘肃省</v>
      </c>
    </row>
    <row r="538" spans="1:11" ht="16.5" x14ac:dyDescent="0.25">
      <c r="A538" s="3">
        <v>1394</v>
      </c>
      <c r="B538" s="4">
        <v>796</v>
      </c>
      <c r="C538" s="4" t="s">
        <v>2851</v>
      </c>
      <c r="D538" s="4" t="s">
        <v>2852</v>
      </c>
      <c r="E538" s="4" t="s">
        <v>456</v>
      </c>
      <c r="F538" s="4" t="s">
        <v>55</v>
      </c>
      <c r="G538" s="4" t="s">
        <v>3</v>
      </c>
      <c r="H538" s="4" t="s">
        <v>2535</v>
      </c>
      <c r="I538" s="4">
        <v>105.715052708171</v>
      </c>
      <c r="J538" s="4">
        <v>34.5840426256527</v>
      </c>
      <c r="K538" t="str">
        <f>LEFT(F538,FIND("省",F538))</f>
        <v>甘肃省</v>
      </c>
    </row>
    <row r="539" spans="1:11" ht="16.5" x14ac:dyDescent="0.25">
      <c r="A539" s="3">
        <v>1405</v>
      </c>
      <c r="B539" s="4">
        <v>871</v>
      </c>
      <c r="C539" s="4" t="s">
        <v>2880</v>
      </c>
      <c r="D539" s="4" t="s">
        <v>2881</v>
      </c>
      <c r="E539" s="4" t="s">
        <v>21</v>
      </c>
      <c r="F539" s="4" t="s">
        <v>2882</v>
      </c>
      <c r="G539" s="4" t="s">
        <v>19</v>
      </c>
      <c r="H539" s="4" t="s">
        <v>2535</v>
      </c>
      <c r="I539" s="4">
        <v>106.02262451028101</v>
      </c>
      <c r="J539" s="4">
        <v>33.888656420377401</v>
      </c>
      <c r="K539" t="str">
        <f>LEFT(F539,FIND("省",F539))</f>
        <v>甘肃省</v>
      </c>
    </row>
    <row r="540" spans="1:11" ht="16.5" x14ac:dyDescent="0.25">
      <c r="A540" s="3">
        <v>1411</v>
      </c>
      <c r="B540" s="4">
        <v>868</v>
      </c>
      <c r="C540" s="4" t="s">
        <v>2898</v>
      </c>
      <c r="D540" s="4" t="s">
        <v>2899</v>
      </c>
      <c r="E540" s="4" t="s">
        <v>2900</v>
      </c>
      <c r="F540" s="4" t="s">
        <v>2901</v>
      </c>
      <c r="G540" s="4" t="s">
        <v>19</v>
      </c>
      <c r="H540" s="4" t="s">
        <v>2535</v>
      </c>
      <c r="I540" s="4">
        <v>106.22146705915701</v>
      </c>
      <c r="J540" s="4">
        <v>35.355409432362499</v>
      </c>
      <c r="K540" t="str">
        <f>LEFT(F540,FIND("省",F540))</f>
        <v>甘肃省</v>
      </c>
    </row>
    <row r="541" spans="1:11" ht="16.5" x14ac:dyDescent="0.25">
      <c r="A541" s="3">
        <v>1419</v>
      </c>
      <c r="B541" s="4">
        <v>803</v>
      </c>
      <c r="C541" s="4" t="s">
        <v>2921</v>
      </c>
      <c r="D541" s="4" t="s">
        <v>2922</v>
      </c>
      <c r="E541" s="4" t="s">
        <v>8</v>
      </c>
      <c r="F541" s="4" t="s">
        <v>2923</v>
      </c>
      <c r="G541" s="4" t="s">
        <v>3</v>
      </c>
      <c r="H541" s="4" t="s">
        <v>2535</v>
      </c>
      <c r="I541" s="4">
        <v>106.678223290524</v>
      </c>
      <c r="J541" s="4">
        <v>35.544218960819997</v>
      </c>
      <c r="K541" t="str">
        <f>LEFT(F541,FIND("省",F541))</f>
        <v>甘肃省</v>
      </c>
    </row>
    <row r="542" spans="1:11" ht="16.5" x14ac:dyDescent="0.25">
      <c r="A542" s="3">
        <v>1434</v>
      </c>
      <c r="B542" s="4">
        <v>870</v>
      </c>
      <c r="C542" s="4" t="s">
        <v>2965</v>
      </c>
      <c r="D542" s="4" t="s">
        <v>2966</v>
      </c>
      <c r="E542" s="4" t="s">
        <v>2455</v>
      </c>
      <c r="F542" s="4" t="s">
        <v>627</v>
      </c>
      <c r="G542" s="4" t="s">
        <v>19</v>
      </c>
      <c r="H542" s="4" t="s">
        <v>2535</v>
      </c>
      <c r="I542" s="4">
        <v>107.347035643412</v>
      </c>
      <c r="J542" s="4">
        <v>35.335994300712699</v>
      </c>
      <c r="K542" t="str">
        <f>LEFT(F542,FIND("省",F542))</f>
        <v>甘肃省</v>
      </c>
    </row>
    <row r="543" spans="1:11" ht="16.5" x14ac:dyDescent="0.25">
      <c r="A543" s="3">
        <v>1457</v>
      </c>
      <c r="B543" s="4">
        <v>794</v>
      </c>
      <c r="C543" s="4" t="s">
        <v>3026</v>
      </c>
      <c r="D543" s="4" t="s">
        <v>3027</v>
      </c>
      <c r="E543" s="4" t="s">
        <v>21</v>
      </c>
      <c r="F543" s="4" t="s">
        <v>1716</v>
      </c>
      <c r="G543" s="4" t="s">
        <v>3</v>
      </c>
      <c r="H543" s="4" t="s">
        <v>2535</v>
      </c>
      <c r="I543" s="4">
        <v>108.14456873316399</v>
      </c>
      <c r="J543" s="4">
        <v>35.596942326740198</v>
      </c>
      <c r="K543" t="str">
        <f>LEFT(F543,FIND("省",F543))</f>
        <v>甘肃省</v>
      </c>
    </row>
    <row r="544" spans="1:11" ht="16.5" x14ac:dyDescent="0.25">
      <c r="A544" s="3">
        <v>1461</v>
      </c>
      <c r="B544" s="4">
        <v>801</v>
      </c>
      <c r="C544" s="4" t="s">
        <v>3037</v>
      </c>
      <c r="D544" s="4" t="s">
        <v>3038</v>
      </c>
      <c r="E544" s="4" t="s">
        <v>8</v>
      </c>
      <c r="F544" s="4" t="s">
        <v>3039</v>
      </c>
      <c r="G544" s="4" t="s">
        <v>3</v>
      </c>
      <c r="H544" s="4" t="s">
        <v>2535</v>
      </c>
      <c r="I544" s="4">
        <v>108.366732788688</v>
      </c>
      <c r="J544" s="4">
        <v>35.4087204760446</v>
      </c>
      <c r="K544" t="str">
        <f>LEFT(F544,FIND("省",F544))</f>
        <v>甘肃省</v>
      </c>
    </row>
    <row r="545" spans="1:11" ht="16.5" x14ac:dyDescent="0.25">
      <c r="A545" s="3">
        <v>2337</v>
      </c>
      <c r="B545" s="4">
        <v>207</v>
      </c>
      <c r="C545" s="4" t="s">
        <v>5217</v>
      </c>
      <c r="D545" s="4" t="s">
        <v>5218</v>
      </c>
      <c r="E545" s="4" t="s">
        <v>1872</v>
      </c>
      <c r="F545" s="4" t="s">
        <v>394</v>
      </c>
      <c r="G545" s="4" t="s">
        <v>6</v>
      </c>
      <c r="H545" s="4" t="s">
        <v>2535</v>
      </c>
      <c r="I545" s="4">
        <v>95.907012718740901</v>
      </c>
      <c r="J545" s="4">
        <v>40.307221499357503</v>
      </c>
      <c r="K545" t="str">
        <f>LEFT(F545,FIND("省",F545))</f>
        <v>甘肃省</v>
      </c>
    </row>
    <row r="546" spans="1:11" ht="16.5" x14ac:dyDescent="0.25">
      <c r="A546" s="3">
        <v>2342</v>
      </c>
      <c r="B546" s="4">
        <v>206</v>
      </c>
      <c r="C546" s="4" t="s">
        <v>5229</v>
      </c>
      <c r="D546" s="4" t="s">
        <v>5230</v>
      </c>
      <c r="E546" s="4" t="s">
        <v>1491</v>
      </c>
      <c r="F546" s="4" t="s">
        <v>5231</v>
      </c>
      <c r="G546" s="4" t="s">
        <v>6</v>
      </c>
      <c r="H546" s="4" t="s">
        <v>2535</v>
      </c>
      <c r="I546" s="4">
        <v>97.696929828138806</v>
      </c>
      <c r="J546" s="4">
        <v>39.940047449200698</v>
      </c>
      <c r="K546" t="str">
        <f>LEFT(F546,FIND("省",F546))</f>
        <v>甘肃省</v>
      </c>
    </row>
    <row r="547" spans="1:11" ht="16.5" x14ac:dyDescent="0.25">
      <c r="A547" s="3">
        <v>2346</v>
      </c>
      <c r="B547" s="4">
        <v>205</v>
      </c>
      <c r="C547" s="4" t="s">
        <v>5241</v>
      </c>
      <c r="D547" s="4" t="s">
        <v>5242</v>
      </c>
      <c r="E547" s="4" t="s">
        <v>2587</v>
      </c>
      <c r="F547" s="4" t="s">
        <v>15</v>
      </c>
      <c r="G547" s="4" t="s">
        <v>6</v>
      </c>
      <c r="H547" s="4" t="s">
        <v>2535</v>
      </c>
      <c r="I547" s="4">
        <v>98.501362816386703</v>
      </c>
      <c r="J547" s="4">
        <v>39.734495616306802</v>
      </c>
      <c r="K547" t="str">
        <f>LEFT(F547,FIND("省",F547))</f>
        <v>甘肃省</v>
      </c>
    </row>
    <row r="548" spans="1:11" ht="16.5" x14ac:dyDescent="0.25">
      <c r="A548" s="3">
        <v>2813</v>
      </c>
      <c r="B548" s="4">
        <v>458</v>
      </c>
      <c r="C548" s="4" t="s">
        <v>6639</v>
      </c>
      <c r="D548" s="4" t="s">
        <v>6640</v>
      </c>
      <c r="E548" s="4" t="s">
        <v>121</v>
      </c>
      <c r="F548" s="4" t="s">
        <v>6641</v>
      </c>
      <c r="G548" s="4" t="s">
        <v>6</v>
      </c>
      <c r="H548" s="4" t="s">
        <v>5274</v>
      </c>
      <c r="I548" s="4">
        <v>107.679831489278</v>
      </c>
      <c r="J548" s="4">
        <v>35.368774033978198</v>
      </c>
      <c r="K548" t="str">
        <f>LEFT(F548,FIND("省",F548))</f>
        <v>甘肃省</v>
      </c>
    </row>
    <row r="549" spans="1:11" ht="16.5" x14ac:dyDescent="0.25">
      <c r="A549" s="3">
        <v>2814</v>
      </c>
      <c r="B549" s="4">
        <v>459</v>
      </c>
      <c r="C549" s="4" t="s">
        <v>6642</v>
      </c>
      <c r="D549" s="4" t="s">
        <v>6643</v>
      </c>
      <c r="E549" s="4" t="s">
        <v>6644</v>
      </c>
      <c r="F549" s="4" t="s">
        <v>6645</v>
      </c>
      <c r="G549" s="4" t="s">
        <v>6</v>
      </c>
      <c r="H549" s="4" t="s">
        <v>5274</v>
      </c>
      <c r="I549" s="4">
        <v>104.887872881459</v>
      </c>
      <c r="J549" s="4">
        <v>34.722760056532998</v>
      </c>
      <c r="K549" t="str">
        <f>LEFT(F549,FIND("省",F549))</f>
        <v>甘肃省</v>
      </c>
    </row>
    <row r="550" spans="1:11" ht="16.5" x14ac:dyDescent="0.25">
      <c r="A550" s="3">
        <v>2815</v>
      </c>
      <c r="B550" s="4">
        <v>460</v>
      </c>
      <c r="C550" s="4" t="s">
        <v>6646</v>
      </c>
      <c r="D550" s="4" t="s">
        <v>6647</v>
      </c>
      <c r="E550" s="4" t="s">
        <v>97</v>
      </c>
      <c r="F550" s="4" t="s">
        <v>6648</v>
      </c>
      <c r="G550" s="4" t="s">
        <v>6</v>
      </c>
      <c r="H550" s="4" t="s">
        <v>5274</v>
      </c>
      <c r="I550" s="4">
        <v>103.57362208198001</v>
      </c>
      <c r="J550" s="4">
        <v>35.488679530433402</v>
      </c>
      <c r="K550" t="str">
        <f>LEFT(F550,FIND("省",F550))</f>
        <v>甘肃省</v>
      </c>
    </row>
    <row r="551" spans="1:11" ht="16.5" x14ac:dyDescent="0.25">
      <c r="A551" s="3">
        <v>2816</v>
      </c>
      <c r="B551" s="4">
        <v>461</v>
      </c>
      <c r="C551" s="4" t="s">
        <v>6649</v>
      </c>
      <c r="D551" s="4" t="s">
        <v>6650</v>
      </c>
      <c r="E551" s="4" t="s">
        <v>97</v>
      </c>
      <c r="F551" s="4" t="s">
        <v>6651</v>
      </c>
      <c r="G551" s="4" t="s">
        <v>6</v>
      </c>
      <c r="H551" s="4" t="s">
        <v>5274</v>
      </c>
      <c r="I551" s="4">
        <v>103.240914242606</v>
      </c>
      <c r="J551" s="4">
        <v>34.055276735206903</v>
      </c>
      <c r="K551" t="str">
        <f>LEFT(F551,FIND("省",F551))</f>
        <v>甘肃省</v>
      </c>
    </row>
    <row r="552" spans="1:11" ht="16.5" x14ac:dyDescent="0.25">
      <c r="A552" s="3">
        <v>2817</v>
      </c>
      <c r="B552" s="4">
        <v>462</v>
      </c>
      <c r="C552" s="4" t="s">
        <v>6652</v>
      </c>
      <c r="D552" s="4" t="s">
        <v>6653</v>
      </c>
      <c r="E552" s="4" t="s">
        <v>1729</v>
      </c>
      <c r="F552" s="4" t="s">
        <v>6654</v>
      </c>
      <c r="G552" s="4" t="s">
        <v>6</v>
      </c>
      <c r="H552" s="4" t="s">
        <v>5274</v>
      </c>
      <c r="I552" s="4">
        <v>103.85544658328</v>
      </c>
      <c r="J552" s="4">
        <v>34.684358959788298</v>
      </c>
      <c r="K552" t="str">
        <f>LEFT(F552,FIND("省",F552))</f>
        <v>甘肃省</v>
      </c>
    </row>
    <row r="553" spans="1:11" ht="16.5" x14ac:dyDescent="0.25">
      <c r="A553" s="3">
        <v>2818</v>
      </c>
      <c r="B553" s="4">
        <v>463</v>
      </c>
      <c r="C553" s="4" t="s">
        <v>6655</v>
      </c>
      <c r="D553" s="4" t="s">
        <v>6656</v>
      </c>
      <c r="E553" s="4" t="s">
        <v>1729</v>
      </c>
      <c r="F553" s="4" t="s">
        <v>6657</v>
      </c>
      <c r="G553" s="4" t="s">
        <v>6</v>
      </c>
      <c r="H553" s="4" t="s">
        <v>5274</v>
      </c>
      <c r="I553" s="4">
        <v>102.874100727163</v>
      </c>
      <c r="J553" s="4">
        <v>35.718168631490798</v>
      </c>
      <c r="K553" t="str">
        <f>LEFT(F553,FIND("省",F553))</f>
        <v>甘肃省</v>
      </c>
    </row>
    <row r="554" spans="1:11" ht="16.5" x14ac:dyDescent="0.25">
      <c r="A554" s="3">
        <v>2819</v>
      </c>
      <c r="B554" s="4">
        <v>464</v>
      </c>
      <c r="C554" s="4" t="s">
        <v>6658</v>
      </c>
      <c r="D554" s="4" t="s">
        <v>6659</v>
      </c>
      <c r="E554" s="4" t="s">
        <v>1729</v>
      </c>
      <c r="F554" s="4" t="s">
        <v>6660</v>
      </c>
      <c r="G554" s="4" t="s">
        <v>6</v>
      </c>
      <c r="H554" s="4" t="s">
        <v>5274</v>
      </c>
      <c r="I554" s="4">
        <v>103.73012184670699</v>
      </c>
      <c r="J554" s="4">
        <v>35.399038340030998</v>
      </c>
      <c r="K554" t="str">
        <f>LEFT(F554,FIND("省",F554))</f>
        <v>甘肃省</v>
      </c>
    </row>
    <row r="555" spans="1:11" ht="16.5" x14ac:dyDescent="0.25">
      <c r="A555" s="3">
        <v>2820</v>
      </c>
      <c r="B555" s="4">
        <v>465</v>
      </c>
      <c r="C555" s="4" t="s">
        <v>6661</v>
      </c>
      <c r="D555" s="4" t="s">
        <v>1300</v>
      </c>
      <c r="E555" s="4" t="s">
        <v>1729</v>
      </c>
      <c r="F555" s="4" t="s">
        <v>6662</v>
      </c>
      <c r="G555" s="4" t="s">
        <v>6</v>
      </c>
      <c r="H555" s="4" t="s">
        <v>5274</v>
      </c>
      <c r="I555" s="4">
        <v>107.61646931586</v>
      </c>
      <c r="J555" s="4">
        <v>35.0663515042977</v>
      </c>
      <c r="K555" t="str">
        <f>LEFT(F555,FIND("省",F555))</f>
        <v>甘肃省</v>
      </c>
    </row>
    <row r="556" spans="1:11" ht="16.5" x14ac:dyDescent="0.25">
      <c r="A556" s="3">
        <v>2821</v>
      </c>
      <c r="B556" s="4">
        <v>466</v>
      </c>
      <c r="C556" s="4" t="s">
        <v>6663</v>
      </c>
      <c r="D556" s="4" t="s">
        <v>6664</v>
      </c>
      <c r="E556" s="4" t="s">
        <v>6665</v>
      </c>
      <c r="F556" s="4" t="s">
        <v>6666</v>
      </c>
      <c r="G556" s="4" t="s">
        <v>6</v>
      </c>
      <c r="H556" s="4" t="s">
        <v>5274</v>
      </c>
      <c r="I556" s="4">
        <v>98.902585963962096</v>
      </c>
      <c r="J556" s="4">
        <v>39.982957005905902</v>
      </c>
      <c r="K556" t="str">
        <f>LEFT(F556,FIND("省",F556))</f>
        <v>甘肃省</v>
      </c>
    </row>
    <row r="557" spans="1:11" ht="16.5" x14ac:dyDescent="0.25">
      <c r="A557" s="3">
        <v>2822</v>
      </c>
      <c r="B557" s="4">
        <v>467</v>
      </c>
      <c r="C557" s="4" t="s">
        <v>6667</v>
      </c>
      <c r="D557" s="4" t="s">
        <v>6668</v>
      </c>
      <c r="E557" s="4" t="s">
        <v>5294</v>
      </c>
      <c r="F557" s="4" t="s">
        <v>6666</v>
      </c>
      <c r="G557" s="4" t="s">
        <v>6</v>
      </c>
      <c r="H557" s="4" t="s">
        <v>5274</v>
      </c>
      <c r="I557" s="4">
        <v>98.902585963962096</v>
      </c>
      <c r="J557" s="4">
        <v>39.982957005905902</v>
      </c>
      <c r="K557" t="str">
        <f>LEFT(F557,FIND("省",F557))</f>
        <v>甘肃省</v>
      </c>
    </row>
    <row r="558" spans="1:11" ht="16.5" x14ac:dyDescent="0.25">
      <c r="A558" s="3">
        <v>2823</v>
      </c>
      <c r="B558" s="4">
        <v>468</v>
      </c>
      <c r="C558" s="4" t="s">
        <v>6669</v>
      </c>
      <c r="D558" s="4" t="s">
        <v>6670</v>
      </c>
      <c r="E558" s="4" t="s">
        <v>5964</v>
      </c>
      <c r="F558" s="4" t="s">
        <v>6671</v>
      </c>
      <c r="G558" s="4" t="s">
        <v>6</v>
      </c>
      <c r="H558" s="4" t="s">
        <v>5274</v>
      </c>
      <c r="I558" s="4">
        <v>106.133030811257</v>
      </c>
      <c r="J558" s="4">
        <v>34.750856952246899</v>
      </c>
      <c r="K558" t="str">
        <f>LEFT(F558,FIND("省",F558))</f>
        <v>甘肃省</v>
      </c>
    </row>
    <row r="559" spans="1:11" ht="16.5" x14ac:dyDescent="0.25">
      <c r="A559" s="3">
        <v>2824</v>
      </c>
      <c r="B559" s="4">
        <v>469</v>
      </c>
      <c r="C559" s="4" t="s">
        <v>6672</v>
      </c>
      <c r="D559" s="4" t="s">
        <v>6673</v>
      </c>
      <c r="E559" s="4" t="s">
        <v>6674</v>
      </c>
      <c r="F559" s="4" t="s">
        <v>6675</v>
      </c>
      <c r="G559" s="4" t="s">
        <v>6</v>
      </c>
      <c r="H559" s="4" t="s">
        <v>5274</v>
      </c>
      <c r="I559" s="4">
        <v>105.17508077935901</v>
      </c>
      <c r="J559" s="4">
        <v>34.190795358445499</v>
      </c>
      <c r="K559" t="str">
        <f>LEFT(F559,FIND("省",F559))</f>
        <v>甘肃省</v>
      </c>
    </row>
    <row r="560" spans="1:11" ht="16.5" x14ac:dyDescent="0.25">
      <c r="A560" s="3">
        <v>2825</v>
      </c>
      <c r="B560" s="4">
        <v>470</v>
      </c>
      <c r="C560" s="4" t="s">
        <v>6676</v>
      </c>
      <c r="D560" s="4" t="s">
        <v>6677</v>
      </c>
      <c r="E560" s="4" t="s">
        <v>6678</v>
      </c>
      <c r="F560" s="4" t="s">
        <v>6662</v>
      </c>
      <c r="G560" s="4" t="s">
        <v>6</v>
      </c>
      <c r="H560" s="4" t="s">
        <v>5274</v>
      </c>
      <c r="I560" s="4">
        <v>107.49314040740001</v>
      </c>
      <c r="J560" s="4">
        <v>35.149496174294399</v>
      </c>
      <c r="K560" t="str">
        <f>LEFT(F560,FIND("省",F560))</f>
        <v>甘肃省</v>
      </c>
    </row>
    <row r="561" spans="1:11" ht="16.5" x14ac:dyDescent="0.25">
      <c r="A561" s="3">
        <v>2826</v>
      </c>
      <c r="B561" s="4">
        <v>471</v>
      </c>
      <c r="C561" s="4" t="s">
        <v>6679</v>
      </c>
      <c r="D561" s="4" t="s">
        <v>6680</v>
      </c>
      <c r="E561" s="4" t="s">
        <v>5594</v>
      </c>
      <c r="F561" s="4" t="s">
        <v>6681</v>
      </c>
      <c r="G561" s="4" t="s">
        <v>6</v>
      </c>
      <c r="H561" s="4" t="s">
        <v>5274</v>
      </c>
      <c r="I561" s="4">
        <v>106.20036604624001</v>
      </c>
      <c r="J561" s="4">
        <v>34.9888913073003</v>
      </c>
      <c r="K561" t="str">
        <f>LEFT(F561,FIND("省",F561))</f>
        <v>甘肃省</v>
      </c>
    </row>
    <row r="562" spans="1:11" ht="16.5" x14ac:dyDescent="0.25">
      <c r="A562" s="3">
        <v>2827</v>
      </c>
      <c r="B562" s="4">
        <v>472</v>
      </c>
      <c r="C562" s="4" t="s">
        <v>6682</v>
      </c>
      <c r="D562" s="4" t="s">
        <v>6683</v>
      </c>
      <c r="E562" s="4" t="s">
        <v>6005</v>
      </c>
      <c r="F562" s="4" t="s">
        <v>6684</v>
      </c>
      <c r="G562" s="4" t="s">
        <v>6</v>
      </c>
      <c r="H562" s="4" t="s">
        <v>5274</v>
      </c>
      <c r="I562" s="4">
        <v>98.493849169917098</v>
      </c>
      <c r="J562" s="4">
        <v>39.731587783354698</v>
      </c>
      <c r="K562" t="str">
        <f>LEFT(F562,FIND("省",F562))</f>
        <v>甘肃省</v>
      </c>
    </row>
    <row r="563" spans="1:11" ht="16.5" x14ac:dyDescent="0.25">
      <c r="A563" s="3">
        <v>2828</v>
      </c>
      <c r="B563" s="4">
        <v>473</v>
      </c>
      <c r="C563" s="4" t="s">
        <v>6685</v>
      </c>
      <c r="D563" s="4" t="s">
        <v>6686</v>
      </c>
      <c r="E563" s="4" t="s">
        <v>6005</v>
      </c>
      <c r="F563" s="4" t="s">
        <v>6687</v>
      </c>
      <c r="G563" s="4" t="s">
        <v>6</v>
      </c>
      <c r="H563" s="4" t="s">
        <v>5274</v>
      </c>
      <c r="I563" s="4">
        <v>100.811257786564</v>
      </c>
      <c r="J563" s="4">
        <v>38.430525982107199</v>
      </c>
      <c r="K563" t="str">
        <f>LEFT(F563,FIND("省",F563))</f>
        <v>甘肃省</v>
      </c>
    </row>
    <row r="564" spans="1:11" ht="16.5" x14ac:dyDescent="0.25">
      <c r="A564" s="3">
        <v>2829</v>
      </c>
      <c r="B564" s="4">
        <v>474</v>
      </c>
      <c r="C564" s="4" t="s">
        <v>6688</v>
      </c>
      <c r="D564" s="4" t="s">
        <v>6689</v>
      </c>
      <c r="E564" s="4" t="s">
        <v>573</v>
      </c>
      <c r="F564" s="4" t="s">
        <v>6690</v>
      </c>
      <c r="G564" s="4" t="s">
        <v>6</v>
      </c>
      <c r="H564" s="4" t="s">
        <v>5274</v>
      </c>
      <c r="I564" s="4">
        <v>103.781048068942</v>
      </c>
      <c r="J564" s="4">
        <v>35.608855140580097</v>
      </c>
      <c r="K564" t="str">
        <f>LEFT(F564,FIND("省",F564))</f>
        <v>甘肃省</v>
      </c>
    </row>
    <row r="565" spans="1:11" ht="16.5" x14ac:dyDescent="0.25">
      <c r="A565" s="3">
        <v>2830</v>
      </c>
      <c r="B565" s="4">
        <v>475</v>
      </c>
      <c r="C565" s="4" t="s">
        <v>6691</v>
      </c>
      <c r="D565" s="4" t="s">
        <v>6692</v>
      </c>
      <c r="E565" s="4" t="s">
        <v>1655</v>
      </c>
      <c r="F565" s="4" t="s">
        <v>6693</v>
      </c>
      <c r="G565" s="4" t="s">
        <v>6</v>
      </c>
      <c r="H565" s="4" t="s">
        <v>5274</v>
      </c>
      <c r="I565" s="4">
        <v>102.306626185704</v>
      </c>
      <c r="J565" s="4">
        <v>38.615133411658299</v>
      </c>
      <c r="K565" t="str">
        <f>LEFT(F565,FIND("省",F565))</f>
        <v>甘肃省</v>
      </c>
    </row>
    <row r="566" spans="1:11" ht="16.5" x14ac:dyDescent="0.25">
      <c r="A566" s="3">
        <v>2831</v>
      </c>
      <c r="B566" s="4">
        <v>476</v>
      </c>
      <c r="C566" s="4" t="s">
        <v>6694</v>
      </c>
      <c r="D566" s="4" t="s">
        <v>6695</v>
      </c>
      <c r="E566" s="4" t="s">
        <v>83</v>
      </c>
      <c r="F566" s="4" t="s">
        <v>6696</v>
      </c>
      <c r="G566" s="4" t="s">
        <v>6</v>
      </c>
      <c r="H566" s="4" t="s">
        <v>5274</v>
      </c>
      <c r="I566" s="4">
        <v>107.985160689848</v>
      </c>
      <c r="J566" s="4">
        <v>36.4614090707705</v>
      </c>
      <c r="K566" t="str">
        <f>LEFT(F566,FIND("省",F566))</f>
        <v>甘肃省</v>
      </c>
    </row>
    <row r="567" spans="1:11" ht="16.5" x14ac:dyDescent="0.25">
      <c r="A567" s="3">
        <v>2832</v>
      </c>
      <c r="B567" s="4">
        <v>477</v>
      </c>
      <c r="C567" s="4" t="s">
        <v>6697</v>
      </c>
      <c r="D567" s="4" t="s">
        <v>6698</v>
      </c>
      <c r="E567" s="4" t="s">
        <v>6699</v>
      </c>
      <c r="F567" s="4" t="s">
        <v>6700</v>
      </c>
      <c r="G567" s="4" t="s">
        <v>6</v>
      </c>
      <c r="H567" s="4" t="s">
        <v>5274</v>
      </c>
      <c r="I567" s="4">
        <v>105.728541421286</v>
      </c>
      <c r="J567" s="4">
        <v>35.522373479600297</v>
      </c>
      <c r="K567" t="str">
        <f>LEFT(F567,FIND("省",F567))</f>
        <v>甘肃省</v>
      </c>
    </row>
    <row r="568" spans="1:11" ht="16.5" x14ac:dyDescent="0.25">
      <c r="A568" s="3">
        <v>2833</v>
      </c>
      <c r="B568" s="4">
        <v>478</v>
      </c>
      <c r="C568" s="4" t="s">
        <v>6701</v>
      </c>
      <c r="D568" s="4" t="s">
        <v>6702</v>
      </c>
      <c r="E568" s="4" t="s">
        <v>1872</v>
      </c>
      <c r="F568" s="4" t="s">
        <v>6703</v>
      </c>
      <c r="G568" s="4" t="s">
        <v>6</v>
      </c>
      <c r="H568" s="4" t="s">
        <v>5274</v>
      </c>
      <c r="I568" s="4">
        <v>95.635767473953095</v>
      </c>
      <c r="J568" s="4">
        <v>40.410836230364097</v>
      </c>
      <c r="K568" t="str">
        <f>LEFT(F568,FIND("省",F568))</f>
        <v>甘肃省</v>
      </c>
    </row>
    <row r="569" spans="1:11" ht="16.5" x14ac:dyDescent="0.25">
      <c r="A569" s="3">
        <v>2834</v>
      </c>
      <c r="B569" s="4">
        <v>479</v>
      </c>
      <c r="C569" s="4" t="s">
        <v>6704</v>
      </c>
      <c r="D569" s="4" t="s">
        <v>6705</v>
      </c>
      <c r="E569" s="4" t="s">
        <v>6706</v>
      </c>
      <c r="F569" s="4" t="s">
        <v>6707</v>
      </c>
      <c r="G569" s="4" t="s">
        <v>6</v>
      </c>
      <c r="H569" s="4" t="s">
        <v>5274</v>
      </c>
      <c r="I569" s="4">
        <v>99.614374963878802</v>
      </c>
      <c r="J569" s="4">
        <v>38.836673430713297</v>
      </c>
      <c r="K569" t="str">
        <f>LEFT(F569,FIND("省",F569))</f>
        <v>甘肃省</v>
      </c>
    </row>
    <row r="570" spans="1:11" ht="16.5" x14ac:dyDescent="0.25">
      <c r="A570" s="3">
        <v>3037</v>
      </c>
      <c r="B570" s="4">
        <v>682</v>
      </c>
      <c r="C570" s="4" t="s">
        <v>7266</v>
      </c>
      <c r="D570" s="4" t="s">
        <v>7267</v>
      </c>
      <c r="E570" s="4" t="s">
        <v>7268</v>
      </c>
      <c r="F570" s="4" t="s">
        <v>7269</v>
      </c>
      <c r="G570" s="4" t="s">
        <v>45</v>
      </c>
      <c r="H570" s="4" t="s">
        <v>5274</v>
      </c>
      <c r="I570" s="4">
        <v>102.64772348484701</v>
      </c>
      <c r="J570" s="4">
        <v>37.785741932640803</v>
      </c>
      <c r="K570" t="str">
        <f>LEFT(F570,FIND("省",F570))</f>
        <v>甘肃省</v>
      </c>
    </row>
    <row r="571" spans="1:11" ht="16.5" x14ac:dyDescent="0.25">
      <c r="A571" s="3">
        <v>3038</v>
      </c>
      <c r="B571" s="4">
        <v>683</v>
      </c>
      <c r="C571" s="4" t="s">
        <v>7270</v>
      </c>
      <c r="D571" s="4" t="s">
        <v>7271</v>
      </c>
      <c r="E571" s="4" t="s">
        <v>2436</v>
      </c>
      <c r="F571" s="4" t="s">
        <v>7272</v>
      </c>
      <c r="G571" s="4" t="s">
        <v>45</v>
      </c>
      <c r="H571" s="4" t="s">
        <v>5274</v>
      </c>
      <c r="I571" s="4">
        <v>106.101209231217</v>
      </c>
      <c r="J571" s="4">
        <v>34.409722935329903</v>
      </c>
      <c r="K571" t="str">
        <f>LEFT(F571,FIND("省",F571))</f>
        <v>甘肃省</v>
      </c>
    </row>
    <row r="572" spans="1:11" ht="16.5" x14ac:dyDescent="0.25">
      <c r="A572" s="3">
        <v>3039</v>
      </c>
      <c r="B572" s="4">
        <v>684</v>
      </c>
      <c r="C572" s="4" t="s">
        <v>7273</v>
      </c>
      <c r="D572" s="4" t="s">
        <v>7274</v>
      </c>
      <c r="E572" s="4" t="s">
        <v>5530</v>
      </c>
      <c r="F572" s="4" t="s">
        <v>7275</v>
      </c>
      <c r="G572" s="4" t="s">
        <v>45</v>
      </c>
      <c r="H572" s="4" t="s">
        <v>5274</v>
      </c>
      <c r="I572" s="4">
        <v>100.710041012651</v>
      </c>
      <c r="J572" s="4">
        <v>38.871743645159</v>
      </c>
      <c r="K572" t="str">
        <f>LEFT(F572,FIND("省",F572))</f>
        <v>甘肃省</v>
      </c>
    </row>
    <row r="573" spans="1:11" ht="16.5" x14ac:dyDescent="0.25">
      <c r="A573" s="3">
        <v>3040</v>
      </c>
      <c r="B573" s="4">
        <v>685</v>
      </c>
      <c r="C573" s="4" t="s">
        <v>7276</v>
      </c>
      <c r="D573" s="4" t="s">
        <v>7277</v>
      </c>
      <c r="E573" s="4" t="s">
        <v>349</v>
      </c>
      <c r="F573" s="4" t="s">
        <v>7269</v>
      </c>
      <c r="G573" s="4" t="s">
        <v>45</v>
      </c>
      <c r="H573" s="4" t="s">
        <v>5274</v>
      </c>
      <c r="I573" s="4">
        <v>102.72794781286299</v>
      </c>
      <c r="J573" s="4">
        <v>37.8201654872163</v>
      </c>
      <c r="K573" t="str">
        <f>LEFT(F573,FIND("省",F573))</f>
        <v>甘肃省</v>
      </c>
    </row>
    <row r="574" spans="1:11" ht="16.5" x14ac:dyDescent="0.25">
      <c r="A574" s="3">
        <v>3041</v>
      </c>
      <c r="B574" s="4">
        <v>686</v>
      </c>
      <c r="C574" s="4" t="s">
        <v>7278</v>
      </c>
      <c r="D574" s="4" t="s">
        <v>7279</v>
      </c>
      <c r="E574" s="4" t="s">
        <v>7213</v>
      </c>
      <c r="F574" s="4" t="s">
        <v>6703</v>
      </c>
      <c r="G574" s="4" t="s">
        <v>45</v>
      </c>
      <c r="H574" s="4" t="s">
        <v>5274</v>
      </c>
      <c r="I574" s="4">
        <v>95.781281095755304</v>
      </c>
      <c r="J574" s="4">
        <v>40.519699589729598</v>
      </c>
      <c r="K574" t="str">
        <f>LEFT(F574,FIND("省",F574))</f>
        <v>甘肃省</v>
      </c>
    </row>
    <row r="575" spans="1:11" ht="16.5" x14ac:dyDescent="0.25">
      <c r="A575" s="3">
        <v>3042</v>
      </c>
      <c r="B575" s="4">
        <v>687</v>
      </c>
      <c r="C575" s="4" t="s">
        <v>7280</v>
      </c>
      <c r="D575" s="4" t="s">
        <v>7281</v>
      </c>
      <c r="E575" s="4" t="s">
        <v>112</v>
      </c>
      <c r="F575" s="4" t="s">
        <v>7269</v>
      </c>
      <c r="G575" s="4" t="s">
        <v>45</v>
      </c>
      <c r="H575" s="4" t="s">
        <v>5274</v>
      </c>
      <c r="I575" s="4">
        <v>102.72794781286299</v>
      </c>
      <c r="J575" s="4">
        <v>37.8201654872163</v>
      </c>
      <c r="K575" t="str">
        <f>LEFT(F575,FIND("省",F575))</f>
        <v>甘肃省</v>
      </c>
    </row>
    <row r="576" spans="1:11" ht="16.5" x14ac:dyDescent="0.25">
      <c r="A576" s="3">
        <v>3801</v>
      </c>
      <c r="B576" s="4">
        <v>1446</v>
      </c>
      <c r="C576" s="4" t="s">
        <v>9176</v>
      </c>
      <c r="D576" s="4" t="s">
        <v>9177</v>
      </c>
      <c r="E576" s="4" t="s">
        <v>106</v>
      </c>
      <c r="F576" s="4" t="s">
        <v>9178</v>
      </c>
      <c r="G576" s="4" t="s">
        <v>3</v>
      </c>
      <c r="H576" s="4" t="s">
        <v>5274</v>
      </c>
      <c r="I576" s="4">
        <v>107.923728575555</v>
      </c>
      <c r="J576" s="4">
        <v>35.502708691028602</v>
      </c>
      <c r="K576" t="str">
        <f>LEFT(F576,FIND("省",F576))</f>
        <v>甘肃省</v>
      </c>
    </row>
    <row r="577" spans="1:11" ht="16.5" x14ac:dyDescent="0.25">
      <c r="A577" s="3">
        <v>3802</v>
      </c>
      <c r="B577" s="4">
        <v>1447</v>
      </c>
      <c r="C577" s="4" t="s">
        <v>9179</v>
      </c>
      <c r="D577" s="4" t="s">
        <v>9180</v>
      </c>
      <c r="E577" s="4" t="s">
        <v>21</v>
      </c>
      <c r="F577" s="4" t="s">
        <v>9181</v>
      </c>
      <c r="G577" s="4" t="s">
        <v>3</v>
      </c>
      <c r="H577" s="4" t="s">
        <v>5274</v>
      </c>
      <c r="I577" s="4">
        <v>106.08356559446</v>
      </c>
      <c r="J577" s="4">
        <v>33.770258082484901</v>
      </c>
      <c r="K577" t="str">
        <f>LEFT(F577,FIND("省",F577))</f>
        <v>甘肃省</v>
      </c>
    </row>
    <row r="578" spans="1:11" ht="16.5" x14ac:dyDescent="0.25">
      <c r="A578" s="3">
        <v>3803</v>
      </c>
      <c r="B578" s="4">
        <v>1448</v>
      </c>
      <c r="C578" s="4" t="s">
        <v>9182</v>
      </c>
      <c r="D578" s="4" t="s">
        <v>9183</v>
      </c>
      <c r="E578" s="4" t="s">
        <v>21</v>
      </c>
      <c r="F578" s="4" t="s">
        <v>9184</v>
      </c>
      <c r="G578" s="4" t="s">
        <v>3</v>
      </c>
      <c r="H578" s="4" t="s">
        <v>5274</v>
      </c>
      <c r="I578" s="4">
        <v>107.646032300869</v>
      </c>
      <c r="J578" s="4">
        <v>36.649208087851697</v>
      </c>
      <c r="K578" t="str">
        <f>LEFT(F578,FIND("省",F578))</f>
        <v>甘肃省</v>
      </c>
    </row>
    <row r="579" spans="1:11" ht="16.5" x14ac:dyDescent="0.25">
      <c r="A579" s="3">
        <v>3804</v>
      </c>
      <c r="B579" s="4">
        <v>1449</v>
      </c>
      <c r="C579" s="4" t="s">
        <v>9185</v>
      </c>
      <c r="D579" s="4" t="s">
        <v>9186</v>
      </c>
      <c r="E579" s="4" t="s">
        <v>21</v>
      </c>
      <c r="F579" s="4" t="s">
        <v>9184</v>
      </c>
      <c r="G579" s="4" t="s">
        <v>3</v>
      </c>
      <c r="H579" s="4" t="s">
        <v>5274</v>
      </c>
      <c r="I579" s="4">
        <v>107.985160689848</v>
      </c>
      <c r="J579" s="4">
        <v>36.4614090707705</v>
      </c>
      <c r="K579" t="str">
        <f>LEFT(F579,FIND("省",F579))</f>
        <v>甘肃省</v>
      </c>
    </row>
    <row r="580" spans="1:11" ht="16.5" x14ac:dyDescent="0.25">
      <c r="A580" s="3">
        <v>3805</v>
      </c>
      <c r="B580" s="4">
        <v>1450</v>
      </c>
      <c r="C580" s="4" t="s">
        <v>9187</v>
      </c>
      <c r="D580" s="4" t="s">
        <v>9188</v>
      </c>
      <c r="E580" s="4" t="s">
        <v>21</v>
      </c>
      <c r="F580" s="4" t="s">
        <v>9189</v>
      </c>
      <c r="G580" s="4" t="s">
        <v>3</v>
      </c>
      <c r="H580" s="4" t="s">
        <v>5274</v>
      </c>
      <c r="I580" s="4">
        <v>107.303515377232</v>
      </c>
      <c r="J580" s="4">
        <v>36.5683634543038</v>
      </c>
      <c r="K580" t="str">
        <f>LEFT(F580,FIND("省",F580))</f>
        <v>甘肃省</v>
      </c>
    </row>
    <row r="581" spans="1:11" ht="16.5" x14ac:dyDescent="0.25">
      <c r="A581" s="3">
        <v>3806</v>
      </c>
      <c r="B581" s="4">
        <v>1451</v>
      </c>
      <c r="C581" s="4" t="s">
        <v>9190</v>
      </c>
      <c r="D581" s="4" t="s">
        <v>9191</v>
      </c>
      <c r="E581" s="4" t="s">
        <v>21</v>
      </c>
      <c r="F581" s="4" t="s">
        <v>9192</v>
      </c>
      <c r="G581" s="4" t="s">
        <v>3</v>
      </c>
      <c r="H581" s="4" t="s">
        <v>5274</v>
      </c>
      <c r="I581" s="4">
        <v>107.644764412489</v>
      </c>
      <c r="J581" s="4">
        <v>35.587146468007397</v>
      </c>
      <c r="K581" t="str">
        <f>LEFT(F581,FIND("省",F581))</f>
        <v>甘肃省</v>
      </c>
    </row>
    <row r="582" spans="1:11" ht="16.5" x14ac:dyDescent="0.25">
      <c r="A582" s="3">
        <v>3807</v>
      </c>
      <c r="B582" s="4">
        <v>1452</v>
      </c>
      <c r="C582" s="4" t="s">
        <v>9193</v>
      </c>
      <c r="D582" s="4" t="s">
        <v>9194</v>
      </c>
      <c r="E582" s="4" t="s">
        <v>21</v>
      </c>
      <c r="F582" s="4" t="s">
        <v>9195</v>
      </c>
      <c r="G582" s="4" t="s">
        <v>3</v>
      </c>
      <c r="H582" s="4" t="s">
        <v>5274</v>
      </c>
      <c r="I582" s="4">
        <v>108.608759717133</v>
      </c>
      <c r="J582" s="4">
        <v>36.382481155981402</v>
      </c>
      <c r="K582" t="str">
        <f>LEFT(F582,FIND("省",F582))</f>
        <v>甘肃省</v>
      </c>
    </row>
    <row r="583" spans="1:11" ht="16.5" x14ac:dyDescent="0.25">
      <c r="A583" s="3">
        <v>3808</v>
      </c>
      <c r="B583" s="4">
        <v>1453</v>
      </c>
      <c r="C583" s="4" t="s">
        <v>9196</v>
      </c>
      <c r="D583" s="4" t="s">
        <v>9197</v>
      </c>
      <c r="E583" s="4" t="s">
        <v>21</v>
      </c>
      <c r="F583" s="4" t="s">
        <v>9184</v>
      </c>
      <c r="G583" s="4" t="s">
        <v>3</v>
      </c>
      <c r="H583" s="4" t="s">
        <v>5274</v>
      </c>
      <c r="I583" s="4">
        <v>108.485997835692</v>
      </c>
      <c r="J583" s="4">
        <v>36.373809177360499</v>
      </c>
      <c r="K583" t="str">
        <f>LEFT(F583,FIND("省",F583))</f>
        <v>甘肃省</v>
      </c>
    </row>
    <row r="584" spans="1:11" ht="16.5" x14ac:dyDescent="0.25">
      <c r="A584" s="3">
        <v>3809</v>
      </c>
      <c r="B584" s="4">
        <v>1454</v>
      </c>
      <c r="C584" s="4" t="s">
        <v>9198</v>
      </c>
      <c r="D584" s="4" t="s">
        <v>9199</v>
      </c>
      <c r="E584" s="4" t="s">
        <v>7520</v>
      </c>
      <c r="F584" s="4" t="s">
        <v>9200</v>
      </c>
      <c r="G584" s="4" t="s">
        <v>3</v>
      </c>
      <c r="H584" s="4" t="s">
        <v>5274</v>
      </c>
      <c r="I584" s="4">
        <v>106.670514658526</v>
      </c>
      <c r="J584" s="4">
        <v>35.542938799317099</v>
      </c>
      <c r="K584" t="str">
        <f>LEFT(F584,FIND("省",F584))</f>
        <v>甘肃省</v>
      </c>
    </row>
    <row r="585" spans="1:11" ht="16.5" x14ac:dyDescent="0.25">
      <c r="A585" s="3">
        <v>3810</v>
      </c>
      <c r="B585" s="4">
        <v>1455</v>
      </c>
      <c r="C585" s="4" t="s">
        <v>9201</v>
      </c>
      <c r="D585" s="4" t="s">
        <v>9202</v>
      </c>
      <c r="E585" s="4" t="s">
        <v>8</v>
      </c>
      <c r="F585" s="4" t="s">
        <v>9203</v>
      </c>
      <c r="G585" s="4" t="s">
        <v>3</v>
      </c>
      <c r="H585" s="4" t="s">
        <v>5274</v>
      </c>
      <c r="I585" s="4">
        <v>107.877112990748</v>
      </c>
      <c r="J585" s="4">
        <v>36.016628640979597</v>
      </c>
      <c r="K585" t="str">
        <f>LEFT(F585,FIND("省",F585))</f>
        <v>甘肃省</v>
      </c>
    </row>
    <row r="586" spans="1:11" ht="16.5" x14ac:dyDescent="0.25">
      <c r="A586" s="3">
        <v>3811</v>
      </c>
      <c r="B586" s="4">
        <v>1456</v>
      </c>
      <c r="C586" s="4" t="s">
        <v>9204</v>
      </c>
      <c r="D586" s="4" t="s">
        <v>9205</v>
      </c>
      <c r="E586" s="4" t="s">
        <v>456</v>
      </c>
      <c r="F586" s="4" t="s">
        <v>6654</v>
      </c>
      <c r="G586" s="4" t="s">
        <v>3</v>
      </c>
      <c r="H586" s="4" t="s">
        <v>5274</v>
      </c>
      <c r="I586" s="4">
        <v>103.351481518562</v>
      </c>
      <c r="J586" s="4">
        <v>34.693856474026703</v>
      </c>
      <c r="K586" t="str">
        <f>LEFT(F586,FIND("省",F586))</f>
        <v>甘肃省</v>
      </c>
    </row>
    <row r="587" spans="1:11" ht="16.5" x14ac:dyDescent="0.25">
      <c r="A587" s="3">
        <v>3812</v>
      </c>
      <c r="B587" s="4">
        <v>1457</v>
      </c>
      <c r="C587" s="4" t="s">
        <v>9206</v>
      </c>
      <c r="D587" s="4" t="s">
        <v>9207</v>
      </c>
      <c r="E587" s="4" t="s">
        <v>456</v>
      </c>
      <c r="F587" s="4" t="s">
        <v>9208</v>
      </c>
      <c r="G587" s="4" t="s">
        <v>3</v>
      </c>
      <c r="H587" s="4" t="s">
        <v>5274</v>
      </c>
      <c r="I587" s="4">
        <v>104.632322734939</v>
      </c>
      <c r="J587" s="4">
        <v>35.005000213127197</v>
      </c>
      <c r="K587" t="str">
        <f>LEFT(F587,FIND("省",F587))</f>
        <v>甘肃省</v>
      </c>
    </row>
    <row r="588" spans="1:11" ht="16.5" x14ac:dyDescent="0.25">
      <c r="A588" s="3">
        <v>3813</v>
      </c>
      <c r="B588" s="4">
        <v>1458</v>
      </c>
      <c r="C588" s="4" t="s">
        <v>9209</v>
      </c>
      <c r="D588" s="4" t="s">
        <v>9210</v>
      </c>
      <c r="E588" s="4" t="s">
        <v>456</v>
      </c>
      <c r="F588" s="4" t="s">
        <v>9189</v>
      </c>
      <c r="G588" s="4" t="s">
        <v>3</v>
      </c>
      <c r="H588" s="4" t="s">
        <v>5274</v>
      </c>
      <c r="I588" s="4">
        <v>107.303515377232</v>
      </c>
      <c r="J588" s="4">
        <v>36.5683634543038</v>
      </c>
      <c r="K588" t="str">
        <f>LEFT(F588,FIND("省",F588))</f>
        <v>甘肃省</v>
      </c>
    </row>
    <row r="589" spans="1:11" ht="16.5" x14ac:dyDescent="0.25">
      <c r="A589" s="3">
        <v>3814</v>
      </c>
      <c r="B589" s="4">
        <v>1459</v>
      </c>
      <c r="C589" s="4" t="s">
        <v>9211</v>
      </c>
      <c r="D589" s="4" t="s">
        <v>9212</v>
      </c>
      <c r="E589" s="4" t="s">
        <v>386</v>
      </c>
      <c r="F589" s="4" t="s">
        <v>9213</v>
      </c>
      <c r="G589" s="4" t="s">
        <v>3</v>
      </c>
      <c r="H589" s="4" t="s">
        <v>5274</v>
      </c>
      <c r="I589" s="4">
        <v>104.186167088253</v>
      </c>
      <c r="J589" s="4">
        <v>36.330482346510003</v>
      </c>
      <c r="K589" t="str">
        <f>LEFT(F589,FIND("省",F589))</f>
        <v>甘肃省</v>
      </c>
    </row>
    <row r="590" spans="1:11" ht="16.5" x14ac:dyDescent="0.25">
      <c r="A590" s="3">
        <v>3815</v>
      </c>
      <c r="B590" s="4">
        <v>1460</v>
      </c>
      <c r="C590" s="4" t="s">
        <v>9214</v>
      </c>
      <c r="D590" s="4" t="s">
        <v>9215</v>
      </c>
      <c r="E590" s="4" t="s">
        <v>386</v>
      </c>
      <c r="F590" s="4" t="s">
        <v>9216</v>
      </c>
      <c r="G590" s="4" t="s">
        <v>3</v>
      </c>
      <c r="H590" s="4" t="s">
        <v>5274</v>
      </c>
      <c r="I590" s="4">
        <v>103.822342033683</v>
      </c>
      <c r="J590" s="4">
        <v>36.036666680071299</v>
      </c>
      <c r="K590" t="str">
        <f>LEFT(F590,FIND("省",F590))</f>
        <v>甘肃省</v>
      </c>
    </row>
    <row r="591" spans="1:11" ht="16.5" x14ac:dyDescent="0.25">
      <c r="A591" s="3">
        <v>3816</v>
      </c>
      <c r="B591" s="4">
        <v>1461</v>
      </c>
      <c r="C591" s="4" t="s">
        <v>9217</v>
      </c>
      <c r="D591" s="4" t="s">
        <v>9218</v>
      </c>
      <c r="E591" s="4" t="s">
        <v>386</v>
      </c>
      <c r="F591" s="4" t="s">
        <v>7269</v>
      </c>
      <c r="G591" s="4" t="s">
        <v>3</v>
      </c>
      <c r="H591" s="4" t="s">
        <v>5274</v>
      </c>
      <c r="I591" s="4">
        <v>102.618636207561</v>
      </c>
      <c r="J591" s="4">
        <v>37.954861271993998</v>
      </c>
      <c r="K591" t="str">
        <f>LEFT(F591,FIND("省",F591))</f>
        <v>甘肃省</v>
      </c>
    </row>
    <row r="592" spans="1:11" ht="16.5" x14ac:dyDescent="0.25">
      <c r="A592" s="3">
        <v>3817</v>
      </c>
      <c r="B592" s="4">
        <v>1462</v>
      </c>
      <c r="C592" s="4" t="s">
        <v>9219</v>
      </c>
      <c r="D592" s="4" t="s">
        <v>9220</v>
      </c>
      <c r="E592" s="4" t="s">
        <v>386</v>
      </c>
      <c r="F592" s="4" t="s">
        <v>9221</v>
      </c>
      <c r="G592" s="4" t="s">
        <v>3</v>
      </c>
      <c r="H592" s="4" t="s">
        <v>5274</v>
      </c>
      <c r="I592" s="4">
        <v>103.091292081069</v>
      </c>
      <c r="J592" s="4">
        <v>38.623746970179504</v>
      </c>
      <c r="K592" t="str">
        <f>LEFT(F592,FIND("省",F592))</f>
        <v>甘肃省</v>
      </c>
    </row>
    <row r="593" spans="1:11" ht="16.5" x14ac:dyDescent="0.25">
      <c r="A593" s="3">
        <v>3818</v>
      </c>
      <c r="B593" s="4">
        <v>1463</v>
      </c>
      <c r="C593" s="4" t="s">
        <v>9222</v>
      </c>
      <c r="D593" s="4" t="s">
        <v>9223</v>
      </c>
      <c r="E593" s="4" t="s">
        <v>41</v>
      </c>
      <c r="F593" s="4" t="s">
        <v>9224</v>
      </c>
      <c r="G593" s="4" t="s">
        <v>3</v>
      </c>
      <c r="H593" s="4" t="s">
        <v>5274</v>
      </c>
      <c r="I593" s="4">
        <v>98.509837944314896</v>
      </c>
      <c r="J593" s="4">
        <v>39.743780107136601</v>
      </c>
      <c r="K593" t="str">
        <f>LEFT(F593,FIND("省",F593))</f>
        <v>甘肃省</v>
      </c>
    </row>
    <row r="594" spans="1:11" ht="16.5" x14ac:dyDescent="0.25">
      <c r="A594" s="3">
        <v>3819</v>
      </c>
      <c r="B594" s="4">
        <v>1464</v>
      </c>
      <c r="C594" s="4" t="s">
        <v>9225</v>
      </c>
      <c r="D594" s="4" t="s">
        <v>9226</v>
      </c>
      <c r="E594" s="4" t="s">
        <v>41</v>
      </c>
      <c r="F594" s="4" t="s">
        <v>9216</v>
      </c>
      <c r="G594" s="4" t="s">
        <v>3</v>
      </c>
      <c r="H594" s="4" t="s">
        <v>5274</v>
      </c>
      <c r="I594" s="4">
        <v>103.820162233315</v>
      </c>
      <c r="J594" s="4">
        <v>36.0604715197518</v>
      </c>
      <c r="K594" t="str">
        <f>LEFT(F594,FIND("省",F594))</f>
        <v>甘肃省</v>
      </c>
    </row>
    <row r="595" spans="1:11" ht="16.5" x14ac:dyDescent="0.25">
      <c r="A595" s="3">
        <v>3820</v>
      </c>
      <c r="B595" s="4">
        <v>1465</v>
      </c>
      <c r="C595" s="4" t="s">
        <v>9227</v>
      </c>
      <c r="D595" s="4" t="s">
        <v>9228</v>
      </c>
      <c r="E595" s="4" t="s">
        <v>41</v>
      </c>
      <c r="F595" s="4" t="s">
        <v>9229</v>
      </c>
      <c r="G595" s="4" t="s">
        <v>3</v>
      </c>
      <c r="H595" s="4" t="s">
        <v>5274</v>
      </c>
      <c r="I595" s="4">
        <v>103.80325940971299</v>
      </c>
      <c r="J595" s="4">
        <v>36.060492220475098</v>
      </c>
      <c r="K595" t="str">
        <f>LEFT(F595,FIND("省",F595))</f>
        <v>甘肃省</v>
      </c>
    </row>
    <row r="596" spans="1:11" ht="16.5" x14ac:dyDescent="0.25">
      <c r="A596" s="3">
        <v>3955</v>
      </c>
      <c r="B596" s="4">
        <v>1600</v>
      </c>
      <c r="C596" s="4" t="s">
        <v>9587</v>
      </c>
      <c r="D596" s="4" t="s">
        <v>9588</v>
      </c>
      <c r="E596" s="4" t="s">
        <v>1614</v>
      </c>
      <c r="F596" s="4" t="s">
        <v>9589</v>
      </c>
      <c r="G596" s="4" t="s">
        <v>19</v>
      </c>
      <c r="H596" s="4" t="s">
        <v>5274</v>
      </c>
      <c r="I596" s="4">
        <v>96.370975399853705</v>
      </c>
      <c r="J596" s="4">
        <v>39.581320468314203</v>
      </c>
      <c r="K596" t="str">
        <f>LEFT(F596,FIND("省",F596))</f>
        <v>甘肃省</v>
      </c>
    </row>
    <row r="597" spans="1:11" ht="16.5" x14ac:dyDescent="0.25">
      <c r="A597" s="3">
        <v>3956</v>
      </c>
      <c r="B597" s="4">
        <v>1601</v>
      </c>
      <c r="C597" s="4" t="s">
        <v>9590</v>
      </c>
      <c r="D597" s="4" t="s">
        <v>9591</v>
      </c>
      <c r="E597" s="4" t="s">
        <v>9592</v>
      </c>
      <c r="F597" s="4" t="s">
        <v>9593</v>
      </c>
      <c r="G597" s="4" t="s">
        <v>19</v>
      </c>
      <c r="H597" s="4" t="s">
        <v>5274</v>
      </c>
      <c r="I597" s="4">
        <v>98.288552737276305</v>
      </c>
      <c r="J597" s="4">
        <v>39.7722975241984</v>
      </c>
      <c r="K597" t="str">
        <f>LEFT(F597,FIND("省",F597))</f>
        <v>甘肃省</v>
      </c>
    </row>
    <row r="598" spans="1:11" ht="16.5" x14ac:dyDescent="0.25">
      <c r="A598" s="3">
        <v>3957</v>
      </c>
      <c r="B598" s="4">
        <v>1602</v>
      </c>
      <c r="C598" s="4" t="s">
        <v>9594</v>
      </c>
      <c r="D598" s="4" t="s">
        <v>9595</v>
      </c>
      <c r="E598" s="4" t="s">
        <v>248</v>
      </c>
      <c r="F598" s="4" t="s">
        <v>9596</v>
      </c>
      <c r="G598" s="4" t="s">
        <v>19</v>
      </c>
      <c r="H598" s="4" t="s">
        <v>5274</v>
      </c>
      <c r="I598" s="4">
        <v>106.651685332924</v>
      </c>
      <c r="J598" s="4">
        <v>35.084781484334897</v>
      </c>
      <c r="K598" t="str">
        <f>LEFT(F598,FIND("省",F598))</f>
        <v>甘肃省</v>
      </c>
    </row>
    <row r="599" spans="1:11" ht="16.5" x14ac:dyDescent="0.25">
      <c r="A599" s="3">
        <v>3958</v>
      </c>
      <c r="B599" s="4">
        <v>1603</v>
      </c>
      <c r="C599" s="4" t="s">
        <v>9597</v>
      </c>
      <c r="D599" s="4" t="s">
        <v>9598</v>
      </c>
      <c r="E599" s="4" t="s">
        <v>9599</v>
      </c>
      <c r="F599" s="4" t="s">
        <v>9600</v>
      </c>
      <c r="G599" s="4" t="s">
        <v>19</v>
      </c>
      <c r="H599" s="4" t="s">
        <v>5274</v>
      </c>
      <c r="I599" s="4">
        <v>94.875604799876101</v>
      </c>
      <c r="J599" s="4">
        <v>39.511938143174902</v>
      </c>
      <c r="K599" t="str">
        <f>LEFT(F599,FIND("省",F599))</f>
        <v>甘肃省</v>
      </c>
    </row>
    <row r="600" spans="1:11" ht="16.5" x14ac:dyDescent="0.25">
      <c r="A600" s="3">
        <v>3959</v>
      </c>
      <c r="B600" s="4">
        <v>1604</v>
      </c>
      <c r="C600" s="4" t="s">
        <v>9601</v>
      </c>
      <c r="D600" s="4" t="s">
        <v>9602</v>
      </c>
      <c r="E600" s="4" t="s">
        <v>30</v>
      </c>
      <c r="F600" s="4" t="s">
        <v>9603</v>
      </c>
      <c r="G600" s="4" t="s">
        <v>19</v>
      </c>
      <c r="H600" s="4" t="s">
        <v>5274</v>
      </c>
      <c r="I600" s="4">
        <v>107.22283206110799</v>
      </c>
      <c r="J600" s="4">
        <v>35.662060682954397</v>
      </c>
      <c r="K600" t="str">
        <f>LEFT(F600,FIND("省",F600))</f>
        <v>甘肃省</v>
      </c>
    </row>
    <row r="601" spans="1:11" ht="16.5" x14ac:dyDescent="0.25">
      <c r="A601" s="3">
        <v>4275</v>
      </c>
      <c r="B601" s="4">
        <v>1920</v>
      </c>
      <c r="C601" s="4" t="s">
        <v>10460</v>
      </c>
      <c r="D601" s="4" t="s">
        <v>10461</v>
      </c>
      <c r="E601" s="4" t="s">
        <v>3171</v>
      </c>
      <c r="F601" s="4" t="s">
        <v>9184</v>
      </c>
      <c r="G601" s="4" t="s">
        <v>13</v>
      </c>
      <c r="H601" s="4" t="s">
        <v>5274</v>
      </c>
      <c r="I601" s="4">
        <v>107.688089992253</v>
      </c>
      <c r="J601" s="4">
        <v>36.736674919259002</v>
      </c>
      <c r="K601" t="str">
        <f>LEFT(F601,FIND("省",F601))</f>
        <v>甘肃省</v>
      </c>
    </row>
    <row r="602" spans="1:11" ht="16.5" x14ac:dyDescent="0.25">
      <c r="A602" s="3">
        <v>4276</v>
      </c>
      <c r="B602" s="4">
        <v>1921</v>
      </c>
      <c r="C602" s="4" t="s">
        <v>10462</v>
      </c>
      <c r="D602" s="4" t="s">
        <v>10463</v>
      </c>
      <c r="E602" s="4" t="s">
        <v>11</v>
      </c>
      <c r="F602" s="4" t="s">
        <v>10464</v>
      </c>
      <c r="G602" s="4" t="s">
        <v>13</v>
      </c>
      <c r="H602" s="4" t="s">
        <v>5274</v>
      </c>
      <c r="I602" s="4">
        <v>104.937763161775</v>
      </c>
      <c r="J602" s="4">
        <v>35.034296750247897</v>
      </c>
      <c r="K602" t="str">
        <f>LEFT(F602,FIND("省",F602))</f>
        <v>甘肃省</v>
      </c>
    </row>
    <row r="603" spans="1:11" ht="16.5" x14ac:dyDescent="0.25">
      <c r="A603" s="3">
        <v>4277</v>
      </c>
      <c r="B603" s="4">
        <v>1922</v>
      </c>
      <c r="C603" s="4" t="s">
        <v>10465</v>
      </c>
      <c r="D603" s="4" t="s">
        <v>10466</v>
      </c>
      <c r="E603" s="4" t="s">
        <v>10467</v>
      </c>
      <c r="F603" s="4" t="s">
        <v>9216</v>
      </c>
      <c r="G603" s="4" t="s">
        <v>13</v>
      </c>
      <c r="H603" s="4" t="s">
        <v>5274</v>
      </c>
      <c r="I603" s="4">
        <v>103.824002821081</v>
      </c>
      <c r="J603" s="4">
        <v>36.050489833295401</v>
      </c>
      <c r="K603" t="str">
        <f>LEFT(F603,FIND("省",F603))</f>
        <v>甘肃省</v>
      </c>
    </row>
    <row r="604" spans="1:11" ht="16.5" x14ac:dyDescent="0.25">
      <c r="A604" s="3">
        <v>4278</v>
      </c>
      <c r="B604" s="4">
        <v>1923</v>
      </c>
      <c r="C604" s="4" t="s">
        <v>10468</v>
      </c>
      <c r="D604" s="4" t="s">
        <v>10469</v>
      </c>
      <c r="E604" s="4" t="s">
        <v>1197</v>
      </c>
      <c r="F604" s="4" t="s">
        <v>6684</v>
      </c>
      <c r="G604" s="4" t="s">
        <v>13</v>
      </c>
      <c r="H604" s="4" t="s">
        <v>5274</v>
      </c>
      <c r="I604" s="4">
        <v>97.028370934542394</v>
      </c>
      <c r="J604" s="4">
        <v>40.2797340405317</v>
      </c>
      <c r="K604" t="str">
        <f>LEFT(F604,FIND("省",F604))</f>
        <v>甘肃省</v>
      </c>
    </row>
    <row r="605" spans="1:11" ht="16.5" x14ac:dyDescent="0.25">
      <c r="A605" s="3">
        <v>4279</v>
      </c>
      <c r="B605" s="4">
        <v>1924</v>
      </c>
      <c r="C605" s="4" t="s">
        <v>10470</v>
      </c>
      <c r="D605" s="4" t="s">
        <v>10471</v>
      </c>
      <c r="E605" s="4" t="s">
        <v>5030</v>
      </c>
      <c r="F605" s="4" t="s">
        <v>28</v>
      </c>
      <c r="G605" s="4" t="s">
        <v>13</v>
      </c>
      <c r="H605" s="4" t="s">
        <v>5274</v>
      </c>
      <c r="I605" s="4">
        <v>103.21341319655799</v>
      </c>
      <c r="J605" s="4">
        <v>35.591035241307601</v>
      </c>
      <c r="K605" t="str">
        <f>LEFT(F605,FIND("省",F605))</f>
        <v>甘肃省</v>
      </c>
    </row>
    <row r="606" spans="1:11" ht="16.5" x14ac:dyDescent="0.25">
      <c r="A606" s="3">
        <v>4445</v>
      </c>
      <c r="B606" s="4">
        <v>147</v>
      </c>
      <c r="C606" s="4" t="s">
        <v>10920</v>
      </c>
      <c r="D606" s="4" t="s">
        <v>10921</v>
      </c>
      <c r="E606" s="4" t="s">
        <v>699</v>
      </c>
      <c r="F606" s="4" t="s">
        <v>1600</v>
      </c>
      <c r="G606" s="4" t="s">
        <v>6</v>
      </c>
      <c r="H606" s="4" t="s">
        <v>10523</v>
      </c>
      <c r="I606" s="4">
        <v>100.811257786564</v>
      </c>
      <c r="J606" s="4">
        <v>38.430525982107199</v>
      </c>
      <c r="K606" t="str">
        <f>LEFT(F606,FIND("省",F606))</f>
        <v>甘肃省</v>
      </c>
    </row>
    <row r="607" spans="1:11" ht="16.5" x14ac:dyDescent="0.25">
      <c r="A607" s="3">
        <v>4446</v>
      </c>
      <c r="B607" s="4">
        <v>148</v>
      </c>
      <c r="C607" s="4" t="s">
        <v>10922</v>
      </c>
      <c r="D607" s="4" t="s">
        <v>10923</v>
      </c>
      <c r="E607" s="4" t="s">
        <v>78</v>
      </c>
      <c r="F607" s="4" t="s">
        <v>1716</v>
      </c>
      <c r="G607" s="4" t="s">
        <v>6</v>
      </c>
      <c r="H607" s="4" t="s">
        <v>10523</v>
      </c>
      <c r="I607" s="4">
        <v>108.0888382958</v>
      </c>
      <c r="J607" s="4">
        <v>35.370515663726799</v>
      </c>
      <c r="K607" t="str">
        <f>LEFT(F607,FIND("省",F607))</f>
        <v>甘肃省</v>
      </c>
    </row>
    <row r="608" spans="1:11" ht="16.5" x14ac:dyDescent="0.25">
      <c r="A608" s="3">
        <v>4447</v>
      </c>
      <c r="B608" s="4">
        <v>149</v>
      </c>
      <c r="C608" s="4" t="s">
        <v>10924</v>
      </c>
      <c r="D608" s="4" t="s">
        <v>10925</v>
      </c>
      <c r="E608" s="4" t="s">
        <v>78</v>
      </c>
      <c r="F608" s="4" t="s">
        <v>10926</v>
      </c>
      <c r="G608" s="4" t="s">
        <v>6</v>
      </c>
      <c r="H608" s="4" t="s">
        <v>10523</v>
      </c>
      <c r="I608" s="4">
        <v>105.095074120549</v>
      </c>
      <c r="J608" s="4">
        <v>34.753875253830699</v>
      </c>
      <c r="K608" t="str">
        <f>LEFT(F608,FIND("省",F608))</f>
        <v>甘肃省</v>
      </c>
    </row>
    <row r="609" spans="1:11" ht="16.5" x14ac:dyDescent="0.25">
      <c r="A609" s="3">
        <v>4448</v>
      </c>
      <c r="B609" s="4">
        <v>150</v>
      </c>
      <c r="C609" s="4" t="s">
        <v>10927</v>
      </c>
      <c r="D609" s="4" t="s">
        <v>10928</v>
      </c>
      <c r="E609" s="4" t="s">
        <v>1614</v>
      </c>
      <c r="F609" s="4" t="s">
        <v>10929</v>
      </c>
      <c r="G609" s="4" t="s">
        <v>6</v>
      </c>
      <c r="H609" s="4" t="s">
        <v>10523</v>
      </c>
      <c r="I609" s="4">
        <v>96.874771086384996</v>
      </c>
      <c r="J609" s="4">
        <v>41.587683535253198</v>
      </c>
      <c r="K609" t="str">
        <f>LEFT(F609,FIND("省",F609))</f>
        <v>甘肃省</v>
      </c>
    </row>
    <row r="610" spans="1:11" ht="16.5" x14ac:dyDescent="0.25">
      <c r="A610" s="3">
        <v>4449</v>
      </c>
      <c r="B610" s="4">
        <v>151</v>
      </c>
      <c r="C610" s="4" t="s">
        <v>10930</v>
      </c>
      <c r="D610" s="4" t="s">
        <v>10931</v>
      </c>
      <c r="E610" s="4" t="s">
        <v>3112</v>
      </c>
      <c r="F610" s="4" t="s">
        <v>10932</v>
      </c>
      <c r="G610" s="4" t="s">
        <v>6</v>
      </c>
      <c r="H610" s="4" t="s">
        <v>10523</v>
      </c>
      <c r="I610" s="4">
        <v>104.82214728464</v>
      </c>
      <c r="J610" s="4">
        <v>36.728335164610002</v>
      </c>
      <c r="K610" t="str">
        <f>LEFT(F610,FIND("省",F610))</f>
        <v>甘肃省</v>
      </c>
    </row>
    <row r="611" spans="1:11" ht="16.5" x14ac:dyDescent="0.25">
      <c r="A611" s="3">
        <v>4494</v>
      </c>
      <c r="B611" s="4">
        <v>196</v>
      </c>
      <c r="C611" s="4" t="s">
        <v>11045</v>
      </c>
      <c r="D611" s="4" t="s">
        <v>11046</v>
      </c>
      <c r="E611" s="4" t="s">
        <v>303</v>
      </c>
      <c r="F611" s="4" t="s">
        <v>1665</v>
      </c>
      <c r="G611" s="4" t="s">
        <v>45</v>
      </c>
      <c r="H611" s="4" t="s">
        <v>10523</v>
      </c>
      <c r="I611" s="4">
        <v>105.738302971005</v>
      </c>
      <c r="J611" s="4">
        <v>33.752103850677003</v>
      </c>
      <c r="K611" t="str">
        <f>LEFT(F611,FIND("省",F611))</f>
        <v>甘肃省</v>
      </c>
    </row>
    <row r="612" spans="1:11" ht="16.5" x14ac:dyDescent="0.25">
      <c r="A612" s="3">
        <v>4767</v>
      </c>
      <c r="B612" s="4">
        <v>469</v>
      </c>
      <c r="C612" s="4" t="s">
        <v>11677</v>
      </c>
      <c r="D612" s="4" t="s">
        <v>11678</v>
      </c>
      <c r="E612" s="4" t="s">
        <v>11679</v>
      </c>
      <c r="F612" s="4" t="s">
        <v>11680</v>
      </c>
      <c r="G612" s="4" t="s">
        <v>3</v>
      </c>
      <c r="H612" s="4" t="s">
        <v>10523</v>
      </c>
      <c r="I612" s="4">
        <v>104.92344466394999</v>
      </c>
      <c r="J612" s="4">
        <v>33.394164837698497</v>
      </c>
      <c r="K612" t="str">
        <f>LEFT(F612,FIND("省",F612))</f>
        <v>甘肃省</v>
      </c>
    </row>
    <row r="613" spans="1:11" ht="16.5" x14ac:dyDescent="0.25">
      <c r="A613" s="3">
        <v>4768</v>
      </c>
      <c r="B613" s="4">
        <v>470</v>
      </c>
      <c r="C613" s="4" t="s">
        <v>11681</v>
      </c>
      <c r="D613" s="4" t="s">
        <v>11682</v>
      </c>
      <c r="E613" s="4" t="s">
        <v>2638</v>
      </c>
      <c r="F613" s="4" t="s">
        <v>2777</v>
      </c>
      <c r="G613" s="4" t="s">
        <v>3</v>
      </c>
      <c r="H613" s="4" t="s">
        <v>10523</v>
      </c>
      <c r="I613" s="4">
        <v>104.887872881459</v>
      </c>
      <c r="J613" s="4">
        <v>34.722760056532998</v>
      </c>
      <c r="K613" t="str">
        <f>LEFT(F613,FIND("省",F613))</f>
        <v>甘肃省</v>
      </c>
    </row>
    <row r="614" spans="1:11" ht="16.5" x14ac:dyDescent="0.25">
      <c r="A614" s="3">
        <v>4769</v>
      </c>
      <c r="B614" s="4">
        <v>471</v>
      </c>
      <c r="C614" s="4" t="s">
        <v>11683</v>
      </c>
      <c r="D614" s="4" t="s">
        <v>11684</v>
      </c>
      <c r="E614" s="4" t="s">
        <v>8</v>
      </c>
      <c r="F614" s="4" t="s">
        <v>3039</v>
      </c>
      <c r="G614" s="4" t="s">
        <v>3</v>
      </c>
      <c r="H614" s="4" t="s">
        <v>10523</v>
      </c>
      <c r="I614" s="4">
        <v>108.35505410140399</v>
      </c>
      <c r="J614" s="4">
        <v>35.492100751437903</v>
      </c>
      <c r="K614" t="str">
        <f>LEFT(F614,FIND("省",F614))</f>
        <v>甘肃省</v>
      </c>
    </row>
    <row r="615" spans="1:11" ht="16.5" x14ac:dyDescent="0.25">
      <c r="A615" s="3">
        <v>4770</v>
      </c>
      <c r="B615" s="4">
        <v>472</v>
      </c>
      <c r="C615" s="4" t="s">
        <v>11685</v>
      </c>
      <c r="D615" s="4" t="s">
        <v>11686</v>
      </c>
      <c r="E615" s="4" t="s">
        <v>10579</v>
      </c>
      <c r="F615" s="4" t="s">
        <v>7275</v>
      </c>
      <c r="G615" s="4" t="s">
        <v>3</v>
      </c>
      <c r="H615" s="4" t="s">
        <v>10523</v>
      </c>
      <c r="I615" s="4">
        <v>100.47643710325499</v>
      </c>
      <c r="J615" s="4">
        <v>38.929191750375601</v>
      </c>
      <c r="K615" t="str">
        <f>LEFT(F615,FIND("省",F615))</f>
        <v>甘肃省</v>
      </c>
    </row>
    <row r="616" spans="1:11" ht="16.5" x14ac:dyDescent="0.25">
      <c r="A616" s="3">
        <v>4771</v>
      </c>
      <c r="B616" s="4">
        <v>473</v>
      </c>
      <c r="C616" s="4" t="s">
        <v>11687</v>
      </c>
      <c r="D616" s="4" t="s">
        <v>11688</v>
      </c>
      <c r="E616" s="4" t="s">
        <v>10579</v>
      </c>
      <c r="F616" s="4" t="s">
        <v>11689</v>
      </c>
      <c r="G616" s="4" t="s">
        <v>3</v>
      </c>
      <c r="H616" s="4" t="s">
        <v>10523</v>
      </c>
      <c r="I616" s="4">
        <v>105.728541421286</v>
      </c>
      <c r="J616" s="4">
        <v>35.522373479600297</v>
      </c>
      <c r="K616" t="str">
        <f>LEFT(F616,FIND("省",F616))</f>
        <v>甘肃省</v>
      </c>
    </row>
    <row r="617" spans="1:11" ht="16.5" x14ac:dyDescent="0.25">
      <c r="A617" s="3">
        <v>4772</v>
      </c>
      <c r="B617" s="4">
        <v>474</v>
      </c>
      <c r="C617" s="4" t="s">
        <v>11690</v>
      </c>
      <c r="D617" s="4" t="s">
        <v>11691</v>
      </c>
      <c r="E617" s="4" t="s">
        <v>10579</v>
      </c>
      <c r="F617" s="4" t="s">
        <v>1608</v>
      </c>
      <c r="G617" s="4" t="s">
        <v>3</v>
      </c>
      <c r="H617" s="4" t="s">
        <v>10523</v>
      </c>
      <c r="I617" s="4">
        <v>101.983339529278</v>
      </c>
      <c r="J617" s="4">
        <v>38.244281590570502</v>
      </c>
      <c r="K617" t="str">
        <f>LEFT(F617,FIND("省",F617))</f>
        <v>甘肃省</v>
      </c>
    </row>
    <row r="618" spans="1:11" ht="16.5" x14ac:dyDescent="0.25">
      <c r="A618" s="3">
        <v>4773</v>
      </c>
      <c r="B618" s="4">
        <v>475</v>
      </c>
      <c r="C618" s="4" t="s">
        <v>11692</v>
      </c>
      <c r="D618" s="4" t="s">
        <v>11693</v>
      </c>
      <c r="E618" s="4" t="s">
        <v>386</v>
      </c>
      <c r="F618" s="4" t="s">
        <v>11694</v>
      </c>
      <c r="G618" s="4" t="s">
        <v>3</v>
      </c>
      <c r="H618" s="4" t="s">
        <v>10523</v>
      </c>
      <c r="I618" s="4">
        <v>105.72182177895699</v>
      </c>
      <c r="J618" s="4">
        <v>34.582126244668501</v>
      </c>
      <c r="K618" t="str">
        <f>LEFT(F618,FIND("省",F618))</f>
        <v>甘肃省</v>
      </c>
    </row>
    <row r="619" spans="1:11" ht="16.5" x14ac:dyDescent="0.25">
      <c r="A619" s="3">
        <v>4774</v>
      </c>
      <c r="B619" s="4">
        <v>476</v>
      </c>
      <c r="C619" s="4" t="s">
        <v>11695</v>
      </c>
      <c r="D619" s="4" t="s">
        <v>11696</v>
      </c>
      <c r="E619" s="4" t="s">
        <v>41</v>
      </c>
      <c r="F619" s="4" t="s">
        <v>7275</v>
      </c>
      <c r="G619" s="4" t="s">
        <v>3</v>
      </c>
      <c r="H619" s="4" t="s">
        <v>10523</v>
      </c>
      <c r="I619" s="4">
        <v>100.47643710325499</v>
      </c>
      <c r="J619" s="4">
        <v>38.929191750375601</v>
      </c>
      <c r="K619" t="str">
        <f>LEFT(F619,FIND("省",F619))</f>
        <v>甘肃省</v>
      </c>
    </row>
    <row r="620" spans="1:11" ht="16.5" x14ac:dyDescent="0.25">
      <c r="A620" s="3">
        <v>4775</v>
      </c>
      <c r="B620" s="4">
        <v>477</v>
      </c>
      <c r="C620" s="4" t="s">
        <v>11697</v>
      </c>
      <c r="D620" s="4" t="s">
        <v>11698</v>
      </c>
      <c r="E620" s="4" t="s">
        <v>41</v>
      </c>
      <c r="F620" s="4" t="s">
        <v>11699</v>
      </c>
      <c r="G620" s="4" t="s">
        <v>3</v>
      </c>
      <c r="H620" s="4" t="s">
        <v>10523</v>
      </c>
      <c r="I620" s="4">
        <v>103.13935256521501</v>
      </c>
      <c r="J620" s="4">
        <v>36.971397920726503</v>
      </c>
      <c r="K620" t="str">
        <f>LEFT(F620,FIND("省",F620))</f>
        <v>甘肃省</v>
      </c>
    </row>
    <row r="621" spans="1:11" ht="16.5" x14ac:dyDescent="0.25">
      <c r="A621" s="3">
        <v>4809</v>
      </c>
      <c r="B621" s="4">
        <v>511</v>
      </c>
      <c r="C621" s="4" t="s">
        <v>11775</v>
      </c>
      <c r="D621" s="4" t="s">
        <v>11776</v>
      </c>
      <c r="E621" s="4" t="s">
        <v>24</v>
      </c>
      <c r="F621" s="4" t="s">
        <v>11777</v>
      </c>
      <c r="G621" s="4" t="s">
        <v>19</v>
      </c>
      <c r="H621" s="4" t="s">
        <v>10523</v>
      </c>
      <c r="I621" s="4">
        <v>106.20036604624001</v>
      </c>
      <c r="J621" s="4">
        <v>34.9888913073003</v>
      </c>
      <c r="K621" t="str">
        <f>LEFT(F621,FIND("省",F621))</f>
        <v>甘肃省</v>
      </c>
    </row>
    <row r="622" spans="1:11" ht="16.5" x14ac:dyDescent="0.25">
      <c r="A622" s="3">
        <v>4810</v>
      </c>
      <c r="B622" s="4">
        <v>512</v>
      </c>
      <c r="C622" s="4" t="s">
        <v>11778</v>
      </c>
      <c r="D622" s="4" t="s">
        <v>11779</v>
      </c>
      <c r="E622" s="4" t="s">
        <v>11780</v>
      </c>
      <c r="F622" s="4" t="s">
        <v>5231</v>
      </c>
      <c r="G622" s="4" t="s">
        <v>19</v>
      </c>
      <c r="H622" s="4" t="s">
        <v>10523</v>
      </c>
      <c r="I622" s="4">
        <v>96.779022625352695</v>
      </c>
      <c r="J622" s="4">
        <v>39.855089640183301</v>
      </c>
      <c r="K622" t="str">
        <f>LEFT(F622,FIND("省",F622))</f>
        <v>甘肃省</v>
      </c>
    </row>
    <row r="623" spans="1:11" ht="16.5" x14ac:dyDescent="0.25">
      <c r="A623" s="3">
        <v>4811</v>
      </c>
      <c r="B623" s="4">
        <v>513</v>
      </c>
      <c r="C623" s="4" t="s">
        <v>11781</v>
      </c>
      <c r="D623" s="4" t="s">
        <v>11782</v>
      </c>
      <c r="E623" s="4" t="s">
        <v>11780</v>
      </c>
      <c r="F623" s="4" t="s">
        <v>1600</v>
      </c>
      <c r="G623" s="4" t="s">
        <v>19</v>
      </c>
      <c r="H623" s="4" t="s">
        <v>10523</v>
      </c>
      <c r="I623" s="4">
        <v>100.811257786564</v>
      </c>
      <c r="J623" s="4">
        <v>38.430525982107199</v>
      </c>
      <c r="K623" t="str">
        <f>LEFT(F623,FIND("省",F623))</f>
        <v>甘肃省</v>
      </c>
    </row>
    <row r="624" spans="1:11" ht="16.5" x14ac:dyDescent="0.25">
      <c r="A624" s="3">
        <v>5038</v>
      </c>
      <c r="B624" s="4">
        <v>740</v>
      </c>
      <c r="C624" s="4" t="s">
        <v>12392</v>
      </c>
      <c r="D624" s="4" t="s">
        <v>12393</v>
      </c>
      <c r="E624" s="4" t="s">
        <v>424</v>
      </c>
      <c r="F624" s="4" t="s">
        <v>12394</v>
      </c>
      <c r="G624" s="4" t="s">
        <v>13</v>
      </c>
      <c r="H624" s="4" t="s">
        <v>10523</v>
      </c>
      <c r="I624" s="4">
        <v>107.033160779753</v>
      </c>
      <c r="J624" s="4">
        <v>36.942005865727097</v>
      </c>
      <c r="K624" t="str">
        <f>LEFT(F624,FIND("省",F624))</f>
        <v>甘肃省</v>
      </c>
    </row>
    <row r="625" spans="1:11" ht="16.5" x14ac:dyDescent="0.25">
      <c r="A625" s="3">
        <v>5039</v>
      </c>
      <c r="B625" s="4">
        <v>741</v>
      </c>
      <c r="C625" s="4" t="s">
        <v>12395</v>
      </c>
      <c r="D625" s="4" t="s">
        <v>12396</v>
      </c>
      <c r="E625" s="4" t="s">
        <v>4483</v>
      </c>
      <c r="F625" s="4" t="s">
        <v>12394</v>
      </c>
      <c r="G625" s="4" t="s">
        <v>13</v>
      </c>
      <c r="H625" s="4" t="s">
        <v>10523</v>
      </c>
      <c r="I625" s="4">
        <v>107.184346522609</v>
      </c>
      <c r="J625" s="4">
        <v>36.731028601831397</v>
      </c>
      <c r="K625" t="str">
        <f>LEFT(F625,FIND("省",F625))</f>
        <v>甘肃省</v>
      </c>
    </row>
    <row r="626" spans="1:11" ht="16.5" x14ac:dyDescent="0.25">
      <c r="A626" s="3">
        <v>5040</v>
      </c>
      <c r="B626" s="4">
        <v>742</v>
      </c>
      <c r="C626" s="4" t="s">
        <v>12397</v>
      </c>
      <c r="D626" s="4" t="s">
        <v>12398</v>
      </c>
      <c r="E626" s="4" t="s">
        <v>9644</v>
      </c>
      <c r="F626" s="4" t="s">
        <v>12399</v>
      </c>
      <c r="G626" s="4" t="s">
        <v>13</v>
      </c>
      <c r="H626" s="4" t="s">
        <v>10523</v>
      </c>
      <c r="I626" s="4">
        <v>103.351481518562</v>
      </c>
      <c r="J626" s="4">
        <v>34.693856474026703</v>
      </c>
      <c r="K626" t="str">
        <f>LEFT(F626,FIND("省",F626))</f>
        <v>甘肃省</v>
      </c>
    </row>
    <row r="627" spans="1:11" ht="16.5" x14ac:dyDescent="0.25">
      <c r="A627" s="3">
        <v>70</v>
      </c>
      <c r="B627" s="4">
        <v>83</v>
      </c>
      <c r="C627" s="4">
        <v>36</v>
      </c>
      <c r="D627" s="4" t="s">
        <v>158</v>
      </c>
      <c r="E627" s="4" t="s">
        <v>159</v>
      </c>
      <c r="F627" s="4" t="s">
        <v>160</v>
      </c>
      <c r="G627" s="4" t="s">
        <v>3</v>
      </c>
      <c r="H627" s="4" t="s">
        <v>4</v>
      </c>
      <c r="I627" s="4">
        <v>113.250954475079</v>
      </c>
      <c r="J627" s="4">
        <v>23.1309909258161</v>
      </c>
      <c r="K627" t="str">
        <f>LEFT(F627,FIND("省",F627))</f>
        <v>广东省</v>
      </c>
    </row>
    <row r="628" spans="1:11" ht="16.5" x14ac:dyDescent="0.25">
      <c r="A628" s="3">
        <v>71</v>
      </c>
      <c r="B628" s="4">
        <v>1</v>
      </c>
      <c r="C628" s="4">
        <v>1</v>
      </c>
      <c r="D628" s="4" t="s">
        <v>161</v>
      </c>
      <c r="E628" s="4" t="s">
        <v>162</v>
      </c>
      <c r="F628" s="4" t="s">
        <v>163</v>
      </c>
      <c r="G628" s="4" t="s">
        <v>13</v>
      </c>
      <c r="H628" s="4" t="s">
        <v>4</v>
      </c>
      <c r="I628" s="4">
        <v>113.258292511132</v>
      </c>
      <c r="J628" s="4">
        <v>23.163269239992701</v>
      </c>
      <c r="K628" t="str">
        <f>LEFT(F628,FIND("省",F628))</f>
        <v>广东省</v>
      </c>
    </row>
    <row r="629" spans="1:11" ht="16.5" x14ac:dyDescent="0.25">
      <c r="A629" s="3">
        <v>72</v>
      </c>
      <c r="B629" s="4">
        <v>16</v>
      </c>
      <c r="C629" s="4">
        <v>16</v>
      </c>
      <c r="D629" s="4" t="s">
        <v>164</v>
      </c>
      <c r="E629" s="4" t="s">
        <v>165</v>
      </c>
      <c r="F629" s="4" t="s">
        <v>166</v>
      </c>
      <c r="G629" s="4" t="s">
        <v>13</v>
      </c>
      <c r="H629" s="4" t="s">
        <v>4</v>
      </c>
      <c r="I629" s="4">
        <v>113.259420391215</v>
      </c>
      <c r="J629" s="4">
        <v>23.126939300788699</v>
      </c>
      <c r="K629" t="str">
        <f>LEFT(F629,FIND("省",F629))</f>
        <v>广东省</v>
      </c>
    </row>
    <row r="630" spans="1:11" ht="16.5" x14ac:dyDescent="0.25">
      <c r="A630" s="3">
        <v>73</v>
      </c>
      <c r="B630" s="4">
        <v>12</v>
      </c>
      <c r="C630" s="4">
        <v>12</v>
      </c>
      <c r="D630" s="4" t="s">
        <v>167</v>
      </c>
      <c r="E630" s="4" t="s">
        <v>168</v>
      </c>
      <c r="F630" s="4" t="s">
        <v>169</v>
      </c>
      <c r="G630" s="4" t="s">
        <v>13</v>
      </c>
      <c r="H630" s="4" t="s">
        <v>4</v>
      </c>
      <c r="I630" s="4">
        <v>113.271119788848</v>
      </c>
      <c r="J630" s="4">
        <v>23.129578670904401</v>
      </c>
      <c r="K630" t="str">
        <f>LEFT(F630,FIND("省",F630))</f>
        <v>广东省</v>
      </c>
    </row>
    <row r="631" spans="1:11" ht="16.5" x14ac:dyDescent="0.25">
      <c r="A631" s="3">
        <v>75</v>
      </c>
      <c r="B631" s="4">
        <v>6</v>
      </c>
      <c r="C631" s="4">
        <v>6</v>
      </c>
      <c r="D631" s="4" t="s">
        <v>172</v>
      </c>
      <c r="E631" s="4" t="s">
        <v>173</v>
      </c>
      <c r="F631" s="4" t="s">
        <v>160</v>
      </c>
      <c r="G631" s="4" t="s">
        <v>13</v>
      </c>
      <c r="H631" s="4" t="s">
        <v>4</v>
      </c>
      <c r="I631" s="4">
        <v>113.29274780372501</v>
      </c>
      <c r="J631" s="4">
        <v>23.142134557826701</v>
      </c>
      <c r="K631" t="str">
        <f>LEFT(F631,FIND("省",F631))</f>
        <v>广东省</v>
      </c>
    </row>
    <row r="632" spans="1:11" ht="16.5" x14ac:dyDescent="0.25">
      <c r="A632" s="3">
        <v>94</v>
      </c>
      <c r="B632" s="4">
        <v>15</v>
      </c>
      <c r="C632" s="4">
        <v>15</v>
      </c>
      <c r="D632" s="4" t="s">
        <v>215</v>
      </c>
      <c r="E632" s="4" t="s">
        <v>216</v>
      </c>
      <c r="F632" s="4" t="s">
        <v>217</v>
      </c>
      <c r="G632" s="4" t="s">
        <v>13</v>
      </c>
      <c r="H632" s="4" t="s">
        <v>4</v>
      </c>
      <c r="I632" s="4">
        <v>115.331254658875</v>
      </c>
      <c r="J632" s="4">
        <v>22.969998729486001</v>
      </c>
      <c r="K632" t="str">
        <f>LEFT(F632,FIND("省",F632))</f>
        <v>广东省</v>
      </c>
    </row>
    <row r="633" spans="1:11" ht="16.5" x14ac:dyDescent="0.25">
      <c r="A633" s="3">
        <v>206</v>
      </c>
      <c r="B633" s="4">
        <v>1</v>
      </c>
      <c r="C633" s="4">
        <v>1</v>
      </c>
      <c r="D633" s="4" t="s">
        <v>457</v>
      </c>
      <c r="E633" s="4" t="s">
        <v>458</v>
      </c>
      <c r="F633" s="4" t="s">
        <v>459</v>
      </c>
      <c r="G633" s="4" t="s">
        <v>13</v>
      </c>
      <c r="H633" s="4" t="s">
        <v>400</v>
      </c>
      <c r="I633" s="4">
        <v>113.685131977666</v>
      </c>
      <c r="J633" s="4">
        <v>22.815324152597402</v>
      </c>
      <c r="K633" t="str">
        <f>LEFT(F633,FIND("省",F633))</f>
        <v>广东省</v>
      </c>
    </row>
    <row r="634" spans="1:11" ht="16.5" x14ac:dyDescent="0.25">
      <c r="A634" s="3">
        <v>336</v>
      </c>
      <c r="B634" s="4">
        <v>1</v>
      </c>
      <c r="C634" s="4">
        <v>1</v>
      </c>
      <c r="D634" s="4" t="s">
        <v>729</v>
      </c>
      <c r="E634" s="4" t="s">
        <v>730</v>
      </c>
      <c r="F634" s="4" t="s">
        <v>731</v>
      </c>
      <c r="G634" s="4" t="s">
        <v>13</v>
      </c>
      <c r="H634" s="4" t="s">
        <v>538</v>
      </c>
      <c r="I634" s="4">
        <v>113.167336365743</v>
      </c>
      <c r="J634" s="4">
        <v>23.4195708948651</v>
      </c>
      <c r="K634" t="str">
        <f>LEFT(F634,FIND("省",F634))</f>
        <v>广东省</v>
      </c>
    </row>
    <row r="635" spans="1:11" ht="16.5" x14ac:dyDescent="0.25">
      <c r="A635" s="3">
        <v>338</v>
      </c>
      <c r="B635" s="4">
        <v>85</v>
      </c>
      <c r="C635" s="4">
        <v>33</v>
      </c>
      <c r="D635" s="4" t="s">
        <v>735</v>
      </c>
      <c r="E635" s="4" t="s">
        <v>41</v>
      </c>
      <c r="F635" s="4" t="s">
        <v>160</v>
      </c>
      <c r="G635" s="4" t="s">
        <v>3</v>
      </c>
      <c r="H635" s="4" t="s">
        <v>538</v>
      </c>
      <c r="I635" s="4">
        <v>113.241301834252</v>
      </c>
      <c r="J635" s="4">
        <v>23.128798186307598</v>
      </c>
      <c r="K635" t="str">
        <f>LEFT(F635,FIND("省",F635))</f>
        <v>广东省</v>
      </c>
    </row>
    <row r="636" spans="1:11" ht="16.5" x14ac:dyDescent="0.25">
      <c r="A636" s="3">
        <v>339</v>
      </c>
      <c r="B636" s="4">
        <v>20</v>
      </c>
      <c r="C636" s="4">
        <v>20</v>
      </c>
      <c r="D636" s="4" t="s">
        <v>736</v>
      </c>
      <c r="E636" s="4" t="s">
        <v>737</v>
      </c>
      <c r="F636" s="4" t="s">
        <v>738</v>
      </c>
      <c r="G636" s="4" t="s">
        <v>13</v>
      </c>
      <c r="H636" s="4" t="s">
        <v>538</v>
      </c>
      <c r="I636" s="4">
        <v>113.272368661076</v>
      </c>
      <c r="J636" s="4">
        <v>23.126468602302701</v>
      </c>
      <c r="K636" t="str">
        <f>LEFT(F636,FIND("省",F636))</f>
        <v>广东省</v>
      </c>
    </row>
    <row r="637" spans="1:11" ht="16.5" x14ac:dyDescent="0.25">
      <c r="A637" s="3">
        <v>340</v>
      </c>
      <c r="B637" s="4">
        <v>22</v>
      </c>
      <c r="C637" s="4">
        <v>22</v>
      </c>
      <c r="D637" s="4" t="s">
        <v>739</v>
      </c>
      <c r="E637" s="4" t="s">
        <v>740</v>
      </c>
      <c r="F637" s="4" t="s">
        <v>160</v>
      </c>
      <c r="G637" s="4" t="s">
        <v>13</v>
      </c>
      <c r="H637" s="4" t="s">
        <v>538</v>
      </c>
      <c r="I637" s="4">
        <v>113.272498893205</v>
      </c>
      <c r="J637" s="4">
        <v>23.121940309621401</v>
      </c>
      <c r="K637" t="str">
        <f>LEFT(F637,FIND("省",F637))</f>
        <v>广东省</v>
      </c>
    </row>
    <row r="638" spans="1:11" ht="16.5" x14ac:dyDescent="0.25">
      <c r="A638" s="3">
        <v>345</v>
      </c>
      <c r="B638" s="4">
        <v>21</v>
      </c>
      <c r="C638" s="4">
        <v>21</v>
      </c>
      <c r="D638" s="4" t="s">
        <v>749</v>
      </c>
      <c r="E638" s="4" t="s">
        <v>750</v>
      </c>
      <c r="F638" s="4" t="s">
        <v>160</v>
      </c>
      <c r="G638" s="4" t="s">
        <v>13</v>
      </c>
      <c r="H638" s="4" t="s">
        <v>538</v>
      </c>
      <c r="I638" s="4">
        <v>113.419914075782</v>
      </c>
      <c r="J638" s="4">
        <v>23.089173635456198</v>
      </c>
      <c r="K638" t="str">
        <f>LEFT(F638,FIND("省",F638))</f>
        <v>广东省</v>
      </c>
    </row>
    <row r="639" spans="1:11" ht="16.5" x14ac:dyDescent="0.25">
      <c r="A639" s="3">
        <v>347</v>
      </c>
      <c r="B639" s="4">
        <v>11</v>
      </c>
      <c r="C639" s="4">
        <v>11</v>
      </c>
      <c r="D639" s="4" t="s">
        <v>752</v>
      </c>
      <c r="E639" s="4" t="s">
        <v>753</v>
      </c>
      <c r="F639" s="4" t="s">
        <v>754</v>
      </c>
      <c r="G639" s="4" t="s">
        <v>13</v>
      </c>
      <c r="H639" s="4" t="s">
        <v>538</v>
      </c>
      <c r="I639" s="4">
        <v>113.523356878714</v>
      </c>
      <c r="J639" s="4">
        <v>22.444223381350199</v>
      </c>
      <c r="K639" t="str">
        <f>LEFT(F639,FIND("省",F639))</f>
        <v>广东省</v>
      </c>
    </row>
    <row r="640" spans="1:11" ht="16.5" x14ac:dyDescent="0.25">
      <c r="A640" s="3">
        <v>349</v>
      </c>
      <c r="B640" s="4">
        <v>138</v>
      </c>
      <c r="C640" s="4">
        <v>86</v>
      </c>
      <c r="D640" s="4" t="s">
        <v>758</v>
      </c>
      <c r="E640" s="4" t="s">
        <v>50</v>
      </c>
      <c r="F640" s="4" t="s">
        <v>759</v>
      </c>
      <c r="G640" s="4" t="s">
        <v>3</v>
      </c>
      <c r="H640" s="4" t="s">
        <v>538</v>
      </c>
      <c r="I640" s="4">
        <v>113.77371117596</v>
      </c>
      <c r="J640" s="4">
        <v>25.145129074039801</v>
      </c>
      <c r="K640" t="str">
        <f>LEFT(F640,FIND("省",F640))</f>
        <v>广东省</v>
      </c>
    </row>
    <row r="641" spans="1:11" ht="16.5" x14ac:dyDescent="0.25">
      <c r="A641" s="3">
        <v>356</v>
      </c>
      <c r="B641" s="4">
        <v>144</v>
      </c>
      <c r="C641" s="4">
        <v>92</v>
      </c>
      <c r="D641" s="4" t="s">
        <v>772</v>
      </c>
      <c r="E641" s="4" t="s">
        <v>200</v>
      </c>
      <c r="F641" s="4" t="s">
        <v>773</v>
      </c>
      <c r="G641" s="4" t="s">
        <v>3</v>
      </c>
      <c r="H641" s="4" t="s">
        <v>538</v>
      </c>
      <c r="I641" s="4">
        <v>114.308779925221</v>
      </c>
      <c r="J641" s="4">
        <v>25.1193622472058</v>
      </c>
      <c r="K641" t="str">
        <f>LEFT(F641,FIND("省",F641))</f>
        <v>广东省</v>
      </c>
    </row>
    <row r="642" spans="1:11" ht="16.5" x14ac:dyDescent="0.25">
      <c r="A642" s="3">
        <v>394</v>
      </c>
      <c r="B642" s="4">
        <v>69</v>
      </c>
      <c r="C642" s="4">
        <v>17</v>
      </c>
      <c r="D642" s="4" t="s">
        <v>841</v>
      </c>
      <c r="E642" s="4" t="s">
        <v>30</v>
      </c>
      <c r="F642" s="4" t="s">
        <v>842</v>
      </c>
      <c r="G642" s="4" t="s">
        <v>3</v>
      </c>
      <c r="H642" s="4" t="s">
        <v>538</v>
      </c>
      <c r="I642" s="4">
        <v>116.648349933917</v>
      </c>
      <c r="J642" s="4">
        <v>23.6656934462459</v>
      </c>
      <c r="K642" t="str">
        <f>LEFT(F642,FIND("省",F642))</f>
        <v>广东省</v>
      </c>
    </row>
    <row r="643" spans="1:11" ht="16.5" x14ac:dyDescent="0.25">
      <c r="A643" s="3">
        <v>547</v>
      </c>
      <c r="B643" s="4">
        <v>181</v>
      </c>
      <c r="C643" s="4">
        <v>103</v>
      </c>
      <c r="D643" s="4" t="s">
        <v>1155</v>
      </c>
      <c r="E643" s="4" t="s">
        <v>253</v>
      </c>
      <c r="F643" s="4" t="s">
        <v>1156</v>
      </c>
      <c r="G643" s="4" t="s">
        <v>3</v>
      </c>
      <c r="H643" s="4" t="s">
        <v>1053</v>
      </c>
      <c r="I643" s="4">
        <v>110.061024098415</v>
      </c>
      <c r="J643" s="4">
        <v>20.897575165601499</v>
      </c>
      <c r="K643" t="str">
        <f>LEFT(F643,FIND("省",F643))</f>
        <v>广东省</v>
      </c>
    </row>
    <row r="644" spans="1:11" ht="16.5" x14ac:dyDescent="0.25">
      <c r="A644" s="3">
        <v>556</v>
      </c>
      <c r="B644" s="4">
        <v>218</v>
      </c>
      <c r="C644" s="4">
        <v>20</v>
      </c>
      <c r="D644" s="4" t="s">
        <v>1173</v>
      </c>
      <c r="E644" s="4" t="s">
        <v>1174</v>
      </c>
      <c r="F644" s="4" t="s">
        <v>1175</v>
      </c>
      <c r="G644" s="4" t="s">
        <v>13</v>
      </c>
      <c r="H644" s="4" t="s">
        <v>1053</v>
      </c>
      <c r="I644" s="4">
        <v>110.35402652103799</v>
      </c>
      <c r="J644" s="4">
        <v>21.254030445559799</v>
      </c>
      <c r="K644" t="str">
        <f>LEFT(F644,FIND("省",F644))</f>
        <v>广东省</v>
      </c>
    </row>
    <row r="645" spans="1:11" ht="16.5" x14ac:dyDescent="0.25">
      <c r="A645" s="3">
        <v>576</v>
      </c>
      <c r="B645" s="4">
        <v>124</v>
      </c>
      <c r="C645" s="4">
        <v>46</v>
      </c>
      <c r="D645" s="4" t="s">
        <v>1218</v>
      </c>
      <c r="E645" s="4" t="s">
        <v>112</v>
      </c>
      <c r="F645" s="4" t="s">
        <v>1219</v>
      </c>
      <c r="G645" s="4" t="s">
        <v>3</v>
      </c>
      <c r="H645" s="4" t="s">
        <v>1053</v>
      </c>
      <c r="I645" s="4">
        <v>111.763271477282</v>
      </c>
      <c r="J645" s="4">
        <v>23.1420289918964</v>
      </c>
      <c r="K645" t="str">
        <f>LEFT(F645,FIND("省",F645))</f>
        <v>广东省</v>
      </c>
    </row>
    <row r="646" spans="1:11" ht="16.5" x14ac:dyDescent="0.25">
      <c r="A646" s="3">
        <v>587</v>
      </c>
      <c r="B646" s="4">
        <v>109</v>
      </c>
      <c r="C646" s="4">
        <v>31</v>
      </c>
      <c r="D646" s="4" t="s">
        <v>1241</v>
      </c>
      <c r="E646" s="4" t="s">
        <v>200</v>
      </c>
      <c r="F646" s="4" t="s">
        <v>1242</v>
      </c>
      <c r="G646" s="4" t="s">
        <v>3</v>
      </c>
      <c r="H646" s="4" t="s">
        <v>1053</v>
      </c>
      <c r="I646" s="4">
        <v>112.442582812662</v>
      </c>
      <c r="J646" s="4">
        <v>23.0527604071005</v>
      </c>
      <c r="K646" t="str">
        <f>LEFT(F646,FIND("省",F646))</f>
        <v>广东省</v>
      </c>
    </row>
    <row r="647" spans="1:11" ht="16.5" x14ac:dyDescent="0.25">
      <c r="A647" s="3">
        <v>592</v>
      </c>
      <c r="B647" s="4">
        <v>210</v>
      </c>
      <c r="C647" s="4">
        <v>12</v>
      </c>
      <c r="D647" s="4" t="s">
        <v>1252</v>
      </c>
      <c r="E647" s="4" t="s">
        <v>41</v>
      </c>
      <c r="F647" s="4" t="s">
        <v>1253</v>
      </c>
      <c r="G647" s="4" t="s">
        <v>13</v>
      </c>
      <c r="H647" s="4" t="s">
        <v>1053</v>
      </c>
      <c r="I647" s="4">
        <v>112.899216375758</v>
      </c>
      <c r="J647" s="4">
        <v>23.023594991054601</v>
      </c>
      <c r="K647" t="str">
        <f>LEFT(F647,FIND("省",F647))</f>
        <v>广东省</v>
      </c>
    </row>
    <row r="648" spans="1:11" ht="16.5" x14ac:dyDescent="0.25">
      <c r="A648" s="3">
        <v>599</v>
      </c>
      <c r="B648" s="4">
        <v>211</v>
      </c>
      <c r="C648" s="4">
        <v>13</v>
      </c>
      <c r="D648" s="4" t="s">
        <v>1266</v>
      </c>
      <c r="E648" s="4" t="s">
        <v>41</v>
      </c>
      <c r="F648" s="4" t="s">
        <v>1267</v>
      </c>
      <c r="G648" s="4" t="s">
        <v>13</v>
      </c>
      <c r="H648" s="4" t="s">
        <v>1053</v>
      </c>
      <c r="I648" s="4">
        <v>113.06623424954</v>
      </c>
      <c r="J648" s="4">
        <v>22.4623503376577</v>
      </c>
      <c r="K648" t="str">
        <f>LEFT(F648,FIND("省",F648))</f>
        <v>广东省</v>
      </c>
    </row>
    <row r="649" spans="1:11" ht="16.5" x14ac:dyDescent="0.25">
      <c r="A649" s="3">
        <v>601</v>
      </c>
      <c r="B649" s="4">
        <v>152</v>
      </c>
      <c r="C649" s="4">
        <v>74</v>
      </c>
      <c r="D649" s="4" t="s">
        <v>1270</v>
      </c>
      <c r="E649" s="4" t="s">
        <v>253</v>
      </c>
      <c r="F649" s="4" t="s">
        <v>1271</v>
      </c>
      <c r="G649" s="4" t="s">
        <v>3</v>
      </c>
      <c r="H649" s="4" t="s">
        <v>1053</v>
      </c>
      <c r="I649" s="4">
        <v>113.107207500385</v>
      </c>
      <c r="J649" s="4">
        <v>23.031686526215001</v>
      </c>
      <c r="K649" t="str">
        <f>LEFT(F649,FIND("省",F649))</f>
        <v>广东省</v>
      </c>
    </row>
    <row r="650" spans="1:11" ht="16.5" x14ac:dyDescent="0.25">
      <c r="A650" s="3">
        <v>604</v>
      </c>
      <c r="B650" s="4">
        <v>209</v>
      </c>
      <c r="C650" s="4">
        <v>11</v>
      </c>
      <c r="D650" s="4" t="s">
        <v>1277</v>
      </c>
      <c r="E650" s="4" t="s">
        <v>41</v>
      </c>
      <c r="F650" s="4" t="s">
        <v>1278</v>
      </c>
      <c r="G650" s="4" t="s">
        <v>13</v>
      </c>
      <c r="H650" s="4" t="s">
        <v>1053</v>
      </c>
      <c r="I650" s="4">
        <v>113.23791126373401</v>
      </c>
      <c r="J650" s="4">
        <v>23.1088949165168</v>
      </c>
      <c r="K650" t="str">
        <f>LEFT(F650,FIND("省",F650))</f>
        <v>广东省</v>
      </c>
    </row>
    <row r="651" spans="1:11" ht="16.5" x14ac:dyDescent="0.25">
      <c r="A651" s="3">
        <v>605</v>
      </c>
      <c r="B651" s="4">
        <v>85</v>
      </c>
      <c r="C651" s="4">
        <v>7</v>
      </c>
      <c r="D651" s="4" t="s">
        <v>1279</v>
      </c>
      <c r="E651" s="4" t="s">
        <v>50</v>
      </c>
      <c r="F651" s="4" t="s">
        <v>1278</v>
      </c>
      <c r="G651" s="4" t="s">
        <v>3</v>
      </c>
      <c r="H651" s="4" t="s">
        <v>1053</v>
      </c>
      <c r="I651" s="4">
        <v>113.253613061073</v>
      </c>
      <c r="J651" s="4">
        <v>23.125631325777402</v>
      </c>
      <c r="K651" t="str">
        <f>LEFT(F651,FIND("省",F651))</f>
        <v>广东省</v>
      </c>
    </row>
    <row r="652" spans="1:11" ht="16.5" x14ac:dyDescent="0.25">
      <c r="A652" s="3">
        <v>606</v>
      </c>
      <c r="B652" s="4">
        <v>215</v>
      </c>
      <c r="C652" s="4">
        <v>17</v>
      </c>
      <c r="D652" s="4" t="s">
        <v>1280</v>
      </c>
      <c r="E652" s="4" t="s">
        <v>1281</v>
      </c>
      <c r="F652" s="4" t="s">
        <v>1278</v>
      </c>
      <c r="G652" s="4" t="s">
        <v>13</v>
      </c>
      <c r="H652" s="4" t="s">
        <v>1053</v>
      </c>
      <c r="I652" s="4">
        <v>113.254861830227</v>
      </c>
      <c r="J652" s="4">
        <v>23.116791517541099</v>
      </c>
      <c r="K652" t="str">
        <f>LEFT(F652,FIND("省",F652))</f>
        <v>广东省</v>
      </c>
    </row>
    <row r="653" spans="1:11" ht="16.5" x14ac:dyDescent="0.25">
      <c r="A653" s="3">
        <v>607</v>
      </c>
      <c r="B653" s="4">
        <v>35</v>
      </c>
      <c r="C653" s="4">
        <v>35</v>
      </c>
      <c r="D653" s="4" t="s">
        <v>1282</v>
      </c>
      <c r="E653" s="4" t="s">
        <v>1283</v>
      </c>
      <c r="F653" s="4" t="s">
        <v>1284</v>
      </c>
      <c r="G653" s="4" t="s">
        <v>6</v>
      </c>
      <c r="H653" s="4" t="s">
        <v>1053</v>
      </c>
      <c r="I653" s="4">
        <v>113.265495454955</v>
      </c>
      <c r="J653" s="4">
        <v>23.1287942846043</v>
      </c>
      <c r="K653" t="str">
        <f>LEFT(F653,FIND("省",F653))</f>
        <v>广东省</v>
      </c>
    </row>
    <row r="654" spans="1:11" ht="16.5" x14ac:dyDescent="0.25">
      <c r="A654" s="3">
        <v>608</v>
      </c>
      <c r="B654" s="4">
        <v>232</v>
      </c>
      <c r="C654" s="4">
        <v>34</v>
      </c>
      <c r="D654" s="4" t="s">
        <v>1285</v>
      </c>
      <c r="E654" s="4" t="s">
        <v>429</v>
      </c>
      <c r="F654" s="4" t="s">
        <v>1278</v>
      </c>
      <c r="G654" s="4" t="s">
        <v>13</v>
      </c>
      <c r="H654" s="4" t="s">
        <v>1053</v>
      </c>
      <c r="I654" s="4">
        <v>113.273748210607</v>
      </c>
      <c r="J654" s="4">
        <v>23.112352858864199</v>
      </c>
      <c r="K654" t="str">
        <f>LEFT(F654,FIND("省",F654))</f>
        <v>广东省</v>
      </c>
    </row>
    <row r="655" spans="1:11" ht="16.5" x14ac:dyDescent="0.25">
      <c r="A655" s="3">
        <v>622</v>
      </c>
      <c r="B655" s="4">
        <v>180</v>
      </c>
      <c r="C655" s="4">
        <v>102</v>
      </c>
      <c r="D655" s="4" t="s">
        <v>1315</v>
      </c>
      <c r="E655" s="4" t="s">
        <v>41</v>
      </c>
      <c r="F655" s="4" t="s">
        <v>1316</v>
      </c>
      <c r="G655" s="4" t="s">
        <v>3</v>
      </c>
      <c r="H655" s="4" t="s">
        <v>1053</v>
      </c>
      <c r="I655" s="4">
        <v>114.103690015811</v>
      </c>
      <c r="J655" s="4">
        <v>24.849102593310398</v>
      </c>
      <c r="K655" t="str">
        <f>LEFT(F655,FIND("省",F655))</f>
        <v>广东省</v>
      </c>
    </row>
    <row r="656" spans="1:11" ht="16.5" x14ac:dyDescent="0.25">
      <c r="A656" s="3">
        <v>665</v>
      </c>
      <c r="B656" s="4">
        <v>151</v>
      </c>
      <c r="C656" s="4">
        <v>73</v>
      </c>
      <c r="D656" s="4" t="s">
        <v>1409</v>
      </c>
      <c r="E656" s="4" t="s">
        <v>8</v>
      </c>
      <c r="F656" s="4" t="s">
        <v>1410</v>
      </c>
      <c r="G656" s="4" t="s">
        <v>3</v>
      </c>
      <c r="H656" s="4" t="s">
        <v>1053</v>
      </c>
      <c r="I656" s="4">
        <v>116.642323393768</v>
      </c>
      <c r="J656" s="4">
        <v>23.6727751994211</v>
      </c>
      <c r="K656" t="str">
        <f>LEFT(F656,FIND("省",F656))</f>
        <v>广东省</v>
      </c>
    </row>
    <row r="657" spans="1:11" ht="16.5" x14ac:dyDescent="0.25">
      <c r="A657" s="3">
        <v>906</v>
      </c>
      <c r="B657" s="4">
        <v>374</v>
      </c>
      <c r="C657" s="4">
        <v>180</v>
      </c>
      <c r="D657" s="4" t="s">
        <v>1882</v>
      </c>
      <c r="E657" s="4" t="s">
        <v>41</v>
      </c>
      <c r="F657" s="4" t="s">
        <v>1883</v>
      </c>
      <c r="G657" s="4" t="s">
        <v>3</v>
      </c>
      <c r="H657" s="4" t="s">
        <v>1594</v>
      </c>
      <c r="I657" s="4">
        <v>112.129215561111</v>
      </c>
      <c r="J657" s="4">
        <v>23.0934306669504</v>
      </c>
      <c r="K657" t="str">
        <f>LEFT(F657,FIND("省",F657))</f>
        <v>广东省</v>
      </c>
    </row>
    <row r="658" spans="1:11" ht="16.5" x14ac:dyDescent="0.25">
      <c r="A658" s="3">
        <v>918</v>
      </c>
      <c r="B658" s="4">
        <v>375</v>
      </c>
      <c r="C658" s="4">
        <v>181</v>
      </c>
      <c r="D658" s="4" t="s">
        <v>1903</v>
      </c>
      <c r="E658" s="4" t="s">
        <v>501</v>
      </c>
      <c r="F658" s="4" t="s">
        <v>1904</v>
      </c>
      <c r="G658" s="4" t="s">
        <v>3</v>
      </c>
      <c r="H658" s="4" t="s">
        <v>1594</v>
      </c>
      <c r="I658" s="4">
        <v>112.45904275891201</v>
      </c>
      <c r="J658" s="4">
        <v>23.051648053123301</v>
      </c>
      <c r="K658" t="str">
        <f>LEFT(F658,FIND("省",F658))</f>
        <v>广东省</v>
      </c>
    </row>
    <row r="659" spans="1:11" ht="16.5" x14ac:dyDescent="0.25">
      <c r="A659" s="3">
        <v>919</v>
      </c>
      <c r="B659" s="4">
        <v>461</v>
      </c>
      <c r="C659" s="4">
        <v>19</v>
      </c>
      <c r="D659" s="4" t="s">
        <v>1905</v>
      </c>
      <c r="E659" s="4" t="s">
        <v>1906</v>
      </c>
      <c r="F659" s="4" t="s">
        <v>1904</v>
      </c>
      <c r="G659" s="4" t="s">
        <v>19</v>
      </c>
      <c r="H659" s="4" t="s">
        <v>1594</v>
      </c>
      <c r="I659" s="4">
        <v>112.464413123559</v>
      </c>
      <c r="J659" s="4">
        <v>23.0570759401141</v>
      </c>
      <c r="K659" t="str">
        <f>LEFT(F659,FIND("省",F659))</f>
        <v>广东省</v>
      </c>
    </row>
    <row r="660" spans="1:11" ht="16.5" x14ac:dyDescent="0.25">
      <c r="A660" s="3">
        <v>925</v>
      </c>
      <c r="B660" s="4">
        <v>502</v>
      </c>
      <c r="C660" s="4">
        <v>29</v>
      </c>
      <c r="D660" s="4" t="s">
        <v>1915</v>
      </c>
      <c r="E660" s="4" t="s">
        <v>1684</v>
      </c>
      <c r="F660" s="4" t="s">
        <v>1916</v>
      </c>
      <c r="G660" s="4" t="s">
        <v>13</v>
      </c>
      <c r="H660" s="4" t="s">
        <v>1594</v>
      </c>
      <c r="I660" s="4">
        <v>112.581533307778</v>
      </c>
      <c r="J660" s="4">
        <v>22.3260539441983</v>
      </c>
      <c r="K660" t="str">
        <f>LEFT(F660,FIND("省",F660))</f>
        <v>广东省</v>
      </c>
    </row>
    <row r="661" spans="1:11" ht="16.5" x14ac:dyDescent="0.25">
      <c r="A661" s="3">
        <v>958</v>
      </c>
      <c r="B661" s="4">
        <v>516</v>
      </c>
      <c r="C661" s="4">
        <v>3</v>
      </c>
      <c r="D661" s="4" t="s">
        <v>1968</v>
      </c>
      <c r="E661" s="4" t="s">
        <v>8</v>
      </c>
      <c r="F661" s="4" t="s">
        <v>1969</v>
      </c>
      <c r="G661" s="4" t="s">
        <v>1095</v>
      </c>
      <c r="H661" s="4" t="s">
        <v>1594</v>
      </c>
      <c r="I661" s="4">
        <v>113.071969644115</v>
      </c>
      <c r="J661" s="4">
        <v>23.0077404778025</v>
      </c>
      <c r="K661" t="str">
        <f>LEFT(F661,FIND("省",F661))</f>
        <v>广东省</v>
      </c>
    </row>
    <row r="662" spans="1:11" ht="16.5" x14ac:dyDescent="0.25">
      <c r="A662" s="3">
        <v>961</v>
      </c>
      <c r="B662" s="4">
        <v>371</v>
      </c>
      <c r="C662" s="4">
        <v>177</v>
      </c>
      <c r="D662" s="4" t="s">
        <v>1972</v>
      </c>
      <c r="E662" s="4" t="s">
        <v>1070</v>
      </c>
      <c r="F662" s="4" t="s">
        <v>1969</v>
      </c>
      <c r="G662" s="4" t="s">
        <v>3</v>
      </c>
      <c r="H662" s="4" t="s">
        <v>1594</v>
      </c>
      <c r="I662" s="4">
        <v>113.118080585852</v>
      </c>
      <c r="J662" s="4">
        <v>22.807374620732901</v>
      </c>
      <c r="K662" t="str">
        <f>LEFT(F662,FIND("省",F662))</f>
        <v>广东省</v>
      </c>
    </row>
    <row r="663" spans="1:11" ht="16.5" x14ac:dyDescent="0.25">
      <c r="A663" s="3">
        <v>968</v>
      </c>
      <c r="B663" s="4">
        <v>500</v>
      </c>
      <c r="C663" s="4">
        <v>27</v>
      </c>
      <c r="D663" s="4" t="s">
        <v>1983</v>
      </c>
      <c r="E663" s="4" t="s">
        <v>791</v>
      </c>
      <c r="F663" s="4" t="s">
        <v>160</v>
      </c>
      <c r="G663" s="4" t="s">
        <v>13</v>
      </c>
      <c r="H663" s="4" t="s">
        <v>1594</v>
      </c>
      <c r="I663" s="4">
        <v>113.259379683155</v>
      </c>
      <c r="J663" s="4">
        <v>23.136165593509102</v>
      </c>
      <c r="K663" t="str">
        <f>LEFT(F663,FIND("省",F663))</f>
        <v>广东省</v>
      </c>
    </row>
    <row r="664" spans="1:11" ht="16.5" x14ac:dyDescent="0.25">
      <c r="A664" s="3">
        <v>974</v>
      </c>
      <c r="B664" s="4">
        <v>501</v>
      </c>
      <c r="C664" s="4">
        <v>28</v>
      </c>
      <c r="D664" s="4" t="s">
        <v>1991</v>
      </c>
      <c r="E664" s="4" t="s">
        <v>1684</v>
      </c>
      <c r="F664" s="4" t="s">
        <v>160</v>
      </c>
      <c r="G664" s="4" t="s">
        <v>13</v>
      </c>
      <c r="H664" s="4" t="s">
        <v>1594</v>
      </c>
      <c r="I664" s="4">
        <v>113.389913392672</v>
      </c>
      <c r="J664" s="4">
        <v>23.014245053283801</v>
      </c>
      <c r="K664" t="str">
        <f>LEFT(F664,FIND("省",F664))</f>
        <v>广东省</v>
      </c>
    </row>
    <row r="665" spans="1:11" ht="16.5" x14ac:dyDescent="0.25">
      <c r="A665" s="3">
        <v>979</v>
      </c>
      <c r="B665" s="4">
        <v>96</v>
      </c>
      <c r="C665" s="4">
        <v>96</v>
      </c>
      <c r="D665" s="4" t="s">
        <v>2000</v>
      </c>
      <c r="E665" s="4" t="s">
        <v>2001</v>
      </c>
      <c r="F665" s="4" t="s">
        <v>160</v>
      </c>
      <c r="G665" s="4" t="s">
        <v>6</v>
      </c>
      <c r="H665" s="4" t="s">
        <v>1594</v>
      </c>
      <c r="I665" s="4">
        <v>113.500051254705</v>
      </c>
      <c r="J665" s="4">
        <v>22.985937409473099</v>
      </c>
      <c r="K665" t="str">
        <f>LEFT(F665,FIND("省",F665))</f>
        <v>广东省</v>
      </c>
    </row>
    <row r="666" spans="1:11" ht="16.5" x14ac:dyDescent="0.25">
      <c r="A666" s="3">
        <v>984</v>
      </c>
      <c r="B666" s="4">
        <v>95</v>
      </c>
      <c r="C666" s="4">
        <v>95</v>
      </c>
      <c r="D666" s="4" t="s">
        <v>2007</v>
      </c>
      <c r="E666" s="4" t="s">
        <v>97</v>
      </c>
      <c r="F666" s="4" t="s">
        <v>2008</v>
      </c>
      <c r="G666" s="4" t="s">
        <v>6</v>
      </c>
      <c r="H666" s="4" t="s">
        <v>1594</v>
      </c>
      <c r="I666" s="4">
        <v>113.59820460036001</v>
      </c>
      <c r="J666" s="4">
        <v>24.684470144577499</v>
      </c>
      <c r="K666" t="str">
        <f>LEFT(F666,FIND("省",F666))</f>
        <v>广东省</v>
      </c>
    </row>
    <row r="667" spans="1:11" ht="16.5" x14ac:dyDescent="0.25">
      <c r="A667" s="3">
        <v>987</v>
      </c>
      <c r="B667" s="4">
        <v>370</v>
      </c>
      <c r="C667" s="4">
        <v>176</v>
      </c>
      <c r="D667" s="4" t="s">
        <v>2012</v>
      </c>
      <c r="E667" s="4" t="s">
        <v>253</v>
      </c>
      <c r="F667" s="4" t="s">
        <v>2008</v>
      </c>
      <c r="G667" s="4" t="s">
        <v>3</v>
      </c>
      <c r="H667" s="4" t="s">
        <v>1594</v>
      </c>
      <c r="I667" s="4">
        <v>113.632614777399</v>
      </c>
      <c r="J667" s="4">
        <v>24.6497179583811</v>
      </c>
      <c r="K667" t="str">
        <f>LEFT(F667,FIND("省",F667))</f>
        <v>广东省</v>
      </c>
    </row>
    <row r="668" spans="1:11" ht="16.5" x14ac:dyDescent="0.25">
      <c r="A668" s="3">
        <v>995</v>
      </c>
      <c r="B668" s="4">
        <v>369</v>
      </c>
      <c r="C668" s="4">
        <v>175</v>
      </c>
      <c r="D668" s="4" t="s">
        <v>2023</v>
      </c>
      <c r="E668" s="4" t="s">
        <v>41</v>
      </c>
      <c r="F668" s="4" t="s">
        <v>2024</v>
      </c>
      <c r="G668" s="4" t="s">
        <v>3</v>
      </c>
      <c r="H668" s="4" t="s">
        <v>1594</v>
      </c>
      <c r="I668" s="4">
        <v>113.73865134309</v>
      </c>
      <c r="J668" s="4">
        <v>23.044026960037101</v>
      </c>
      <c r="K668" t="str">
        <f>LEFT(F668,FIND("省",F668))</f>
        <v>广东省</v>
      </c>
    </row>
    <row r="669" spans="1:11" ht="16.5" x14ac:dyDescent="0.25">
      <c r="A669" s="3">
        <v>1020</v>
      </c>
      <c r="B669" s="4">
        <v>373</v>
      </c>
      <c r="C669" s="4">
        <v>179</v>
      </c>
      <c r="D669" s="4" t="s">
        <v>2067</v>
      </c>
      <c r="E669" s="4" t="s">
        <v>253</v>
      </c>
      <c r="F669" s="4" t="s">
        <v>2068</v>
      </c>
      <c r="G669" s="4" t="s">
        <v>3</v>
      </c>
      <c r="H669" s="4" t="s">
        <v>1594</v>
      </c>
      <c r="I669" s="4">
        <v>114.508828905276</v>
      </c>
      <c r="J669" s="4">
        <v>22.597019457726201</v>
      </c>
      <c r="K669" t="str">
        <f>LEFT(F669,FIND("省",F669))</f>
        <v>广东省</v>
      </c>
    </row>
    <row r="670" spans="1:11" ht="16.5" x14ac:dyDescent="0.25">
      <c r="A670" s="3">
        <v>1054</v>
      </c>
      <c r="B670" s="4">
        <v>372</v>
      </c>
      <c r="C670" s="4">
        <v>178</v>
      </c>
      <c r="D670" s="4" t="s">
        <v>2132</v>
      </c>
      <c r="E670" s="4" t="s">
        <v>253</v>
      </c>
      <c r="F670" s="4" t="s">
        <v>2133</v>
      </c>
      <c r="G670" s="4" t="s">
        <v>3</v>
      </c>
      <c r="H670" s="4" t="s">
        <v>1594</v>
      </c>
      <c r="I670" s="4">
        <v>115.83017715514499</v>
      </c>
      <c r="J670" s="4">
        <v>22.818538857488399</v>
      </c>
      <c r="K670" t="str">
        <f>LEFT(F670,FIND("省",F670))</f>
        <v>广东省</v>
      </c>
    </row>
    <row r="671" spans="1:11" ht="16.5" x14ac:dyDescent="0.25">
      <c r="A671" s="3">
        <v>1068</v>
      </c>
      <c r="B671" s="4">
        <v>503</v>
      </c>
      <c r="C671" s="4">
        <v>30</v>
      </c>
      <c r="D671" s="4" t="s">
        <v>2156</v>
      </c>
      <c r="E671" s="4" t="s">
        <v>1684</v>
      </c>
      <c r="F671" s="4" t="s">
        <v>2157</v>
      </c>
      <c r="G671" s="4" t="s">
        <v>13</v>
      </c>
      <c r="H671" s="4" t="s">
        <v>1594</v>
      </c>
      <c r="I671" s="4">
        <v>116.332928290602</v>
      </c>
      <c r="J671" s="4">
        <v>24.418261353593401</v>
      </c>
      <c r="K671" t="str">
        <f>LEFT(F671,FIND("省",F671))</f>
        <v>广东省</v>
      </c>
    </row>
    <row r="672" spans="1:11" ht="16.5" x14ac:dyDescent="0.25">
      <c r="A672" s="3">
        <v>1083</v>
      </c>
      <c r="B672" s="4">
        <v>377</v>
      </c>
      <c r="C672" s="4">
        <v>183</v>
      </c>
      <c r="D672" s="4" t="s">
        <v>2178</v>
      </c>
      <c r="E672" s="4" t="s">
        <v>41</v>
      </c>
      <c r="F672" s="4" t="s">
        <v>842</v>
      </c>
      <c r="G672" s="4" t="s">
        <v>3</v>
      </c>
      <c r="H672" s="4" t="s">
        <v>1594</v>
      </c>
      <c r="I672" s="4">
        <v>116.619241491628</v>
      </c>
      <c r="J672" s="4">
        <v>23.6583252901363</v>
      </c>
      <c r="K672" t="str">
        <f>LEFT(F672,FIND("省",F672))</f>
        <v>广东省</v>
      </c>
    </row>
    <row r="673" spans="1:11" ht="16.5" x14ac:dyDescent="0.25">
      <c r="A673" s="3">
        <v>1084</v>
      </c>
      <c r="B673" s="4">
        <v>376</v>
      </c>
      <c r="C673" s="4">
        <v>182</v>
      </c>
      <c r="D673" s="4" t="s">
        <v>2179</v>
      </c>
      <c r="E673" s="4" t="s">
        <v>177</v>
      </c>
      <c r="F673" s="4" t="s">
        <v>842</v>
      </c>
      <c r="G673" s="4" t="s">
        <v>3</v>
      </c>
      <c r="H673" s="4" t="s">
        <v>1594</v>
      </c>
      <c r="I673" s="4">
        <v>116.644408433031</v>
      </c>
      <c r="J673" s="4">
        <v>23.665380294843199</v>
      </c>
      <c r="K673" t="str">
        <f>LEFT(F673,FIND("省",F673))</f>
        <v>广东省</v>
      </c>
    </row>
    <row r="674" spans="1:11" ht="16.5" x14ac:dyDescent="0.25">
      <c r="A674" s="3">
        <v>1085</v>
      </c>
      <c r="B674" s="4">
        <v>97</v>
      </c>
      <c r="C674" s="4">
        <v>97</v>
      </c>
      <c r="D674" s="4" t="s">
        <v>2180</v>
      </c>
      <c r="E674" s="4" t="s">
        <v>21</v>
      </c>
      <c r="F674" s="4" t="s">
        <v>842</v>
      </c>
      <c r="G674" s="4" t="s">
        <v>6</v>
      </c>
      <c r="H674" s="4" t="s">
        <v>1594</v>
      </c>
      <c r="I674" s="4">
        <v>116.65377479507001</v>
      </c>
      <c r="J674" s="4">
        <v>23.665283658519702</v>
      </c>
      <c r="K674" t="str">
        <f>LEFT(F674,FIND("省",F674))</f>
        <v>广东省</v>
      </c>
    </row>
    <row r="675" spans="1:11" ht="16.5" x14ac:dyDescent="0.25">
      <c r="A675" s="3">
        <v>1648</v>
      </c>
      <c r="B675" s="4">
        <v>679</v>
      </c>
      <c r="C675" s="4" t="s">
        <v>3505</v>
      </c>
      <c r="D675" s="4" t="s">
        <v>3506</v>
      </c>
      <c r="E675" s="4" t="s">
        <v>21</v>
      </c>
      <c r="F675" s="4" t="s">
        <v>3507</v>
      </c>
      <c r="G675" s="4" t="s">
        <v>3</v>
      </c>
      <c r="H675" s="4" t="s">
        <v>2535</v>
      </c>
      <c r="I675" s="4">
        <v>112.38092915030199</v>
      </c>
      <c r="J675" s="4">
        <v>24.777669218334101</v>
      </c>
      <c r="K675" t="str">
        <f>LEFT(F675,FIND("省",F675))</f>
        <v>广东省</v>
      </c>
    </row>
    <row r="676" spans="1:11" ht="16.5" x14ac:dyDescent="0.25">
      <c r="A676" s="3">
        <v>1745</v>
      </c>
      <c r="B676" s="4">
        <v>168</v>
      </c>
      <c r="C676" s="4" t="s">
        <v>3732</v>
      </c>
      <c r="D676" s="4" t="s">
        <v>3733</v>
      </c>
      <c r="E676" s="4" t="s">
        <v>2587</v>
      </c>
      <c r="F676" s="4" t="s">
        <v>3734</v>
      </c>
      <c r="G676" s="4" t="s">
        <v>6</v>
      </c>
      <c r="H676" s="4" t="s">
        <v>2535</v>
      </c>
      <c r="I676" s="4">
        <v>113.235083946605</v>
      </c>
      <c r="J676" s="4">
        <v>22.006364612495101</v>
      </c>
      <c r="K676" t="str">
        <f>LEFT(F676,FIND("省",F676))</f>
        <v>广东省</v>
      </c>
    </row>
    <row r="677" spans="1:11" ht="16.5" x14ac:dyDescent="0.25">
      <c r="A677" s="3">
        <v>1747</v>
      </c>
      <c r="B677" s="4">
        <v>1015</v>
      </c>
      <c r="C677" s="4" t="s">
        <v>3738</v>
      </c>
      <c r="D677" s="4" t="s">
        <v>3739</v>
      </c>
      <c r="E677" s="4" t="s">
        <v>41</v>
      </c>
      <c r="F677" s="4" t="s">
        <v>160</v>
      </c>
      <c r="G677" s="4" t="s">
        <v>13</v>
      </c>
      <c r="H677" s="4" t="s">
        <v>2535</v>
      </c>
      <c r="I677" s="4">
        <v>113.24575728977</v>
      </c>
      <c r="J677" s="4">
        <v>23.109929770264799</v>
      </c>
      <c r="K677" t="str">
        <f>LEFT(F677,FIND("省",F677))</f>
        <v>广东省</v>
      </c>
    </row>
    <row r="678" spans="1:11" ht="16.5" x14ac:dyDescent="0.25">
      <c r="A678" s="3">
        <v>1749</v>
      </c>
      <c r="B678" s="4">
        <v>681</v>
      </c>
      <c r="C678" s="4" t="s">
        <v>3742</v>
      </c>
      <c r="D678" s="4" t="s">
        <v>3743</v>
      </c>
      <c r="E678" s="4" t="s">
        <v>21</v>
      </c>
      <c r="F678" s="4" t="s">
        <v>160</v>
      </c>
      <c r="G678" s="4" t="s">
        <v>3</v>
      </c>
      <c r="H678" s="4" t="s">
        <v>2535</v>
      </c>
      <c r="I678" s="4">
        <v>113.25502255543201</v>
      </c>
      <c r="J678" s="4">
        <v>23.130715809821599</v>
      </c>
      <c r="K678" t="str">
        <f>LEFT(F678,FIND("省",F678))</f>
        <v>广东省</v>
      </c>
    </row>
    <row r="679" spans="1:11" ht="16.5" x14ac:dyDescent="0.25">
      <c r="A679" s="3">
        <v>1754</v>
      </c>
      <c r="B679" s="4">
        <v>271</v>
      </c>
      <c r="C679" s="4" t="s">
        <v>3752</v>
      </c>
      <c r="D679" s="4" t="s">
        <v>3753</v>
      </c>
      <c r="E679" s="4" t="s">
        <v>106</v>
      </c>
      <c r="F679" s="4" t="s">
        <v>160</v>
      </c>
      <c r="G679" s="4" t="s">
        <v>45</v>
      </c>
      <c r="H679" s="4" t="s">
        <v>2535</v>
      </c>
      <c r="I679" s="4">
        <v>113.277664788674</v>
      </c>
      <c r="J679" s="4">
        <v>23.131360375009301</v>
      </c>
      <c r="K679" t="str">
        <f>LEFT(F679,FIND("省",F679))</f>
        <v>广东省</v>
      </c>
    </row>
    <row r="680" spans="1:11" ht="16.5" x14ac:dyDescent="0.25">
      <c r="A680" s="3">
        <v>1755</v>
      </c>
      <c r="B680" s="4">
        <v>1019</v>
      </c>
      <c r="C680" s="4" t="s">
        <v>3754</v>
      </c>
      <c r="D680" s="4" t="s">
        <v>3755</v>
      </c>
      <c r="E680" s="4" t="s">
        <v>591</v>
      </c>
      <c r="F680" s="4" t="s">
        <v>160</v>
      </c>
      <c r="G680" s="4" t="s">
        <v>13</v>
      </c>
      <c r="H680" s="4" t="s">
        <v>2535</v>
      </c>
      <c r="I680" s="4">
        <v>113.277971398728</v>
      </c>
      <c r="J680" s="4">
        <v>23.130990143903301</v>
      </c>
      <c r="K680" t="str">
        <f>LEFT(F680,FIND("省",F680))</f>
        <v>广东省</v>
      </c>
    </row>
    <row r="681" spans="1:11" ht="16.5" x14ac:dyDescent="0.25">
      <c r="A681" s="3">
        <v>1774</v>
      </c>
      <c r="B681" s="4">
        <v>687</v>
      </c>
      <c r="C681" s="4" t="s">
        <v>3799</v>
      </c>
      <c r="D681" s="4" t="s">
        <v>3800</v>
      </c>
      <c r="E681" s="4" t="s">
        <v>41</v>
      </c>
      <c r="F681" s="4" t="s">
        <v>3734</v>
      </c>
      <c r="G681" s="4" t="s">
        <v>3</v>
      </c>
      <c r="H681" s="4" t="s">
        <v>2535</v>
      </c>
      <c r="I681" s="4">
        <v>113.515338170454</v>
      </c>
      <c r="J681" s="4">
        <v>22.289962852955401</v>
      </c>
      <c r="K681" t="str">
        <f>LEFT(F681,FIND("省",F681))</f>
        <v>广东省</v>
      </c>
    </row>
    <row r="682" spans="1:11" ht="16.5" x14ac:dyDescent="0.25">
      <c r="A682" s="3">
        <v>1783</v>
      </c>
      <c r="B682" s="4">
        <v>1018</v>
      </c>
      <c r="C682" s="4" t="s">
        <v>3819</v>
      </c>
      <c r="D682" s="4" t="s">
        <v>3820</v>
      </c>
      <c r="E682" s="4" t="s">
        <v>41</v>
      </c>
      <c r="F682" s="4" t="s">
        <v>759</v>
      </c>
      <c r="G682" s="4" t="s">
        <v>13</v>
      </c>
      <c r="H682" s="4" t="s">
        <v>2535</v>
      </c>
      <c r="I682" s="4">
        <v>113.577700802105</v>
      </c>
      <c r="J682" s="4">
        <v>25.0817514891556</v>
      </c>
      <c r="K682" t="str">
        <f>LEFT(F682,FIND("省",F682))</f>
        <v>广东省</v>
      </c>
    </row>
    <row r="683" spans="1:11" ht="16.5" x14ac:dyDescent="0.25">
      <c r="A683" s="3">
        <v>1791</v>
      </c>
      <c r="B683" s="4">
        <v>682</v>
      </c>
      <c r="C683" s="4" t="s">
        <v>3836</v>
      </c>
      <c r="D683" s="4" t="s">
        <v>3837</v>
      </c>
      <c r="E683" s="4" t="s">
        <v>456</v>
      </c>
      <c r="F683" s="4" t="s">
        <v>3838</v>
      </c>
      <c r="G683" s="4" t="s">
        <v>3</v>
      </c>
      <c r="H683" s="4" t="s">
        <v>2535</v>
      </c>
      <c r="I683" s="4">
        <v>113.67308695225999</v>
      </c>
      <c r="J683" s="4">
        <v>23.677071775792399</v>
      </c>
      <c r="K683" t="str">
        <f>LEFT(F683,FIND("省",F683))</f>
        <v>广东省</v>
      </c>
    </row>
    <row r="684" spans="1:11" ht="16.5" x14ac:dyDescent="0.25">
      <c r="A684" s="3">
        <v>1801</v>
      </c>
      <c r="B684" s="4">
        <v>849</v>
      </c>
      <c r="C684" s="4" t="s">
        <v>3863</v>
      </c>
      <c r="D684" s="4" t="s">
        <v>3864</v>
      </c>
      <c r="E684" s="4" t="s">
        <v>8</v>
      </c>
      <c r="F684" s="4" t="s">
        <v>2024</v>
      </c>
      <c r="G684" s="4" t="s">
        <v>19</v>
      </c>
      <c r="H684" s="4" t="s">
        <v>2535</v>
      </c>
      <c r="I684" s="4">
        <v>113.744383349747</v>
      </c>
      <c r="J684" s="4">
        <v>23.051880689148501</v>
      </c>
      <c r="K684" t="str">
        <f>LEFT(F684,FIND("省",F684))</f>
        <v>广东省</v>
      </c>
    </row>
    <row r="685" spans="1:11" ht="16.5" x14ac:dyDescent="0.25">
      <c r="A685" s="3">
        <v>1803</v>
      </c>
      <c r="B685" s="4">
        <v>1020</v>
      </c>
      <c r="C685" s="4" t="s">
        <v>3868</v>
      </c>
      <c r="D685" s="4" t="s">
        <v>3869</v>
      </c>
      <c r="E685" s="4" t="s">
        <v>3870</v>
      </c>
      <c r="F685" s="4" t="s">
        <v>2024</v>
      </c>
      <c r="G685" s="4" t="s">
        <v>13</v>
      </c>
      <c r="H685" s="4" t="s">
        <v>2535</v>
      </c>
      <c r="I685" s="4">
        <v>113.807934964183</v>
      </c>
      <c r="J685" s="4">
        <v>22.8834461142641</v>
      </c>
      <c r="K685" t="str">
        <f>LEFT(F685,FIND("省",F685))</f>
        <v>广东省</v>
      </c>
    </row>
    <row r="686" spans="1:11" ht="16.5" x14ac:dyDescent="0.25">
      <c r="A686" s="3">
        <v>1808</v>
      </c>
      <c r="B686" s="4">
        <v>683</v>
      </c>
      <c r="C686" s="4" t="s">
        <v>3884</v>
      </c>
      <c r="D686" s="4" t="s">
        <v>3885</v>
      </c>
      <c r="E686" s="4" t="s">
        <v>456</v>
      </c>
      <c r="F686" s="4" t="s">
        <v>2024</v>
      </c>
      <c r="G686" s="4" t="s">
        <v>3</v>
      </c>
      <c r="H686" s="4" t="s">
        <v>2535</v>
      </c>
      <c r="I686" s="4">
        <v>113.896140906914</v>
      </c>
      <c r="J686" s="4">
        <v>23.0677475517925</v>
      </c>
      <c r="K686" t="str">
        <f>LEFT(F686,FIND("省",F686))</f>
        <v>广东省</v>
      </c>
    </row>
    <row r="687" spans="1:11" ht="16.5" x14ac:dyDescent="0.25">
      <c r="A687" s="3">
        <v>1843</v>
      </c>
      <c r="B687" s="4">
        <v>1016</v>
      </c>
      <c r="C687" s="4" t="s">
        <v>3979</v>
      </c>
      <c r="D687" s="4" t="s">
        <v>3980</v>
      </c>
      <c r="E687" s="4" t="s">
        <v>41</v>
      </c>
      <c r="F687" s="4" t="s">
        <v>3981</v>
      </c>
      <c r="G687" s="4" t="s">
        <v>13</v>
      </c>
      <c r="H687" s="4" t="s">
        <v>2535</v>
      </c>
      <c r="I687" s="4">
        <v>114.41674240191701</v>
      </c>
      <c r="J687" s="4">
        <v>22.858698644956</v>
      </c>
      <c r="K687" t="str">
        <f>LEFT(F687,FIND("省",F687))</f>
        <v>广东省</v>
      </c>
    </row>
    <row r="688" spans="1:11" ht="16.5" x14ac:dyDescent="0.25">
      <c r="A688" s="3">
        <v>1867</v>
      </c>
      <c r="B688" s="4">
        <v>680</v>
      </c>
      <c r="C688" s="4" t="s">
        <v>4037</v>
      </c>
      <c r="D688" s="4" t="s">
        <v>4038</v>
      </c>
      <c r="E688" s="4" t="s">
        <v>21</v>
      </c>
      <c r="F688" s="4" t="s">
        <v>4039</v>
      </c>
      <c r="G688" s="4" t="s">
        <v>3</v>
      </c>
      <c r="H688" s="4" t="s">
        <v>2535</v>
      </c>
      <c r="I688" s="4">
        <v>114.69648943410201</v>
      </c>
      <c r="J688" s="4">
        <v>23.7294257328623</v>
      </c>
      <c r="K688" t="str">
        <f>LEFT(F688,FIND("省",F688))</f>
        <v>广东省</v>
      </c>
    </row>
    <row r="689" spans="1:11" ht="16.5" x14ac:dyDescent="0.25">
      <c r="A689" s="3">
        <v>1944</v>
      </c>
      <c r="B689" s="4">
        <v>1017</v>
      </c>
      <c r="C689" s="4" t="s">
        <v>4235</v>
      </c>
      <c r="D689" s="4" t="s">
        <v>4236</v>
      </c>
      <c r="E689" s="4" t="s">
        <v>41</v>
      </c>
      <c r="F689" s="4" t="s">
        <v>4237</v>
      </c>
      <c r="G689" s="4" t="s">
        <v>13</v>
      </c>
      <c r="H689" s="4" t="s">
        <v>2535</v>
      </c>
      <c r="I689" s="4">
        <v>116.16117175838301</v>
      </c>
      <c r="J689" s="4">
        <v>24.741432182743502</v>
      </c>
      <c r="K689" t="str">
        <f>LEFT(F689,FIND("省",F689))</f>
        <v>广东省</v>
      </c>
    </row>
    <row r="690" spans="1:11" ht="16.5" x14ac:dyDescent="0.25">
      <c r="A690" s="3">
        <v>1994</v>
      </c>
      <c r="B690" s="4">
        <v>686</v>
      </c>
      <c r="C690" s="4" t="s">
        <v>4348</v>
      </c>
      <c r="D690" s="4" t="s">
        <v>4349</v>
      </c>
      <c r="E690" s="4" t="s">
        <v>41</v>
      </c>
      <c r="F690" s="4" t="s">
        <v>4350</v>
      </c>
      <c r="G690" s="4" t="s">
        <v>3</v>
      </c>
      <c r="H690" s="4" t="s">
        <v>2535</v>
      </c>
      <c r="I690" s="4">
        <v>116.623041665513</v>
      </c>
      <c r="J690" s="4">
        <v>23.7224075767291</v>
      </c>
      <c r="K690" t="str">
        <f>LEFT(F690,FIND("省",F690))</f>
        <v>广东省</v>
      </c>
    </row>
    <row r="691" spans="1:11" ht="16.5" x14ac:dyDescent="0.25">
      <c r="A691" s="3">
        <v>1996</v>
      </c>
      <c r="B691" s="4">
        <v>684</v>
      </c>
      <c r="C691" s="4" t="s">
        <v>4353</v>
      </c>
      <c r="D691" s="4" t="s">
        <v>4354</v>
      </c>
      <c r="E691" s="4" t="s">
        <v>456</v>
      </c>
      <c r="F691" s="4" t="s">
        <v>842</v>
      </c>
      <c r="G691" s="4" t="s">
        <v>3</v>
      </c>
      <c r="H691" s="4" t="s">
        <v>2535</v>
      </c>
      <c r="I691" s="4">
        <v>116.654396340842</v>
      </c>
      <c r="J691" s="4">
        <v>23.666332722701899</v>
      </c>
      <c r="K691" t="str">
        <f>LEFT(F691,FIND("省",F691))</f>
        <v>广东省</v>
      </c>
    </row>
    <row r="692" spans="1:11" ht="16.5" x14ac:dyDescent="0.25">
      <c r="A692" s="3">
        <v>2001</v>
      </c>
      <c r="B692" s="4">
        <v>685</v>
      </c>
      <c r="C692" s="4" t="s">
        <v>4367</v>
      </c>
      <c r="D692" s="4" t="s">
        <v>4368</v>
      </c>
      <c r="E692" s="4" t="s">
        <v>8</v>
      </c>
      <c r="F692" s="4" t="s">
        <v>4369</v>
      </c>
      <c r="G692" s="4" t="s">
        <v>3</v>
      </c>
      <c r="H692" s="4" t="s">
        <v>2535</v>
      </c>
      <c r="I692" s="4">
        <v>116.82305434506</v>
      </c>
      <c r="J692" s="4">
        <v>23.977182816742999</v>
      </c>
      <c r="K692" t="str">
        <f>LEFT(F692,FIND("省",F692))</f>
        <v>广东省</v>
      </c>
    </row>
    <row r="693" spans="1:11" ht="16.5" x14ac:dyDescent="0.25">
      <c r="A693" s="3">
        <v>2742</v>
      </c>
      <c r="B693" s="4">
        <v>387</v>
      </c>
      <c r="C693" s="4" t="s">
        <v>6424</v>
      </c>
      <c r="D693" s="4" t="s">
        <v>6425</v>
      </c>
      <c r="E693" s="4" t="s">
        <v>5866</v>
      </c>
      <c r="F693" s="4" t="s">
        <v>6426</v>
      </c>
      <c r="G693" s="4" t="s">
        <v>6</v>
      </c>
      <c r="H693" s="4" t="s">
        <v>5274</v>
      </c>
      <c r="I693" s="4">
        <v>111.872037499049</v>
      </c>
      <c r="J693" s="4">
        <v>22.3529018538554</v>
      </c>
      <c r="K693" t="str">
        <f>LEFT(F693,FIND("省",F693))</f>
        <v>广东省</v>
      </c>
    </row>
    <row r="694" spans="1:11" ht="16.5" x14ac:dyDescent="0.25">
      <c r="A694" s="3">
        <v>2743</v>
      </c>
      <c r="B694" s="4">
        <v>388</v>
      </c>
      <c r="C694" s="4" t="s">
        <v>6427</v>
      </c>
      <c r="D694" s="4" t="s">
        <v>6428</v>
      </c>
      <c r="E694" s="4" t="s">
        <v>97</v>
      </c>
      <c r="F694" s="4" t="s">
        <v>6429</v>
      </c>
      <c r="G694" s="4" t="s">
        <v>6</v>
      </c>
      <c r="H694" s="4" t="s">
        <v>5274</v>
      </c>
      <c r="I694" s="4">
        <v>112.84420162839901</v>
      </c>
      <c r="J694" s="4">
        <v>22.957433160928101</v>
      </c>
      <c r="K694" t="str">
        <f>LEFT(F694,FIND("省",F694))</f>
        <v>广东省</v>
      </c>
    </row>
    <row r="695" spans="1:11" ht="16.5" x14ac:dyDescent="0.25">
      <c r="A695" s="3">
        <v>2744</v>
      </c>
      <c r="B695" s="4">
        <v>389</v>
      </c>
      <c r="C695" s="4" t="s">
        <v>6430</v>
      </c>
      <c r="D695" s="4" t="s">
        <v>6431</v>
      </c>
      <c r="E695" s="4" t="s">
        <v>97</v>
      </c>
      <c r="F695" s="4" t="s">
        <v>6432</v>
      </c>
      <c r="G695" s="4" t="s">
        <v>6</v>
      </c>
      <c r="H695" s="4" t="s">
        <v>5274</v>
      </c>
      <c r="I695" s="4">
        <v>113.767228710789</v>
      </c>
      <c r="J695" s="4">
        <v>23.031478264108401</v>
      </c>
      <c r="K695" t="str">
        <f>LEFT(F695,FIND("省",F695))</f>
        <v>广东省</v>
      </c>
    </row>
    <row r="696" spans="1:11" ht="16.5" x14ac:dyDescent="0.25">
      <c r="A696" s="3">
        <v>2994</v>
      </c>
      <c r="B696" s="4">
        <v>639</v>
      </c>
      <c r="C696" s="4" t="s">
        <v>7144</v>
      </c>
      <c r="D696" s="4" t="s">
        <v>7145</v>
      </c>
      <c r="E696" s="4" t="s">
        <v>209</v>
      </c>
      <c r="F696" s="4" t="s">
        <v>7146</v>
      </c>
      <c r="G696" s="4" t="s">
        <v>45</v>
      </c>
      <c r="H696" s="4" t="s">
        <v>5274</v>
      </c>
      <c r="I696" s="4">
        <v>111.008749312353</v>
      </c>
      <c r="J696" s="4">
        <v>21.5166811988286</v>
      </c>
      <c r="K696" t="str">
        <f>LEFT(F696,FIND("省",F696))</f>
        <v>广东省</v>
      </c>
    </row>
    <row r="697" spans="1:11" ht="16.5" x14ac:dyDescent="0.25">
      <c r="A697" s="3">
        <v>2995</v>
      </c>
      <c r="B697" s="4">
        <v>640</v>
      </c>
      <c r="C697" s="4" t="s">
        <v>7147</v>
      </c>
      <c r="D697" s="4" t="s">
        <v>7148</v>
      </c>
      <c r="E697" s="4" t="s">
        <v>50</v>
      </c>
      <c r="F697" s="4" t="s">
        <v>7149</v>
      </c>
      <c r="G697" s="4" t="s">
        <v>45</v>
      </c>
      <c r="H697" s="4" t="s">
        <v>5274</v>
      </c>
      <c r="I697" s="4">
        <v>113.25548462982201</v>
      </c>
      <c r="J697" s="4">
        <v>23.145600872727201</v>
      </c>
      <c r="K697" t="str">
        <f>LEFT(F697,FIND("省",F697))</f>
        <v>广东省</v>
      </c>
    </row>
    <row r="698" spans="1:11" ht="16.5" x14ac:dyDescent="0.25">
      <c r="A698" s="3">
        <v>2996</v>
      </c>
      <c r="B698" s="4">
        <v>641</v>
      </c>
      <c r="C698" s="4" t="s">
        <v>7150</v>
      </c>
      <c r="D698" s="4" t="s">
        <v>7151</v>
      </c>
      <c r="E698" s="4" t="s">
        <v>501</v>
      </c>
      <c r="F698" s="4" t="s">
        <v>7152</v>
      </c>
      <c r="G698" s="4" t="s">
        <v>45</v>
      </c>
      <c r="H698" s="4" t="s">
        <v>5274</v>
      </c>
      <c r="I698" s="4">
        <v>110.09226532210501</v>
      </c>
      <c r="J698" s="4">
        <v>20.9166344575839</v>
      </c>
      <c r="K698" t="str">
        <f>LEFT(F698,FIND("省",F698))</f>
        <v>广东省</v>
      </c>
    </row>
    <row r="699" spans="1:11" ht="16.5" x14ac:dyDescent="0.25">
      <c r="A699" s="3">
        <v>3625</v>
      </c>
      <c r="B699" s="4">
        <v>1270</v>
      </c>
      <c r="C699" s="4" t="s">
        <v>8722</v>
      </c>
      <c r="D699" s="4" t="s">
        <v>8723</v>
      </c>
      <c r="E699" s="4" t="s">
        <v>854</v>
      </c>
      <c r="F699" s="4" t="s">
        <v>8724</v>
      </c>
      <c r="G699" s="4" t="s">
        <v>3</v>
      </c>
      <c r="H699" s="4" t="s">
        <v>5274</v>
      </c>
      <c r="I699" s="4">
        <v>114.306954356129</v>
      </c>
      <c r="J699" s="4">
        <v>25.120519371761802</v>
      </c>
      <c r="K699" t="str">
        <f>LEFT(F699,FIND("省",F699))</f>
        <v>广东省</v>
      </c>
    </row>
    <row r="700" spans="1:11" ht="16.5" x14ac:dyDescent="0.25">
      <c r="A700" s="3">
        <v>3626</v>
      </c>
      <c r="B700" s="4">
        <v>1271</v>
      </c>
      <c r="C700" s="4" t="s">
        <v>8725</v>
      </c>
      <c r="D700" s="4" t="s">
        <v>8726</v>
      </c>
      <c r="E700" s="4" t="s">
        <v>501</v>
      </c>
      <c r="F700" s="4" t="s">
        <v>8727</v>
      </c>
      <c r="G700" s="4" t="s">
        <v>3</v>
      </c>
      <c r="H700" s="4" t="s">
        <v>5274</v>
      </c>
      <c r="I700" s="4">
        <v>116.595730588221</v>
      </c>
      <c r="J700" s="4">
        <v>23.267795188446801</v>
      </c>
      <c r="K700" t="str">
        <f>LEFT(F700,FIND("省",F700))</f>
        <v>广东省</v>
      </c>
    </row>
    <row r="701" spans="1:11" ht="16.5" x14ac:dyDescent="0.25">
      <c r="A701" s="3">
        <v>3627</v>
      </c>
      <c r="B701" s="4">
        <v>1272</v>
      </c>
      <c r="C701" s="4" t="s">
        <v>8728</v>
      </c>
      <c r="D701" s="4" t="s">
        <v>8729</v>
      </c>
      <c r="E701" s="4" t="s">
        <v>8</v>
      </c>
      <c r="F701" s="4" t="s">
        <v>8730</v>
      </c>
      <c r="G701" s="4" t="s">
        <v>3</v>
      </c>
      <c r="H701" s="4" t="s">
        <v>5274</v>
      </c>
      <c r="I701" s="4">
        <v>116.690631725797</v>
      </c>
      <c r="J701" s="4">
        <v>24.3506479666434</v>
      </c>
      <c r="K701" t="str">
        <f>LEFT(F701,FIND("省",F701))</f>
        <v>广东省</v>
      </c>
    </row>
    <row r="702" spans="1:11" ht="16.5" x14ac:dyDescent="0.25">
      <c r="A702" s="3">
        <v>3628</v>
      </c>
      <c r="B702" s="4">
        <v>1273</v>
      </c>
      <c r="C702" s="4" t="s">
        <v>8731</v>
      </c>
      <c r="D702" s="4" t="s">
        <v>8732</v>
      </c>
      <c r="E702" s="4" t="s">
        <v>456</v>
      </c>
      <c r="F702" s="4" t="s">
        <v>7149</v>
      </c>
      <c r="G702" s="4" t="s">
        <v>3</v>
      </c>
      <c r="H702" s="4" t="s">
        <v>5274</v>
      </c>
      <c r="I702" s="4">
        <v>113.254540611273</v>
      </c>
      <c r="J702" s="4">
        <v>23.123286200229401</v>
      </c>
      <c r="K702" t="str">
        <f>LEFT(F702,FIND("省",F702))</f>
        <v>广东省</v>
      </c>
    </row>
    <row r="703" spans="1:11" ht="16.5" x14ac:dyDescent="0.25">
      <c r="A703" s="3">
        <v>3629</v>
      </c>
      <c r="B703" s="4">
        <v>1274</v>
      </c>
      <c r="C703" s="4" t="s">
        <v>8733</v>
      </c>
      <c r="D703" s="4" t="s">
        <v>8734</v>
      </c>
      <c r="E703" s="4" t="s">
        <v>456</v>
      </c>
      <c r="F703" s="4" t="s">
        <v>842</v>
      </c>
      <c r="G703" s="4" t="s">
        <v>3</v>
      </c>
      <c r="H703" s="4" t="s">
        <v>5274</v>
      </c>
      <c r="I703" s="4">
        <v>116.618237887622</v>
      </c>
      <c r="J703" s="4">
        <v>23.659696057993798</v>
      </c>
      <c r="K703" t="str">
        <f>LEFT(F703,FIND("省",F703))</f>
        <v>广东省</v>
      </c>
    </row>
    <row r="704" spans="1:11" ht="16.5" x14ac:dyDescent="0.25">
      <c r="A704" s="3">
        <v>3630</v>
      </c>
      <c r="B704" s="4">
        <v>1275</v>
      </c>
      <c r="C704" s="4" t="s">
        <v>8735</v>
      </c>
      <c r="D704" s="4" t="s">
        <v>8736</v>
      </c>
      <c r="E704" s="4" t="s">
        <v>386</v>
      </c>
      <c r="F704" s="4" t="s">
        <v>7149</v>
      </c>
      <c r="G704" s="4" t="s">
        <v>3</v>
      </c>
      <c r="H704" s="4" t="s">
        <v>5274</v>
      </c>
      <c r="I704" s="4">
        <v>113.261509701826</v>
      </c>
      <c r="J704" s="4">
        <v>23.1311994467004</v>
      </c>
      <c r="K704" t="str">
        <f>LEFT(F704,FIND("省",F704))</f>
        <v>广东省</v>
      </c>
    </row>
    <row r="705" spans="1:11" ht="16.5" x14ac:dyDescent="0.25">
      <c r="A705" s="3">
        <v>3631</v>
      </c>
      <c r="B705" s="4">
        <v>1276</v>
      </c>
      <c r="C705" s="4" t="s">
        <v>8737</v>
      </c>
      <c r="D705" s="4" t="s">
        <v>8738</v>
      </c>
      <c r="E705" s="4" t="s">
        <v>41</v>
      </c>
      <c r="F705" s="4" t="s">
        <v>8739</v>
      </c>
      <c r="G705" s="4" t="s">
        <v>3</v>
      </c>
      <c r="H705" s="4" t="s">
        <v>5274</v>
      </c>
      <c r="I705" s="4">
        <v>113.492246241073</v>
      </c>
      <c r="J705" s="4">
        <v>23.0841590565595</v>
      </c>
      <c r="K705" t="str">
        <f>LEFT(F705,FIND("省",F705))</f>
        <v>广东省</v>
      </c>
    </row>
    <row r="706" spans="1:11" ht="16.5" x14ac:dyDescent="0.25">
      <c r="A706" s="3">
        <v>3632</v>
      </c>
      <c r="B706" s="4">
        <v>1277</v>
      </c>
      <c r="C706" s="4" t="s">
        <v>8740</v>
      </c>
      <c r="D706" s="4" t="s">
        <v>8741</v>
      </c>
      <c r="E706" s="4" t="s">
        <v>41</v>
      </c>
      <c r="F706" s="4" t="s">
        <v>8742</v>
      </c>
      <c r="G706" s="4" t="s">
        <v>3</v>
      </c>
      <c r="H706" s="4" t="s">
        <v>5274</v>
      </c>
      <c r="I706" s="4">
        <v>116.354364007469</v>
      </c>
      <c r="J706" s="4">
        <v>23.542066767853701</v>
      </c>
      <c r="K706" t="str">
        <f>LEFT(F706,FIND("省",F706))</f>
        <v>广东省</v>
      </c>
    </row>
    <row r="707" spans="1:11" ht="16.5" x14ac:dyDescent="0.25">
      <c r="A707" s="3">
        <v>3633</v>
      </c>
      <c r="B707" s="4">
        <v>1278</v>
      </c>
      <c r="C707" s="4" t="s">
        <v>8743</v>
      </c>
      <c r="D707" s="4" t="s">
        <v>8744</v>
      </c>
      <c r="E707" s="4" t="s">
        <v>41</v>
      </c>
      <c r="F707" s="4" t="s">
        <v>8742</v>
      </c>
      <c r="G707" s="4" t="s">
        <v>3</v>
      </c>
      <c r="H707" s="4" t="s">
        <v>5274</v>
      </c>
      <c r="I707" s="4">
        <v>116.36233449764001</v>
      </c>
      <c r="J707" s="4">
        <v>23.5276332376502</v>
      </c>
      <c r="K707" t="str">
        <f>LEFT(F707,FIND("省",F707))</f>
        <v>广东省</v>
      </c>
    </row>
    <row r="708" spans="1:11" ht="16.5" x14ac:dyDescent="0.25">
      <c r="A708" s="3">
        <v>3634</v>
      </c>
      <c r="B708" s="4">
        <v>1279</v>
      </c>
      <c r="C708" s="4" t="s">
        <v>8745</v>
      </c>
      <c r="D708" s="4" t="s">
        <v>8746</v>
      </c>
      <c r="E708" s="4" t="s">
        <v>41</v>
      </c>
      <c r="F708" s="4" t="s">
        <v>8747</v>
      </c>
      <c r="G708" s="4" t="s">
        <v>3</v>
      </c>
      <c r="H708" s="4" t="s">
        <v>5274</v>
      </c>
      <c r="I708" s="4">
        <v>113.24963556188</v>
      </c>
      <c r="J708" s="4">
        <v>22.8384005477714</v>
      </c>
      <c r="K708" t="str">
        <f>LEFT(F708,FIND("省",F708))</f>
        <v>广东省</v>
      </c>
    </row>
    <row r="709" spans="1:11" ht="16.5" x14ac:dyDescent="0.25">
      <c r="A709" s="3">
        <v>3635</v>
      </c>
      <c r="B709" s="4">
        <v>1280</v>
      </c>
      <c r="C709" s="4" t="s">
        <v>8748</v>
      </c>
      <c r="D709" s="4" t="s">
        <v>8749</v>
      </c>
      <c r="E709" s="4" t="s">
        <v>41</v>
      </c>
      <c r="F709" s="4" t="s">
        <v>8750</v>
      </c>
      <c r="G709" s="4" t="s">
        <v>3</v>
      </c>
      <c r="H709" s="4" t="s">
        <v>5274</v>
      </c>
      <c r="I709" s="4">
        <v>114.056506364676</v>
      </c>
      <c r="J709" s="4">
        <v>24.955673861044598</v>
      </c>
      <c r="K709" t="str">
        <f>LEFT(F709,FIND("省",F709))</f>
        <v>广东省</v>
      </c>
    </row>
    <row r="710" spans="1:11" ht="16.5" x14ac:dyDescent="0.25">
      <c r="A710" s="3">
        <v>3636</v>
      </c>
      <c r="B710" s="4">
        <v>1281</v>
      </c>
      <c r="C710" s="4" t="s">
        <v>8751</v>
      </c>
      <c r="D710" s="4" t="s">
        <v>8752</v>
      </c>
      <c r="E710" s="4" t="s">
        <v>41</v>
      </c>
      <c r="F710" s="4" t="s">
        <v>754</v>
      </c>
      <c r="G710" s="4" t="s">
        <v>3</v>
      </c>
      <c r="H710" s="4" t="s">
        <v>5274</v>
      </c>
      <c r="I710" s="4">
        <v>113.530545023272</v>
      </c>
      <c r="J710" s="4">
        <v>22.5136628826722</v>
      </c>
      <c r="K710" t="str">
        <f>LEFT(F710,FIND("省",F710))</f>
        <v>广东省</v>
      </c>
    </row>
    <row r="711" spans="1:11" ht="16.5" x14ac:dyDescent="0.25">
      <c r="A711" s="3">
        <v>3637</v>
      </c>
      <c r="B711" s="4">
        <v>1282</v>
      </c>
      <c r="C711" s="4" t="s">
        <v>8753</v>
      </c>
      <c r="D711" s="4" t="s">
        <v>8754</v>
      </c>
      <c r="E711" s="4" t="s">
        <v>1070</v>
      </c>
      <c r="F711" s="4" t="s">
        <v>8755</v>
      </c>
      <c r="G711" s="4" t="s">
        <v>3</v>
      </c>
      <c r="H711" s="4" t="s">
        <v>5274</v>
      </c>
      <c r="I711" s="4">
        <v>111.685575000884</v>
      </c>
      <c r="J711" s="4">
        <v>22.944349431379599</v>
      </c>
      <c r="K711" t="str">
        <f>LEFT(F711,FIND("省",F711))</f>
        <v>广东省</v>
      </c>
    </row>
    <row r="712" spans="1:11" ht="16.5" x14ac:dyDescent="0.25">
      <c r="A712" s="3">
        <v>3924</v>
      </c>
      <c r="B712" s="4">
        <v>1569</v>
      </c>
      <c r="C712" s="4" t="s">
        <v>9499</v>
      </c>
      <c r="D712" s="4" t="s">
        <v>9500</v>
      </c>
      <c r="E712" s="4" t="s">
        <v>9501</v>
      </c>
      <c r="F712" s="4" t="s">
        <v>9502</v>
      </c>
      <c r="G712" s="4" t="s">
        <v>19</v>
      </c>
      <c r="H712" s="4" t="s">
        <v>5274</v>
      </c>
      <c r="I712" s="4">
        <v>111.564662221909</v>
      </c>
      <c r="J712" s="4">
        <v>22.7719452609273</v>
      </c>
      <c r="K712" t="str">
        <f>LEFT(F712,FIND("省",F712))</f>
        <v>广东省</v>
      </c>
    </row>
    <row r="713" spans="1:11" ht="16.5" x14ac:dyDescent="0.25">
      <c r="A713" s="3">
        <v>3925</v>
      </c>
      <c r="B713" s="4">
        <v>1570</v>
      </c>
      <c r="C713" s="4" t="s">
        <v>9503</v>
      </c>
      <c r="D713" s="4" t="s">
        <v>9504</v>
      </c>
      <c r="E713" s="4" t="s">
        <v>3112</v>
      </c>
      <c r="F713" s="4" t="s">
        <v>9505</v>
      </c>
      <c r="G713" s="4" t="s">
        <v>19</v>
      </c>
      <c r="H713" s="4" t="s">
        <v>5274</v>
      </c>
      <c r="I713" s="4">
        <v>113.728126490146</v>
      </c>
      <c r="J713" s="4">
        <v>25.030197194500701</v>
      </c>
      <c r="K713" t="str">
        <f>LEFT(F713,FIND("省",F713))</f>
        <v>广东省</v>
      </c>
    </row>
    <row r="714" spans="1:11" ht="16.5" x14ac:dyDescent="0.25">
      <c r="A714" s="3">
        <v>4199</v>
      </c>
      <c r="B714" s="4">
        <v>1844</v>
      </c>
      <c r="C714" s="4" t="s">
        <v>10250</v>
      </c>
      <c r="D714" s="4" t="s">
        <v>10251</v>
      </c>
      <c r="E714" s="4" t="s">
        <v>10252</v>
      </c>
      <c r="F714" s="4" t="s">
        <v>8742</v>
      </c>
      <c r="G714" s="4" t="s">
        <v>13</v>
      </c>
      <c r="H714" s="4" t="s">
        <v>5274</v>
      </c>
      <c r="I714" s="4">
        <v>116.34739242120401</v>
      </c>
      <c r="J714" s="4">
        <v>23.540542016060598</v>
      </c>
      <c r="K714" t="str">
        <f>LEFT(F714,FIND("省",F714))</f>
        <v>广东省</v>
      </c>
    </row>
    <row r="715" spans="1:11" ht="16.5" x14ac:dyDescent="0.25">
      <c r="A715" s="3">
        <v>4200</v>
      </c>
      <c r="B715" s="4">
        <v>1845</v>
      </c>
      <c r="C715" s="4" t="s">
        <v>10253</v>
      </c>
      <c r="D715" s="4" t="s">
        <v>10254</v>
      </c>
      <c r="E715" s="4" t="s">
        <v>10255</v>
      </c>
      <c r="F715" s="4" t="s">
        <v>10256</v>
      </c>
      <c r="G715" s="4" t="s">
        <v>13</v>
      </c>
      <c r="H715" s="4" t="s">
        <v>5274</v>
      </c>
      <c r="I715" s="4">
        <v>116.698910289754</v>
      </c>
      <c r="J715" s="4">
        <v>23.3682305407205</v>
      </c>
      <c r="K715" t="str">
        <f>LEFT(F715,FIND("省",F715))</f>
        <v>广东省</v>
      </c>
    </row>
    <row r="716" spans="1:11" ht="16.5" x14ac:dyDescent="0.25">
      <c r="A716" s="3">
        <v>4201</v>
      </c>
      <c r="B716" s="4">
        <v>1846</v>
      </c>
      <c r="C716" s="4" t="s">
        <v>10257</v>
      </c>
      <c r="D716" s="4" t="s">
        <v>10258</v>
      </c>
      <c r="E716" s="4" t="s">
        <v>10259</v>
      </c>
      <c r="F716" s="4" t="s">
        <v>10260</v>
      </c>
      <c r="G716" s="4" t="s">
        <v>13</v>
      </c>
      <c r="H716" s="4" t="s">
        <v>5274</v>
      </c>
      <c r="I716" s="4">
        <v>116.11178096442799</v>
      </c>
      <c r="J716" s="4">
        <v>24.313013229637701</v>
      </c>
      <c r="K716" t="str">
        <f>LEFT(F716,FIND("省",F716))</f>
        <v>广东省</v>
      </c>
    </row>
    <row r="717" spans="1:11" ht="16.5" x14ac:dyDescent="0.25">
      <c r="A717" s="3">
        <v>4202</v>
      </c>
      <c r="B717" s="4">
        <v>1847</v>
      </c>
      <c r="C717" s="4" t="s">
        <v>10261</v>
      </c>
      <c r="D717" s="4" t="s">
        <v>10262</v>
      </c>
      <c r="E717" s="4" t="s">
        <v>10263</v>
      </c>
      <c r="F717" s="4" t="s">
        <v>10264</v>
      </c>
      <c r="G717" s="4" t="s">
        <v>13</v>
      </c>
      <c r="H717" s="4" t="s">
        <v>5274</v>
      </c>
      <c r="I717" s="4">
        <v>110.411771869799</v>
      </c>
      <c r="J717" s="4">
        <v>21.198821197777399</v>
      </c>
      <c r="K717" t="str">
        <f>LEFT(F717,FIND("省",F717))</f>
        <v>广东省</v>
      </c>
    </row>
    <row r="718" spans="1:11" ht="16.5" x14ac:dyDescent="0.25">
      <c r="A718" s="3">
        <v>4203</v>
      </c>
      <c r="B718" s="4">
        <v>1848</v>
      </c>
      <c r="C718" s="4" t="s">
        <v>10265</v>
      </c>
      <c r="D718" s="4" t="s">
        <v>10266</v>
      </c>
      <c r="E718" s="4" t="s">
        <v>9718</v>
      </c>
      <c r="F718" s="4" t="s">
        <v>10267</v>
      </c>
      <c r="G718" s="4" t="s">
        <v>13</v>
      </c>
      <c r="H718" s="4" t="s">
        <v>5274</v>
      </c>
      <c r="I718" s="4">
        <v>116.16660641063299</v>
      </c>
      <c r="J718" s="4">
        <v>24.661465642752599</v>
      </c>
      <c r="K718" t="str">
        <f>LEFT(F718,FIND("省",F718))</f>
        <v>广东省</v>
      </c>
    </row>
    <row r="719" spans="1:11" ht="16.5" x14ac:dyDescent="0.25">
      <c r="A719" s="3">
        <v>4204</v>
      </c>
      <c r="B719" s="4">
        <v>1849</v>
      </c>
      <c r="C719" s="4" t="s">
        <v>10268</v>
      </c>
      <c r="D719" s="4" t="s">
        <v>10269</v>
      </c>
      <c r="E719" s="4" t="s">
        <v>429</v>
      </c>
      <c r="F719" s="4" t="s">
        <v>10270</v>
      </c>
      <c r="G719" s="4" t="s">
        <v>13</v>
      </c>
      <c r="H719" s="4" t="s">
        <v>5274</v>
      </c>
      <c r="I719" s="4">
        <v>113.365803708939</v>
      </c>
      <c r="J719" s="4">
        <v>22.0407391447343</v>
      </c>
      <c r="K719" t="str">
        <f>LEFT(F719,FIND("省",F719))</f>
        <v>广东省</v>
      </c>
    </row>
    <row r="720" spans="1:11" ht="16.5" x14ac:dyDescent="0.25">
      <c r="A720" s="3">
        <v>4205</v>
      </c>
      <c r="B720" s="4">
        <v>1850</v>
      </c>
      <c r="C720" s="4" t="s">
        <v>10271</v>
      </c>
      <c r="D720" s="4" t="s">
        <v>10272</v>
      </c>
      <c r="E720" s="4" t="s">
        <v>173</v>
      </c>
      <c r="F720" s="4" t="s">
        <v>2024</v>
      </c>
      <c r="G720" s="4" t="s">
        <v>13</v>
      </c>
      <c r="H720" s="4" t="s">
        <v>5274</v>
      </c>
      <c r="I720" s="4">
        <v>113.746571942054</v>
      </c>
      <c r="J720" s="4">
        <v>23.023258644077099</v>
      </c>
      <c r="K720" t="str">
        <f>LEFT(F720,FIND("省",F720))</f>
        <v>广东省</v>
      </c>
    </row>
    <row r="721" spans="1:11" ht="16.5" x14ac:dyDescent="0.25">
      <c r="A721" s="3">
        <v>4206</v>
      </c>
      <c r="B721" s="4">
        <v>1851</v>
      </c>
      <c r="C721" s="4" t="s">
        <v>10273</v>
      </c>
      <c r="D721" s="4" t="s">
        <v>10274</v>
      </c>
      <c r="E721" s="4" t="s">
        <v>9637</v>
      </c>
      <c r="F721" s="4" t="s">
        <v>7149</v>
      </c>
      <c r="G721" s="4" t="s">
        <v>13</v>
      </c>
      <c r="H721" s="4" t="s">
        <v>5274</v>
      </c>
      <c r="I721" s="4">
        <v>113.29054792635399</v>
      </c>
      <c r="J721" s="4">
        <v>23.120877365486901</v>
      </c>
      <c r="K721" t="str">
        <f>LEFT(F721,FIND("省",F721))</f>
        <v>广东省</v>
      </c>
    </row>
    <row r="722" spans="1:11" ht="16.5" x14ac:dyDescent="0.25">
      <c r="A722" s="3">
        <v>4207</v>
      </c>
      <c r="B722" s="4">
        <v>1852</v>
      </c>
      <c r="C722" s="4" t="s">
        <v>10275</v>
      </c>
      <c r="D722" s="4" t="s">
        <v>10276</v>
      </c>
      <c r="E722" s="4" t="s">
        <v>2960</v>
      </c>
      <c r="F722" s="4" t="s">
        <v>10256</v>
      </c>
      <c r="G722" s="4" t="s">
        <v>13</v>
      </c>
      <c r="H722" s="4" t="s">
        <v>5274</v>
      </c>
      <c r="I722" s="4">
        <v>116.698910289754</v>
      </c>
      <c r="J722" s="4">
        <v>23.3682305407205</v>
      </c>
      <c r="K722" t="str">
        <f>LEFT(F722,FIND("省",F722))</f>
        <v>广东省</v>
      </c>
    </row>
    <row r="723" spans="1:11" ht="16.5" x14ac:dyDescent="0.25">
      <c r="A723" s="3">
        <v>4208</v>
      </c>
      <c r="B723" s="4">
        <v>1853</v>
      </c>
      <c r="C723" s="4" t="s">
        <v>10277</v>
      </c>
      <c r="D723" s="4" t="s">
        <v>10278</v>
      </c>
      <c r="E723" s="4" t="s">
        <v>1334</v>
      </c>
      <c r="F723" s="4" t="s">
        <v>8747</v>
      </c>
      <c r="G723" s="4" t="s">
        <v>13</v>
      </c>
      <c r="H723" s="4" t="s">
        <v>5274</v>
      </c>
      <c r="I723" s="4">
        <v>113.265414282189</v>
      </c>
      <c r="J723" s="4">
        <v>22.789232446896801</v>
      </c>
      <c r="K723" t="str">
        <f>LEFT(F723,FIND("省",F723))</f>
        <v>广东省</v>
      </c>
    </row>
    <row r="724" spans="1:11" ht="16.5" x14ac:dyDescent="0.25">
      <c r="A724" s="3">
        <v>4209</v>
      </c>
      <c r="B724" s="4">
        <v>1854</v>
      </c>
      <c r="C724" s="4" t="s">
        <v>10279</v>
      </c>
      <c r="D724" s="4" t="s">
        <v>10280</v>
      </c>
      <c r="E724" s="4" t="s">
        <v>424</v>
      </c>
      <c r="F724" s="4" t="s">
        <v>754</v>
      </c>
      <c r="G724" s="4" t="s">
        <v>13</v>
      </c>
      <c r="H724" s="4" t="s">
        <v>5274</v>
      </c>
      <c r="I724" s="4">
        <v>113.26032216683301</v>
      </c>
      <c r="J724" s="4">
        <v>22.717242049741699</v>
      </c>
      <c r="K724" t="str">
        <f>LEFT(F724,FIND("省",F724))</f>
        <v>广东省</v>
      </c>
    </row>
    <row r="725" spans="1:11" ht="16.5" x14ac:dyDescent="0.25">
      <c r="A725" s="3">
        <v>4409</v>
      </c>
      <c r="B725" s="4">
        <v>111</v>
      </c>
      <c r="C725" s="4" t="s">
        <v>10823</v>
      </c>
      <c r="D725" s="4" t="s">
        <v>10824</v>
      </c>
      <c r="E725" s="4" t="s">
        <v>121</v>
      </c>
      <c r="F725" s="4" t="s">
        <v>10825</v>
      </c>
      <c r="G725" s="4" t="s">
        <v>6</v>
      </c>
      <c r="H725" s="4" t="s">
        <v>10523</v>
      </c>
      <c r="I725" s="4">
        <v>111.530152800536</v>
      </c>
      <c r="J725" s="4">
        <v>23.237382592122898</v>
      </c>
      <c r="K725" t="str">
        <f>LEFT(F725,FIND("省",F725))</f>
        <v>广东省</v>
      </c>
    </row>
    <row r="726" spans="1:11" ht="16.5" x14ac:dyDescent="0.25">
      <c r="A726" s="3">
        <v>4410</v>
      </c>
      <c r="B726" s="4">
        <v>112</v>
      </c>
      <c r="C726" s="4" t="s">
        <v>10826</v>
      </c>
      <c r="D726" s="4" t="s">
        <v>10827</v>
      </c>
      <c r="E726" s="4" t="s">
        <v>121</v>
      </c>
      <c r="F726" s="4" t="s">
        <v>10828</v>
      </c>
      <c r="G726" s="4" t="s">
        <v>6</v>
      </c>
      <c r="H726" s="4" t="s">
        <v>10523</v>
      </c>
      <c r="I726" s="4">
        <v>113.39677562879599</v>
      </c>
      <c r="J726" s="4">
        <v>24.207632411028602</v>
      </c>
      <c r="K726" t="str">
        <f>LEFT(F726,FIND("省",F726))</f>
        <v>广东省</v>
      </c>
    </row>
    <row r="727" spans="1:11" ht="16.5" x14ac:dyDescent="0.25">
      <c r="A727" s="3">
        <v>4411</v>
      </c>
      <c r="B727" s="4">
        <v>113</v>
      </c>
      <c r="C727" s="4" t="s">
        <v>10829</v>
      </c>
      <c r="D727" s="4" t="s">
        <v>10830</v>
      </c>
      <c r="E727" s="4" t="s">
        <v>699</v>
      </c>
      <c r="F727" s="4" t="s">
        <v>2024</v>
      </c>
      <c r="G727" s="4" t="s">
        <v>6</v>
      </c>
      <c r="H727" s="4" t="s">
        <v>10523</v>
      </c>
      <c r="I727" s="4">
        <v>114.002190591375</v>
      </c>
      <c r="J727" s="4">
        <v>23.029509104777599</v>
      </c>
      <c r="K727" t="str">
        <f>LEFT(F727,FIND("省",F727))</f>
        <v>广东省</v>
      </c>
    </row>
    <row r="728" spans="1:11" ht="16.5" x14ac:dyDescent="0.25">
      <c r="A728" s="3">
        <v>4412</v>
      </c>
      <c r="B728" s="4">
        <v>114</v>
      </c>
      <c r="C728" s="4" t="s">
        <v>10831</v>
      </c>
      <c r="D728" s="4" t="s">
        <v>10832</v>
      </c>
      <c r="E728" s="4" t="s">
        <v>946</v>
      </c>
      <c r="F728" s="4" t="s">
        <v>10833</v>
      </c>
      <c r="G728" s="4" t="s">
        <v>6</v>
      </c>
      <c r="H728" s="4" t="s">
        <v>10523</v>
      </c>
      <c r="I728" s="4">
        <v>115.77224434427799</v>
      </c>
      <c r="J728" s="4">
        <v>23.933443468648299</v>
      </c>
      <c r="K728" t="str">
        <f>LEFT(F728,FIND("省",F728))</f>
        <v>广东省</v>
      </c>
    </row>
    <row r="729" spans="1:11" ht="16.5" x14ac:dyDescent="0.25">
      <c r="A729" s="3">
        <v>4413</v>
      </c>
      <c r="B729" s="4">
        <v>115</v>
      </c>
      <c r="C729" s="4" t="s">
        <v>10834</v>
      </c>
      <c r="D729" s="4" t="s">
        <v>10835</v>
      </c>
      <c r="E729" s="4" t="s">
        <v>10836</v>
      </c>
      <c r="F729" s="4" t="s">
        <v>10837</v>
      </c>
      <c r="G729" s="4" t="s">
        <v>6</v>
      </c>
      <c r="H729" s="4" t="s">
        <v>10523</v>
      </c>
      <c r="I729" s="4">
        <v>111.920510710027</v>
      </c>
      <c r="J729" s="4">
        <v>22.522755310834601</v>
      </c>
      <c r="K729" t="str">
        <f>LEFT(F729,FIND("省",F729))</f>
        <v>广东省</v>
      </c>
    </row>
    <row r="730" spans="1:11" ht="16.5" x14ac:dyDescent="0.25">
      <c r="A730" s="3">
        <v>4414</v>
      </c>
      <c r="B730" s="4">
        <v>116</v>
      </c>
      <c r="C730" s="4" t="s">
        <v>10838</v>
      </c>
      <c r="D730" s="4" t="s">
        <v>10839</v>
      </c>
      <c r="E730" s="4" t="s">
        <v>177</v>
      </c>
      <c r="F730" s="4" t="s">
        <v>10840</v>
      </c>
      <c r="G730" s="4" t="s">
        <v>6</v>
      </c>
      <c r="H730" s="4" t="s">
        <v>10523</v>
      </c>
      <c r="I730" s="4">
        <v>113.22643980936699</v>
      </c>
      <c r="J730" s="4">
        <v>24.771286450254799</v>
      </c>
      <c r="K730" t="str">
        <f>LEFT(F730,FIND("省",F730))</f>
        <v>广东省</v>
      </c>
    </row>
    <row r="731" spans="1:11" ht="16.5" x14ac:dyDescent="0.25">
      <c r="A731" s="3">
        <v>4415</v>
      </c>
      <c r="B731" s="4">
        <v>117</v>
      </c>
      <c r="C731" s="4" t="s">
        <v>10841</v>
      </c>
      <c r="D731" s="4" t="s">
        <v>10842</v>
      </c>
      <c r="E731" s="4" t="s">
        <v>10579</v>
      </c>
      <c r="F731" s="4" t="s">
        <v>10843</v>
      </c>
      <c r="G731" s="4" t="s">
        <v>6</v>
      </c>
      <c r="H731" s="4" t="s">
        <v>10523</v>
      </c>
      <c r="I731" s="4">
        <v>112.97699150373001</v>
      </c>
      <c r="J731" s="4">
        <v>22.940326166308701</v>
      </c>
      <c r="K731" t="str">
        <f>LEFT(F731,FIND("省",F731))</f>
        <v>广东省</v>
      </c>
    </row>
    <row r="732" spans="1:11" ht="16.5" x14ac:dyDescent="0.25">
      <c r="A732" s="3">
        <v>4700</v>
      </c>
      <c r="B732" s="4">
        <v>402</v>
      </c>
      <c r="C732" s="4" t="s">
        <v>11511</v>
      </c>
      <c r="D732" s="4" t="s">
        <v>11512</v>
      </c>
      <c r="E732" s="4" t="s">
        <v>50</v>
      </c>
      <c r="F732" s="4" t="s">
        <v>8727</v>
      </c>
      <c r="G732" s="4" t="s">
        <v>3</v>
      </c>
      <c r="H732" s="4" t="s">
        <v>10523</v>
      </c>
      <c r="I732" s="4">
        <v>116.597193082991</v>
      </c>
      <c r="J732" s="4">
        <v>23.267727017806301</v>
      </c>
      <c r="K732" t="str">
        <f>LEFT(F732,FIND("省",F732))</f>
        <v>广东省</v>
      </c>
    </row>
    <row r="733" spans="1:11" ht="16.5" x14ac:dyDescent="0.25">
      <c r="A733" s="3">
        <v>4701</v>
      </c>
      <c r="B733" s="4">
        <v>403</v>
      </c>
      <c r="C733" s="4" t="s">
        <v>11513</v>
      </c>
      <c r="D733" s="4" t="s">
        <v>11514</v>
      </c>
      <c r="E733" s="4" t="s">
        <v>8</v>
      </c>
      <c r="F733" s="4" t="s">
        <v>11515</v>
      </c>
      <c r="G733" s="4" t="s">
        <v>3</v>
      </c>
      <c r="H733" s="4" t="s">
        <v>10523</v>
      </c>
      <c r="I733" s="4">
        <v>110.840207488723</v>
      </c>
      <c r="J733" s="4">
        <v>21.915171250019501</v>
      </c>
      <c r="K733" t="str">
        <f>LEFT(F733,FIND("省",F733))</f>
        <v>广东省</v>
      </c>
    </row>
    <row r="734" spans="1:11" ht="16.5" x14ac:dyDescent="0.25">
      <c r="A734" s="3">
        <v>4702</v>
      </c>
      <c r="B734" s="4">
        <v>404</v>
      </c>
      <c r="C734" s="4" t="s">
        <v>11516</v>
      </c>
      <c r="D734" s="4" t="s">
        <v>11517</v>
      </c>
      <c r="E734" s="4" t="s">
        <v>8</v>
      </c>
      <c r="F734" s="4" t="s">
        <v>11518</v>
      </c>
      <c r="G734" s="4" t="s">
        <v>3</v>
      </c>
      <c r="H734" s="4" t="s">
        <v>10523</v>
      </c>
      <c r="I734" s="4">
        <v>116.91908369852401</v>
      </c>
      <c r="J734" s="4">
        <v>24.2624783063469</v>
      </c>
      <c r="K734" t="str">
        <f>LEFT(F734,FIND("省",F734))</f>
        <v>广东省</v>
      </c>
    </row>
    <row r="735" spans="1:11" ht="16.5" x14ac:dyDescent="0.25">
      <c r="A735" s="3">
        <v>4703</v>
      </c>
      <c r="B735" s="4">
        <v>405</v>
      </c>
      <c r="C735" s="4" t="s">
        <v>11519</v>
      </c>
      <c r="D735" s="4" t="s">
        <v>11520</v>
      </c>
      <c r="E735" s="4" t="s">
        <v>10579</v>
      </c>
      <c r="F735" s="4" t="s">
        <v>8742</v>
      </c>
      <c r="G735" s="4" t="s">
        <v>3</v>
      </c>
      <c r="H735" s="4" t="s">
        <v>10523</v>
      </c>
      <c r="I735" s="4">
        <v>116.350264865811</v>
      </c>
      <c r="J735" s="4">
        <v>23.5370282138494</v>
      </c>
      <c r="K735" t="str">
        <f>LEFT(F735,FIND("省",F735))</f>
        <v>广东省</v>
      </c>
    </row>
    <row r="736" spans="1:11" ht="16.5" x14ac:dyDescent="0.25">
      <c r="A736" s="3">
        <v>4704</v>
      </c>
      <c r="B736" s="4">
        <v>406</v>
      </c>
      <c r="C736" s="4" t="s">
        <v>11521</v>
      </c>
      <c r="D736" s="4" t="s">
        <v>11522</v>
      </c>
      <c r="E736" s="4" t="s">
        <v>10579</v>
      </c>
      <c r="F736" s="4" t="s">
        <v>11523</v>
      </c>
      <c r="G736" s="4" t="s">
        <v>3</v>
      </c>
      <c r="H736" s="4" t="s">
        <v>10523</v>
      </c>
      <c r="I736" s="4">
        <v>113.065769480976</v>
      </c>
      <c r="J736" s="4">
        <v>22.575286970611302</v>
      </c>
      <c r="K736" t="str">
        <f>LEFT(F736,FIND("省",F736))</f>
        <v>广东省</v>
      </c>
    </row>
    <row r="737" spans="1:11" ht="16.5" x14ac:dyDescent="0.25">
      <c r="A737" s="3">
        <v>4705</v>
      </c>
      <c r="B737" s="4">
        <v>407</v>
      </c>
      <c r="C737" s="4" t="s">
        <v>11524</v>
      </c>
      <c r="D737" s="4" t="s">
        <v>11525</v>
      </c>
      <c r="E737" s="4" t="s">
        <v>386</v>
      </c>
      <c r="F737" s="4" t="s">
        <v>11526</v>
      </c>
      <c r="G737" s="4" t="s">
        <v>3</v>
      </c>
      <c r="H737" s="4" t="s">
        <v>10523</v>
      </c>
      <c r="I737" s="4">
        <v>112.22335239361099</v>
      </c>
      <c r="J737" s="4">
        <v>22.591426865452799</v>
      </c>
      <c r="K737" t="str">
        <f>LEFT(F737,FIND("省",F737))</f>
        <v>广东省</v>
      </c>
    </row>
    <row r="738" spans="1:11" ht="16.5" x14ac:dyDescent="0.25">
      <c r="A738" s="3">
        <v>4706</v>
      </c>
      <c r="B738" s="4">
        <v>408</v>
      </c>
      <c r="C738" s="4" t="s">
        <v>11527</v>
      </c>
      <c r="D738" s="4" t="s">
        <v>11528</v>
      </c>
      <c r="E738" s="4" t="s">
        <v>41</v>
      </c>
      <c r="F738" s="4" t="s">
        <v>11529</v>
      </c>
      <c r="G738" s="4" t="s">
        <v>3</v>
      </c>
      <c r="H738" s="4" t="s">
        <v>10523</v>
      </c>
      <c r="I738" s="4">
        <v>113.328768552144</v>
      </c>
      <c r="J738" s="4">
        <v>22.907287256322999</v>
      </c>
      <c r="K738" t="str">
        <f>LEFT(F738,FIND("省",F738))</f>
        <v>广东省</v>
      </c>
    </row>
    <row r="739" spans="1:11" ht="16.5" x14ac:dyDescent="0.25">
      <c r="A739" s="3">
        <v>4707</v>
      </c>
      <c r="B739" s="4">
        <v>409</v>
      </c>
      <c r="C739" s="4" t="s">
        <v>11530</v>
      </c>
      <c r="D739" s="4" t="s">
        <v>11531</v>
      </c>
      <c r="E739" s="4" t="s">
        <v>41</v>
      </c>
      <c r="F739" s="4" t="s">
        <v>11518</v>
      </c>
      <c r="G739" s="4" t="s">
        <v>3</v>
      </c>
      <c r="H739" s="4" t="s">
        <v>10523</v>
      </c>
      <c r="I739" s="4">
        <v>116.67804026853401</v>
      </c>
      <c r="J739" s="4">
        <v>24.353209314011401</v>
      </c>
      <c r="K739" t="str">
        <f>LEFT(F739,FIND("省",F739))</f>
        <v>广东省</v>
      </c>
    </row>
    <row r="740" spans="1:11" ht="16.5" x14ac:dyDescent="0.25">
      <c r="A740" s="3">
        <v>4708</v>
      </c>
      <c r="B740" s="4">
        <v>410</v>
      </c>
      <c r="C740" s="4" t="s">
        <v>11532</v>
      </c>
      <c r="D740" s="4" t="s">
        <v>11533</v>
      </c>
      <c r="E740" s="4" t="s">
        <v>41</v>
      </c>
      <c r="F740" s="4" t="s">
        <v>11534</v>
      </c>
      <c r="G740" s="4" t="s">
        <v>3</v>
      </c>
      <c r="H740" s="4" t="s">
        <v>10523</v>
      </c>
      <c r="I740" s="4">
        <v>114.284625908107</v>
      </c>
      <c r="J740" s="4">
        <v>23.175526423449099</v>
      </c>
      <c r="K740" t="str">
        <f>LEFT(F740,FIND("省",F740))</f>
        <v>广东省</v>
      </c>
    </row>
    <row r="741" spans="1:11" ht="16.5" x14ac:dyDescent="0.25">
      <c r="A741" s="3">
        <v>4709</v>
      </c>
      <c r="B741" s="4">
        <v>411</v>
      </c>
      <c r="C741" s="4" t="s">
        <v>11535</v>
      </c>
      <c r="D741" s="4" t="s">
        <v>11536</v>
      </c>
      <c r="E741" s="4" t="s">
        <v>41</v>
      </c>
      <c r="F741" s="4" t="s">
        <v>11537</v>
      </c>
      <c r="G741" s="4" t="s">
        <v>3</v>
      </c>
      <c r="H741" s="4" t="s">
        <v>10523</v>
      </c>
      <c r="I741" s="4">
        <v>114.25001616336201</v>
      </c>
      <c r="J741" s="4">
        <v>23.730338402832601</v>
      </c>
      <c r="K741" t="str">
        <f>LEFT(F741,FIND("省",F741))</f>
        <v>广东省</v>
      </c>
    </row>
    <row r="742" spans="1:11" ht="16.5" x14ac:dyDescent="0.25">
      <c r="A742" s="3">
        <v>4710</v>
      </c>
      <c r="B742" s="4">
        <v>412</v>
      </c>
      <c r="C742" s="4" t="s">
        <v>11538</v>
      </c>
      <c r="D742" s="4" t="s">
        <v>11539</v>
      </c>
      <c r="E742" s="4" t="s">
        <v>41</v>
      </c>
      <c r="F742" s="4" t="s">
        <v>11518</v>
      </c>
      <c r="G742" s="4" t="s">
        <v>3</v>
      </c>
      <c r="H742" s="4" t="s">
        <v>10523</v>
      </c>
      <c r="I742" s="4">
        <v>116.72655421954499</v>
      </c>
      <c r="J742" s="4">
        <v>24.463519838690299</v>
      </c>
      <c r="K742" t="str">
        <f>LEFT(F742,FIND("省",F742))</f>
        <v>广东省</v>
      </c>
    </row>
    <row r="743" spans="1:11" ht="16.5" x14ac:dyDescent="0.25">
      <c r="A743" s="3">
        <v>4965</v>
      </c>
      <c r="B743" s="4">
        <v>667</v>
      </c>
      <c r="C743" s="4" t="s">
        <v>12193</v>
      </c>
      <c r="D743" s="4" t="s">
        <v>12194</v>
      </c>
      <c r="E743" s="4" t="s">
        <v>12195</v>
      </c>
      <c r="F743" s="4" t="s">
        <v>1916</v>
      </c>
      <c r="G743" s="4" t="s">
        <v>13</v>
      </c>
      <c r="H743" s="4" t="s">
        <v>10523</v>
      </c>
      <c r="I743" s="4">
        <v>112.693459915088</v>
      </c>
      <c r="J743" s="4">
        <v>22.379310349733199</v>
      </c>
      <c r="K743" t="str">
        <f>LEFT(F743,FIND("省",F743))</f>
        <v>广东省</v>
      </c>
    </row>
    <row r="744" spans="1:11" ht="16.5" x14ac:dyDescent="0.25">
      <c r="A744" s="3">
        <v>4966</v>
      </c>
      <c r="B744" s="4">
        <v>668</v>
      </c>
      <c r="C744" s="4" t="s">
        <v>12196</v>
      </c>
      <c r="D744" s="4" t="s">
        <v>12197</v>
      </c>
      <c r="E744" s="4" t="s">
        <v>11977</v>
      </c>
      <c r="F744" s="4" t="s">
        <v>7149</v>
      </c>
      <c r="G744" s="4" t="s">
        <v>13</v>
      </c>
      <c r="H744" s="4" t="s">
        <v>10523</v>
      </c>
      <c r="I744" s="4">
        <v>113.26657457935001</v>
      </c>
      <c r="J744" s="4">
        <v>23.128048036754599</v>
      </c>
      <c r="K744" t="str">
        <f>LEFT(F744,FIND("省",F744))</f>
        <v>广东省</v>
      </c>
    </row>
    <row r="745" spans="1:11" ht="16.5" x14ac:dyDescent="0.25">
      <c r="A745" s="3">
        <v>4967</v>
      </c>
      <c r="B745" s="4">
        <v>669</v>
      </c>
      <c r="C745" s="4" t="s">
        <v>12198</v>
      </c>
      <c r="D745" s="4" t="s">
        <v>12199</v>
      </c>
      <c r="E745" s="4" t="s">
        <v>12200</v>
      </c>
      <c r="F745" s="4" t="s">
        <v>12201</v>
      </c>
      <c r="G745" s="4" t="s">
        <v>13</v>
      </c>
      <c r="H745" s="4" t="s">
        <v>10523</v>
      </c>
      <c r="I745" s="4">
        <v>116.722423332459</v>
      </c>
      <c r="J745" s="4">
        <v>23.288687556797299</v>
      </c>
      <c r="K745" t="str">
        <f>LEFT(F745,FIND("省",F745))</f>
        <v>广东省</v>
      </c>
    </row>
    <row r="746" spans="1:11" ht="16.5" x14ac:dyDescent="0.25">
      <c r="A746" s="3">
        <v>4968</v>
      </c>
      <c r="B746" s="4">
        <v>670</v>
      </c>
      <c r="C746" s="4" t="s">
        <v>12202</v>
      </c>
      <c r="D746" s="4" t="s">
        <v>12203</v>
      </c>
      <c r="E746" s="4" t="s">
        <v>9718</v>
      </c>
      <c r="F746" s="4" t="s">
        <v>12204</v>
      </c>
      <c r="G746" s="4" t="s">
        <v>13</v>
      </c>
      <c r="H746" s="4" t="s">
        <v>10523</v>
      </c>
      <c r="I746" s="4">
        <v>114.226903992403</v>
      </c>
      <c r="J746" s="4">
        <v>22.548407182999199</v>
      </c>
      <c r="K746" t="str">
        <f>LEFT(F746,FIND("省",F746))</f>
        <v>广东省</v>
      </c>
    </row>
    <row r="747" spans="1:11" ht="16.5" x14ac:dyDescent="0.25">
      <c r="A747" s="3">
        <v>4969</v>
      </c>
      <c r="B747" s="4">
        <v>671</v>
      </c>
      <c r="C747" s="4" t="s">
        <v>12205</v>
      </c>
      <c r="D747" s="4" t="s">
        <v>12206</v>
      </c>
      <c r="E747" s="4" t="s">
        <v>1531</v>
      </c>
      <c r="F747" s="4" t="s">
        <v>1916</v>
      </c>
      <c r="G747" s="4" t="s">
        <v>13</v>
      </c>
      <c r="H747" s="4" t="s">
        <v>10523</v>
      </c>
      <c r="I747" s="4">
        <v>112.682975960554</v>
      </c>
      <c r="J747" s="4">
        <v>22.359459228115401</v>
      </c>
      <c r="K747" t="str">
        <f>LEFT(F747,FIND("省",F747))</f>
        <v>广东省</v>
      </c>
    </row>
    <row r="748" spans="1:11" ht="16.5" x14ac:dyDescent="0.25">
      <c r="A748" s="3">
        <v>4970</v>
      </c>
      <c r="B748" s="4">
        <v>672</v>
      </c>
      <c r="C748" s="4" t="s">
        <v>12207</v>
      </c>
      <c r="D748" s="4" t="s">
        <v>12208</v>
      </c>
      <c r="E748" s="4" t="s">
        <v>9667</v>
      </c>
      <c r="F748" s="4" t="s">
        <v>11518</v>
      </c>
      <c r="G748" s="4" t="s">
        <v>13</v>
      </c>
      <c r="H748" s="4" t="s">
        <v>10523</v>
      </c>
      <c r="I748" s="4">
        <v>116.766957949713</v>
      </c>
      <c r="J748" s="4">
        <v>24.296029776473301</v>
      </c>
      <c r="K748" t="str">
        <f>LEFT(F748,FIND("省",F748))</f>
        <v>广东省</v>
      </c>
    </row>
    <row r="749" spans="1:11" ht="16.5" x14ac:dyDescent="0.25">
      <c r="A749" s="3">
        <v>4971</v>
      </c>
      <c r="B749" s="4">
        <v>673</v>
      </c>
      <c r="C749" s="4" t="s">
        <v>12209</v>
      </c>
      <c r="D749" s="4" t="s">
        <v>12210</v>
      </c>
      <c r="E749" s="4" t="s">
        <v>12211</v>
      </c>
      <c r="F749" s="4" t="s">
        <v>7149</v>
      </c>
      <c r="G749" s="4" t="s">
        <v>13</v>
      </c>
      <c r="H749" s="4" t="s">
        <v>10523</v>
      </c>
      <c r="I749" s="4">
        <v>113.261509701826</v>
      </c>
      <c r="J749" s="4">
        <v>23.1311994467004</v>
      </c>
      <c r="K749" t="str">
        <f>LEFT(F749,FIND("省",F749))</f>
        <v>广东省</v>
      </c>
    </row>
    <row r="750" spans="1:11" ht="16.5" x14ac:dyDescent="0.25">
      <c r="A750" s="3">
        <v>4972</v>
      </c>
      <c r="B750" s="4">
        <v>674</v>
      </c>
      <c r="C750" s="4" t="s">
        <v>12212</v>
      </c>
      <c r="D750" s="4" t="s">
        <v>12213</v>
      </c>
      <c r="E750" s="4" t="s">
        <v>2960</v>
      </c>
      <c r="F750" s="4" t="s">
        <v>12214</v>
      </c>
      <c r="G750" s="4" t="s">
        <v>13</v>
      </c>
      <c r="H750" s="4" t="s">
        <v>10523</v>
      </c>
      <c r="I750" s="4">
        <v>112.479650872004</v>
      </c>
      <c r="J750" s="4">
        <v>23.0547742405337</v>
      </c>
      <c r="K750" t="str">
        <f>LEFT(F750,FIND("省",F750))</f>
        <v>广东省</v>
      </c>
    </row>
    <row r="751" spans="1:11" ht="16.5" x14ac:dyDescent="0.25">
      <c r="A751" s="3">
        <v>4973</v>
      </c>
      <c r="B751" s="4">
        <v>675</v>
      </c>
      <c r="C751" s="4" t="s">
        <v>12215</v>
      </c>
      <c r="D751" s="4" t="s">
        <v>12216</v>
      </c>
      <c r="E751" s="4" t="s">
        <v>12217</v>
      </c>
      <c r="F751" s="4" t="s">
        <v>7149</v>
      </c>
      <c r="G751" s="4" t="s">
        <v>13</v>
      </c>
      <c r="H751" s="4" t="s">
        <v>10523</v>
      </c>
      <c r="I751" s="4">
        <v>113.275283781125</v>
      </c>
      <c r="J751" s="4">
        <v>23.13112341758</v>
      </c>
      <c r="K751" t="str">
        <f>LEFT(F751,FIND("省",F751))</f>
        <v>广东省</v>
      </c>
    </row>
    <row r="752" spans="1:11" ht="16.5" x14ac:dyDescent="0.25">
      <c r="A752" s="3">
        <v>4974</v>
      </c>
      <c r="B752" s="4">
        <v>676</v>
      </c>
      <c r="C752" s="4" t="s">
        <v>12218</v>
      </c>
      <c r="D752" s="4" t="s">
        <v>12219</v>
      </c>
      <c r="E752" s="4" t="s">
        <v>272</v>
      </c>
      <c r="F752" s="4" t="s">
        <v>11518</v>
      </c>
      <c r="G752" s="4" t="s">
        <v>13</v>
      </c>
      <c r="H752" s="4" t="s">
        <v>10523</v>
      </c>
      <c r="I752" s="4">
        <v>116.56492175034801</v>
      </c>
      <c r="J752" s="4">
        <v>24.400455373342801</v>
      </c>
      <c r="K752" t="str">
        <f>LEFT(F752,FIND("省",F752))</f>
        <v>广东省</v>
      </c>
    </row>
    <row r="753" spans="1:11" ht="16.5" x14ac:dyDescent="0.25">
      <c r="A753" s="3">
        <v>4975</v>
      </c>
      <c r="B753" s="4">
        <v>677</v>
      </c>
      <c r="C753" s="4" t="s">
        <v>12220</v>
      </c>
      <c r="D753" s="4" t="s">
        <v>12221</v>
      </c>
      <c r="E753" s="4" t="s">
        <v>3001</v>
      </c>
      <c r="F753" s="4" t="s">
        <v>2024</v>
      </c>
      <c r="G753" s="4" t="s">
        <v>13</v>
      </c>
      <c r="H753" s="4" t="s">
        <v>10523</v>
      </c>
      <c r="I753" s="4">
        <v>113.682380576727</v>
      </c>
      <c r="J753" s="4">
        <v>22.787611130706001</v>
      </c>
      <c r="K753" t="str">
        <f>LEFT(F753,FIND("省",F753))</f>
        <v>广东省</v>
      </c>
    </row>
    <row r="754" spans="1:11" ht="16.5" x14ac:dyDescent="0.25">
      <c r="A754" s="3">
        <v>4976</v>
      </c>
      <c r="B754" s="4">
        <v>678</v>
      </c>
      <c r="C754" s="4" t="s">
        <v>12222</v>
      </c>
      <c r="D754" s="4" t="s">
        <v>12223</v>
      </c>
      <c r="E754" s="4" t="s">
        <v>221</v>
      </c>
      <c r="F754" s="4" t="s">
        <v>12224</v>
      </c>
      <c r="G754" s="4" t="s">
        <v>13</v>
      </c>
      <c r="H754" s="4" t="s">
        <v>10523</v>
      </c>
      <c r="I754" s="4">
        <v>115.255032298487</v>
      </c>
      <c r="J754" s="4">
        <v>24.102799652327601</v>
      </c>
      <c r="K754" t="str">
        <f>LEFT(F754,FIND("省",F754))</f>
        <v>广东省</v>
      </c>
    </row>
    <row r="755" spans="1:11" ht="16.5" x14ac:dyDescent="0.25">
      <c r="A755" s="3">
        <v>4977</v>
      </c>
      <c r="B755" s="4">
        <v>679</v>
      </c>
      <c r="C755" s="4" t="s">
        <v>12225</v>
      </c>
      <c r="D755" s="4" t="s">
        <v>12226</v>
      </c>
      <c r="E755" s="4" t="s">
        <v>11955</v>
      </c>
      <c r="F755" s="4" t="s">
        <v>12227</v>
      </c>
      <c r="G755" s="4" t="s">
        <v>13</v>
      </c>
      <c r="H755" s="4" t="s">
        <v>10523</v>
      </c>
      <c r="I755" s="4">
        <v>114.39284421071601</v>
      </c>
      <c r="J755" s="4">
        <v>22.616234422969399</v>
      </c>
      <c r="K755" t="str">
        <f>LEFT(F755,FIND("省",F755))</f>
        <v>广东省</v>
      </c>
    </row>
    <row r="756" spans="1:11" ht="16.5" x14ac:dyDescent="0.25">
      <c r="A756" s="3">
        <v>4978</v>
      </c>
      <c r="B756" s="4">
        <v>680</v>
      </c>
      <c r="C756" s="4" t="s">
        <v>12228</v>
      </c>
      <c r="D756" s="4" t="s">
        <v>12229</v>
      </c>
      <c r="E756" s="4" t="s">
        <v>517</v>
      </c>
      <c r="F756" s="4" t="s">
        <v>12230</v>
      </c>
      <c r="G756" s="4" t="s">
        <v>13</v>
      </c>
      <c r="H756" s="4" t="s">
        <v>10523</v>
      </c>
      <c r="I756" s="4">
        <v>111.54587760892601</v>
      </c>
      <c r="J756" s="4">
        <v>22.650756288117801</v>
      </c>
      <c r="K756" t="str">
        <f>LEFT(F756,FIND("省",F756))</f>
        <v>广东省</v>
      </c>
    </row>
    <row r="757" spans="1:11" ht="16.5" x14ac:dyDescent="0.25">
      <c r="A757" s="3">
        <v>48</v>
      </c>
      <c r="B757" s="4">
        <v>2</v>
      </c>
      <c r="C757" s="4">
        <v>2</v>
      </c>
      <c r="D757" s="4" t="s">
        <v>108</v>
      </c>
      <c r="E757" s="4" t="s">
        <v>109</v>
      </c>
      <c r="F757" s="4" t="s">
        <v>110</v>
      </c>
      <c r="G757" s="4" t="s">
        <v>13</v>
      </c>
      <c r="H757" s="4" t="s">
        <v>4</v>
      </c>
      <c r="I757" s="4">
        <v>110.08987470999701</v>
      </c>
      <c r="J757" s="4">
        <v>23.587582808720601</v>
      </c>
      <c r="K757" t="str">
        <f>LEFT(F757,FIND("区",F757))</f>
        <v>广西壮族自治区</v>
      </c>
    </row>
    <row r="758" spans="1:11" ht="16.5" x14ac:dyDescent="0.25">
      <c r="A758" s="3">
        <v>193</v>
      </c>
      <c r="B758" s="4">
        <v>41</v>
      </c>
      <c r="C758" s="4">
        <v>26</v>
      </c>
      <c r="D758" s="4" t="s">
        <v>428</v>
      </c>
      <c r="E758" s="4" t="s">
        <v>429</v>
      </c>
      <c r="F758" s="4" t="s">
        <v>430</v>
      </c>
      <c r="G758" s="4" t="s">
        <v>3</v>
      </c>
      <c r="H758" s="4" t="s">
        <v>400</v>
      </c>
      <c r="I758" s="4">
        <v>109.630433274542</v>
      </c>
      <c r="J758" s="4">
        <v>25.886245556451399</v>
      </c>
      <c r="K758" t="str">
        <f>LEFT(F758,FIND("区",F758))</f>
        <v>广西壮族自治区</v>
      </c>
    </row>
    <row r="759" spans="1:11" ht="16.5" x14ac:dyDescent="0.25">
      <c r="A759" s="3">
        <v>196</v>
      </c>
      <c r="B759" s="4">
        <v>33</v>
      </c>
      <c r="C759" s="4">
        <v>18</v>
      </c>
      <c r="D759" s="4" t="s">
        <v>437</v>
      </c>
      <c r="E759" s="4" t="s">
        <v>8</v>
      </c>
      <c r="F759" s="4" t="s">
        <v>438</v>
      </c>
      <c r="G759" s="4" t="s">
        <v>3</v>
      </c>
      <c r="H759" s="4" t="s">
        <v>400</v>
      </c>
      <c r="I759" s="4">
        <v>110.55562849152</v>
      </c>
      <c r="J759" s="4">
        <v>22.8591219726591</v>
      </c>
      <c r="K759" t="str">
        <f>LEFT(F759,FIND("区",F759))</f>
        <v>广西壮族自治区</v>
      </c>
    </row>
    <row r="760" spans="1:11" ht="16.5" x14ac:dyDescent="0.25">
      <c r="A760" s="3">
        <v>275</v>
      </c>
      <c r="B760" s="4">
        <v>28</v>
      </c>
      <c r="C760" s="4">
        <v>28</v>
      </c>
      <c r="D760" s="4" t="s">
        <v>610</v>
      </c>
      <c r="E760" s="4" t="s">
        <v>611</v>
      </c>
      <c r="F760" s="4" t="s">
        <v>612</v>
      </c>
      <c r="G760" s="4" t="s">
        <v>13</v>
      </c>
      <c r="H760" s="4" t="s">
        <v>538</v>
      </c>
      <c r="I760" s="4">
        <v>106.621816610564</v>
      </c>
      <c r="J760" s="4">
        <v>23.898711310721701</v>
      </c>
      <c r="K760" t="str">
        <f>LEFT(F760,FIND("区",F760))</f>
        <v>广西壮族自治区</v>
      </c>
    </row>
    <row r="761" spans="1:11" ht="16.5" x14ac:dyDescent="0.25">
      <c r="A761" s="3">
        <v>278</v>
      </c>
      <c r="B761" s="4">
        <v>165</v>
      </c>
      <c r="C761" s="4">
        <v>2</v>
      </c>
      <c r="D761" s="4" t="s">
        <v>618</v>
      </c>
      <c r="E761" s="4" t="s">
        <v>619</v>
      </c>
      <c r="F761" s="4" t="s">
        <v>620</v>
      </c>
      <c r="G761" s="4" t="s">
        <v>19</v>
      </c>
      <c r="H761" s="4" t="s">
        <v>538</v>
      </c>
      <c r="I761" s="4">
        <v>107.035384107504</v>
      </c>
      <c r="J761" s="4">
        <v>22.247214659489501</v>
      </c>
      <c r="K761" t="str">
        <f>LEFT(F761,FIND("区",F761))</f>
        <v>广西壮族自治区</v>
      </c>
    </row>
    <row r="762" spans="1:11" ht="16.5" x14ac:dyDescent="0.25">
      <c r="A762" s="3">
        <v>293</v>
      </c>
      <c r="B762" s="4">
        <v>103</v>
      </c>
      <c r="C762" s="4">
        <v>51</v>
      </c>
      <c r="D762" s="4" t="s">
        <v>645</v>
      </c>
      <c r="E762" s="4" t="s">
        <v>8</v>
      </c>
      <c r="F762" s="4" t="s">
        <v>646</v>
      </c>
      <c r="G762" s="4" t="s">
        <v>3</v>
      </c>
      <c r="H762" s="4" t="s">
        <v>538</v>
      </c>
      <c r="I762" s="4">
        <v>109.324606455866</v>
      </c>
      <c r="J762" s="4">
        <v>21.736693104584301</v>
      </c>
      <c r="K762" t="str">
        <f>LEFT(F762,FIND("区",F762))</f>
        <v>广西壮族自治区</v>
      </c>
    </row>
    <row r="763" spans="1:11" ht="16.5" x14ac:dyDescent="0.25">
      <c r="A763" s="3">
        <v>299</v>
      </c>
      <c r="B763" s="4">
        <v>54</v>
      </c>
      <c r="C763" s="4">
        <v>2</v>
      </c>
      <c r="D763" s="4" t="s">
        <v>655</v>
      </c>
      <c r="E763" s="4" t="s">
        <v>83</v>
      </c>
      <c r="F763" s="4" t="s">
        <v>656</v>
      </c>
      <c r="G763" s="4" t="s">
        <v>3</v>
      </c>
      <c r="H763" s="4" t="s">
        <v>538</v>
      </c>
      <c r="I763" s="4">
        <v>110.67929765801701</v>
      </c>
      <c r="J763" s="4">
        <v>25.601859487088401</v>
      </c>
      <c r="K763" t="str">
        <f>LEFT(F763,FIND("区",F763))</f>
        <v>广西壮族自治区</v>
      </c>
    </row>
    <row r="764" spans="1:11" ht="16.5" x14ac:dyDescent="0.25">
      <c r="A764" s="3">
        <v>526</v>
      </c>
      <c r="B764" s="4">
        <v>231</v>
      </c>
      <c r="C764" s="4">
        <v>33</v>
      </c>
      <c r="D764" s="4" t="s">
        <v>1110</v>
      </c>
      <c r="E764" s="4" t="s">
        <v>272</v>
      </c>
      <c r="F764" s="4" t="s">
        <v>1111</v>
      </c>
      <c r="G764" s="4" t="s">
        <v>13</v>
      </c>
      <c r="H764" s="4" t="s">
        <v>1053</v>
      </c>
      <c r="I764" s="4">
        <v>107.11505348721499</v>
      </c>
      <c r="J764" s="4">
        <v>23.601894552742099</v>
      </c>
      <c r="K764" t="str">
        <f>LEFT(F764,FIND("区",F764))</f>
        <v>广西壮族自治区</v>
      </c>
    </row>
    <row r="765" spans="1:11" ht="16.5" x14ac:dyDescent="0.25">
      <c r="A765" s="3">
        <v>531</v>
      </c>
      <c r="B765" s="4">
        <v>153</v>
      </c>
      <c r="C765" s="4">
        <v>75</v>
      </c>
      <c r="D765" s="4" t="s">
        <v>1121</v>
      </c>
      <c r="E765" s="4" t="s">
        <v>253</v>
      </c>
      <c r="F765" s="4" t="s">
        <v>1122</v>
      </c>
      <c r="G765" s="4" t="s">
        <v>3</v>
      </c>
      <c r="H765" s="4" t="s">
        <v>1053</v>
      </c>
      <c r="I765" s="4">
        <v>108.67045219316</v>
      </c>
      <c r="J765" s="4">
        <v>24.062881791067198</v>
      </c>
      <c r="K765" t="str">
        <f>LEFT(F765,FIND("区",F765))</f>
        <v>广西壮族自治区</v>
      </c>
    </row>
    <row r="766" spans="1:11" ht="16.5" x14ac:dyDescent="0.25">
      <c r="A766" s="3">
        <v>537</v>
      </c>
      <c r="B766" s="4">
        <v>65</v>
      </c>
      <c r="C766" s="4">
        <v>9</v>
      </c>
      <c r="D766" s="4" t="s">
        <v>1134</v>
      </c>
      <c r="E766" s="4" t="s">
        <v>703</v>
      </c>
      <c r="F766" s="4" t="s">
        <v>1135</v>
      </c>
      <c r="G766" s="4" t="s">
        <v>45</v>
      </c>
      <c r="H766" s="4" t="s">
        <v>1053</v>
      </c>
      <c r="I766" s="4">
        <v>109.185138527061</v>
      </c>
      <c r="J766" s="4">
        <v>21.644972069542298</v>
      </c>
      <c r="K766" t="str">
        <f>LEFT(F766,FIND("区",F766))</f>
        <v>广西壮族自治区</v>
      </c>
    </row>
    <row r="767" spans="1:11" ht="16.5" x14ac:dyDescent="0.25">
      <c r="A767" s="3">
        <v>545</v>
      </c>
      <c r="B767" s="4">
        <v>223</v>
      </c>
      <c r="C767" s="4">
        <v>25</v>
      </c>
      <c r="D767" s="4" t="s">
        <v>1150</v>
      </c>
      <c r="E767" s="4" t="s">
        <v>1151</v>
      </c>
      <c r="F767" s="4" t="s">
        <v>1152</v>
      </c>
      <c r="G767" s="4" t="s">
        <v>13</v>
      </c>
      <c r="H767" s="4" t="s">
        <v>1053</v>
      </c>
      <c r="I767" s="4">
        <v>109.996746236893</v>
      </c>
      <c r="J767" s="4">
        <v>25.171213827907199</v>
      </c>
      <c r="K767" t="str">
        <f>LEFT(F767,FIND("区",F767))</f>
        <v>广西壮族自治区</v>
      </c>
    </row>
    <row r="768" spans="1:11" ht="16.5" x14ac:dyDescent="0.25">
      <c r="A768" s="3">
        <v>551</v>
      </c>
      <c r="B768" s="4">
        <v>240</v>
      </c>
      <c r="C768" s="4">
        <v>42</v>
      </c>
      <c r="D768" s="4" t="s">
        <v>1163</v>
      </c>
      <c r="E768" s="4" t="s">
        <v>148</v>
      </c>
      <c r="F768" s="4" t="s">
        <v>1164</v>
      </c>
      <c r="G768" s="4" t="s">
        <v>13</v>
      </c>
      <c r="H768" s="4" t="s">
        <v>1053</v>
      </c>
      <c r="I768" s="4">
        <v>110.249887733674</v>
      </c>
      <c r="J768" s="4">
        <v>25.2596883962491</v>
      </c>
      <c r="K768" t="str">
        <f>LEFT(F768,FIND("区",F768))</f>
        <v>广西壮族自治区</v>
      </c>
    </row>
    <row r="769" spans="1:11" ht="16.5" x14ac:dyDescent="0.25">
      <c r="A769" s="3">
        <v>553</v>
      </c>
      <c r="B769" s="4">
        <v>154</v>
      </c>
      <c r="C769" s="4">
        <v>76</v>
      </c>
      <c r="D769" s="4" t="s">
        <v>1167</v>
      </c>
      <c r="E769" s="4" t="s">
        <v>8</v>
      </c>
      <c r="F769" s="4" t="s">
        <v>1168</v>
      </c>
      <c r="G769" s="4" t="s">
        <v>3</v>
      </c>
      <c r="H769" s="4" t="s">
        <v>1053</v>
      </c>
      <c r="I769" s="4">
        <v>110.294389633032</v>
      </c>
      <c r="J769" s="4">
        <v>25.283241578397199</v>
      </c>
      <c r="K769" t="str">
        <f>LEFT(F769,FIND("区",F769))</f>
        <v>广西壮族自治区</v>
      </c>
    </row>
    <row r="770" spans="1:11" ht="16.5" x14ac:dyDescent="0.25">
      <c r="A770" s="3">
        <v>571</v>
      </c>
      <c r="B770" s="4">
        <v>224</v>
      </c>
      <c r="C770" s="4">
        <v>26</v>
      </c>
      <c r="D770" s="4" t="s">
        <v>1208</v>
      </c>
      <c r="E770" s="4" t="s">
        <v>429</v>
      </c>
      <c r="F770" s="4" t="s">
        <v>1209</v>
      </c>
      <c r="G770" s="4" t="s">
        <v>13</v>
      </c>
      <c r="H770" s="4" t="s">
        <v>1053</v>
      </c>
      <c r="I770" s="4">
        <v>111.274910842276</v>
      </c>
      <c r="J770" s="4">
        <v>23.314138382414601</v>
      </c>
      <c r="K770" t="str">
        <f>LEFT(F770,FIND("区",F770))</f>
        <v>广西壮族自治区</v>
      </c>
    </row>
    <row r="771" spans="1:11" ht="16.5" x14ac:dyDescent="0.25">
      <c r="A771" s="3">
        <v>803</v>
      </c>
      <c r="B771" s="4">
        <v>99</v>
      </c>
      <c r="C771" s="4">
        <v>99</v>
      </c>
      <c r="D771" s="4" t="s">
        <v>1694</v>
      </c>
      <c r="E771" s="4" t="s">
        <v>121</v>
      </c>
      <c r="F771" s="4" t="s">
        <v>1695</v>
      </c>
      <c r="G771" s="4" t="s">
        <v>6</v>
      </c>
      <c r="H771" s="4" t="s">
        <v>1594</v>
      </c>
      <c r="I771" s="4">
        <v>107.181136110268</v>
      </c>
      <c r="J771" s="4">
        <v>23.611083105578899</v>
      </c>
      <c r="K771" t="str">
        <f>LEFT(F771,FIND("区",F771))</f>
        <v>广西壮族自治区</v>
      </c>
    </row>
    <row r="772" spans="1:11" ht="16.5" x14ac:dyDescent="0.25">
      <c r="A772" s="3">
        <v>819</v>
      </c>
      <c r="B772" s="4">
        <v>101</v>
      </c>
      <c r="C772" s="4">
        <v>101</v>
      </c>
      <c r="D772" s="4" t="s">
        <v>1724</v>
      </c>
      <c r="E772" s="4" t="s">
        <v>97</v>
      </c>
      <c r="F772" s="4" t="s">
        <v>1725</v>
      </c>
      <c r="G772" s="4" t="s">
        <v>6</v>
      </c>
      <c r="H772" s="4" t="s">
        <v>1594</v>
      </c>
      <c r="I772" s="4">
        <v>108.482428554233</v>
      </c>
      <c r="J772" s="4">
        <v>22.755700821125501</v>
      </c>
      <c r="K772" t="str">
        <f>LEFT(F772,FIND("区",F772))</f>
        <v>广西壮族自治区</v>
      </c>
    </row>
    <row r="773" spans="1:11" ht="16.5" x14ac:dyDescent="0.25">
      <c r="A773" s="3">
        <v>823</v>
      </c>
      <c r="B773" s="4">
        <v>505</v>
      </c>
      <c r="C773" s="4">
        <v>32</v>
      </c>
      <c r="D773" s="4" t="s">
        <v>1731</v>
      </c>
      <c r="E773" s="4" t="s">
        <v>41</v>
      </c>
      <c r="F773" s="4" t="s">
        <v>1732</v>
      </c>
      <c r="G773" s="4" t="s">
        <v>13</v>
      </c>
      <c r="H773" s="4" t="s">
        <v>1594</v>
      </c>
      <c r="I773" s="4">
        <v>108.628569845334</v>
      </c>
      <c r="J773" s="4">
        <v>21.970301646932601</v>
      </c>
      <c r="K773" t="str">
        <f>LEFT(F773,FIND("区",F773))</f>
        <v>广西壮族自治区</v>
      </c>
    </row>
    <row r="774" spans="1:11" ht="16.5" x14ac:dyDescent="0.25">
      <c r="A774" s="3">
        <v>836</v>
      </c>
      <c r="B774" s="4">
        <v>504</v>
      </c>
      <c r="C774" s="4">
        <v>31</v>
      </c>
      <c r="D774" s="4" t="s">
        <v>1754</v>
      </c>
      <c r="E774" s="4" t="s">
        <v>1684</v>
      </c>
      <c r="F774" s="4" t="s">
        <v>1755</v>
      </c>
      <c r="G774" s="4" t="s">
        <v>13</v>
      </c>
      <c r="H774" s="4" t="s">
        <v>1594</v>
      </c>
      <c r="I774" s="4">
        <v>109.111826769945</v>
      </c>
      <c r="J774" s="4">
        <v>21.469205386101901</v>
      </c>
      <c r="K774" t="str">
        <f>LEFT(F774,FIND("区",F774))</f>
        <v>广西壮族自治区</v>
      </c>
    </row>
    <row r="775" spans="1:11" ht="16.5" x14ac:dyDescent="0.25">
      <c r="A775" s="3">
        <v>841</v>
      </c>
      <c r="B775" s="4">
        <v>378</v>
      </c>
      <c r="C775" s="4">
        <v>184</v>
      </c>
      <c r="D775" s="4" t="s">
        <v>1763</v>
      </c>
      <c r="E775" s="4" t="s">
        <v>41</v>
      </c>
      <c r="F775" s="4" t="s">
        <v>1764</v>
      </c>
      <c r="G775" s="4" t="s">
        <v>3</v>
      </c>
      <c r="H775" s="4" t="s">
        <v>1594</v>
      </c>
      <c r="I775" s="4">
        <v>109.49899363670001</v>
      </c>
      <c r="J775" s="4">
        <v>25.7449201139267</v>
      </c>
      <c r="K775" t="str">
        <f>LEFT(F775,FIND("区",F775))</f>
        <v>广西壮族自治区</v>
      </c>
    </row>
    <row r="776" spans="1:11" ht="16.5" x14ac:dyDescent="0.25">
      <c r="A776" s="3">
        <v>855</v>
      </c>
      <c r="B776" s="4">
        <v>100</v>
      </c>
      <c r="C776" s="4">
        <v>100</v>
      </c>
      <c r="D776" s="4" t="s">
        <v>1793</v>
      </c>
      <c r="E776" s="4" t="s">
        <v>97</v>
      </c>
      <c r="F776" s="4" t="s">
        <v>1164</v>
      </c>
      <c r="G776" s="4" t="s">
        <v>6</v>
      </c>
      <c r="H776" s="4" t="s">
        <v>1594</v>
      </c>
      <c r="I776" s="4">
        <v>110.279886594063</v>
      </c>
      <c r="J776" s="4">
        <v>25.2154036476167</v>
      </c>
      <c r="K776" t="str">
        <f>LEFT(F776,FIND("区",F776))</f>
        <v>广西壮族自治区</v>
      </c>
    </row>
    <row r="777" spans="1:11" ht="16.5" x14ac:dyDescent="0.25">
      <c r="A777" s="3">
        <v>856</v>
      </c>
      <c r="B777" s="4">
        <v>462</v>
      </c>
      <c r="C777" s="4">
        <v>20</v>
      </c>
      <c r="D777" s="4" t="s">
        <v>1794</v>
      </c>
      <c r="E777" s="4" t="s">
        <v>177</v>
      </c>
      <c r="F777" s="4" t="s">
        <v>1164</v>
      </c>
      <c r="G777" s="4" t="s">
        <v>19</v>
      </c>
      <c r="H777" s="4" t="s">
        <v>1594</v>
      </c>
      <c r="I777" s="4">
        <v>110.28462822513301</v>
      </c>
      <c r="J777" s="4">
        <v>25.254225489637399</v>
      </c>
      <c r="K777" t="str">
        <f>LEFT(F777,FIND("区",F777))</f>
        <v>广西壮族自治区</v>
      </c>
    </row>
    <row r="778" spans="1:11" ht="16.5" x14ac:dyDescent="0.25">
      <c r="A778" s="3">
        <v>889</v>
      </c>
      <c r="B778" s="4">
        <v>379</v>
      </c>
      <c r="C778" s="4">
        <v>185</v>
      </c>
      <c r="D778" s="4" t="s">
        <v>1848</v>
      </c>
      <c r="E778" s="4" t="s">
        <v>1849</v>
      </c>
      <c r="F778" s="4" t="s">
        <v>1850</v>
      </c>
      <c r="G778" s="4" t="s">
        <v>3</v>
      </c>
      <c r="H778" s="4" t="s">
        <v>1594</v>
      </c>
      <c r="I778" s="4">
        <v>111.540862522674</v>
      </c>
      <c r="J778" s="4">
        <v>24.4083678007771</v>
      </c>
      <c r="K778" t="str">
        <f>LEFT(F778,FIND("区",F778))</f>
        <v>广西壮族自治区</v>
      </c>
    </row>
    <row r="779" spans="1:11" ht="16.5" x14ac:dyDescent="0.25">
      <c r="A779" s="3">
        <v>1399</v>
      </c>
      <c r="B779" s="4">
        <v>171</v>
      </c>
      <c r="C779" s="4" t="s">
        <v>2864</v>
      </c>
      <c r="D779" s="4" t="s">
        <v>2865</v>
      </c>
      <c r="E779" s="4" t="s">
        <v>2866</v>
      </c>
      <c r="F779" s="4" t="s">
        <v>2867</v>
      </c>
      <c r="G779" s="4" t="s">
        <v>6</v>
      </c>
      <c r="H779" s="4" t="s">
        <v>2535</v>
      </c>
      <c r="I779" s="4">
        <v>105.840376360387</v>
      </c>
      <c r="J779" s="4">
        <v>23.415417806645099</v>
      </c>
      <c r="K779" t="str">
        <f>LEFT(F779,FIND("区",F779))</f>
        <v>广西壮族自治区</v>
      </c>
    </row>
    <row r="780" spans="1:11" ht="16.5" x14ac:dyDescent="0.25">
      <c r="A780" s="3">
        <v>1421</v>
      </c>
      <c r="B780" s="4">
        <v>1021</v>
      </c>
      <c r="C780" s="4" t="s">
        <v>2927</v>
      </c>
      <c r="D780" s="4" t="s">
        <v>2928</v>
      </c>
      <c r="E780" s="4" t="s">
        <v>456</v>
      </c>
      <c r="F780" s="4" t="s">
        <v>2929</v>
      </c>
      <c r="G780" s="4" t="s">
        <v>13</v>
      </c>
      <c r="H780" s="4" t="s">
        <v>2535</v>
      </c>
      <c r="I780" s="4">
        <v>106.712054213629</v>
      </c>
      <c r="J780" s="4">
        <v>21.976540236756598</v>
      </c>
      <c r="K780" t="str">
        <f>LEFT(F780,FIND("区",F780))</f>
        <v>广西壮族自治区</v>
      </c>
    </row>
    <row r="781" spans="1:11" ht="16.5" x14ac:dyDescent="0.25">
      <c r="A781" s="3">
        <v>1432</v>
      </c>
      <c r="B781" s="4">
        <v>1026</v>
      </c>
      <c r="C781" s="4" t="s">
        <v>2958</v>
      </c>
      <c r="D781" s="4" t="s">
        <v>2959</v>
      </c>
      <c r="E781" s="4" t="s">
        <v>2960</v>
      </c>
      <c r="F781" s="4" t="s">
        <v>2961</v>
      </c>
      <c r="G781" s="4" t="s">
        <v>13</v>
      </c>
      <c r="H781" s="4" t="s">
        <v>2535</v>
      </c>
      <c r="I781" s="4">
        <v>107.314727898217</v>
      </c>
      <c r="J781" s="4">
        <v>24.3060956697392</v>
      </c>
      <c r="K781" t="str">
        <f>LEFT(F781,FIND("区",F781))</f>
        <v>广西壮族自治区</v>
      </c>
    </row>
    <row r="782" spans="1:11" ht="16.5" x14ac:dyDescent="0.25">
      <c r="A782" s="3">
        <v>1447</v>
      </c>
      <c r="B782" s="4">
        <v>1027</v>
      </c>
      <c r="C782" s="4" t="s">
        <v>2999</v>
      </c>
      <c r="D782" s="4" t="s">
        <v>3000</v>
      </c>
      <c r="E782" s="4" t="s">
        <v>3001</v>
      </c>
      <c r="F782" s="4" t="s">
        <v>3002</v>
      </c>
      <c r="G782" s="4" t="s">
        <v>13</v>
      </c>
      <c r="H782" s="4" t="s">
        <v>2535</v>
      </c>
      <c r="I782" s="4">
        <v>107.84307848215199</v>
      </c>
      <c r="J782" s="4">
        <v>24.697525742898598</v>
      </c>
      <c r="K782" t="str">
        <f>LEFT(F782,FIND("区",F782))</f>
        <v>广西壮族自治区</v>
      </c>
    </row>
    <row r="783" spans="1:11" ht="16.5" x14ac:dyDescent="0.25">
      <c r="A783" s="3">
        <v>1464</v>
      </c>
      <c r="B783" s="4">
        <v>173</v>
      </c>
      <c r="C783" s="4" t="s">
        <v>3046</v>
      </c>
      <c r="D783" s="4" t="s">
        <v>3047</v>
      </c>
      <c r="E783" s="4" t="s">
        <v>50</v>
      </c>
      <c r="F783" s="4" t="s">
        <v>3048</v>
      </c>
      <c r="G783" s="4" t="s">
        <v>6</v>
      </c>
      <c r="H783" s="4" t="s">
        <v>2535</v>
      </c>
      <c r="I783" s="4">
        <v>108.635483113699</v>
      </c>
      <c r="J783" s="4">
        <v>23.518662769109898</v>
      </c>
      <c r="K783" t="str">
        <f>LEFT(F783,FIND("区",F783))</f>
        <v>广西壮族自治区</v>
      </c>
    </row>
    <row r="784" spans="1:11" ht="16.5" x14ac:dyDescent="0.25">
      <c r="A784" s="3">
        <v>1466</v>
      </c>
      <c r="B784" s="4">
        <v>1029</v>
      </c>
      <c r="C784" s="4" t="s">
        <v>3051</v>
      </c>
      <c r="D784" s="4" t="s">
        <v>3052</v>
      </c>
      <c r="E784" s="4" t="s">
        <v>3053</v>
      </c>
      <c r="F784" s="4" t="s">
        <v>3054</v>
      </c>
      <c r="G784" s="4" t="s">
        <v>13</v>
      </c>
      <c r="H784" s="4" t="s">
        <v>2535</v>
      </c>
      <c r="I784" s="4">
        <v>108.678067563624</v>
      </c>
      <c r="J784" s="4">
        <v>23.093330390954801</v>
      </c>
      <c r="K784" t="str">
        <f>LEFT(F784,FIND("区",F784))</f>
        <v>广西壮族自治区</v>
      </c>
    </row>
    <row r="785" spans="1:11" ht="16.5" x14ac:dyDescent="0.25">
      <c r="A785" s="3">
        <v>1486</v>
      </c>
      <c r="B785" s="4">
        <v>1030</v>
      </c>
      <c r="C785" s="4" t="s">
        <v>3103</v>
      </c>
      <c r="D785" s="4" t="s">
        <v>3104</v>
      </c>
      <c r="E785" s="4" t="s">
        <v>3105</v>
      </c>
      <c r="F785" s="4" t="s">
        <v>3106</v>
      </c>
      <c r="G785" s="4" t="s">
        <v>13</v>
      </c>
      <c r="H785" s="4" t="s">
        <v>2535</v>
      </c>
      <c r="I785" s="4">
        <v>109.403383495312</v>
      </c>
      <c r="J785" s="4">
        <v>24.3019175378212</v>
      </c>
      <c r="K785" t="str">
        <f>LEFT(F785,FIND("区",F785))</f>
        <v>广西壮族自治区</v>
      </c>
    </row>
    <row r="786" spans="1:11" ht="16.5" x14ac:dyDescent="0.25">
      <c r="A786" s="3">
        <v>1487</v>
      </c>
      <c r="B786" s="4">
        <v>170</v>
      </c>
      <c r="C786" s="4" t="s">
        <v>3107</v>
      </c>
      <c r="D786" s="4" t="s">
        <v>3108</v>
      </c>
      <c r="E786" s="4" t="s">
        <v>3109</v>
      </c>
      <c r="F786" s="4" t="s">
        <v>3106</v>
      </c>
      <c r="G786" s="4" t="s">
        <v>6</v>
      </c>
      <c r="H786" s="4" t="s">
        <v>2535</v>
      </c>
      <c r="I786" s="4">
        <v>109.407334744293</v>
      </c>
      <c r="J786" s="4">
        <v>24.281992214181301</v>
      </c>
      <c r="K786" t="str">
        <f>LEFT(F786,FIND("区",F786))</f>
        <v>广西壮族自治区</v>
      </c>
    </row>
    <row r="787" spans="1:11" ht="16.5" x14ac:dyDescent="0.25">
      <c r="A787" s="3">
        <v>1488</v>
      </c>
      <c r="B787" s="4">
        <v>850</v>
      </c>
      <c r="C787" s="4" t="s">
        <v>3110</v>
      </c>
      <c r="D787" s="4" t="s">
        <v>3111</v>
      </c>
      <c r="E787" s="4" t="s">
        <v>3112</v>
      </c>
      <c r="F787" s="4" t="s">
        <v>3106</v>
      </c>
      <c r="G787" s="4" t="s">
        <v>19</v>
      </c>
      <c r="H787" s="4" t="s">
        <v>2535</v>
      </c>
      <c r="I787" s="4">
        <v>109.410703039325</v>
      </c>
      <c r="J787" s="4">
        <v>24.318536680956701</v>
      </c>
      <c r="K787" t="str">
        <f>LEFT(F787,FIND("区",F787))</f>
        <v>广西壮族自治区</v>
      </c>
    </row>
    <row r="788" spans="1:11" ht="16.5" x14ac:dyDescent="0.25">
      <c r="A788" s="3">
        <v>1489</v>
      </c>
      <c r="B788" s="4">
        <v>169</v>
      </c>
      <c r="C788" s="4" t="s">
        <v>3113</v>
      </c>
      <c r="D788" s="4" t="s">
        <v>3114</v>
      </c>
      <c r="E788" s="4" t="s">
        <v>3109</v>
      </c>
      <c r="F788" s="4" t="s">
        <v>3106</v>
      </c>
      <c r="G788" s="4" t="s">
        <v>6</v>
      </c>
      <c r="H788" s="4" t="s">
        <v>2535</v>
      </c>
      <c r="I788" s="4">
        <v>109.42661571701601</v>
      </c>
      <c r="J788" s="4">
        <v>24.216352107656</v>
      </c>
      <c r="K788" t="str">
        <f>LEFT(F788,FIND("区",F788))</f>
        <v>广西壮族自治区</v>
      </c>
    </row>
    <row r="789" spans="1:11" ht="16.5" x14ac:dyDescent="0.25">
      <c r="A789" s="3">
        <v>1497</v>
      </c>
      <c r="B789" s="4">
        <v>1024</v>
      </c>
      <c r="C789" s="4" t="s">
        <v>3135</v>
      </c>
      <c r="D789" s="4" t="s">
        <v>3136</v>
      </c>
      <c r="E789" s="4" t="s">
        <v>429</v>
      </c>
      <c r="F789" s="4" t="s">
        <v>1764</v>
      </c>
      <c r="G789" s="4" t="s">
        <v>13</v>
      </c>
      <c r="H789" s="4" t="s">
        <v>2535</v>
      </c>
      <c r="I789" s="4">
        <v>109.585064673419</v>
      </c>
      <c r="J789" s="4">
        <v>25.943702015082899</v>
      </c>
      <c r="K789" t="str">
        <f>LEFT(F789,FIND("区",F789))</f>
        <v>广西壮族自治区</v>
      </c>
    </row>
    <row r="790" spans="1:11" ht="16.5" x14ac:dyDescent="0.25">
      <c r="A790" s="3">
        <v>1537</v>
      </c>
      <c r="B790" s="4">
        <v>1023</v>
      </c>
      <c r="C790" s="4" t="s">
        <v>3238</v>
      </c>
      <c r="D790" s="4" t="s">
        <v>3239</v>
      </c>
      <c r="E790" s="4" t="s">
        <v>109</v>
      </c>
      <c r="F790" s="4" t="s">
        <v>3240</v>
      </c>
      <c r="G790" s="4" t="s">
        <v>13</v>
      </c>
      <c r="H790" s="4" t="s">
        <v>2535</v>
      </c>
      <c r="I790" s="4">
        <v>110.55027805686299</v>
      </c>
      <c r="J790" s="4">
        <v>24.130861209628399</v>
      </c>
      <c r="K790" t="str">
        <f>LEFT(F790,FIND("区",F790))</f>
        <v>广西壮族自治区</v>
      </c>
    </row>
    <row r="791" spans="1:11" ht="16.5" x14ac:dyDescent="0.25">
      <c r="A791" s="3">
        <v>1539</v>
      </c>
      <c r="B791" s="4">
        <v>172</v>
      </c>
      <c r="C791" s="4" t="s">
        <v>3244</v>
      </c>
      <c r="D791" s="4" t="s">
        <v>3245</v>
      </c>
      <c r="E791" s="4" t="s">
        <v>3246</v>
      </c>
      <c r="F791" s="4" t="s">
        <v>656</v>
      </c>
      <c r="G791" s="4" t="s">
        <v>6</v>
      </c>
      <c r="H791" s="4" t="s">
        <v>2535</v>
      </c>
      <c r="I791" s="4">
        <v>110.589962135626</v>
      </c>
      <c r="J791" s="4">
        <v>25.6043906403915</v>
      </c>
      <c r="K791" t="str">
        <f>LEFT(F791,FIND("区",F791))</f>
        <v>广西壮族自治区</v>
      </c>
    </row>
    <row r="792" spans="1:11" ht="16.5" x14ac:dyDescent="0.25">
      <c r="A792" s="3">
        <v>1540</v>
      </c>
      <c r="B792" s="4">
        <v>1022</v>
      </c>
      <c r="C792" s="4" t="s">
        <v>3247</v>
      </c>
      <c r="D792" s="4" t="s">
        <v>3248</v>
      </c>
      <c r="E792" s="4" t="s">
        <v>591</v>
      </c>
      <c r="F792" s="4" t="s">
        <v>3249</v>
      </c>
      <c r="G792" s="4" t="s">
        <v>13</v>
      </c>
      <c r="H792" s="4" t="s">
        <v>2535</v>
      </c>
      <c r="I792" s="4">
        <v>110.59940942563399</v>
      </c>
      <c r="J792" s="4">
        <v>22.8287273676622</v>
      </c>
      <c r="K792" t="str">
        <f>LEFT(F792,FIND("区",F792))</f>
        <v>广西壮族自治区</v>
      </c>
    </row>
    <row r="793" spans="1:11" ht="16.5" x14ac:dyDescent="0.25">
      <c r="A793" s="3">
        <v>1544</v>
      </c>
      <c r="B793" s="4">
        <v>1028</v>
      </c>
      <c r="C793" s="4" t="s">
        <v>3258</v>
      </c>
      <c r="D793" s="4" t="s">
        <v>3259</v>
      </c>
      <c r="E793" s="4" t="s">
        <v>1334</v>
      </c>
      <c r="F793" s="4" t="s">
        <v>3260</v>
      </c>
      <c r="G793" s="4" t="s">
        <v>13</v>
      </c>
      <c r="H793" s="4" t="s">
        <v>2535</v>
      </c>
      <c r="I793" s="4">
        <v>110.70576814283299</v>
      </c>
      <c r="J793" s="4">
        <v>25.581467454099201</v>
      </c>
      <c r="K793" t="str">
        <f>LEFT(F793,FIND("区",F793))</f>
        <v>广西壮族自治区</v>
      </c>
    </row>
    <row r="794" spans="1:11" ht="16.5" x14ac:dyDescent="0.25">
      <c r="A794" s="3">
        <v>1548</v>
      </c>
      <c r="B794" s="4">
        <v>691</v>
      </c>
      <c r="C794" s="4" t="s">
        <v>3270</v>
      </c>
      <c r="D794" s="4" t="s">
        <v>3271</v>
      </c>
      <c r="E794" s="4" t="s">
        <v>456</v>
      </c>
      <c r="F794" s="4" t="s">
        <v>3272</v>
      </c>
      <c r="G794" s="4" t="s">
        <v>3</v>
      </c>
      <c r="H794" s="4" t="s">
        <v>2535</v>
      </c>
      <c r="I794" s="4">
        <v>110.89831371164</v>
      </c>
      <c r="J794" s="4">
        <v>24.946277907731801</v>
      </c>
      <c r="K794" t="str">
        <f>LEFT(F794,FIND("区",F794))</f>
        <v>广西壮族自治区</v>
      </c>
    </row>
    <row r="795" spans="1:11" ht="16.5" x14ac:dyDescent="0.25">
      <c r="A795" s="3">
        <v>1563</v>
      </c>
      <c r="B795" s="4">
        <v>690</v>
      </c>
      <c r="C795" s="4" t="s">
        <v>3306</v>
      </c>
      <c r="D795" s="4" t="s">
        <v>3307</v>
      </c>
      <c r="E795" s="4" t="s">
        <v>456</v>
      </c>
      <c r="F795" s="4" t="s">
        <v>3308</v>
      </c>
      <c r="G795" s="4" t="s">
        <v>3</v>
      </c>
      <c r="H795" s="4" t="s">
        <v>2535</v>
      </c>
      <c r="I795" s="4">
        <v>111.149281233672</v>
      </c>
      <c r="J795" s="4">
        <v>26.037250306566701</v>
      </c>
      <c r="K795" t="str">
        <f>LEFT(F795,FIND("区",F795))</f>
        <v>广西壮族自治区</v>
      </c>
    </row>
    <row r="796" spans="1:11" ht="16.5" x14ac:dyDescent="0.25">
      <c r="A796" s="3">
        <v>1577</v>
      </c>
      <c r="B796" s="4">
        <v>689</v>
      </c>
      <c r="C796" s="4" t="s">
        <v>3341</v>
      </c>
      <c r="D796" s="4" t="s">
        <v>3342</v>
      </c>
      <c r="E796" s="4" t="s">
        <v>456</v>
      </c>
      <c r="F796" s="4" t="s">
        <v>3343</v>
      </c>
      <c r="G796" s="4" t="s">
        <v>3</v>
      </c>
      <c r="H796" s="4" t="s">
        <v>2535</v>
      </c>
      <c r="I796" s="4">
        <v>111.30139750191201</v>
      </c>
      <c r="J796" s="4">
        <v>24.888756765513001</v>
      </c>
      <c r="K796" t="str">
        <f>LEFT(F796,FIND("区",F796))</f>
        <v>广西壮族自治区</v>
      </c>
    </row>
    <row r="797" spans="1:11" ht="16.5" x14ac:dyDescent="0.25">
      <c r="A797" s="3">
        <v>1579</v>
      </c>
      <c r="B797" s="4">
        <v>1025</v>
      </c>
      <c r="C797" s="4" t="s">
        <v>3346</v>
      </c>
      <c r="D797" s="4" t="s">
        <v>3347</v>
      </c>
      <c r="E797" s="4" t="s">
        <v>429</v>
      </c>
      <c r="F797" s="4" t="s">
        <v>3348</v>
      </c>
      <c r="G797" s="4" t="s">
        <v>13</v>
      </c>
      <c r="H797" s="4" t="s">
        <v>2535</v>
      </c>
      <c r="I797" s="4">
        <v>111.31393891334901</v>
      </c>
      <c r="J797" s="4">
        <v>23.479499121216001</v>
      </c>
      <c r="K797" t="str">
        <f>LEFT(F797,FIND("区",F797))</f>
        <v>广西壮族自治区</v>
      </c>
    </row>
    <row r="798" spans="1:11" ht="16.5" x14ac:dyDescent="0.25">
      <c r="A798" s="3">
        <v>2745</v>
      </c>
      <c r="B798" s="4">
        <v>390</v>
      </c>
      <c r="C798" s="4" t="s">
        <v>6433</v>
      </c>
      <c r="D798" s="4" t="s">
        <v>6434</v>
      </c>
      <c r="E798" s="4" t="s">
        <v>121</v>
      </c>
      <c r="F798" s="4" t="s">
        <v>6435</v>
      </c>
      <c r="G798" s="4" t="s">
        <v>6</v>
      </c>
      <c r="H798" s="4" t="s">
        <v>5274</v>
      </c>
      <c r="I798" s="4">
        <v>109.240379699028</v>
      </c>
      <c r="J798" s="4">
        <v>24.654441143489201</v>
      </c>
      <c r="K798" t="str">
        <f>LEFT(F798,FIND("区",F798))</f>
        <v>广西壮族自治区</v>
      </c>
    </row>
    <row r="799" spans="1:11" ht="16.5" x14ac:dyDescent="0.25">
      <c r="A799" s="3">
        <v>2746</v>
      </c>
      <c r="B799" s="4">
        <v>391</v>
      </c>
      <c r="C799" s="4" t="s">
        <v>6436</v>
      </c>
      <c r="D799" s="4" t="s">
        <v>6437</v>
      </c>
      <c r="E799" s="4" t="s">
        <v>121</v>
      </c>
      <c r="F799" s="4" t="s">
        <v>6438</v>
      </c>
      <c r="G799" s="4" t="s">
        <v>6</v>
      </c>
      <c r="H799" s="4" t="s">
        <v>5274</v>
      </c>
      <c r="I799" s="4">
        <v>106.995368823164</v>
      </c>
      <c r="J799" s="4">
        <v>23.589123661965999</v>
      </c>
      <c r="K799" t="str">
        <f>LEFT(F799,FIND("区",F799))</f>
        <v>广西壮族自治区</v>
      </c>
    </row>
    <row r="800" spans="1:11" ht="16.5" x14ac:dyDescent="0.25">
      <c r="A800" s="3">
        <v>2747</v>
      </c>
      <c r="B800" s="4">
        <v>392</v>
      </c>
      <c r="C800" s="4" t="s">
        <v>6439</v>
      </c>
      <c r="D800" s="4" t="s">
        <v>6440</v>
      </c>
      <c r="E800" s="4" t="s">
        <v>121</v>
      </c>
      <c r="F800" s="4" t="s">
        <v>6441</v>
      </c>
      <c r="G800" s="4" t="s">
        <v>6</v>
      </c>
      <c r="H800" s="4" t="s">
        <v>5274</v>
      </c>
      <c r="I800" s="4">
        <v>106.911825938238</v>
      </c>
      <c r="J800" s="4">
        <v>23.738533055851399</v>
      </c>
      <c r="K800" t="str">
        <f>LEFT(F800,FIND("区",F800))</f>
        <v>广西壮族自治区</v>
      </c>
    </row>
    <row r="801" spans="1:11" ht="16.5" x14ac:dyDescent="0.25">
      <c r="A801" s="3">
        <v>2748</v>
      </c>
      <c r="B801" s="4">
        <v>393</v>
      </c>
      <c r="C801" s="4" t="s">
        <v>6442</v>
      </c>
      <c r="D801" s="4" t="s">
        <v>6443</v>
      </c>
      <c r="E801" s="4" t="s">
        <v>97</v>
      </c>
      <c r="F801" s="4" t="s">
        <v>6444</v>
      </c>
      <c r="G801" s="4" t="s">
        <v>6</v>
      </c>
      <c r="H801" s="4" t="s">
        <v>5274</v>
      </c>
      <c r="I801" s="4">
        <v>110.648087969858</v>
      </c>
      <c r="J801" s="4">
        <v>26.045780309848201</v>
      </c>
      <c r="K801" t="str">
        <f>LEFT(F801,FIND("区",F801))</f>
        <v>广西壮族自治区</v>
      </c>
    </row>
    <row r="802" spans="1:11" ht="16.5" x14ac:dyDescent="0.25">
      <c r="A802" s="3">
        <v>2749</v>
      </c>
      <c r="B802" s="4">
        <v>394</v>
      </c>
      <c r="C802" s="4" t="s">
        <v>6445</v>
      </c>
      <c r="D802" s="4" t="s">
        <v>6446</v>
      </c>
      <c r="E802" s="4" t="s">
        <v>703</v>
      </c>
      <c r="F802" s="4" t="s">
        <v>6447</v>
      </c>
      <c r="G802" s="4" t="s">
        <v>6</v>
      </c>
      <c r="H802" s="4" t="s">
        <v>5274</v>
      </c>
      <c r="I802" s="4">
        <v>109.20313686384</v>
      </c>
      <c r="J802" s="4">
        <v>21.663516349626999</v>
      </c>
      <c r="K802" t="str">
        <f>LEFT(F802,FIND("区",F802))</f>
        <v>广西壮族自治区</v>
      </c>
    </row>
    <row r="803" spans="1:11" ht="16.5" x14ac:dyDescent="0.25">
      <c r="A803" s="3">
        <v>2750</v>
      </c>
      <c r="B803" s="4">
        <v>395</v>
      </c>
      <c r="C803" s="4" t="s">
        <v>6448</v>
      </c>
      <c r="D803" s="4" t="s">
        <v>6449</v>
      </c>
      <c r="E803" s="4" t="s">
        <v>703</v>
      </c>
      <c r="F803" s="4" t="s">
        <v>6447</v>
      </c>
      <c r="G803" s="4" t="s">
        <v>6</v>
      </c>
      <c r="H803" s="4" t="s">
        <v>5274</v>
      </c>
      <c r="I803" s="4">
        <v>109.188001161614</v>
      </c>
      <c r="J803" s="4">
        <v>21.665073814190801</v>
      </c>
      <c r="K803" t="str">
        <f>LEFT(F803,FIND("区",F803))</f>
        <v>广西壮族自治区</v>
      </c>
    </row>
    <row r="804" spans="1:11" ht="16.5" x14ac:dyDescent="0.25">
      <c r="A804" s="3">
        <v>2751</v>
      </c>
      <c r="B804" s="4">
        <v>396</v>
      </c>
      <c r="C804" s="4" t="s">
        <v>6450</v>
      </c>
      <c r="D804" s="4" t="s">
        <v>6451</v>
      </c>
      <c r="E804" s="4" t="s">
        <v>33</v>
      </c>
      <c r="F804" s="4" t="s">
        <v>6452</v>
      </c>
      <c r="G804" s="4" t="s">
        <v>6</v>
      </c>
      <c r="H804" s="4" t="s">
        <v>5274</v>
      </c>
      <c r="I804" s="4">
        <v>109.552775969089</v>
      </c>
      <c r="J804" s="4">
        <v>22.274667284735401</v>
      </c>
      <c r="K804" t="str">
        <f>LEFT(F804,FIND("区",F804))</f>
        <v>广西壮族自治区</v>
      </c>
    </row>
    <row r="805" spans="1:11" ht="16.5" x14ac:dyDescent="0.25">
      <c r="A805" s="3">
        <v>2752</v>
      </c>
      <c r="B805" s="4">
        <v>397</v>
      </c>
      <c r="C805" s="4" t="s">
        <v>6453</v>
      </c>
      <c r="D805" s="4" t="s">
        <v>6454</v>
      </c>
      <c r="E805" s="4" t="s">
        <v>21</v>
      </c>
      <c r="F805" s="4" t="s">
        <v>6455</v>
      </c>
      <c r="G805" s="4" t="s">
        <v>6</v>
      </c>
      <c r="H805" s="4" t="s">
        <v>5274</v>
      </c>
      <c r="I805" s="4">
        <v>110.910255907977</v>
      </c>
      <c r="J805" s="4">
        <v>23.377788574331301</v>
      </c>
      <c r="K805" t="str">
        <f>LEFT(F805,FIND("区",F805))</f>
        <v>广西壮族自治区</v>
      </c>
    </row>
    <row r="806" spans="1:11" ht="16.5" x14ac:dyDescent="0.25">
      <c r="A806" s="3">
        <v>2997</v>
      </c>
      <c r="B806" s="4">
        <v>642</v>
      </c>
      <c r="C806" s="4" t="s">
        <v>7153</v>
      </c>
      <c r="D806" s="4" t="s">
        <v>7154</v>
      </c>
      <c r="E806" s="4" t="s">
        <v>41</v>
      </c>
      <c r="F806" s="4" t="s">
        <v>7155</v>
      </c>
      <c r="G806" s="4" t="s">
        <v>45</v>
      </c>
      <c r="H806" s="4" t="s">
        <v>5274</v>
      </c>
      <c r="I806" s="4">
        <v>108.25400764196</v>
      </c>
      <c r="J806" s="4">
        <v>24.828585901533799</v>
      </c>
      <c r="K806" t="str">
        <f>LEFT(F806,FIND("区",F806))</f>
        <v>广西壮族自治区</v>
      </c>
    </row>
    <row r="807" spans="1:11" ht="16.5" x14ac:dyDescent="0.25">
      <c r="A807" s="3">
        <v>3638</v>
      </c>
      <c r="B807" s="4">
        <v>1283</v>
      </c>
      <c r="C807" s="4" t="s">
        <v>8756</v>
      </c>
      <c r="D807" s="4" t="s">
        <v>8757</v>
      </c>
      <c r="E807" s="4" t="s">
        <v>501</v>
      </c>
      <c r="F807" s="4" t="s">
        <v>8758</v>
      </c>
      <c r="G807" s="4" t="s">
        <v>3</v>
      </c>
      <c r="H807" s="4" t="s">
        <v>5274</v>
      </c>
      <c r="I807" s="4">
        <v>111.056245694202</v>
      </c>
      <c r="J807" s="4">
        <v>25.9358281757006</v>
      </c>
      <c r="K807" t="str">
        <f>LEFT(F807,FIND("区",F807))</f>
        <v>广西壮族自治区</v>
      </c>
    </row>
    <row r="808" spans="1:11" ht="16.5" x14ac:dyDescent="0.25">
      <c r="A808" s="3">
        <v>3639</v>
      </c>
      <c r="B808" s="4">
        <v>1284</v>
      </c>
      <c r="C808" s="4" t="s">
        <v>8759</v>
      </c>
      <c r="D808" s="4" t="s">
        <v>8760</v>
      </c>
      <c r="E808" s="4" t="s">
        <v>8</v>
      </c>
      <c r="F808" s="4" t="s">
        <v>8761</v>
      </c>
      <c r="G808" s="4" t="s">
        <v>3</v>
      </c>
      <c r="H808" s="4" t="s">
        <v>5274</v>
      </c>
      <c r="I808" s="4">
        <v>109.97861310268399</v>
      </c>
      <c r="J808" s="4">
        <v>24.982793970646799</v>
      </c>
      <c r="K808" t="str">
        <f>LEFT(F808,FIND("区",F808))</f>
        <v>广西壮族自治区</v>
      </c>
    </row>
    <row r="809" spans="1:11" ht="16.5" x14ac:dyDescent="0.25">
      <c r="A809" s="3">
        <v>3640</v>
      </c>
      <c r="B809" s="4">
        <v>1285</v>
      </c>
      <c r="C809" s="4" t="s">
        <v>8762</v>
      </c>
      <c r="D809" s="4" t="s">
        <v>8763</v>
      </c>
      <c r="E809" s="4" t="s">
        <v>456</v>
      </c>
      <c r="F809" s="4" t="s">
        <v>8764</v>
      </c>
      <c r="G809" s="4" t="s">
        <v>3</v>
      </c>
      <c r="H809" s="4" t="s">
        <v>5274</v>
      </c>
      <c r="I809" s="4">
        <v>109.337293801879</v>
      </c>
      <c r="J809" s="4">
        <v>22.454171066726101</v>
      </c>
      <c r="K809" t="str">
        <f>LEFT(F809,FIND("区",F809))</f>
        <v>广西壮族自治区</v>
      </c>
    </row>
    <row r="810" spans="1:11" ht="16.5" x14ac:dyDescent="0.25">
      <c r="A810" s="3">
        <v>3641</v>
      </c>
      <c r="B810" s="4">
        <v>1286</v>
      </c>
      <c r="C810" s="4" t="s">
        <v>8765</v>
      </c>
      <c r="D810" s="4" t="s">
        <v>8766</v>
      </c>
      <c r="E810" s="4" t="s">
        <v>456</v>
      </c>
      <c r="F810" s="4" t="s">
        <v>8767</v>
      </c>
      <c r="G810" s="4" t="s">
        <v>3</v>
      </c>
      <c r="H810" s="4" t="s">
        <v>5274</v>
      </c>
      <c r="I810" s="4">
        <v>111.268333433414</v>
      </c>
      <c r="J810" s="4">
        <v>24.819600743498299</v>
      </c>
      <c r="K810" t="str">
        <f>LEFT(F810,FIND("区",F810))</f>
        <v>广西壮族自治区</v>
      </c>
    </row>
    <row r="811" spans="1:11" ht="16.5" x14ac:dyDescent="0.25">
      <c r="A811" s="3">
        <v>3642</v>
      </c>
      <c r="B811" s="4">
        <v>1287</v>
      </c>
      <c r="C811" s="4" t="s">
        <v>8768</v>
      </c>
      <c r="D811" s="4" t="s">
        <v>8769</v>
      </c>
      <c r="E811" s="4" t="s">
        <v>41</v>
      </c>
      <c r="F811" s="4" t="s">
        <v>8770</v>
      </c>
      <c r="G811" s="4" t="s">
        <v>3</v>
      </c>
      <c r="H811" s="4" t="s">
        <v>5274</v>
      </c>
      <c r="I811" s="4">
        <v>109.257134259369</v>
      </c>
      <c r="J811" s="4">
        <v>22.682810203813599</v>
      </c>
      <c r="K811" t="str">
        <f>LEFT(F811,FIND("区",F811))</f>
        <v>广西壮族自治区</v>
      </c>
    </row>
    <row r="812" spans="1:11" ht="16.5" x14ac:dyDescent="0.25">
      <c r="A812" s="3">
        <v>3643</v>
      </c>
      <c r="B812" s="4">
        <v>1288</v>
      </c>
      <c r="C812" s="4" t="s">
        <v>8771</v>
      </c>
      <c r="D812" s="4" t="s">
        <v>8772</v>
      </c>
      <c r="E812" s="4" t="s">
        <v>41</v>
      </c>
      <c r="F812" s="4" t="s">
        <v>8773</v>
      </c>
      <c r="G812" s="4" t="s">
        <v>3</v>
      </c>
      <c r="H812" s="4" t="s">
        <v>5274</v>
      </c>
      <c r="I812" s="4">
        <v>109.479901831292</v>
      </c>
      <c r="J812" s="4">
        <v>25.741430534175802</v>
      </c>
      <c r="K812" t="str">
        <f>LEFT(F812,FIND("区",F812))</f>
        <v>广西壮族自治区</v>
      </c>
    </row>
    <row r="813" spans="1:11" ht="16.5" x14ac:dyDescent="0.25">
      <c r="A813" s="3">
        <v>3644</v>
      </c>
      <c r="B813" s="4">
        <v>1289</v>
      </c>
      <c r="C813" s="4" t="s">
        <v>8774</v>
      </c>
      <c r="D813" s="4" t="s">
        <v>8775</v>
      </c>
      <c r="E813" s="4" t="s">
        <v>41</v>
      </c>
      <c r="F813" s="4" t="s">
        <v>6447</v>
      </c>
      <c r="G813" s="4" t="s">
        <v>3</v>
      </c>
      <c r="H813" s="4" t="s">
        <v>5274</v>
      </c>
      <c r="I813" s="4">
        <v>109.18941746329</v>
      </c>
      <c r="J813" s="4">
        <v>21.675384016925801</v>
      </c>
      <c r="K813" t="str">
        <f>LEFT(F813,FIND("区",F813))</f>
        <v>广西壮族自治区</v>
      </c>
    </row>
    <row r="814" spans="1:11" ht="16.5" x14ac:dyDescent="0.25">
      <c r="A814" s="3">
        <v>3645</v>
      </c>
      <c r="B814" s="4">
        <v>1290</v>
      </c>
      <c r="C814" s="4" t="s">
        <v>8776</v>
      </c>
      <c r="D814" s="4" t="s">
        <v>8777</v>
      </c>
      <c r="E814" s="4" t="s">
        <v>41</v>
      </c>
      <c r="F814" s="4" t="s">
        <v>8778</v>
      </c>
      <c r="G814" s="4" t="s">
        <v>3</v>
      </c>
      <c r="H814" s="4" t="s">
        <v>5274</v>
      </c>
      <c r="I814" s="4">
        <v>105.090774742335</v>
      </c>
      <c r="J814" s="4">
        <v>24.492574384651199</v>
      </c>
      <c r="K814" t="str">
        <f>LEFT(F814,FIND("区",F814))</f>
        <v>广西壮族自治区</v>
      </c>
    </row>
    <row r="815" spans="1:11" ht="16.5" x14ac:dyDescent="0.25">
      <c r="A815" s="3">
        <v>3926</v>
      </c>
      <c r="B815" s="4">
        <v>1571</v>
      </c>
      <c r="C815" s="4" t="s">
        <v>9506</v>
      </c>
      <c r="D815" s="4" t="s">
        <v>9507</v>
      </c>
      <c r="E815" s="4" t="s">
        <v>3112</v>
      </c>
      <c r="F815" s="4" t="s">
        <v>8761</v>
      </c>
      <c r="G815" s="4" t="s">
        <v>19</v>
      </c>
      <c r="H815" s="4" t="s">
        <v>5274</v>
      </c>
      <c r="I815" s="4">
        <v>109.97861310268399</v>
      </c>
      <c r="J815" s="4">
        <v>24.982793970646799</v>
      </c>
      <c r="K815" t="str">
        <f>LEFT(F815,FIND("区",F815))</f>
        <v>广西壮族自治区</v>
      </c>
    </row>
    <row r="816" spans="1:11" ht="16.5" x14ac:dyDescent="0.25">
      <c r="A816" s="3">
        <v>3927</v>
      </c>
      <c r="B816" s="4">
        <v>1572</v>
      </c>
      <c r="C816" s="4" t="s">
        <v>9508</v>
      </c>
      <c r="D816" s="4" t="s">
        <v>9509</v>
      </c>
      <c r="E816" s="4" t="s">
        <v>3112</v>
      </c>
      <c r="F816" s="4" t="s">
        <v>9510</v>
      </c>
      <c r="G816" s="4" t="s">
        <v>19</v>
      </c>
      <c r="H816" s="4" t="s">
        <v>5274</v>
      </c>
      <c r="I816" s="4">
        <v>108.664830554547</v>
      </c>
      <c r="J816" s="4">
        <v>24.502946650521</v>
      </c>
      <c r="K816" t="str">
        <f>LEFT(F816,FIND("区",F816))</f>
        <v>广西壮族自治区</v>
      </c>
    </row>
    <row r="817" spans="1:11" ht="16.5" x14ac:dyDescent="0.25">
      <c r="A817" s="3">
        <v>4210</v>
      </c>
      <c r="B817" s="4">
        <v>1855</v>
      </c>
      <c r="C817" s="4" t="s">
        <v>10281</v>
      </c>
      <c r="D817" s="4" t="s">
        <v>10282</v>
      </c>
      <c r="E817" s="4" t="s">
        <v>591</v>
      </c>
      <c r="F817" s="4" t="s">
        <v>10283</v>
      </c>
      <c r="G817" s="4" t="s">
        <v>13</v>
      </c>
      <c r="H817" s="4" t="s">
        <v>5274</v>
      </c>
      <c r="I817" s="4">
        <v>111.315337490186</v>
      </c>
      <c r="J817" s="4">
        <v>23.475489083260999</v>
      </c>
      <c r="K817" t="str">
        <f>LEFT(F817,FIND("区",F817))</f>
        <v>广西壮族自治区</v>
      </c>
    </row>
    <row r="818" spans="1:11" ht="16.5" x14ac:dyDescent="0.25">
      <c r="A818" s="3">
        <v>4211</v>
      </c>
      <c r="B818" s="4">
        <v>1856</v>
      </c>
      <c r="C818" s="4" t="s">
        <v>10284</v>
      </c>
      <c r="D818" s="4" t="s">
        <v>10285</v>
      </c>
      <c r="E818" s="4" t="s">
        <v>9895</v>
      </c>
      <c r="F818" s="4" t="s">
        <v>10286</v>
      </c>
      <c r="G818" s="4" t="s">
        <v>13</v>
      </c>
      <c r="H818" s="4" t="s">
        <v>5274</v>
      </c>
      <c r="I818" s="4">
        <v>110.200145363866</v>
      </c>
      <c r="J818" s="4">
        <v>22.155988942462098</v>
      </c>
      <c r="K818" t="str">
        <f>LEFT(F818,FIND("区",F818))</f>
        <v>广西壮族自治区</v>
      </c>
    </row>
    <row r="819" spans="1:11" ht="16.5" x14ac:dyDescent="0.25">
      <c r="A819" s="3">
        <v>4212</v>
      </c>
      <c r="B819" s="4">
        <v>1857</v>
      </c>
      <c r="C819" s="4" t="s">
        <v>10287</v>
      </c>
      <c r="D819" s="4" t="s">
        <v>10288</v>
      </c>
      <c r="E819" s="4" t="s">
        <v>168</v>
      </c>
      <c r="F819" s="4" t="s">
        <v>10289</v>
      </c>
      <c r="G819" s="4" t="s">
        <v>13</v>
      </c>
      <c r="H819" s="4" t="s">
        <v>5274</v>
      </c>
      <c r="I819" s="4">
        <v>106.85092559551801</v>
      </c>
      <c r="J819" s="4">
        <v>22.3458437656823</v>
      </c>
      <c r="K819" t="str">
        <f>LEFT(F819,FIND("区",F819))</f>
        <v>广西壮族自治区</v>
      </c>
    </row>
    <row r="820" spans="1:11" ht="16.5" x14ac:dyDescent="0.25">
      <c r="A820" s="3">
        <v>4213</v>
      </c>
      <c r="B820" s="4">
        <v>1858</v>
      </c>
      <c r="C820" s="4" t="s">
        <v>10290</v>
      </c>
      <c r="D820" s="4" t="s">
        <v>10291</v>
      </c>
      <c r="E820" s="4" t="s">
        <v>272</v>
      </c>
      <c r="F820" s="4" t="s">
        <v>10292</v>
      </c>
      <c r="G820" s="4" t="s">
        <v>13</v>
      </c>
      <c r="H820" s="4" t="s">
        <v>5274</v>
      </c>
      <c r="I820" s="4">
        <v>109.40228277979701</v>
      </c>
      <c r="J820" s="4">
        <v>24.2995706451247</v>
      </c>
      <c r="K820" t="str">
        <f>LEFT(F820,FIND("区",F820))</f>
        <v>广西壮族自治区</v>
      </c>
    </row>
    <row r="821" spans="1:11" ht="16.5" x14ac:dyDescent="0.25">
      <c r="A821" s="3">
        <v>4214</v>
      </c>
      <c r="B821" s="4">
        <v>1859</v>
      </c>
      <c r="C821" s="4" t="s">
        <v>10293</v>
      </c>
      <c r="D821" s="4" t="s">
        <v>10294</v>
      </c>
      <c r="E821" s="4" t="s">
        <v>5257</v>
      </c>
      <c r="F821" s="4" t="s">
        <v>10295</v>
      </c>
      <c r="G821" s="4" t="s">
        <v>13</v>
      </c>
      <c r="H821" s="4" t="s">
        <v>5274</v>
      </c>
      <c r="I821" s="4">
        <v>108.30865482503999</v>
      </c>
      <c r="J821" s="4">
        <v>22.854135558501401</v>
      </c>
      <c r="K821" t="str">
        <f>LEFT(F821,FIND("区",F821))</f>
        <v>广西壮族自治区</v>
      </c>
    </row>
    <row r="822" spans="1:11" ht="16.5" x14ac:dyDescent="0.25">
      <c r="A822" s="3">
        <v>4416</v>
      </c>
      <c r="B822" s="4">
        <v>118</v>
      </c>
      <c r="C822" s="4" t="s">
        <v>10844</v>
      </c>
      <c r="D822" s="4" t="s">
        <v>10845</v>
      </c>
      <c r="E822" s="4" t="s">
        <v>121</v>
      </c>
      <c r="F822" s="4" t="s">
        <v>10846</v>
      </c>
      <c r="G822" s="4" t="s">
        <v>6</v>
      </c>
      <c r="H822" s="4" t="s">
        <v>10523</v>
      </c>
      <c r="I822" s="4">
        <v>107.692139280072</v>
      </c>
      <c r="J822" s="4">
        <v>23.168787404592599</v>
      </c>
      <c r="K822" t="str">
        <f>LEFT(F822,FIND("区",F822))</f>
        <v>广西壮族自治区</v>
      </c>
    </row>
    <row r="823" spans="1:11" ht="16.5" x14ac:dyDescent="0.25">
      <c r="A823" s="3">
        <v>4417</v>
      </c>
      <c r="B823" s="4">
        <v>119</v>
      </c>
      <c r="C823" s="4" t="s">
        <v>10847</v>
      </c>
      <c r="D823" s="4" t="s">
        <v>10848</v>
      </c>
      <c r="E823" s="4" t="s">
        <v>5866</v>
      </c>
      <c r="F823" s="4" t="s">
        <v>10849</v>
      </c>
      <c r="G823" s="4" t="s">
        <v>6</v>
      </c>
      <c r="H823" s="4" t="s">
        <v>10523</v>
      </c>
      <c r="I823" s="4">
        <v>110.207895000402</v>
      </c>
      <c r="J823" s="4">
        <v>25.241466669333501</v>
      </c>
      <c r="K823" t="str">
        <f>LEFT(F823,FIND("区",F823))</f>
        <v>广西壮族自治区</v>
      </c>
    </row>
    <row r="824" spans="1:11" ht="16.5" x14ac:dyDescent="0.25">
      <c r="A824" s="3">
        <v>4418</v>
      </c>
      <c r="B824" s="4">
        <v>120</v>
      </c>
      <c r="C824" s="4" t="s">
        <v>10850</v>
      </c>
      <c r="D824" s="4" t="s">
        <v>10851</v>
      </c>
      <c r="E824" s="4" t="s">
        <v>5870</v>
      </c>
      <c r="F824" s="4" t="s">
        <v>10852</v>
      </c>
      <c r="G824" s="4" t="s">
        <v>6</v>
      </c>
      <c r="H824" s="4" t="s">
        <v>10523</v>
      </c>
      <c r="I824" s="4">
        <v>110.282121260765</v>
      </c>
      <c r="J824" s="4">
        <v>25.1047806574284</v>
      </c>
      <c r="K824" t="str">
        <f>LEFT(F824,FIND("区",F824))</f>
        <v>广西壮族自治区</v>
      </c>
    </row>
    <row r="825" spans="1:11" ht="16.5" x14ac:dyDescent="0.25">
      <c r="A825" s="3">
        <v>4711</v>
      </c>
      <c r="B825" s="4">
        <v>413</v>
      </c>
      <c r="C825" s="4" t="s">
        <v>11540</v>
      </c>
      <c r="D825" s="4" t="s">
        <v>11541</v>
      </c>
      <c r="E825" s="4" t="s">
        <v>11542</v>
      </c>
      <c r="F825" s="4" t="s">
        <v>11543</v>
      </c>
      <c r="G825" s="4" t="s">
        <v>3</v>
      </c>
      <c r="H825" s="4" t="s">
        <v>10523</v>
      </c>
      <c r="I825" s="4">
        <v>110.259630072251</v>
      </c>
      <c r="J825" s="4">
        <v>25.276485779435699</v>
      </c>
      <c r="K825" t="str">
        <f>LEFT(F825,FIND("区",F825))</f>
        <v>广西壮族自治区</v>
      </c>
    </row>
    <row r="826" spans="1:11" ht="16.5" x14ac:dyDescent="0.25">
      <c r="A826" s="3">
        <v>4712</v>
      </c>
      <c r="B826" s="4">
        <v>414</v>
      </c>
      <c r="C826" s="4" t="s">
        <v>11544</v>
      </c>
      <c r="D826" s="4" t="s">
        <v>11545</v>
      </c>
      <c r="E826" s="4" t="s">
        <v>8</v>
      </c>
      <c r="F826" s="4" t="s">
        <v>11546</v>
      </c>
      <c r="G826" s="4" t="s">
        <v>3</v>
      </c>
      <c r="H826" s="4" t="s">
        <v>10523</v>
      </c>
      <c r="I826" s="4">
        <v>108.99122302465</v>
      </c>
      <c r="J826" s="4">
        <v>23.651527233422701</v>
      </c>
      <c r="K826" t="str">
        <f>LEFT(F826,FIND("区",F826))</f>
        <v>广西壮族自治区</v>
      </c>
    </row>
    <row r="827" spans="1:11" ht="16.5" x14ac:dyDescent="0.25">
      <c r="A827" s="3">
        <v>4713</v>
      </c>
      <c r="B827" s="4">
        <v>415</v>
      </c>
      <c r="C827" s="4" t="s">
        <v>11547</v>
      </c>
      <c r="D827" s="4" t="s">
        <v>11548</v>
      </c>
      <c r="E827" s="4" t="s">
        <v>10579</v>
      </c>
      <c r="F827" s="4" t="s">
        <v>11549</v>
      </c>
      <c r="G827" s="4" t="s">
        <v>3</v>
      </c>
      <c r="H827" s="4" t="s">
        <v>10523</v>
      </c>
      <c r="I827" s="4">
        <v>107.349302820086</v>
      </c>
      <c r="J827" s="4">
        <v>22.408095737274699</v>
      </c>
      <c r="K827" t="str">
        <f>LEFT(F827,FIND("区",F827))</f>
        <v>广西壮族自治区</v>
      </c>
    </row>
    <row r="828" spans="1:11" ht="16.5" x14ac:dyDescent="0.25">
      <c r="A828" s="3">
        <v>4714</v>
      </c>
      <c r="B828" s="4">
        <v>416</v>
      </c>
      <c r="C828" s="4" t="s">
        <v>11550</v>
      </c>
      <c r="D828" s="4" t="s">
        <v>11551</v>
      </c>
      <c r="E828" s="4" t="s">
        <v>41</v>
      </c>
      <c r="F828" s="4" t="s">
        <v>11552</v>
      </c>
      <c r="G828" s="4" t="s">
        <v>3</v>
      </c>
      <c r="H828" s="4" t="s">
        <v>10523</v>
      </c>
      <c r="I828" s="4">
        <v>111.652893697417</v>
      </c>
      <c r="J828" s="4">
        <v>24.429976561886502</v>
      </c>
      <c r="K828" t="str">
        <f>LEFT(F828,FIND("区",F828))</f>
        <v>广西壮族自治区</v>
      </c>
    </row>
    <row r="829" spans="1:11" ht="16.5" x14ac:dyDescent="0.25">
      <c r="A829" s="3">
        <v>4715</v>
      </c>
      <c r="B829" s="4">
        <v>417</v>
      </c>
      <c r="C829" s="4" t="s">
        <v>11553</v>
      </c>
      <c r="D829" s="4" t="s">
        <v>11554</v>
      </c>
      <c r="E829" s="4" t="s">
        <v>591</v>
      </c>
      <c r="F829" s="4" t="s">
        <v>3272</v>
      </c>
      <c r="G829" s="4" t="s">
        <v>3</v>
      </c>
      <c r="H829" s="4" t="s">
        <v>10523</v>
      </c>
      <c r="I829" s="4">
        <v>110.805879646392</v>
      </c>
      <c r="J829" s="4">
        <v>24.813231744907299</v>
      </c>
      <c r="K829" t="str">
        <f>LEFT(F829,FIND("区",F829))</f>
        <v>广西壮族自治区</v>
      </c>
    </row>
    <row r="830" spans="1:11" ht="16.5" x14ac:dyDescent="0.25">
      <c r="A830" s="3">
        <v>4979</v>
      </c>
      <c r="B830" s="4">
        <v>681</v>
      </c>
      <c r="C830" s="4" t="s">
        <v>12231</v>
      </c>
      <c r="D830" s="4" t="s">
        <v>12232</v>
      </c>
      <c r="E830" s="4" t="s">
        <v>12233</v>
      </c>
      <c r="F830" s="4" t="s">
        <v>12234</v>
      </c>
      <c r="G830" s="4" t="s">
        <v>13</v>
      </c>
      <c r="H830" s="4" t="s">
        <v>10523</v>
      </c>
      <c r="I830" s="4">
        <v>106.225052843851</v>
      </c>
      <c r="J830" s="4">
        <v>24.297368497805898</v>
      </c>
      <c r="K830" t="str">
        <f>LEFT(F830,FIND("区",F830))</f>
        <v>广西壮族自治区</v>
      </c>
    </row>
    <row r="831" spans="1:11" ht="16.5" x14ac:dyDescent="0.25">
      <c r="A831" s="3">
        <v>4980</v>
      </c>
      <c r="B831" s="4">
        <v>682</v>
      </c>
      <c r="C831" s="4" t="s">
        <v>12235</v>
      </c>
      <c r="D831" s="4" t="s">
        <v>12236</v>
      </c>
      <c r="E831" s="4" t="s">
        <v>12237</v>
      </c>
      <c r="F831" s="4" t="s">
        <v>12238</v>
      </c>
      <c r="G831" s="4" t="s">
        <v>13</v>
      </c>
      <c r="H831" s="4" t="s">
        <v>10523</v>
      </c>
      <c r="I831" s="4">
        <v>106.85799086850299</v>
      </c>
      <c r="J831" s="4">
        <v>22.337571971024499</v>
      </c>
      <c r="K831" t="str">
        <f>LEFT(F831,FIND("区",F831))</f>
        <v>广西壮族自治区</v>
      </c>
    </row>
    <row r="832" spans="1:11" ht="16.5" x14ac:dyDescent="0.25">
      <c r="A832" s="3">
        <v>4981</v>
      </c>
      <c r="B832" s="4">
        <v>683</v>
      </c>
      <c r="C832" s="4" t="s">
        <v>12239</v>
      </c>
      <c r="D832" s="4" t="s">
        <v>12240</v>
      </c>
      <c r="E832" s="4" t="s">
        <v>173</v>
      </c>
      <c r="F832" s="4" t="s">
        <v>12241</v>
      </c>
      <c r="G832" s="4" t="s">
        <v>13</v>
      </c>
      <c r="H832" s="4" t="s">
        <v>10523</v>
      </c>
      <c r="I832" s="4">
        <v>109.658898547782</v>
      </c>
      <c r="J832" s="4">
        <v>23.5968426820207</v>
      </c>
      <c r="K832" t="str">
        <f>LEFT(F832,FIND("区",F832))</f>
        <v>广西壮族自治区</v>
      </c>
    </row>
    <row r="833" spans="1:11" ht="16.5" x14ac:dyDescent="0.25">
      <c r="A833" s="3">
        <v>4982</v>
      </c>
      <c r="B833" s="4">
        <v>684</v>
      </c>
      <c r="C833" s="4" t="s">
        <v>12242</v>
      </c>
      <c r="D833" s="4" t="s">
        <v>12243</v>
      </c>
      <c r="E833" s="4" t="s">
        <v>737</v>
      </c>
      <c r="F833" s="4" t="s">
        <v>12241</v>
      </c>
      <c r="G833" s="4" t="s">
        <v>13</v>
      </c>
      <c r="H833" s="4" t="s">
        <v>10523</v>
      </c>
      <c r="I833" s="4">
        <v>109.658898547782</v>
      </c>
      <c r="J833" s="4">
        <v>23.5968426820207</v>
      </c>
      <c r="K833" t="str">
        <f>LEFT(F833,FIND("区",F833))</f>
        <v>广西壮族自治区</v>
      </c>
    </row>
    <row r="834" spans="1:11" ht="16.5" x14ac:dyDescent="0.25">
      <c r="A834" s="3">
        <v>4983</v>
      </c>
      <c r="B834" s="4">
        <v>685</v>
      </c>
      <c r="C834" s="4" t="s">
        <v>12244</v>
      </c>
      <c r="D834" s="4" t="s">
        <v>12245</v>
      </c>
      <c r="E834" s="4" t="s">
        <v>12246</v>
      </c>
      <c r="F834" s="4" t="s">
        <v>12247</v>
      </c>
      <c r="G834" s="4" t="s">
        <v>13</v>
      </c>
      <c r="H834" s="4" t="s">
        <v>10523</v>
      </c>
      <c r="I834" s="4">
        <v>111.315337490186</v>
      </c>
      <c r="J834" s="4">
        <v>23.475489083260999</v>
      </c>
      <c r="K834" t="str">
        <f>LEFT(F834,FIND("区",F834))</f>
        <v>广西壮族自治区</v>
      </c>
    </row>
    <row r="835" spans="1:11" ht="16.5" x14ac:dyDescent="0.25">
      <c r="A835" s="3">
        <v>4984</v>
      </c>
      <c r="B835" s="4">
        <v>686</v>
      </c>
      <c r="C835" s="4" t="s">
        <v>12248</v>
      </c>
      <c r="D835" s="4" t="s">
        <v>12249</v>
      </c>
      <c r="E835" s="4" t="s">
        <v>756</v>
      </c>
      <c r="F835" s="4" t="s">
        <v>12250</v>
      </c>
      <c r="G835" s="4" t="s">
        <v>13</v>
      </c>
      <c r="H835" s="4" t="s">
        <v>10523</v>
      </c>
      <c r="I835" s="4">
        <v>109.56803836769799</v>
      </c>
      <c r="J835" s="4">
        <v>23.1144176480041</v>
      </c>
      <c r="K835" t="str">
        <f>LEFT(F835,FIND("区",F835))</f>
        <v>广西壮族自治区</v>
      </c>
    </row>
    <row r="836" spans="1:11" ht="16.5" x14ac:dyDescent="0.25">
      <c r="A836" s="3">
        <v>4985</v>
      </c>
      <c r="B836" s="4">
        <v>687</v>
      </c>
      <c r="C836" s="4" t="s">
        <v>12251</v>
      </c>
      <c r="D836" s="4" t="s">
        <v>12252</v>
      </c>
      <c r="E836" s="4" t="s">
        <v>5245</v>
      </c>
      <c r="F836" s="4" t="s">
        <v>12253</v>
      </c>
      <c r="G836" s="4" t="s">
        <v>13</v>
      </c>
      <c r="H836" s="4" t="s">
        <v>10523</v>
      </c>
      <c r="I836" s="4">
        <v>110.259630072251</v>
      </c>
      <c r="J836" s="4">
        <v>25.276485779435699</v>
      </c>
      <c r="K836" t="str">
        <f>LEFT(F836,FIND("区",F836))</f>
        <v>广西壮族自治区</v>
      </c>
    </row>
    <row r="837" spans="1:11" ht="16.5" x14ac:dyDescent="0.25">
      <c r="A837" s="3">
        <v>2290</v>
      </c>
      <c r="B837" s="4">
        <v>688</v>
      </c>
      <c r="C837" s="4" t="s">
        <v>5088</v>
      </c>
      <c r="D837" s="2" t="s">
        <v>12485</v>
      </c>
      <c r="E837" s="4" t="s">
        <v>386</v>
      </c>
      <c r="F837" s="4" t="s">
        <v>5089</v>
      </c>
      <c r="G837" s="4" t="s">
        <v>3</v>
      </c>
      <c r="H837" s="4" t="s">
        <v>2535</v>
      </c>
      <c r="I837" s="4">
        <v>126.279414960525</v>
      </c>
      <c r="J837" s="4">
        <v>43.477978100576898</v>
      </c>
      <c r="K837" t="str">
        <f>LEFT(F837,FIND("区",F837))</f>
        <v>广西壮族自治区</v>
      </c>
    </row>
    <row r="838" spans="1:11" ht="16.5" x14ac:dyDescent="0.25">
      <c r="A838" s="3">
        <v>24</v>
      </c>
      <c r="B838" s="4">
        <v>21</v>
      </c>
      <c r="C838" s="4">
        <v>21</v>
      </c>
      <c r="D838" s="4" t="s">
        <v>62</v>
      </c>
      <c r="E838" s="4" t="s">
        <v>11</v>
      </c>
      <c r="F838" s="4" t="s">
        <v>63</v>
      </c>
      <c r="G838" s="4" t="s">
        <v>13</v>
      </c>
      <c r="H838" s="4" t="s">
        <v>4</v>
      </c>
      <c r="I838" s="4">
        <v>106.916763197406</v>
      </c>
      <c r="J838" s="4">
        <v>27.691804664928998</v>
      </c>
      <c r="K838" t="str">
        <f>LEFT(F838,FIND("省",F838))</f>
        <v>贵州省</v>
      </c>
    </row>
    <row r="839" spans="1:11" ht="16.5" x14ac:dyDescent="0.25">
      <c r="A839" s="3">
        <v>189</v>
      </c>
      <c r="B839" s="4">
        <v>57</v>
      </c>
      <c r="C839" s="4">
        <v>2</v>
      </c>
      <c r="D839" s="4" t="s">
        <v>418</v>
      </c>
      <c r="E839" s="4" t="s">
        <v>21</v>
      </c>
      <c r="F839" s="4" t="s">
        <v>419</v>
      </c>
      <c r="G839" s="4" t="s">
        <v>45</v>
      </c>
      <c r="H839" s="4" t="s">
        <v>400</v>
      </c>
      <c r="I839" s="4">
        <v>106.94521062911301</v>
      </c>
      <c r="J839" s="4">
        <v>27.631562491240199</v>
      </c>
      <c r="K839" t="str">
        <f>LEFT(F839,FIND("省",F839))</f>
        <v>贵州省</v>
      </c>
    </row>
    <row r="840" spans="1:11" ht="16.5" x14ac:dyDescent="0.25">
      <c r="A840" s="3">
        <v>264</v>
      </c>
      <c r="B840" s="4">
        <v>251</v>
      </c>
      <c r="C840" s="4">
        <v>22</v>
      </c>
      <c r="D840" s="4" t="s">
        <v>586</v>
      </c>
      <c r="E840" s="4" t="s">
        <v>8</v>
      </c>
      <c r="F840" s="4" t="s">
        <v>587</v>
      </c>
      <c r="G840" s="4" t="s">
        <v>45</v>
      </c>
      <c r="H840" s="4" t="s">
        <v>538</v>
      </c>
      <c r="I840" s="4">
        <v>105.6028607616</v>
      </c>
      <c r="J840" s="4">
        <v>27.160229772157599</v>
      </c>
      <c r="K840" t="str">
        <f>LEFT(F840,FIND("省",F840))</f>
        <v>贵州省</v>
      </c>
    </row>
    <row r="841" spans="1:11" ht="16.5" x14ac:dyDescent="0.25">
      <c r="A841" s="3">
        <v>265</v>
      </c>
      <c r="B841" s="4">
        <v>186</v>
      </c>
      <c r="C841" s="4">
        <v>6</v>
      </c>
      <c r="D841" s="4" t="s">
        <v>588</v>
      </c>
      <c r="E841" s="4" t="s">
        <v>121</v>
      </c>
      <c r="F841" s="4" t="s">
        <v>589</v>
      </c>
      <c r="G841" s="4" t="s">
        <v>6</v>
      </c>
      <c r="H841" s="4" t="s">
        <v>538</v>
      </c>
      <c r="I841" s="4">
        <v>105.71278891792601</v>
      </c>
      <c r="J841" s="4">
        <v>26.285289613654601</v>
      </c>
      <c r="K841" t="str">
        <f>LEFT(F841,FIND("省",F841))</f>
        <v>贵州省</v>
      </c>
    </row>
    <row r="842" spans="1:11" ht="16.5" x14ac:dyDescent="0.25">
      <c r="A842" s="3">
        <v>266</v>
      </c>
      <c r="B842" s="4">
        <v>73</v>
      </c>
      <c r="C842" s="4">
        <v>21</v>
      </c>
      <c r="D842" s="4" t="s">
        <v>590</v>
      </c>
      <c r="E842" s="4" t="s">
        <v>591</v>
      </c>
      <c r="F842" s="4" t="s">
        <v>592</v>
      </c>
      <c r="G842" s="4" t="s">
        <v>3</v>
      </c>
      <c r="H842" s="4" t="s">
        <v>538</v>
      </c>
      <c r="I842" s="4">
        <v>105.75233974286699</v>
      </c>
      <c r="J842" s="4">
        <v>27.664998812728399</v>
      </c>
      <c r="K842" t="str">
        <f>LEFT(F842,FIND("省",F842))</f>
        <v>贵州省</v>
      </c>
    </row>
    <row r="843" spans="1:11" ht="16.5" x14ac:dyDescent="0.25">
      <c r="A843" s="3">
        <v>277</v>
      </c>
      <c r="B843" s="4">
        <v>161</v>
      </c>
      <c r="C843" s="4">
        <v>109</v>
      </c>
      <c r="D843" s="4" t="s">
        <v>615</v>
      </c>
      <c r="E843" s="4" t="s">
        <v>616</v>
      </c>
      <c r="F843" s="4" t="s">
        <v>617</v>
      </c>
      <c r="G843" s="4" t="s">
        <v>3</v>
      </c>
      <c r="H843" s="4" t="s">
        <v>538</v>
      </c>
      <c r="I843" s="4">
        <v>106.766893636714</v>
      </c>
      <c r="J843" s="4">
        <v>27.039748078973201</v>
      </c>
      <c r="K843" t="str">
        <f>LEFT(F843,FIND("省",F843))</f>
        <v>贵州省</v>
      </c>
    </row>
    <row r="844" spans="1:11" ht="16.5" x14ac:dyDescent="0.25">
      <c r="A844" s="3">
        <v>285</v>
      </c>
      <c r="B844" s="4">
        <v>132</v>
      </c>
      <c r="C844" s="4">
        <v>80</v>
      </c>
      <c r="D844" s="4" t="s">
        <v>634</v>
      </c>
      <c r="E844" s="4" t="s">
        <v>41</v>
      </c>
      <c r="F844" s="4" t="s">
        <v>635</v>
      </c>
      <c r="G844" s="4" t="s">
        <v>3</v>
      </c>
      <c r="H844" s="4" t="s">
        <v>538</v>
      </c>
      <c r="I844" s="4">
        <v>108.425846618991</v>
      </c>
      <c r="J844" s="4">
        <v>27.047729712328898</v>
      </c>
      <c r="K844" t="str">
        <f>LEFT(F844,FIND("省",F844))</f>
        <v>贵州省</v>
      </c>
    </row>
    <row r="845" spans="1:11" ht="16.5" x14ac:dyDescent="0.25">
      <c r="A845" s="3">
        <v>286</v>
      </c>
      <c r="B845" s="4">
        <v>104</v>
      </c>
      <c r="C845" s="4">
        <v>52</v>
      </c>
      <c r="D845" s="4" t="s">
        <v>636</v>
      </c>
      <c r="E845" s="4" t="s">
        <v>41</v>
      </c>
      <c r="F845" s="4" t="s">
        <v>637</v>
      </c>
      <c r="G845" s="4" t="s">
        <v>3</v>
      </c>
      <c r="H845" s="4" t="s">
        <v>538</v>
      </c>
      <c r="I845" s="4">
        <v>108.695808906862</v>
      </c>
      <c r="J845" s="4">
        <v>25.946436406641698</v>
      </c>
      <c r="K845" t="str">
        <f>LEFT(F845,FIND("省",F845))</f>
        <v>贵州省</v>
      </c>
    </row>
    <row r="846" spans="1:11" ht="16.5" x14ac:dyDescent="0.25">
      <c r="A846" s="3">
        <v>514</v>
      </c>
      <c r="B846" s="4">
        <v>4</v>
      </c>
      <c r="C846" s="4">
        <v>4</v>
      </c>
      <c r="D846" s="4" t="s">
        <v>1082</v>
      </c>
      <c r="E846" s="4" t="s">
        <v>121</v>
      </c>
      <c r="F846" s="4" t="s">
        <v>1083</v>
      </c>
      <c r="G846" s="4" t="s">
        <v>6</v>
      </c>
      <c r="H846" s="4" t="s">
        <v>1053</v>
      </c>
      <c r="I846" s="4">
        <v>104.652090520792</v>
      </c>
      <c r="J846" s="4">
        <v>25.785747003977001</v>
      </c>
      <c r="K846" t="str">
        <f>LEFT(F846,FIND("省",F846))</f>
        <v>贵州省</v>
      </c>
    </row>
    <row r="847" spans="1:11" ht="16.5" x14ac:dyDescent="0.25">
      <c r="A847" s="3">
        <v>780</v>
      </c>
      <c r="B847" s="4">
        <v>108</v>
      </c>
      <c r="C847" s="4">
        <v>108</v>
      </c>
      <c r="D847" s="4" t="s">
        <v>1650</v>
      </c>
      <c r="E847" s="4" t="s">
        <v>1614</v>
      </c>
      <c r="F847" s="4" t="s">
        <v>1651</v>
      </c>
      <c r="G847" s="4" t="s">
        <v>6</v>
      </c>
      <c r="H847" s="4" t="s">
        <v>1594</v>
      </c>
      <c r="I847" s="4">
        <v>104.58921838321</v>
      </c>
      <c r="J847" s="4">
        <v>27.151200128715399</v>
      </c>
      <c r="K847" t="str">
        <f>LEFT(F847,FIND("省",F847))</f>
        <v>贵州省</v>
      </c>
    </row>
    <row r="848" spans="1:11" ht="16.5" x14ac:dyDescent="0.25">
      <c r="A848" s="3">
        <v>791</v>
      </c>
      <c r="B848" s="4">
        <v>403</v>
      </c>
      <c r="C848" s="4">
        <v>209</v>
      </c>
      <c r="D848" s="4" t="s">
        <v>1670</v>
      </c>
      <c r="E848" s="4" t="s">
        <v>8</v>
      </c>
      <c r="F848" s="4" t="s">
        <v>1671</v>
      </c>
      <c r="G848" s="4" t="s">
        <v>3</v>
      </c>
      <c r="H848" s="4" t="s">
        <v>1594</v>
      </c>
      <c r="I848" s="4">
        <v>105.93193045949801</v>
      </c>
      <c r="J848" s="4">
        <v>26.252099338150298</v>
      </c>
      <c r="K848" t="str">
        <f>LEFT(F848,FIND("省",F848))</f>
        <v>贵州省</v>
      </c>
    </row>
    <row r="849" spans="1:11" ht="16.5" x14ac:dyDescent="0.25">
      <c r="A849" s="3">
        <v>792</v>
      </c>
      <c r="B849" s="4">
        <v>398</v>
      </c>
      <c r="C849" s="4">
        <v>204</v>
      </c>
      <c r="D849" s="4" t="s">
        <v>1672</v>
      </c>
      <c r="E849" s="4" t="s">
        <v>8</v>
      </c>
      <c r="F849" s="4" t="s">
        <v>1671</v>
      </c>
      <c r="G849" s="4" t="s">
        <v>3</v>
      </c>
      <c r="H849" s="4" t="s">
        <v>1594</v>
      </c>
      <c r="I849" s="4">
        <v>106.085188031082</v>
      </c>
      <c r="J849" s="4">
        <v>26.292084052358899</v>
      </c>
      <c r="K849" t="str">
        <f>LEFT(F849,FIND("省",F849))</f>
        <v>贵州省</v>
      </c>
    </row>
    <row r="850" spans="1:11" ht="16.5" x14ac:dyDescent="0.25">
      <c r="A850" s="3">
        <v>793</v>
      </c>
      <c r="B850" s="4">
        <v>396</v>
      </c>
      <c r="C850" s="4">
        <v>202</v>
      </c>
      <c r="D850" s="4" t="s">
        <v>1673</v>
      </c>
      <c r="E850" s="4" t="s">
        <v>253</v>
      </c>
      <c r="F850" s="4" t="s">
        <v>1674</v>
      </c>
      <c r="G850" s="4" t="s">
        <v>3</v>
      </c>
      <c r="H850" s="4" t="s">
        <v>1594</v>
      </c>
      <c r="I850" s="4">
        <v>106.09378631533799</v>
      </c>
      <c r="J850" s="4">
        <v>26.296575087817001</v>
      </c>
      <c r="K850" t="str">
        <f>LEFT(F850,FIND("省",F850))</f>
        <v>贵州省</v>
      </c>
    </row>
    <row r="851" spans="1:11" ht="16.5" x14ac:dyDescent="0.25">
      <c r="A851" s="3">
        <v>794</v>
      </c>
      <c r="B851" s="4">
        <v>107</v>
      </c>
      <c r="C851" s="4">
        <v>107</v>
      </c>
      <c r="D851" s="4" t="s">
        <v>1675</v>
      </c>
      <c r="E851" s="4" t="s">
        <v>121</v>
      </c>
      <c r="F851" s="4" t="s">
        <v>1676</v>
      </c>
      <c r="G851" s="4" t="s">
        <v>6</v>
      </c>
      <c r="H851" s="4" t="s">
        <v>1594</v>
      </c>
      <c r="I851" s="4">
        <v>106.130166526642</v>
      </c>
      <c r="J851" s="4">
        <v>27.083972916715901</v>
      </c>
      <c r="K851" t="str">
        <f>LEFT(F851,FIND("省",F851))</f>
        <v>贵州省</v>
      </c>
    </row>
    <row r="852" spans="1:11" ht="16.5" x14ac:dyDescent="0.25">
      <c r="A852" s="3">
        <v>801</v>
      </c>
      <c r="B852" s="4">
        <v>401</v>
      </c>
      <c r="C852" s="4">
        <v>207</v>
      </c>
      <c r="D852" s="4" t="s">
        <v>1690</v>
      </c>
      <c r="E852" s="4" t="s">
        <v>30</v>
      </c>
      <c r="F852" s="4" t="s">
        <v>1691</v>
      </c>
      <c r="G852" s="4" t="s">
        <v>3</v>
      </c>
      <c r="H852" s="4" t="s">
        <v>1594</v>
      </c>
      <c r="I852" s="4">
        <v>106.81527631901</v>
      </c>
      <c r="J852" s="4">
        <v>27.8115993399384</v>
      </c>
      <c r="K852" t="str">
        <f>LEFT(F852,FIND("省",F852))</f>
        <v>贵州省</v>
      </c>
    </row>
    <row r="853" spans="1:11" ht="16.5" x14ac:dyDescent="0.25">
      <c r="A853" s="3">
        <v>804</v>
      </c>
      <c r="B853" s="4">
        <v>399</v>
      </c>
      <c r="C853" s="4">
        <v>205</v>
      </c>
      <c r="D853" s="4" t="s">
        <v>1696</v>
      </c>
      <c r="E853" s="4" t="s">
        <v>8</v>
      </c>
      <c r="F853" s="4" t="s">
        <v>1697</v>
      </c>
      <c r="G853" s="4" t="s">
        <v>3</v>
      </c>
      <c r="H853" s="4" t="s">
        <v>1594</v>
      </c>
      <c r="I853" s="4">
        <v>107.506113039266</v>
      </c>
      <c r="J853" s="4">
        <v>26.709117542714701</v>
      </c>
      <c r="K853" t="str">
        <f>LEFT(F853,FIND("省",F853))</f>
        <v>贵州省</v>
      </c>
    </row>
    <row r="854" spans="1:11" ht="16.5" x14ac:dyDescent="0.25">
      <c r="A854" s="3">
        <v>813</v>
      </c>
      <c r="B854" s="4">
        <v>400</v>
      </c>
      <c r="C854" s="4">
        <v>206</v>
      </c>
      <c r="D854" s="4" t="s">
        <v>1712</v>
      </c>
      <c r="E854" s="4" t="s">
        <v>253</v>
      </c>
      <c r="F854" s="4" t="s">
        <v>1713</v>
      </c>
      <c r="G854" s="4" t="s">
        <v>3</v>
      </c>
      <c r="H854" s="4" t="s">
        <v>1594</v>
      </c>
      <c r="I854" s="4">
        <v>108.058015835874</v>
      </c>
      <c r="J854" s="4">
        <v>26.474904385469198</v>
      </c>
      <c r="K854" t="str">
        <f>LEFT(F854,FIND("省",F854))</f>
        <v>贵州省</v>
      </c>
    </row>
    <row r="855" spans="1:11" ht="16.5" x14ac:dyDescent="0.25">
      <c r="A855" s="3">
        <v>817</v>
      </c>
      <c r="B855" s="4">
        <v>397</v>
      </c>
      <c r="C855" s="4">
        <v>203</v>
      </c>
      <c r="D855" s="4" t="s">
        <v>1720</v>
      </c>
      <c r="E855" s="4" t="s">
        <v>8</v>
      </c>
      <c r="F855" s="4" t="s">
        <v>1721</v>
      </c>
      <c r="G855" s="4" t="s">
        <v>3</v>
      </c>
      <c r="H855" s="4" t="s">
        <v>1594</v>
      </c>
      <c r="I855" s="4">
        <v>108.227991407275</v>
      </c>
      <c r="J855" s="4">
        <v>27.526245358560502</v>
      </c>
      <c r="K855" t="str">
        <f>LEFT(F855,FIND("省",F855))</f>
        <v>贵州省</v>
      </c>
    </row>
    <row r="856" spans="1:11" ht="16.5" x14ac:dyDescent="0.25">
      <c r="A856" s="3">
        <v>838</v>
      </c>
      <c r="B856" s="4">
        <v>402</v>
      </c>
      <c r="C856" s="4">
        <v>208</v>
      </c>
      <c r="D856" s="4" t="s">
        <v>1757</v>
      </c>
      <c r="E856" s="4" t="s">
        <v>41</v>
      </c>
      <c r="F856" s="4" t="s">
        <v>1758</v>
      </c>
      <c r="G856" s="4" t="s">
        <v>3</v>
      </c>
      <c r="H856" s="4" t="s">
        <v>1594</v>
      </c>
      <c r="I856" s="4">
        <v>109.245131092679</v>
      </c>
      <c r="J856" s="4">
        <v>25.8429415722103</v>
      </c>
      <c r="K856" t="str">
        <f>LEFT(F856,FIND("省",F856))</f>
        <v>贵州省</v>
      </c>
    </row>
    <row r="857" spans="1:11" ht="16.5" x14ac:dyDescent="0.25">
      <c r="A857" s="3">
        <v>1379</v>
      </c>
      <c r="B857" s="4">
        <v>1050</v>
      </c>
      <c r="C857" s="4" t="s">
        <v>2809</v>
      </c>
      <c r="D857" s="4" t="s">
        <v>2810</v>
      </c>
      <c r="E857" s="4" t="s">
        <v>424</v>
      </c>
      <c r="F857" s="4" t="s">
        <v>2811</v>
      </c>
      <c r="G857" s="4" t="s">
        <v>13</v>
      </c>
      <c r="H857" s="4" t="s">
        <v>2535</v>
      </c>
      <c r="I857" s="4">
        <v>105.20123786583601</v>
      </c>
      <c r="J857" s="4">
        <v>25.821835166587299</v>
      </c>
      <c r="K857" t="str">
        <f>LEFT(F857,FIND("省",F857))</f>
        <v>贵州省</v>
      </c>
    </row>
    <row r="858" spans="1:11" ht="16.5" x14ac:dyDescent="0.25">
      <c r="A858" s="3">
        <v>1380</v>
      </c>
      <c r="B858" s="4">
        <v>280</v>
      </c>
      <c r="C858" s="4" t="s">
        <v>2812</v>
      </c>
      <c r="D858" s="4" t="s">
        <v>2813</v>
      </c>
      <c r="E858" s="4" t="s">
        <v>703</v>
      </c>
      <c r="F858" s="4" t="s">
        <v>2814</v>
      </c>
      <c r="G858" s="4" t="s">
        <v>45</v>
      </c>
      <c r="H858" s="4" t="s">
        <v>2535</v>
      </c>
      <c r="I858" s="4">
        <v>105.268013914953</v>
      </c>
      <c r="J858" s="4">
        <v>25.496744644873299</v>
      </c>
      <c r="K858" t="str">
        <f>LEFT(F858,FIND("省",F858))</f>
        <v>贵州省</v>
      </c>
    </row>
    <row r="859" spans="1:11" ht="16.5" x14ac:dyDescent="0.25">
      <c r="A859" s="3">
        <v>1382</v>
      </c>
      <c r="B859" s="4">
        <v>1049</v>
      </c>
      <c r="C859" s="4" t="s">
        <v>2818</v>
      </c>
      <c r="D859" s="4" t="s">
        <v>2819</v>
      </c>
      <c r="E859" s="4" t="s">
        <v>424</v>
      </c>
      <c r="F859" s="4" t="s">
        <v>2820</v>
      </c>
      <c r="G859" s="4" t="s">
        <v>13</v>
      </c>
      <c r="H859" s="4" t="s">
        <v>2535</v>
      </c>
      <c r="I859" s="4">
        <v>105.278615734141</v>
      </c>
      <c r="J859" s="4">
        <v>27.3056976926479</v>
      </c>
      <c r="K859" t="str">
        <f>LEFT(F859,FIND("省",F859))</f>
        <v>贵州省</v>
      </c>
    </row>
    <row r="860" spans="1:11" ht="16.5" x14ac:dyDescent="0.25">
      <c r="A860" s="3">
        <v>1396</v>
      </c>
      <c r="B860" s="4">
        <v>728</v>
      </c>
      <c r="C860" s="4" t="s">
        <v>2856</v>
      </c>
      <c r="D860" s="4" t="s">
        <v>2857</v>
      </c>
      <c r="E860" s="4" t="s">
        <v>658</v>
      </c>
      <c r="F860" s="4" t="s">
        <v>2858</v>
      </c>
      <c r="G860" s="4" t="s">
        <v>3</v>
      </c>
      <c r="H860" s="4" t="s">
        <v>2535</v>
      </c>
      <c r="I860" s="4">
        <v>105.722182613543</v>
      </c>
      <c r="J860" s="4">
        <v>26.6125581266149</v>
      </c>
      <c r="K860" t="str">
        <f>LEFT(F860,FIND("省",F860))</f>
        <v>贵州省</v>
      </c>
    </row>
    <row r="861" spans="1:11" ht="16.5" x14ac:dyDescent="0.25">
      <c r="A861" s="3">
        <v>1402</v>
      </c>
      <c r="B861" s="4">
        <v>185</v>
      </c>
      <c r="C861" s="4" t="s">
        <v>2873</v>
      </c>
      <c r="D861" s="4" t="s">
        <v>2874</v>
      </c>
      <c r="E861" s="4" t="s">
        <v>703</v>
      </c>
      <c r="F861" s="4" t="s">
        <v>1671</v>
      </c>
      <c r="G861" s="4" t="s">
        <v>6</v>
      </c>
      <c r="H861" s="4" t="s">
        <v>2535</v>
      </c>
      <c r="I861" s="4">
        <v>105.966978206096</v>
      </c>
      <c r="J861" s="4">
        <v>26.211087251544999</v>
      </c>
      <c r="K861" t="str">
        <f>LEFT(F861,FIND("省",F861))</f>
        <v>贵州省</v>
      </c>
    </row>
    <row r="862" spans="1:11" ht="16.5" x14ac:dyDescent="0.25">
      <c r="A862" s="3">
        <v>1404</v>
      </c>
      <c r="B862" s="4">
        <v>1048</v>
      </c>
      <c r="C862" s="4" t="s">
        <v>2877</v>
      </c>
      <c r="D862" s="4" t="s">
        <v>2878</v>
      </c>
      <c r="E862" s="4" t="s">
        <v>11</v>
      </c>
      <c r="F862" s="4" t="s">
        <v>2879</v>
      </c>
      <c r="G862" s="4" t="s">
        <v>13</v>
      </c>
      <c r="H862" s="4" t="s">
        <v>2535</v>
      </c>
      <c r="I862" s="4">
        <v>106.002290083177</v>
      </c>
      <c r="J862" s="4">
        <v>28.276630140292799</v>
      </c>
      <c r="K862" t="str">
        <f>LEFT(F862,FIND("省",F862))</f>
        <v>贵州省</v>
      </c>
    </row>
    <row r="863" spans="1:11" ht="16.5" x14ac:dyDescent="0.25">
      <c r="A863" s="3">
        <v>1417</v>
      </c>
      <c r="B863" s="4">
        <v>731</v>
      </c>
      <c r="C863" s="4" t="s">
        <v>2915</v>
      </c>
      <c r="D863" s="4" t="s">
        <v>2916</v>
      </c>
      <c r="E863" s="4" t="s">
        <v>456</v>
      </c>
      <c r="F863" s="4" t="s">
        <v>2917</v>
      </c>
      <c r="G863" s="4" t="s">
        <v>3</v>
      </c>
      <c r="H863" s="4" t="s">
        <v>2535</v>
      </c>
      <c r="I863" s="4">
        <v>106.604494266849</v>
      </c>
      <c r="J863" s="4">
        <v>26.849714647705898</v>
      </c>
      <c r="K863" t="str">
        <f>LEFT(F863,FIND("省",F863))</f>
        <v>贵州省</v>
      </c>
    </row>
    <row r="864" spans="1:11" ht="16.5" x14ac:dyDescent="0.25">
      <c r="A864" s="3">
        <v>1422</v>
      </c>
      <c r="B864" s="4">
        <v>736</v>
      </c>
      <c r="C864" s="4" t="s">
        <v>2930</v>
      </c>
      <c r="D864" s="4" t="s">
        <v>2931</v>
      </c>
      <c r="E864" s="4" t="s">
        <v>8</v>
      </c>
      <c r="F864" s="4" t="s">
        <v>2932</v>
      </c>
      <c r="G864" s="4" t="s">
        <v>3</v>
      </c>
      <c r="H864" s="4" t="s">
        <v>2535</v>
      </c>
      <c r="I864" s="4">
        <v>106.715944994396</v>
      </c>
      <c r="J864" s="4">
        <v>26.574834997636401</v>
      </c>
      <c r="K864" t="str">
        <f>LEFT(F864,FIND("省",F864))</f>
        <v>贵州省</v>
      </c>
    </row>
    <row r="865" spans="1:11" ht="16.5" x14ac:dyDescent="0.25">
      <c r="A865" s="3">
        <v>1426</v>
      </c>
      <c r="B865" s="4">
        <v>729</v>
      </c>
      <c r="C865" s="4" t="s">
        <v>2943</v>
      </c>
      <c r="D865" s="4" t="s">
        <v>2944</v>
      </c>
      <c r="E865" s="4" t="s">
        <v>658</v>
      </c>
      <c r="F865" s="4" t="s">
        <v>2945</v>
      </c>
      <c r="G865" s="4" t="s">
        <v>3</v>
      </c>
      <c r="H865" s="4" t="s">
        <v>2535</v>
      </c>
      <c r="I865" s="4">
        <v>106.97370032258701</v>
      </c>
      <c r="J865" s="4">
        <v>27.0596335770528</v>
      </c>
      <c r="K865" t="str">
        <f>LEFT(F865,FIND("省",F865))</f>
        <v>贵州省</v>
      </c>
    </row>
    <row r="866" spans="1:11" ht="16.5" x14ac:dyDescent="0.25">
      <c r="A866" s="3">
        <v>1437</v>
      </c>
      <c r="B866" s="4">
        <v>1051</v>
      </c>
      <c r="C866" s="4" t="s">
        <v>2973</v>
      </c>
      <c r="D866" s="4" t="s">
        <v>2974</v>
      </c>
      <c r="E866" s="4" t="s">
        <v>2783</v>
      </c>
      <c r="F866" s="4" t="s">
        <v>2975</v>
      </c>
      <c r="G866" s="4" t="s">
        <v>13</v>
      </c>
      <c r="H866" s="4" t="s">
        <v>2535</v>
      </c>
      <c r="I866" s="4">
        <v>107.480770264439</v>
      </c>
      <c r="J866" s="4">
        <v>27.762262476276501</v>
      </c>
      <c r="K866" t="str">
        <f>LEFT(F866,FIND("省",F866))</f>
        <v>贵州省</v>
      </c>
    </row>
    <row r="867" spans="1:11" ht="16.5" x14ac:dyDescent="0.25">
      <c r="A867" s="3">
        <v>1438</v>
      </c>
      <c r="B867" s="4">
        <v>737</v>
      </c>
      <c r="C867" s="4" t="s">
        <v>2976</v>
      </c>
      <c r="D867" s="4" t="s">
        <v>2977</v>
      </c>
      <c r="E867" s="4" t="s">
        <v>8</v>
      </c>
      <c r="F867" s="4" t="s">
        <v>1697</v>
      </c>
      <c r="G867" s="4" t="s">
        <v>3</v>
      </c>
      <c r="H867" s="4" t="s">
        <v>2535</v>
      </c>
      <c r="I867" s="4">
        <v>107.526054637679</v>
      </c>
      <c r="J867" s="4">
        <v>26.684923057688302</v>
      </c>
      <c r="K867" t="str">
        <f>LEFT(F867,FIND("省",F867))</f>
        <v>贵州省</v>
      </c>
    </row>
    <row r="868" spans="1:11" ht="16.5" x14ac:dyDescent="0.25">
      <c r="A868" s="3">
        <v>1448</v>
      </c>
      <c r="B868" s="4">
        <v>735</v>
      </c>
      <c r="C868" s="4" t="s">
        <v>3003</v>
      </c>
      <c r="D868" s="4" t="s">
        <v>3004</v>
      </c>
      <c r="E868" s="4" t="s">
        <v>456</v>
      </c>
      <c r="F868" s="4" t="s">
        <v>3005</v>
      </c>
      <c r="G868" s="4" t="s">
        <v>3</v>
      </c>
      <c r="H868" s="4" t="s">
        <v>2535</v>
      </c>
      <c r="I868" s="4">
        <v>107.858724835074</v>
      </c>
      <c r="J868" s="4">
        <v>26.9504937058975</v>
      </c>
      <c r="K868" t="str">
        <f>LEFT(F868,FIND("省",F868))</f>
        <v>贵州省</v>
      </c>
    </row>
    <row r="869" spans="1:11" ht="16.5" x14ac:dyDescent="0.25">
      <c r="A869" s="3">
        <v>1453</v>
      </c>
      <c r="B869" s="4">
        <v>734</v>
      </c>
      <c r="C869" s="4" t="s">
        <v>3016</v>
      </c>
      <c r="D869" s="4" t="s">
        <v>3017</v>
      </c>
      <c r="E869" s="4" t="s">
        <v>456</v>
      </c>
      <c r="F869" s="4" t="s">
        <v>3005</v>
      </c>
      <c r="G869" s="4" t="s">
        <v>3</v>
      </c>
      <c r="H869" s="4" t="s">
        <v>2535</v>
      </c>
      <c r="I869" s="4">
        <v>107.985092692046</v>
      </c>
      <c r="J869" s="4">
        <v>26.952226916826199</v>
      </c>
      <c r="K869" t="str">
        <f>LEFT(F869,FIND("省",F869))</f>
        <v>贵州省</v>
      </c>
    </row>
    <row r="870" spans="1:11" ht="16.5" x14ac:dyDescent="0.25">
      <c r="A870" s="3">
        <v>1458</v>
      </c>
      <c r="B870" s="4">
        <v>733</v>
      </c>
      <c r="C870" s="4" t="s">
        <v>3028</v>
      </c>
      <c r="D870" s="4" t="s">
        <v>3029</v>
      </c>
      <c r="E870" s="4" t="s">
        <v>456</v>
      </c>
      <c r="F870" s="4" t="s">
        <v>3030</v>
      </c>
      <c r="G870" s="4" t="s">
        <v>3</v>
      </c>
      <c r="H870" s="4" t="s">
        <v>2535</v>
      </c>
      <c r="I870" s="4">
        <v>108.18712387514</v>
      </c>
      <c r="J870" s="4">
        <v>27.854229096799699</v>
      </c>
      <c r="K870" t="str">
        <f>LEFT(F870,FIND("省",F870))</f>
        <v>贵州省</v>
      </c>
    </row>
    <row r="871" spans="1:11" ht="16.5" x14ac:dyDescent="0.25">
      <c r="A871" s="3">
        <v>1460</v>
      </c>
      <c r="B871" s="4">
        <v>1046</v>
      </c>
      <c r="C871" s="4" t="s">
        <v>3034</v>
      </c>
      <c r="D871" s="4" t="s">
        <v>3035</v>
      </c>
      <c r="E871" s="4" t="s">
        <v>1334</v>
      </c>
      <c r="F871" s="4" t="s">
        <v>3036</v>
      </c>
      <c r="G871" s="4" t="s">
        <v>13</v>
      </c>
      <c r="H871" s="4" t="s">
        <v>2535</v>
      </c>
      <c r="I871" s="4">
        <v>108.328803274134</v>
      </c>
      <c r="J871" s="4">
        <v>28.639447712323701</v>
      </c>
      <c r="K871" t="str">
        <f>LEFT(F871,FIND("省",F871))</f>
        <v>贵州省</v>
      </c>
    </row>
    <row r="872" spans="1:11" ht="16.5" x14ac:dyDescent="0.25">
      <c r="A872" s="3">
        <v>1462</v>
      </c>
      <c r="B872" s="4">
        <v>1052</v>
      </c>
      <c r="C872" s="4" t="s">
        <v>3040</v>
      </c>
      <c r="D872" s="4" t="s">
        <v>3041</v>
      </c>
      <c r="E872" s="4" t="s">
        <v>3042</v>
      </c>
      <c r="F872" s="4" t="s">
        <v>635</v>
      </c>
      <c r="G872" s="4" t="s">
        <v>13</v>
      </c>
      <c r="H872" s="4" t="s">
        <v>2535</v>
      </c>
      <c r="I872" s="4">
        <v>108.415508030483</v>
      </c>
      <c r="J872" s="4">
        <v>27.049945251644299</v>
      </c>
      <c r="K872" t="str">
        <f>LEFT(F872,FIND("省",F872))</f>
        <v>贵州省</v>
      </c>
    </row>
    <row r="873" spans="1:11" ht="16.5" x14ac:dyDescent="0.25">
      <c r="A873" s="3">
        <v>1471</v>
      </c>
      <c r="B873" s="4">
        <v>732</v>
      </c>
      <c r="C873" s="4" t="s">
        <v>3066</v>
      </c>
      <c r="D873" s="4" t="s">
        <v>3067</v>
      </c>
      <c r="E873" s="4" t="s">
        <v>456</v>
      </c>
      <c r="F873" s="4" t="s">
        <v>3068</v>
      </c>
      <c r="G873" s="4" t="s">
        <v>3</v>
      </c>
      <c r="H873" s="4" t="s">
        <v>2535</v>
      </c>
      <c r="I873" s="4">
        <v>108.90856231799</v>
      </c>
      <c r="J873" s="4">
        <v>27.9438022757762</v>
      </c>
      <c r="K873" t="str">
        <f>LEFT(F873,FIND("省",F873))</f>
        <v>贵州省</v>
      </c>
    </row>
    <row r="874" spans="1:11" ht="16.5" x14ac:dyDescent="0.25">
      <c r="A874" s="3">
        <v>1482</v>
      </c>
      <c r="B874" s="4">
        <v>1047</v>
      </c>
      <c r="C874" s="4" t="s">
        <v>3092</v>
      </c>
      <c r="D874" s="4" t="s">
        <v>3093</v>
      </c>
      <c r="E874" s="4" t="s">
        <v>1334</v>
      </c>
      <c r="F874" s="4" t="s">
        <v>1758</v>
      </c>
      <c r="G874" s="4" t="s">
        <v>13</v>
      </c>
      <c r="H874" s="4" t="s">
        <v>2535</v>
      </c>
      <c r="I874" s="4">
        <v>109.13493700071901</v>
      </c>
      <c r="J874" s="4">
        <v>26.234632438692</v>
      </c>
      <c r="K874" t="str">
        <f>LEFT(F874,FIND("省",F874))</f>
        <v>贵州省</v>
      </c>
    </row>
    <row r="875" spans="1:11" ht="16.5" x14ac:dyDescent="0.25">
      <c r="A875" s="3">
        <v>1483</v>
      </c>
      <c r="B875" s="4">
        <v>730</v>
      </c>
      <c r="C875" s="4" t="s">
        <v>3094</v>
      </c>
      <c r="D875" s="4" t="s">
        <v>3095</v>
      </c>
      <c r="E875" s="4" t="s">
        <v>456</v>
      </c>
      <c r="F875" s="4" t="s">
        <v>3096</v>
      </c>
      <c r="G875" s="4" t="s">
        <v>3</v>
      </c>
      <c r="H875" s="4" t="s">
        <v>2535</v>
      </c>
      <c r="I875" s="4">
        <v>109.157416852683</v>
      </c>
      <c r="J875" s="4">
        <v>27.672251681967701</v>
      </c>
      <c r="K875" t="str">
        <f>LEFT(F875,FIND("省",F875))</f>
        <v>贵州省</v>
      </c>
    </row>
    <row r="876" spans="1:11" ht="16.5" x14ac:dyDescent="0.25">
      <c r="A876" s="3">
        <v>1484</v>
      </c>
      <c r="B876" s="4">
        <v>186</v>
      </c>
      <c r="C876" s="4" t="s">
        <v>3097</v>
      </c>
      <c r="D876" s="4" t="s">
        <v>3098</v>
      </c>
      <c r="E876" s="4" t="s">
        <v>177</v>
      </c>
      <c r="F876" s="4" t="s">
        <v>3099</v>
      </c>
      <c r="G876" s="4" t="s">
        <v>6</v>
      </c>
      <c r="H876" s="4" t="s">
        <v>2535</v>
      </c>
      <c r="I876" s="4">
        <v>109.200424928472</v>
      </c>
      <c r="J876" s="4">
        <v>27.519906729431199</v>
      </c>
      <c r="K876" t="str">
        <f>LEFT(F876,FIND("省",F876))</f>
        <v>贵州省</v>
      </c>
    </row>
    <row r="877" spans="1:11" ht="16.5" x14ac:dyDescent="0.25">
      <c r="A877" s="3">
        <v>2767</v>
      </c>
      <c r="B877" s="4">
        <v>412</v>
      </c>
      <c r="C877" s="4" t="s">
        <v>6498</v>
      </c>
      <c r="D877" s="4" t="s">
        <v>6499</v>
      </c>
      <c r="E877" s="4" t="s">
        <v>5866</v>
      </c>
      <c r="F877" s="4" t="s">
        <v>6500</v>
      </c>
      <c r="G877" s="4" t="s">
        <v>6</v>
      </c>
      <c r="H877" s="4" t="s">
        <v>5274</v>
      </c>
      <c r="I877" s="4">
        <v>105.175865690099</v>
      </c>
      <c r="J877" s="4">
        <v>25.0984647000062</v>
      </c>
      <c r="K877" t="str">
        <f>LEFT(F877,FIND("省",F877))</f>
        <v>贵州省</v>
      </c>
    </row>
    <row r="878" spans="1:11" ht="16.5" x14ac:dyDescent="0.25">
      <c r="A878" s="3">
        <v>2768</v>
      </c>
      <c r="B878" s="4">
        <v>413</v>
      </c>
      <c r="C878" s="4" t="s">
        <v>6501</v>
      </c>
      <c r="D878" s="4" t="s">
        <v>6502</v>
      </c>
      <c r="E878" s="4" t="s">
        <v>2436</v>
      </c>
      <c r="F878" s="4" t="s">
        <v>6503</v>
      </c>
      <c r="G878" s="4" t="s">
        <v>6</v>
      </c>
      <c r="H878" s="4" t="s">
        <v>5274</v>
      </c>
      <c r="I878" s="4">
        <v>105.020612856269</v>
      </c>
      <c r="J878" s="4">
        <v>25.533020695605298</v>
      </c>
      <c r="K878" t="str">
        <f>LEFT(F878,FIND("省",F878))</f>
        <v>贵州省</v>
      </c>
    </row>
    <row r="879" spans="1:11" ht="16.5" x14ac:dyDescent="0.25">
      <c r="A879" s="3">
        <v>3008</v>
      </c>
      <c r="B879" s="4">
        <v>653</v>
      </c>
      <c r="C879" s="4" t="s">
        <v>7185</v>
      </c>
      <c r="D879" s="4" t="s">
        <v>7186</v>
      </c>
      <c r="E879" s="4" t="s">
        <v>703</v>
      </c>
      <c r="F879" s="4" t="s">
        <v>7187</v>
      </c>
      <c r="G879" s="4" t="s">
        <v>45</v>
      </c>
      <c r="H879" s="4" t="s">
        <v>5274</v>
      </c>
      <c r="I879" s="4">
        <v>107.932745220744</v>
      </c>
      <c r="J879" s="4">
        <v>28.5819647833593</v>
      </c>
      <c r="K879" t="str">
        <f>LEFT(F879,FIND("省",F879))</f>
        <v>贵州省</v>
      </c>
    </row>
    <row r="880" spans="1:11" ht="16.5" x14ac:dyDescent="0.25">
      <c r="A880" s="3">
        <v>3009</v>
      </c>
      <c r="B880" s="4">
        <v>654</v>
      </c>
      <c r="C880" s="4" t="s">
        <v>7188</v>
      </c>
      <c r="D880" s="4" t="s">
        <v>7189</v>
      </c>
      <c r="E880" s="4" t="s">
        <v>24</v>
      </c>
      <c r="F880" s="4" t="s">
        <v>7190</v>
      </c>
      <c r="G880" s="4" t="s">
        <v>45</v>
      </c>
      <c r="H880" s="4" t="s">
        <v>5274</v>
      </c>
      <c r="I880" s="4">
        <v>105.044516999848</v>
      </c>
      <c r="J880" s="4">
        <v>25.214630386168601</v>
      </c>
      <c r="K880" t="str">
        <f>LEFT(F880,FIND("省",F880))</f>
        <v>贵州省</v>
      </c>
    </row>
    <row r="881" spans="1:11" ht="16.5" x14ac:dyDescent="0.25">
      <c r="A881" s="3">
        <v>3010</v>
      </c>
      <c r="B881" s="4">
        <v>655</v>
      </c>
      <c r="C881" s="4" t="s">
        <v>7191</v>
      </c>
      <c r="D881" s="4" t="s">
        <v>7192</v>
      </c>
      <c r="E881" s="4" t="s">
        <v>3334</v>
      </c>
      <c r="F881" s="4" t="s">
        <v>7193</v>
      </c>
      <c r="G881" s="4" t="s">
        <v>45</v>
      </c>
      <c r="H881" s="4" t="s">
        <v>5274</v>
      </c>
      <c r="I881" s="4">
        <v>106.161267851421</v>
      </c>
      <c r="J881" s="4">
        <v>26.494119249788302</v>
      </c>
      <c r="K881" t="str">
        <f>LEFT(F881,FIND("省",F881))</f>
        <v>贵州省</v>
      </c>
    </row>
    <row r="882" spans="1:11" ht="16.5" x14ac:dyDescent="0.25">
      <c r="A882" s="3">
        <v>3011</v>
      </c>
      <c r="B882" s="4">
        <v>656</v>
      </c>
      <c r="C882" s="4" t="s">
        <v>7194</v>
      </c>
      <c r="D882" s="4" t="s">
        <v>7195</v>
      </c>
      <c r="E882" s="4" t="s">
        <v>456</v>
      </c>
      <c r="F882" s="4" t="s">
        <v>7196</v>
      </c>
      <c r="G882" s="4" t="s">
        <v>45</v>
      </c>
      <c r="H882" s="4" t="s">
        <v>5274</v>
      </c>
      <c r="I882" s="4">
        <v>106.653484592879</v>
      </c>
      <c r="J882" s="4">
        <v>26.135492384979699</v>
      </c>
      <c r="K882" t="str">
        <f>LEFT(F882,FIND("省",F882))</f>
        <v>贵州省</v>
      </c>
    </row>
    <row r="883" spans="1:11" ht="16.5" x14ac:dyDescent="0.25">
      <c r="A883" s="3">
        <v>3012</v>
      </c>
      <c r="B883" s="4">
        <v>657</v>
      </c>
      <c r="C883" s="4" t="s">
        <v>7197</v>
      </c>
      <c r="D883" s="4" t="s">
        <v>7198</v>
      </c>
      <c r="E883" s="4" t="s">
        <v>456</v>
      </c>
      <c r="F883" s="4" t="s">
        <v>7199</v>
      </c>
      <c r="G883" s="4" t="s">
        <v>45</v>
      </c>
      <c r="H883" s="4" t="s">
        <v>5274</v>
      </c>
      <c r="I883" s="4">
        <v>107.882495039926</v>
      </c>
      <c r="J883" s="4">
        <v>25.4137382443412</v>
      </c>
      <c r="K883" t="str">
        <f>LEFT(F883,FIND("省",F883))</f>
        <v>贵州省</v>
      </c>
    </row>
    <row r="884" spans="1:11" ht="16.5" x14ac:dyDescent="0.25">
      <c r="A884" s="3">
        <v>3013</v>
      </c>
      <c r="B884" s="4">
        <v>658</v>
      </c>
      <c r="C884" s="4" t="s">
        <v>7200</v>
      </c>
      <c r="D884" s="4" t="s">
        <v>7201</v>
      </c>
      <c r="E884" s="4" t="s">
        <v>386</v>
      </c>
      <c r="F884" s="4" t="s">
        <v>7202</v>
      </c>
      <c r="G884" s="4" t="s">
        <v>45</v>
      </c>
      <c r="H884" s="4" t="s">
        <v>5274</v>
      </c>
      <c r="I884" s="4">
        <v>104.792851397869</v>
      </c>
      <c r="J884" s="4">
        <v>26.3137637648794</v>
      </c>
      <c r="K884" t="str">
        <f>LEFT(F884,FIND("省",F884))</f>
        <v>贵州省</v>
      </c>
    </row>
    <row r="885" spans="1:11" ht="16.5" x14ac:dyDescent="0.25">
      <c r="A885" s="3">
        <v>3014</v>
      </c>
      <c r="B885" s="4">
        <v>659</v>
      </c>
      <c r="C885" s="4" t="s">
        <v>7203</v>
      </c>
      <c r="D885" s="4" t="s">
        <v>7204</v>
      </c>
      <c r="E885" s="4" t="s">
        <v>41</v>
      </c>
      <c r="F885" s="4" t="s">
        <v>6500</v>
      </c>
      <c r="G885" s="4" t="s">
        <v>45</v>
      </c>
      <c r="H885" s="4" t="s">
        <v>5274</v>
      </c>
      <c r="I885" s="4">
        <v>105.461829406353</v>
      </c>
      <c r="J885" s="4">
        <v>25.110492961263301</v>
      </c>
      <c r="K885" t="str">
        <f>LEFT(F885,FIND("省",F885))</f>
        <v>贵州省</v>
      </c>
    </row>
    <row r="886" spans="1:11" ht="16.5" x14ac:dyDescent="0.25">
      <c r="A886" s="3">
        <v>3711</v>
      </c>
      <c r="B886" s="4">
        <v>1356</v>
      </c>
      <c r="C886" s="4" t="s">
        <v>8948</v>
      </c>
      <c r="D886" s="4" t="s">
        <v>8949</v>
      </c>
      <c r="E886" s="4" t="s">
        <v>8</v>
      </c>
      <c r="F886" s="4" t="s">
        <v>8950</v>
      </c>
      <c r="G886" s="4" t="s">
        <v>3</v>
      </c>
      <c r="H886" s="4" t="s">
        <v>5274</v>
      </c>
      <c r="I886" s="4">
        <v>106.118146637256</v>
      </c>
      <c r="J886" s="4">
        <v>26.327112779018499</v>
      </c>
      <c r="K886" t="str">
        <f>LEFT(F886,FIND("省",F886))</f>
        <v>贵州省</v>
      </c>
    </row>
    <row r="887" spans="1:11" ht="16.5" x14ac:dyDescent="0.25">
      <c r="A887" s="3">
        <v>3712</v>
      </c>
      <c r="B887" s="4">
        <v>1357</v>
      </c>
      <c r="C887" s="4" t="s">
        <v>8951</v>
      </c>
      <c r="D887" s="4" t="s">
        <v>8952</v>
      </c>
      <c r="E887" s="4" t="s">
        <v>456</v>
      </c>
      <c r="F887" s="4" t="s">
        <v>8953</v>
      </c>
      <c r="G887" s="4" t="s">
        <v>3</v>
      </c>
      <c r="H887" s="4" t="s">
        <v>5274</v>
      </c>
      <c r="I887" s="4">
        <v>108.227949508564</v>
      </c>
      <c r="J887" s="4">
        <v>27.340595063018799</v>
      </c>
      <c r="K887" t="str">
        <f>LEFT(F887,FIND("省",F887))</f>
        <v>贵州省</v>
      </c>
    </row>
    <row r="888" spans="1:11" ht="16.5" x14ac:dyDescent="0.25">
      <c r="A888" s="3">
        <v>3713</v>
      </c>
      <c r="B888" s="4">
        <v>1358</v>
      </c>
      <c r="C888" s="4" t="s">
        <v>8954</v>
      </c>
      <c r="D888" s="4" t="s">
        <v>8955</v>
      </c>
      <c r="E888" s="4" t="s">
        <v>456</v>
      </c>
      <c r="F888" s="4" t="s">
        <v>8950</v>
      </c>
      <c r="G888" s="4" t="s">
        <v>3</v>
      </c>
      <c r="H888" s="4" t="s">
        <v>5274</v>
      </c>
      <c r="I888" s="4">
        <v>105.9621208619</v>
      </c>
      <c r="J888" s="4">
        <v>26.248917642447701</v>
      </c>
      <c r="K888" t="str">
        <f>LEFT(F888,FIND("省",F888))</f>
        <v>贵州省</v>
      </c>
    </row>
    <row r="889" spans="1:11" ht="16.5" x14ac:dyDescent="0.25">
      <c r="A889" s="3">
        <v>3714</v>
      </c>
      <c r="B889" s="4">
        <v>1359</v>
      </c>
      <c r="C889" s="4" t="s">
        <v>8956</v>
      </c>
      <c r="D889" s="4" t="s">
        <v>8957</v>
      </c>
      <c r="E889" s="4" t="s">
        <v>456</v>
      </c>
      <c r="F889" s="4" t="s">
        <v>8958</v>
      </c>
      <c r="G889" s="4" t="s">
        <v>3</v>
      </c>
      <c r="H889" s="4" t="s">
        <v>5274</v>
      </c>
      <c r="I889" s="4">
        <v>109.102904752999</v>
      </c>
      <c r="J889" s="4">
        <v>26.416816208218801</v>
      </c>
      <c r="K889" t="str">
        <f>LEFT(F889,FIND("省",F889))</f>
        <v>贵州省</v>
      </c>
    </row>
    <row r="890" spans="1:11" ht="16.5" x14ac:dyDescent="0.25">
      <c r="A890" s="3">
        <v>3715</v>
      </c>
      <c r="B890" s="4">
        <v>1360</v>
      </c>
      <c r="C890" s="4" t="s">
        <v>8959</v>
      </c>
      <c r="D890" s="4" t="s">
        <v>8960</v>
      </c>
      <c r="E890" s="4" t="s">
        <v>456</v>
      </c>
      <c r="F890" s="4" t="s">
        <v>8961</v>
      </c>
      <c r="G890" s="4" t="s">
        <v>3</v>
      </c>
      <c r="H890" s="4" t="s">
        <v>5274</v>
      </c>
      <c r="I890" s="4">
        <v>108.22896243213</v>
      </c>
      <c r="J890" s="4">
        <v>27.5208530632971</v>
      </c>
      <c r="K890" t="str">
        <f>LEFT(F890,FIND("省",F890))</f>
        <v>贵州省</v>
      </c>
    </row>
    <row r="891" spans="1:11" ht="16.5" x14ac:dyDescent="0.25">
      <c r="A891" s="3">
        <v>3716</v>
      </c>
      <c r="B891" s="4">
        <v>1361</v>
      </c>
      <c r="C891" s="4" t="s">
        <v>8962</v>
      </c>
      <c r="D891" s="4" t="s">
        <v>8963</v>
      </c>
      <c r="E891" s="4" t="s">
        <v>456</v>
      </c>
      <c r="F891" s="4" t="s">
        <v>8964</v>
      </c>
      <c r="G891" s="4" t="s">
        <v>3</v>
      </c>
      <c r="H891" s="4" t="s">
        <v>5274</v>
      </c>
      <c r="I891" s="4">
        <v>108.63863763399399</v>
      </c>
      <c r="J891" s="4">
        <v>26.0411348502574</v>
      </c>
      <c r="K891" t="str">
        <f>LEFT(F891,FIND("省",F891))</f>
        <v>贵州省</v>
      </c>
    </row>
    <row r="892" spans="1:11" ht="16.5" x14ac:dyDescent="0.25">
      <c r="A892" s="3">
        <v>3717</v>
      </c>
      <c r="B892" s="4">
        <v>1362</v>
      </c>
      <c r="C892" s="4" t="s">
        <v>8965</v>
      </c>
      <c r="D892" s="4" t="s">
        <v>8966</v>
      </c>
      <c r="E892" s="4" t="s">
        <v>386</v>
      </c>
      <c r="F892" s="4" t="s">
        <v>8961</v>
      </c>
      <c r="G892" s="4" t="s">
        <v>3</v>
      </c>
      <c r="H892" s="4" t="s">
        <v>5274</v>
      </c>
      <c r="I892" s="4">
        <v>108.14062935256</v>
      </c>
      <c r="J892" s="4">
        <v>27.4518279542832</v>
      </c>
      <c r="K892" t="str">
        <f>LEFT(F892,FIND("省",F892))</f>
        <v>贵州省</v>
      </c>
    </row>
    <row r="893" spans="1:11" ht="16.5" x14ac:dyDescent="0.25">
      <c r="A893" s="3">
        <v>3718</v>
      </c>
      <c r="B893" s="4">
        <v>1363</v>
      </c>
      <c r="C893" s="4" t="s">
        <v>8967</v>
      </c>
      <c r="D893" s="4" t="s">
        <v>8968</v>
      </c>
      <c r="E893" s="4" t="s">
        <v>41</v>
      </c>
      <c r="F893" s="4" t="s">
        <v>8969</v>
      </c>
      <c r="G893" s="4" t="s">
        <v>3</v>
      </c>
      <c r="H893" s="4" t="s">
        <v>5274</v>
      </c>
      <c r="I893" s="4">
        <v>107.912380929091</v>
      </c>
      <c r="J893" s="4">
        <v>26.909041369977501</v>
      </c>
      <c r="K893" t="str">
        <f>LEFT(F893,FIND("省",F893))</f>
        <v>贵州省</v>
      </c>
    </row>
    <row r="894" spans="1:11" ht="16.5" x14ac:dyDescent="0.25">
      <c r="A894" s="3">
        <v>3719</v>
      </c>
      <c r="B894" s="4">
        <v>1364</v>
      </c>
      <c r="C894" s="4" t="s">
        <v>8970</v>
      </c>
      <c r="D894" s="4" t="s">
        <v>8971</v>
      </c>
      <c r="E894" s="4" t="s">
        <v>41</v>
      </c>
      <c r="F894" s="4" t="s">
        <v>8958</v>
      </c>
      <c r="G894" s="4" t="s">
        <v>3</v>
      </c>
      <c r="H894" s="4" t="s">
        <v>5274</v>
      </c>
      <c r="I894" s="4">
        <v>109.19603791122</v>
      </c>
      <c r="J894" s="4">
        <v>26.679667566355398</v>
      </c>
      <c r="K894" t="str">
        <f>LEFT(F894,FIND("省",F894))</f>
        <v>贵州省</v>
      </c>
    </row>
    <row r="895" spans="1:11" ht="16.5" x14ac:dyDescent="0.25">
      <c r="A895" s="3">
        <v>3720</v>
      </c>
      <c r="B895" s="4">
        <v>1365</v>
      </c>
      <c r="C895" s="4" t="s">
        <v>8972</v>
      </c>
      <c r="D895" s="4" t="s">
        <v>8973</v>
      </c>
      <c r="E895" s="4" t="s">
        <v>41</v>
      </c>
      <c r="F895" s="4" t="s">
        <v>8974</v>
      </c>
      <c r="G895" s="4" t="s">
        <v>3</v>
      </c>
      <c r="H895" s="4" t="s">
        <v>5274</v>
      </c>
      <c r="I895" s="4">
        <v>108.90131892872</v>
      </c>
      <c r="J895" s="4">
        <v>25.7562274186898</v>
      </c>
      <c r="K895" t="str">
        <f>LEFT(F895,FIND("省",F895))</f>
        <v>贵州省</v>
      </c>
    </row>
    <row r="896" spans="1:11" ht="16.5" x14ac:dyDescent="0.25">
      <c r="A896" s="3">
        <v>3721</v>
      </c>
      <c r="B896" s="4">
        <v>1366</v>
      </c>
      <c r="C896" s="4" t="s">
        <v>8975</v>
      </c>
      <c r="D896" s="4" t="s">
        <v>8976</v>
      </c>
      <c r="E896" s="4" t="s">
        <v>41</v>
      </c>
      <c r="F896" s="4" t="s">
        <v>8974</v>
      </c>
      <c r="G896" s="4" t="s">
        <v>3</v>
      </c>
      <c r="H896" s="4" t="s">
        <v>5274</v>
      </c>
      <c r="I896" s="4">
        <v>108.90131892872</v>
      </c>
      <c r="J896" s="4">
        <v>25.7562274186898</v>
      </c>
      <c r="K896" t="str">
        <f>LEFT(F896,FIND("省",F896))</f>
        <v>贵州省</v>
      </c>
    </row>
    <row r="897" spans="1:11" ht="16.5" x14ac:dyDescent="0.25">
      <c r="A897" s="3">
        <v>3722</v>
      </c>
      <c r="B897" s="4">
        <v>1367</v>
      </c>
      <c r="C897" s="4" t="s">
        <v>8977</v>
      </c>
      <c r="D897" s="4" t="s">
        <v>8978</v>
      </c>
      <c r="E897" s="4" t="s">
        <v>41</v>
      </c>
      <c r="F897" s="4" t="s">
        <v>8974</v>
      </c>
      <c r="G897" s="4" t="s">
        <v>3</v>
      </c>
      <c r="H897" s="4" t="s">
        <v>5274</v>
      </c>
      <c r="I897" s="4">
        <v>108.90131892872</v>
      </c>
      <c r="J897" s="4">
        <v>25.7562274186898</v>
      </c>
      <c r="K897" t="str">
        <f>LEFT(F897,FIND("省",F897))</f>
        <v>贵州省</v>
      </c>
    </row>
    <row r="898" spans="1:11" ht="16.5" x14ac:dyDescent="0.25">
      <c r="A898" s="3">
        <v>3723</v>
      </c>
      <c r="B898" s="4">
        <v>1368</v>
      </c>
      <c r="C898" s="4" t="s">
        <v>8979</v>
      </c>
      <c r="D898" s="4" t="s">
        <v>8980</v>
      </c>
      <c r="E898" s="4" t="s">
        <v>41</v>
      </c>
      <c r="F898" s="4" t="s">
        <v>7190</v>
      </c>
      <c r="G898" s="4" t="s">
        <v>3</v>
      </c>
      <c r="H898" s="4" t="s">
        <v>5274</v>
      </c>
      <c r="I898" s="4">
        <v>104.89301198473601</v>
      </c>
      <c r="J898" s="4">
        <v>25.095148145534299</v>
      </c>
      <c r="K898" t="str">
        <f>LEFT(F898,FIND("省",F898))</f>
        <v>贵州省</v>
      </c>
    </row>
    <row r="899" spans="1:11" ht="16.5" x14ac:dyDescent="0.25">
      <c r="A899" s="3">
        <v>3724</v>
      </c>
      <c r="B899" s="4">
        <v>1369</v>
      </c>
      <c r="C899" s="4" t="s">
        <v>8981</v>
      </c>
      <c r="D899" s="4" t="s">
        <v>8982</v>
      </c>
      <c r="E899" s="4" t="s">
        <v>41</v>
      </c>
      <c r="F899" s="4" t="s">
        <v>8983</v>
      </c>
      <c r="G899" s="4" t="s">
        <v>3</v>
      </c>
      <c r="H899" s="4" t="s">
        <v>5274</v>
      </c>
      <c r="I899" s="4">
        <v>105.746813196305</v>
      </c>
      <c r="J899" s="4">
        <v>28.516017979834601</v>
      </c>
      <c r="K899" t="str">
        <f>LEFT(F899,FIND("省",F899))</f>
        <v>贵州省</v>
      </c>
    </row>
    <row r="900" spans="1:11" ht="16.5" x14ac:dyDescent="0.25">
      <c r="A900" s="3">
        <v>3725</v>
      </c>
      <c r="B900" s="4">
        <v>1370</v>
      </c>
      <c r="C900" s="4" t="s">
        <v>8984</v>
      </c>
      <c r="D900" s="4" t="s">
        <v>8985</v>
      </c>
      <c r="E900" s="4" t="s">
        <v>591</v>
      </c>
      <c r="F900" s="4" t="s">
        <v>8986</v>
      </c>
      <c r="G900" s="4" t="s">
        <v>3</v>
      </c>
      <c r="H900" s="4" t="s">
        <v>5274</v>
      </c>
      <c r="I900" s="4">
        <v>109.32972727831201</v>
      </c>
      <c r="J900" s="4">
        <v>26.7822550964055</v>
      </c>
      <c r="K900" t="str">
        <f>LEFT(F900,FIND("省",F900))</f>
        <v>贵州省</v>
      </c>
    </row>
    <row r="901" spans="1:11" ht="16.5" x14ac:dyDescent="0.25">
      <c r="A901" s="3">
        <v>3948</v>
      </c>
      <c r="B901" s="4">
        <v>1593</v>
      </c>
      <c r="C901" s="4" t="s">
        <v>9564</v>
      </c>
      <c r="D901" s="4" t="s">
        <v>9565</v>
      </c>
      <c r="E901" s="4" t="s">
        <v>41</v>
      </c>
      <c r="F901" s="4" t="s">
        <v>9566</v>
      </c>
      <c r="G901" s="4" t="s">
        <v>19</v>
      </c>
      <c r="H901" s="4" t="s">
        <v>5274</v>
      </c>
      <c r="I901" s="4">
        <v>106.216573924188</v>
      </c>
      <c r="J901" s="4">
        <v>27.462559394944002</v>
      </c>
      <c r="K901" t="str">
        <f>LEFT(F901,FIND("省",F901))</f>
        <v>贵州省</v>
      </c>
    </row>
    <row r="902" spans="1:11" ht="16.5" x14ac:dyDescent="0.25">
      <c r="A902" s="3">
        <v>4250</v>
      </c>
      <c r="B902" s="4">
        <v>1895</v>
      </c>
      <c r="C902" s="4" t="s">
        <v>10390</v>
      </c>
      <c r="D902" s="4" t="s">
        <v>10391</v>
      </c>
      <c r="E902" s="4" t="s">
        <v>41</v>
      </c>
      <c r="F902" s="4" t="s">
        <v>10392</v>
      </c>
      <c r="G902" s="4" t="s">
        <v>13</v>
      </c>
      <c r="H902" s="4" t="s">
        <v>5274</v>
      </c>
      <c r="I902" s="4">
        <v>106.923565773405</v>
      </c>
      <c r="J902" s="4">
        <v>27.729184853395999</v>
      </c>
      <c r="K902" t="str">
        <f>LEFT(F902,FIND("省",F902))</f>
        <v>贵州省</v>
      </c>
    </row>
    <row r="903" spans="1:11" ht="16.5" x14ac:dyDescent="0.25">
      <c r="A903" s="3">
        <v>4251</v>
      </c>
      <c r="B903" s="4">
        <v>1896</v>
      </c>
      <c r="C903" s="4" t="s">
        <v>10393</v>
      </c>
      <c r="D903" s="4" t="s">
        <v>10394</v>
      </c>
      <c r="E903" s="4" t="s">
        <v>591</v>
      </c>
      <c r="F903" s="4" t="s">
        <v>7190</v>
      </c>
      <c r="G903" s="4" t="s">
        <v>13</v>
      </c>
      <c r="H903" s="4" t="s">
        <v>5274</v>
      </c>
      <c r="I903" s="4">
        <v>104.893350851161</v>
      </c>
      <c r="J903" s="4">
        <v>25.066231175453101</v>
      </c>
      <c r="K903" t="str">
        <f>LEFT(F903,FIND("省",F903))</f>
        <v>贵州省</v>
      </c>
    </row>
    <row r="904" spans="1:11" ht="16.5" x14ac:dyDescent="0.25">
      <c r="A904" s="3">
        <v>4252</v>
      </c>
      <c r="B904" s="4">
        <v>1897</v>
      </c>
      <c r="C904" s="4" t="s">
        <v>10395</v>
      </c>
      <c r="D904" s="4" t="s">
        <v>10396</v>
      </c>
      <c r="E904" s="4" t="s">
        <v>591</v>
      </c>
      <c r="F904" s="4" t="s">
        <v>10397</v>
      </c>
      <c r="G904" s="4" t="s">
        <v>13</v>
      </c>
      <c r="H904" s="4" t="s">
        <v>5274</v>
      </c>
      <c r="I904" s="4">
        <v>106.366885748928</v>
      </c>
      <c r="J904" s="4">
        <v>27.726156103516299</v>
      </c>
      <c r="K904" t="str">
        <f>LEFT(F904,FIND("省",F904))</f>
        <v>贵州省</v>
      </c>
    </row>
    <row r="905" spans="1:11" ht="16.5" x14ac:dyDescent="0.25">
      <c r="A905" s="3">
        <v>4253</v>
      </c>
      <c r="B905" s="4">
        <v>1898</v>
      </c>
      <c r="C905" s="4" t="s">
        <v>10398</v>
      </c>
      <c r="D905" s="4" t="s">
        <v>10399</v>
      </c>
      <c r="E905" s="4" t="s">
        <v>10400</v>
      </c>
      <c r="F905" s="4" t="s">
        <v>8950</v>
      </c>
      <c r="G905" s="4" t="s">
        <v>13</v>
      </c>
      <c r="H905" s="4" t="s">
        <v>5274</v>
      </c>
      <c r="I905" s="4">
        <v>105.926882324536</v>
      </c>
      <c r="J905" s="4">
        <v>26.252700994462</v>
      </c>
      <c r="K905" t="str">
        <f>LEFT(F905,FIND("省",F905))</f>
        <v>贵州省</v>
      </c>
    </row>
    <row r="906" spans="1:11" ht="16.5" x14ac:dyDescent="0.25">
      <c r="A906" s="3">
        <v>4254</v>
      </c>
      <c r="B906" s="4">
        <v>1899</v>
      </c>
      <c r="C906" s="4" t="s">
        <v>10401</v>
      </c>
      <c r="D906" s="4" t="s">
        <v>10402</v>
      </c>
      <c r="E906" s="4" t="s">
        <v>463</v>
      </c>
      <c r="F906" s="4" t="s">
        <v>10403</v>
      </c>
      <c r="G906" s="4" t="s">
        <v>13</v>
      </c>
      <c r="H906" s="4" t="s">
        <v>5274</v>
      </c>
      <c r="I906" s="4">
        <v>109.132102473047</v>
      </c>
      <c r="J906" s="4">
        <v>26.2336118116609</v>
      </c>
      <c r="K906" t="str">
        <f>LEFT(F906,FIND("省",F906))</f>
        <v>贵州省</v>
      </c>
    </row>
    <row r="907" spans="1:11" ht="16.5" x14ac:dyDescent="0.25">
      <c r="A907" s="3">
        <v>4295</v>
      </c>
      <c r="B907" s="4">
        <v>1940</v>
      </c>
      <c r="C907" s="4" t="s">
        <v>10510</v>
      </c>
      <c r="D907" s="4" t="s">
        <v>10511</v>
      </c>
      <c r="E907" s="4" t="s">
        <v>8</v>
      </c>
      <c r="F907" s="4" t="s">
        <v>8969</v>
      </c>
      <c r="G907" s="4" t="s">
        <v>1095</v>
      </c>
      <c r="H907" s="4" t="s">
        <v>5274</v>
      </c>
      <c r="I907" s="4">
        <v>107.832199862295</v>
      </c>
      <c r="J907" s="4">
        <v>26.769577102264599</v>
      </c>
      <c r="K907" t="str">
        <f>LEFT(F907,FIND("省",F907))</f>
        <v>贵州省</v>
      </c>
    </row>
    <row r="908" spans="1:11" ht="16.5" x14ac:dyDescent="0.25">
      <c r="A908" s="3">
        <v>4734</v>
      </c>
      <c r="B908" s="4">
        <v>436</v>
      </c>
      <c r="C908" s="4" t="s">
        <v>11601</v>
      </c>
      <c r="D908" s="4" t="s">
        <v>11602</v>
      </c>
      <c r="E908" s="4" t="s">
        <v>10579</v>
      </c>
      <c r="F908" s="4" t="s">
        <v>11603</v>
      </c>
      <c r="G908" s="4" t="s">
        <v>3</v>
      </c>
      <c r="H908" s="4" t="s">
        <v>10523</v>
      </c>
      <c r="I908" s="4">
        <v>107.44943749564101</v>
      </c>
      <c r="J908" s="4">
        <v>28.5565137792413</v>
      </c>
      <c r="K908" t="str">
        <f>LEFT(F908,FIND("省",F908))</f>
        <v>贵州省</v>
      </c>
    </row>
    <row r="909" spans="1:11" ht="16.5" x14ac:dyDescent="0.25">
      <c r="A909" s="3">
        <v>4735</v>
      </c>
      <c r="B909" s="4">
        <v>437</v>
      </c>
      <c r="C909" s="4" t="s">
        <v>11604</v>
      </c>
      <c r="D909" s="4" t="s">
        <v>11605</v>
      </c>
      <c r="E909" s="4" t="s">
        <v>41</v>
      </c>
      <c r="F909" s="4" t="s">
        <v>635</v>
      </c>
      <c r="G909" s="4" t="s">
        <v>3</v>
      </c>
      <c r="H909" s="4" t="s">
        <v>10523</v>
      </c>
      <c r="I909" s="4">
        <v>108.41812449413</v>
      </c>
      <c r="J909" s="4">
        <v>27.054008426735201</v>
      </c>
      <c r="K909" t="str">
        <f>LEFT(F909,FIND("省",F909))</f>
        <v>贵州省</v>
      </c>
    </row>
    <row r="910" spans="1:11" ht="16.5" x14ac:dyDescent="0.25">
      <c r="A910" s="3">
        <v>5005</v>
      </c>
      <c r="B910" s="4">
        <v>707</v>
      </c>
      <c r="C910" s="4" t="s">
        <v>12302</v>
      </c>
      <c r="D910" s="4" t="s">
        <v>12303</v>
      </c>
      <c r="E910" s="4" t="s">
        <v>10406</v>
      </c>
      <c r="F910" s="4" t="s">
        <v>12304</v>
      </c>
      <c r="G910" s="4" t="s">
        <v>13</v>
      </c>
      <c r="H910" s="4" t="s">
        <v>10523</v>
      </c>
      <c r="I910" s="4">
        <v>107.766686426399</v>
      </c>
      <c r="J910" s="4">
        <v>28.120111290501001</v>
      </c>
      <c r="K910" t="str">
        <f>LEFT(F910,FIND("省",F910))</f>
        <v>贵州省</v>
      </c>
    </row>
    <row r="911" spans="1:11" ht="16.5" x14ac:dyDescent="0.25">
      <c r="A911" s="3">
        <v>5006</v>
      </c>
      <c r="B911" s="4">
        <v>708</v>
      </c>
      <c r="C911" s="4" t="s">
        <v>12305</v>
      </c>
      <c r="D911" s="4" t="s">
        <v>12306</v>
      </c>
      <c r="E911" s="4" t="s">
        <v>12307</v>
      </c>
      <c r="F911" s="4" t="s">
        <v>12308</v>
      </c>
      <c r="G911" s="4" t="s">
        <v>13</v>
      </c>
      <c r="H911" s="4" t="s">
        <v>10523</v>
      </c>
      <c r="I911" s="4">
        <v>106.708937685778</v>
      </c>
      <c r="J911" s="4">
        <v>26.5794488642414</v>
      </c>
      <c r="K911" t="str">
        <f>LEFT(F911,FIND("省",F911))</f>
        <v>贵州省</v>
      </c>
    </row>
    <row r="912" spans="1:11" ht="16.5" x14ac:dyDescent="0.25">
      <c r="A912" s="3">
        <v>5007</v>
      </c>
      <c r="B912" s="4">
        <v>709</v>
      </c>
      <c r="C912" s="4" t="s">
        <v>12309</v>
      </c>
      <c r="D912" s="4" t="s">
        <v>12310</v>
      </c>
      <c r="E912" s="4" t="s">
        <v>1334</v>
      </c>
      <c r="F912" s="4" t="s">
        <v>12311</v>
      </c>
      <c r="G912" s="4" t="s">
        <v>13</v>
      </c>
      <c r="H912" s="4" t="s">
        <v>10523</v>
      </c>
      <c r="I912" s="4">
        <v>107.467185626279</v>
      </c>
      <c r="J912" s="4">
        <v>27.081814767917301</v>
      </c>
      <c r="K912" t="str">
        <f>LEFT(F912,FIND("省",F912))</f>
        <v>贵州省</v>
      </c>
    </row>
    <row r="913" spans="1:11" ht="16.5" x14ac:dyDescent="0.25">
      <c r="A913" s="3">
        <v>5008</v>
      </c>
      <c r="B913" s="4">
        <v>710</v>
      </c>
      <c r="C913" s="4" t="s">
        <v>12312</v>
      </c>
      <c r="D913" s="4" t="s">
        <v>12313</v>
      </c>
      <c r="E913" s="4" t="s">
        <v>11</v>
      </c>
      <c r="F913" s="4" t="s">
        <v>12314</v>
      </c>
      <c r="G913" s="4" t="s">
        <v>13</v>
      </c>
      <c r="H913" s="4" t="s">
        <v>10523</v>
      </c>
      <c r="I913" s="4">
        <v>106.569739067976</v>
      </c>
      <c r="J913" s="4">
        <v>27.644832976002501</v>
      </c>
      <c r="K913" t="str">
        <f>LEFT(F913,FIND("省",F913))</f>
        <v>贵州省</v>
      </c>
    </row>
    <row r="914" spans="1:11" ht="16.5" x14ac:dyDescent="0.25">
      <c r="A914" s="3">
        <v>5009</v>
      </c>
      <c r="B914" s="4">
        <v>711</v>
      </c>
      <c r="C914" s="4" t="s">
        <v>12315</v>
      </c>
      <c r="D914" s="4" t="s">
        <v>12316</v>
      </c>
      <c r="E914" s="4" t="s">
        <v>9644</v>
      </c>
      <c r="F914" s="4" t="s">
        <v>12317</v>
      </c>
      <c r="G914" s="4" t="s">
        <v>13</v>
      </c>
      <c r="H914" s="4" t="s">
        <v>10523</v>
      </c>
      <c r="I914" s="4">
        <v>106.858305869285</v>
      </c>
      <c r="J914" s="4">
        <v>28.144295382138399</v>
      </c>
      <c r="K914" t="str">
        <f>LEFT(F914,FIND("省",F914))</f>
        <v>贵州省</v>
      </c>
    </row>
    <row r="915" spans="1:11" ht="16.5" x14ac:dyDescent="0.25">
      <c r="A915" s="3">
        <v>5010</v>
      </c>
      <c r="B915" s="4">
        <v>712</v>
      </c>
      <c r="C915" s="4" t="s">
        <v>12318</v>
      </c>
      <c r="D915" s="4" t="s">
        <v>12319</v>
      </c>
      <c r="E915" s="4" t="s">
        <v>259</v>
      </c>
      <c r="F915" s="4" t="s">
        <v>12320</v>
      </c>
      <c r="G915" s="4" t="s">
        <v>13</v>
      </c>
      <c r="H915" s="4" t="s">
        <v>10523</v>
      </c>
      <c r="I915" s="4">
        <v>106.889929666819</v>
      </c>
      <c r="J915" s="4">
        <v>27.6482914007562</v>
      </c>
      <c r="K915" t="str">
        <f>LEFT(F915,FIND("省",F915))</f>
        <v>贵州省</v>
      </c>
    </row>
    <row r="916" spans="1:11" ht="16.5" x14ac:dyDescent="0.25">
      <c r="A916" s="3">
        <v>5011</v>
      </c>
      <c r="B916" s="4">
        <v>713</v>
      </c>
      <c r="C916" s="4" t="s">
        <v>12321</v>
      </c>
      <c r="D916" s="4" t="s">
        <v>12322</v>
      </c>
      <c r="E916" s="4" t="s">
        <v>10444</v>
      </c>
      <c r="F916" s="4" t="s">
        <v>12323</v>
      </c>
      <c r="G916" s="4" t="s">
        <v>13</v>
      </c>
      <c r="H916" s="4" t="s">
        <v>10523</v>
      </c>
      <c r="I916" s="4">
        <v>106.251968551186</v>
      </c>
      <c r="J916" s="4">
        <v>26.4089599675663</v>
      </c>
      <c r="K916" t="str">
        <f>LEFT(F916,FIND("省",F916))</f>
        <v>贵州省</v>
      </c>
    </row>
    <row r="917" spans="1:11" ht="16.5" x14ac:dyDescent="0.25">
      <c r="A917" s="3">
        <v>5012</v>
      </c>
      <c r="B917" s="4">
        <v>714</v>
      </c>
      <c r="C917" s="4" t="s">
        <v>12324</v>
      </c>
      <c r="D917" s="4" t="s">
        <v>12325</v>
      </c>
      <c r="E917" s="4" t="s">
        <v>9733</v>
      </c>
      <c r="F917" s="4" t="s">
        <v>8950</v>
      </c>
      <c r="G917" s="4" t="s">
        <v>13</v>
      </c>
      <c r="H917" s="4" t="s">
        <v>10523</v>
      </c>
      <c r="I917" s="4">
        <v>105.9621208619</v>
      </c>
      <c r="J917" s="4">
        <v>26.248917642447701</v>
      </c>
      <c r="K917" t="str">
        <f>LEFT(F917,FIND("省",F917))</f>
        <v>贵州省</v>
      </c>
    </row>
    <row r="918" spans="1:11" ht="16.5" x14ac:dyDescent="0.25">
      <c r="A918" s="3">
        <v>541</v>
      </c>
      <c r="B918" s="4">
        <v>182</v>
      </c>
      <c r="C918" s="4">
        <v>104</v>
      </c>
      <c r="D918" s="4" t="s">
        <v>1142</v>
      </c>
      <c r="E918" s="4" t="s">
        <v>253</v>
      </c>
      <c r="F918" s="4" t="s">
        <v>1143</v>
      </c>
      <c r="G918" s="4" t="s">
        <v>3</v>
      </c>
      <c r="H918" s="4" t="s">
        <v>1053</v>
      </c>
      <c r="I918" s="4">
        <v>109.354561493151</v>
      </c>
      <c r="J918" s="4">
        <v>19.7437340324615</v>
      </c>
      <c r="K918" t="str">
        <f>LEFT(F918,FIND("省",F918))</f>
        <v>海南省</v>
      </c>
    </row>
    <row r="919" spans="1:11" ht="16.5" x14ac:dyDescent="0.25">
      <c r="A919" s="3">
        <v>550</v>
      </c>
      <c r="B919" s="4">
        <v>86</v>
      </c>
      <c r="C919" s="4">
        <v>8</v>
      </c>
      <c r="D919" s="4" t="s">
        <v>1161</v>
      </c>
      <c r="E919" s="4" t="s">
        <v>112</v>
      </c>
      <c r="F919" s="4" t="s">
        <v>1162</v>
      </c>
      <c r="G919" s="4" t="s">
        <v>3</v>
      </c>
      <c r="H919" s="4" t="s">
        <v>1053</v>
      </c>
      <c r="I919" s="4">
        <v>110.158551132054</v>
      </c>
      <c r="J919" s="4">
        <v>19.804043758412799</v>
      </c>
      <c r="K919" t="str">
        <f>LEFT(F919,FIND("省",F919))</f>
        <v>海南省</v>
      </c>
    </row>
    <row r="920" spans="1:11" ht="16.5" x14ac:dyDescent="0.25">
      <c r="A920" s="3">
        <v>552</v>
      </c>
      <c r="B920" s="4">
        <v>75</v>
      </c>
      <c r="C920" s="4">
        <v>19</v>
      </c>
      <c r="D920" s="4" t="s">
        <v>1165</v>
      </c>
      <c r="E920" s="4" t="s">
        <v>8</v>
      </c>
      <c r="F920" s="4" t="s">
        <v>1166</v>
      </c>
      <c r="G920" s="4" t="s">
        <v>45</v>
      </c>
      <c r="H920" s="4" t="s">
        <v>1053</v>
      </c>
      <c r="I920" s="4">
        <v>110.291294803732</v>
      </c>
      <c r="J920" s="4">
        <v>20.007857071325802</v>
      </c>
      <c r="K920" t="str">
        <f>LEFT(F920,FIND("省",F920))</f>
        <v>海南省</v>
      </c>
    </row>
    <row r="921" spans="1:11" ht="16.5" x14ac:dyDescent="0.25">
      <c r="A921" s="3">
        <v>555</v>
      </c>
      <c r="B921" s="4">
        <v>155</v>
      </c>
      <c r="C921" s="4">
        <v>77</v>
      </c>
      <c r="D921" s="4" t="s">
        <v>1171</v>
      </c>
      <c r="E921" s="4" t="s">
        <v>8</v>
      </c>
      <c r="F921" s="4" t="s">
        <v>1172</v>
      </c>
      <c r="G921" s="4" t="s">
        <v>3</v>
      </c>
      <c r="H921" s="4" t="s">
        <v>1053</v>
      </c>
      <c r="I921" s="4">
        <v>110.35053724380801</v>
      </c>
      <c r="J921" s="4">
        <v>20.002532744608502</v>
      </c>
      <c r="K921" t="str">
        <f>LEFT(F921,FIND("省",F921))</f>
        <v>海南省</v>
      </c>
    </row>
    <row r="922" spans="1:11" ht="16.5" x14ac:dyDescent="0.25">
      <c r="A922" s="3">
        <v>842</v>
      </c>
      <c r="B922" s="4">
        <v>98</v>
      </c>
      <c r="C922" s="4">
        <v>98</v>
      </c>
      <c r="D922" s="4" t="s">
        <v>1765</v>
      </c>
      <c r="E922" s="4" t="s">
        <v>121</v>
      </c>
      <c r="F922" s="4" t="s">
        <v>1766</v>
      </c>
      <c r="G922" s="4" t="s">
        <v>6</v>
      </c>
      <c r="H922" s="4" t="s">
        <v>1594</v>
      </c>
      <c r="I922" s="4">
        <v>109.536757135477</v>
      </c>
      <c r="J922" s="4">
        <v>18.3297186927756</v>
      </c>
      <c r="K922" t="str">
        <f>LEFT(F922,FIND("省",F922))</f>
        <v>海南省</v>
      </c>
    </row>
    <row r="923" spans="1:11" ht="16.5" x14ac:dyDescent="0.25">
      <c r="A923" s="3">
        <v>858</v>
      </c>
      <c r="B923" s="4">
        <v>513</v>
      </c>
      <c r="C923" s="4">
        <v>40</v>
      </c>
      <c r="D923" s="4" t="s">
        <v>1797</v>
      </c>
      <c r="E923" s="4" t="s">
        <v>168</v>
      </c>
      <c r="F923" s="4" t="s">
        <v>1798</v>
      </c>
      <c r="G923" s="4" t="s">
        <v>13</v>
      </c>
      <c r="H923" s="4" t="s">
        <v>1594</v>
      </c>
      <c r="I923" s="4">
        <v>110.33524116422601</v>
      </c>
      <c r="J923" s="4">
        <v>20.042527107960598</v>
      </c>
      <c r="K923" t="str">
        <f>LEFT(F923,FIND("省",F923))</f>
        <v>海南省</v>
      </c>
    </row>
    <row r="924" spans="1:11" ht="16.5" x14ac:dyDescent="0.25">
      <c r="A924" s="3">
        <v>859</v>
      </c>
      <c r="B924" s="4">
        <v>441</v>
      </c>
      <c r="C924" s="4">
        <v>247</v>
      </c>
      <c r="D924" s="4" t="s">
        <v>1799</v>
      </c>
      <c r="E924" s="4" t="s">
        <v>501</v>
      </c>
      <c r="F924" s="4" t="s">
        <v>1798</v>
      </c>
      <c r="G924" s="4" t="s">
        <v>3</v>
      </c>
      <c r="H924" s="4" t="s">
        <v>1594</v>
      </c>
      <c r="I924" s="4">
        <v>110.356528289778</v>
      </c>
      <c r="J924" s="4">
        <v>20.0090641097039</v>
      </c>
      <c r="K924" t="str">
        <f>LEFT(F924,FIND("省",F924))</f>
        <v>海南省</v>
      </c>
    </row>
    <row r="925" spans="1:11" ht="16.5" x14ac:dyDescent="0.25">
      <c r="A925" s="3">
        <v>1485</v>
      </c>
      <c r="B925" s="4">
        <v>176</v>
      </c>
      <c r="C925" s="4" t="s">
        <v>3100</v>
      </c>
      <c r="D925" s="4" t="s">
        <v>3101</v>
      </c>
      <c r="E925" s="4" t="s">
        <v>177</v>
      </c>
      <c r="F925" s="4" t="s">
        <v>3102</v>
      </c>
      <c r="G925" s="4" t="s">
        <v>6</v>
      </c>
      <c r="H925" s="4" t="s">
        <v>2535</v>
      </c>
      <c r="I925" s="4">
        <v>109.40311378839</v>
      </c>
      <c r="J925" s="4">
        <v>19.566826845658699</v>
      </c>
      <c r="K925" t="str">
        <f>LEFT(F925,FIND("省",F925))</f>
        <v>海南省</v>
      </c>
    </row>
    <row r="926" spans="1:11" ht="16.5" x14ac:dyDescent="0.25">
      <c r="A926" s="3">
        <v>1494</v>
      </c>
      <c r="B926" s="4">
        <v>272</v>
      </c>
      <c r="C926" s="4" t="s">
        <v>3127</v>
      </c>
      <c r="D926" s="4" t="s">
        <v>3128</v>
      </c>
      <c r="E926" s="4" t="s">
        <v>854</v>
      </c>
      <c r="F926" s="4" t="s">
        <v>1766</v>
      </c>
      <c r="G926" s="4" t="s">
        <v>45</v>
      </c>
      <c r="H926" s="4" t="s">
        <v>2535</v>
      </c>
      <c r="I926" s="4">
        <v>109.51215176496299</v>
      </c>
      <c r="J926" s="4">
        <v>18.2537080096374</v>
      </c>
      <c r="K926" t="str">
        <f>LEFT(F926,FIND("省",F926))</f>
        <v>海南省</v>
      </c>
    </row>
    <row r="927" spans="1:11" ht="16.5" x14ac:dyDescent="0.25">
      <c r="A927" s="3">
        <v>1503</v>
      </c>
      <c r="B927" s="4">
        <v>174</v>
      </c>
      <c r="C927" s="4" t="s">
        <v>3149</v>
      </c>
      <c r="D927" s="4" t="s">
        <v>3150</v>
      </c>
      <c r="E927" s="4" t="s">
        <v>365</v>
      </c>
      <c r="F927" s="4" t="s">
        <v>3151</v>
      </c>
      <c r="G927" s="4" t="s">
        <v>6</v>
      </c>
      <c r="H927" s="4" t="s">
        <v>2535</v>
      </c>
      <c r="I927" s="4">
        <v>109.723040115956</v>
      </c>
      <c r="J927" s="4">
        <v>19.176492771907899</v>
      </c>
      <c r="K927" t="str">
        <f>LEFT(F927,FIND("省",F927))</f>
        <v>海南省</v>
      </c>
    </row>
    <row r="928" spans="1:11" ht="16.5" x14ac:dyDescent="0.25">
      <c r="A928" s="3">
        <v>1516</v>
      </c>
      <c r="B928" s="4">
        <v>1033</v>
      </c>
      <c r="C928" s="4" t="s">
        <v>3186</v>
      </c>
      <c r="D928" s="4" t="s">
        <v>3187</v>
      </c>
      <c r="E928" s="4" t="s">
        <v>3188</v>
      </c>
      <c r="F928" s="4" t="s">
        <v>3189</v>
      </c>
      <c r="G928" s="4" t="s">
        <v>13</v>
      </c>
      <c r="H928" s="4" t="s">
        <v>2535</v>
      </c>
      <c r="I928" s="4">
        <v>110.037861157362</v>
      </c>
      <c r="J928" s="4">
        <v>18.507014840947701</v>
      </c>
      <c r="K928" t="str">
        <f>LEFT(F928,FIND("省",F928))</f>
        <v>海南省</v>
      </c>
    </row>
    <row r="929" spans="1:11" ht="16.5" x14ac:dyDescent="0.25">
      <c r="A929" s="3">
        <v>1525</v>
      </c>
      <c r="B929" s="4">
        <v>1031</v>
      </c>
      <c r="C929" s="4" t="s">
        <v>3211</v>
      </c>
      <c r="D929" s="4" t="s">
        <v>3212</v>
      </c>
      <c r="E929" s="4" t="s">
        <v>41</v>
      </c>
      <c r="F929" s="4" t="s">
        <v>1798</v>
      </c>
      <c r="G929" s="4" t="s">
        <v>13</v>
      </c>
      <c r="H929" s="4" t="s">
        <v>2535</v>
      </c>
      <c r="I929" s="4">
        <v>110.302482546081</v>
      </c>
      <c r="J929" s="4">
        <v>20.0231618315999</v>
      </c>
      <c r="K929" t="str">
        <f>LEFT(F929,FIND("省",F929))</f>
        <v>海南省</v>
      </c>
    </row>
    <row r="930" spans="1:11" ht="16.5" x14ac:dyDescent="0.25">
      <c r="A930" s="3">
        <v>1536</v>
      </c>
      <c r="B930" s="4">
        <v>1032</v>
      </c>
      <c r="C930" s="4" t="s">
        <v>3235</v>
      </c>
      <c r="D930" s="4" t="s">
        <v>3236</v>
      </c>
      <c r="E930" s="4" t="s">
        <v>429</v>
      </c>
      <c r="F930" s="4" t="s">
        <v>3237</v>
      </c>
      <c r="G930" s="4" t="s">
        <v>13</v>
      </c>
      <c r="H930" s="4" t="s">
        <v>2535</v>
      </c>
      <c r="I930" s="4">
        <v>110.530183896813</v>
      </c>
      <c r="J930" s="4">
        <v>19.134475035144899</v>
      </c>
      <c r="K930" t="str">
        <f>LEFT(F930,FIND("省",F930))</f>
        <v>海南省</v>
      </c>
    </row>
    <row r="931" spans="1:11" ht="16.5" x14ac:dyDescent="0.25">
      <c r="A931" s="3">
        <v>1597</v>
      </c>
      <c r="B931" s="4">
        <v>175</v>
      </c>
      <c r="C931" s="4" t="s">
        <v>3391</v>
      </c>
      <c r="D931" s="4" t="s">
        <v>3392</v>
      </c>
      <c r="E931" s="4" t="s">
        <v>177</v>
      </c>
      <c r="F931" s="4" t="s">
        <v>3151</v>
      </c>
      <c r="G931" s="4" t="s">
        <v>6</v>
      </c>
      <c r="H931" s="4" t="s">
        <v>2535</v>
      </c>
      <c r="I931" s="4">
        <v>111.689358694104</v>
      </c>
      <c r="J931" s="4">
        <v>16.592922694886798</v>
      </c>
      <c r="K931" t="str">
        <f>LEFT(F931,FIND("省",F931))</f>
        <v>海南省</v>
      </c>
    </row>
    <row r="932" spans="1:11" ht="16.5" x14ac:dyDescent="0.25">
      <c r="A932" s="3">
        <v>2753</v>
      </c>
      <c r="B932" s="4">
        <v>398</v>
      </c>
      <c r="C932" s="4" t="s">
        <v>6456</v>
      </c>
      <c r="D932" s="4" t="s">
        <v>6457</v>
      </c>
      <c r="E932" s="4" t="s">
        <v>121</v>
      </c>
      <c r="F932" s="4" t="s">
        <v>6458</v>
      </c>
      <c r="G932" s="4" t="s">
        <v>6</v>
      </c>
      <c r="H932" s="4" t="s">
        <v>5274</v>
      </c>
      <c r="I932" s="4">
        <v>109.051609098399</v>
      </c>
      <c r="J932" s="4">
        <v>19.2996492537977</v>
      </c>
      <c r="K932" t="str">
        <f>LEFT(F932,FIND("省",F932))</f>
        <v>海南省</v>
      </c>
    </row>
    <row r="933" spans="1:11" ht="16.5" x14ac:dyDescent="0.25">
      <c r="A933" s="3">
        <v>2754</v>
      </c>
      <c r="B933" s="4">
        <v>399</v>
      </c>
      <c r="C933" s="4" t="s">
        <v>6459</v>
      </c>
      <c r="D933" s="4" t="s">
        <v>6460</v>
      </c>
      <c r="E933" s="4" t="s">
        <v>1872</v>
      </c>
      <c r="F933" s="4" t="s">
        <v>6461</v>
      </c>
      <c r="G933" s="4" t="s">
        <v>6</v>
      </c>
      <c r="H933" s="4" t="s">
        <v>5274</v>
      </c>
      <c r="I933" s="4">
        <v>110.349553829377</v>
      </c>
      <c r="J933" s="4">
        <v>20.005151959658399</v>
      </c>
      <c r="K933" t="str">
        <f>LEFT(F933,FIND("省",F933))</f>
        <v>海南省</v>
      </c>
    </row>
    <row r="934" spans="1:11" ht="16.5" x14ac:dyDescent="0.25">
      <c r="A934" s="3">
        <v>2755</v>
      </c>
      <c r="B934" s="4">
        <v>400</v>
      </c>
      <c r="C934" s="4" t="s">
        <v>6462</v>
      </c>
      <c r="D934" s="4" t="s">
        <v>6463</v>
      </c>
      <c r="E934" s="4" t="s">
        <v>501</v>
      </c>
      <c r="F934" s="4" t="s">
        <v>6464</v>
      </c>
      <c r="G934" s="4" t="s">
        <v>6</v>
      </c>
      <c r="H934" s="4" t="s">
        <v>5274</v>
      </c>
      <c r="I934" s="4">
        <v>112.021640183568</v>
      </c>
      <c r="J934" s="4">
        <v>16.332144092324899</v>
      </c>
      <c r="K934" t="str">
        <f>LEFT(F934,FIND("省",F934))</f>
        <v>海南省</v>
      </c>
    </row>
    <row r="935" spans="1:11" ht="16.5" x14ac:dyDescent="0.25">
      <c r="A935" s="3">
        <v>3646</v>
      </c>
      <c r="B935" s="4">
        <v>1291</v>
      </c>
      <c r="C935" s="4" t="s">
        <v>8779</v>
      </c>
      <c r="D935" s="4" t="s">
        <v>8780</v>
      </c>
      <c r="E935" s="4" t="s">
        <v>456</v>
      </c>
      <c r="F935" s="4" t="s">
        <v>8781</v>
      </c>
      <c r="G935" s="4" t="s">
        <v>3</v>
      </c>
      <c r="H935" s="4" t="s">
        <v>5274</v>
      </c>
      <c r="I935" s="4">
        <v>110.59701810893</v>
      </c>
      <c r="J935" s="4">
        <v>20.090058108381299</v>
      </c>
      <c r="K935" t="str">
        <f>LEFT(F935,FIND("省",F935))</f>
        <v>海南省</v>
      </c>
    </row>
    <row r="936" spans="1:11" ht="16.5" x14ac:dyDescent="0.25">
      <c r="A936" s="3">
        <v>3647</v>
      </c>
      <c r="B936" s="4">
        <v>1292</v>
      </c>
      <c r="C936" s="4" t="s">
        <v>8782</v>
      </c>
      <c r="D936" s="4" t="s">
        <v>8783</v>
      </c>
      <c r="E936" s="4" t="s">
        <v>41</v>
      </c>
      <c r="F936" s="4" t="s">
        <v>8781</v>
      </c>
      <c r="G936" s="4" t="s">
        <v>3</v>
      </c>
      <c r="H936" s="4" t="s">
        <v>5274</v>
      </c>
      <c r="I936" s="4">
        <v>110.74952626657</v>
      </c>
      <c r="J936" s="4">
        <v>19.614821416568901</v>
      </c>
      <c r="K936" t="str">
        <f>LEFT(F936,FIND("省",F936))</f>
        <v>海南省</v>
      </c>
    </row>
    <row r="937" spans="1:11" ht="16.5" x14ac:dyDescent="0.25">
      <c r="A937" s="3">
        <v>3648</v>
      </c>
      <c r="B937" s="4">
        <v>1293</v>
      </c>
      <c r="C937" s="4" t="s">
        <v>8784</v>
      </c>
      <c r="D937" s="4" t="s">
        <v>8785</v>
      </c>
      <c r="E937" s="4" t="s">
        <v>41</v>
      </c>
      <c r="F937" s="4" t="s">
        <v>1766</v>
      </c>
      <c r="G937" s="4" t="s">
        <v>3</v>
      </c>
      <c r="H937" s="4" t="s">
        <v>5274</v>
      </c>
      <c r="I937" s="4">
        <v>109.166913698926</v>
      </c>
      <c r="J937" s="4">
        <v>18.372810161459501</v>
      </c>
      <c r="K937" t="str">
        <f>LEFT(F937,FIND("省",F937))</f>
        <v>海南省</v>
      </c>
    </row>
    <row r="938" spans="1:11" ht="16.5" x14ac:dyDescent="0.25">
      <c r="A938" s="3">
        <v>4215</v>
      </c>
      <c r="B938" s="4">
        <v>1860</v>
      </c>
      <c r="C938" s="4" t="s">
        <v>10296</v>
      </c>
      <c r="D938" s="4" t="s">
        <v>10297</v>
      </c>
      <c r="E938" s="4" t="s">
        <v>41</v>
      </c>
      <c r="F938" s="4" t="s">
        <v>10298</v>
      </c>
      <c r="G938" s="4" t="s">
        <v>13</v>
      </c>
      <c r="H938" s="4" t="s">
        <v>5274</v>
      </c>
      <c r="I938" s="4">
        <v>109.71110606163001</v>
      </c>
      <c r="J938" s="4">
        <v>20.0120740164352</v>
      </c>
      <c r="K938" t="str">
        <f>LEFT(F938,FIND("省",F938))</f>
        <v>海南省</v>
      </c>
    </row>
    <row r="939" spans="1:11" ht="16.5" x14ac:dyDescent="0.25">
      <c r="A939" s="3">
        <v>4216</v>
      </c>
      <c r="B939" s="4">
        <v>1861</v>
      </c>
      <c r="C939" s="4" t="s">
        <v>10299</v>
      </c>
      <c r="D939" s="4" t="s">
        <v>10300</v>
      </c>
      <c r="E939" s="4" t="s">
        <v>186</v>
      </c>
      <c r="F939" s="4" t="s">
        <v>10301</v>
      </c>
      <c r="G939" s="4" t="s">
        <v>13</v>
      </c>
      <c r="H939" s="4" t="s">
        <v>5274</v>
      </c>
      <c r="I939" s="4">
        <v>110.32412720126</v>
      </c>
      <c r="J939" s="4">
        <v>20.0330584195402</v>
      </c>
      <c r="K939" t="str">
        <f>LEFT(F939,FIND("省",F939))</f>
        <v>海南省</v>
      </c>
    </row>
    <row r="940" spans="1:11" ht="16.5" x14ac:dyDescent="0.25">
      <c r="A940" s="3">
        <v>4217</v>
      </c>
      <c r="B940" s="4">
        <v>1862</v>
      </c>
      <c r="C940" s="4" t="s">
        <v>10302</v>
      </c>
      <c r="D940" s="4" t="s">
        <v>10303</v>
      </c>
      <c r="E940" s="4" t="s">
        <v>148</v>
      </c>
      <c r="F940" s="4" t="s">
        <v>8781</v>
      </c>
      <c r="G940" s="4" t="s">
        <v>13</v>
      </c>
      <c r="H940" s="4" t="s">
        <v>5274</v>
      </c>
      <c r="I940" s="4">
        <v>110.74952626657</v>
      </c>
      <c r="J940" s="4">
        <v>19.614821416568901</v>
      </c>
      <c r="K940" t="str">
        <f>LEFT(F940,FIND("省",F940))</f>
        <v>海南省</v>
      </c>
    </row>
    <row r="941" spans="1:11" ht="16.5" x14ac:dyDescent="0.25">
      <c r="A941" s="3">
        <v>4294</v>
      </c>
      <c r="B941" s="4">
        <v>1939</v>
      </c>
      <c r="C941" s="4" t="s">
        <v>10507</v>
      </c>
      <c r="D941" s="4" t="s">
        <v>10508</v>
      </c>
      <c r="E941" s="4" t="s">
        <v>10509</v>
      </c>
      <c r="F941" s="4" t="s">
        <v>3102</v>
      </c>
      <c r="G941" s="4" t="s">
        <v>1095</v>
      </c>
      <c r="H941" s="4" t="s">
        <v>5274</v>
      </c>
      <c r="I941" s="4">
        <v>109.57680136256199</v>
      </c>
      <c r="J941" s="4">
        <v>19.5231077785397</v>
      </c>
      <c r="K941" t="str">
        <f>LEFT(F941,FIND("省",F941))</f>
        <v>海南省</v>
      </c>
    </row>
    <row r="942" spans="1:11" ht="16.5" x14ac:dyDescent="0.25">
      <c r="A942" s="3">
        <v>4419</v>
      </c>
      <c r="B942" s="4">
        <v>121</v>
      </c>
      <c r="C942" s="4" t="s">
        <v>10853</v>
      </c>
      <c r="D942" s="4" t="s">
        <v>10854</v>
      </c>
      <c r="E942" s="4" t="s">
        <v>97</v>
      </c>
      <c r="F942" s="4" t="s">
        <v>3189</v>
      </c>
      <c r="G942" s="4" t="s">
        <v>6</v>
      </c>
      <c r="H942" s="4" t="s">
        <v>10523</v>
      </c>
      <c r="I942" s="4">
        <v>110.03322677558501</v>
      </c>
      <c r="J942" s="4">
        <v>18.507674135824601</v>
      </c>
      <c r="K942" t="str">
        <f>LEFT(F942,FIND("省",F942))</f>
        <v>海南省</v>
      </c>
    </row>
    <row r="943" spans="1:11" ht="16.5" x14ac:dyDescent="0.25">
      <c r="A943" s="3">
        <v>4420</v>
      </c>
      <c r="B943" s="4">
        <v>122</v>
      </c>
      <c r="C943" s="4" t="s">
        <v>10855</v>
      </c>
      <c r="D943" s="4" t="s">
        <v>10856</v>
      </c>
      <c r="E943" s="4" t="s">
        <v>10857</v>
      </c>
      <c r="F943" s="4" t="s">
        <v>10858</v>
      </c>
      <c r="G943" s="4" t="s">
        <v>6</v>
      </c>
      <c r="H943" s="4" t="s">
        <v>10523</v>
      </c>
      <c r="I943" s="4">
        <v>112.333782825523</v>
      </c>
      <c r="J943" s="4">
        <v>16.83346971029</v>
      </c>
      <c r="K943" t="str">
        <f>LEFT(F943,FIND("省",F943))</f>
        <v>海南省</v>
      </c>
    </row>
    <row r="944" spans="1:11" ht="16.5" x14ac:dyDescent="0.25">
      <c r="A944" s="3">
        <v>4421</v>
      </c>
      <c r="B944" s="4">
        <v>123</v>
      </c>
      <c r="C944" s="4" t="s">
        <v>10859</v>
      </c>
      <c r="D944" s="4" t="s">
        <v>10860</v>
      </c>
      <c r="E944" s="4" t="s">
        <v>8</v>
      </c>
      <c r="F944" s="4" t="s">
        <v>10861</v>
      </c>
      <c r="G944" s="4" t="s">
        <v>6</v>
      </c>
      <c r="H944" s="4" t="s">
        <v>10523</v>
      </c>
      <c r="I944" s="4">
        <v>110.354480018375</v>
      </c>
      <c r="J944" s="4">
        <v>19.683162542321501</v>
      </c>
      <c r="K944" t="str">
        <f>LEFT(F944,FIND("省",F944))</f>
        <v>海南省</v>
      </c>
    </row>
    <row r="945" spans="1:11" ht="16.5" x14ac:dyDescent="0.25">
      <c r="A945" s="3">
        <v>4422</v>
      </c>
      <c r="B945" s="4">
        <v>124</v>
      </c>
      <c r="C945" s="4" t="s">
        <v>10862</v>
      </c>
      <c r="D945" s="4" t="s">
        <v>10863</v>
      </c>
      <c r="E945" s="4" t="s">
        <v>41</v>
      </c>
      <c r="F945" s="4" t="s">
        <v>10858</v>
      </c>
      <c r="G945" s="4" t="s">
        <v>6</v>
      </c>
      <c r="H945" s="4" t="s">
        <v>10523</v>
      </c>
      <c r="I945" s="4">
        <v>111.607215318068</v>
      </c>
      <c r="J945" s="4">
        <v>16.534020073621999</v>
      </c>
      <c r="K945" t="str">
        <f>LEFT(F945,FIND("省",F945))</f>
        <v>海南省</v>
      </c>
    </row>
    <row r="946" spans="1:11" ht="16.5" x14ac:dyDescent="0.25">
      <c r="A946" s="3">
        <v>4716</v>
      </c>
      <c r="B946" s="4">
        <v>418</v>
      </c>
      <c r="C946" s="4" t="s">
        <v>11555</v>
      </c>
      <c r="D946" s="4" t="s">
        <v>11556</v>
      </c>
      <c r="E946" s="4" t="s">
        <v>10579</v>
      </c>
      <c r="F946" s="4" t="s">
        <v>11557</v>
      </c>
      <c r="G946" s="4" t="s">
        <v>3</v>
      </c>
      <c r="H946" s="4" t="s">
        <v>10523</v>
      </c>
      <c r="I946" s="4">
        <v>110.002506684873</v>
      </c>
      <c r="J946" s="4">
        <v>19.740417934163698</v>
      </c>
      <c r="K946" t="str">
        <f>LEFT(F946,FIND("省",F946))</f>
        <v>海南省</v>
      </c>
    </row>
    <row r="947" spans="1:11" ht="16.5" x14ac:dyDescent="0.25">
      <c r="A947" s="3">
        <v>4717</v>
      </c>
      <c r="B947" s="4">
        <v>419</v>
      </c>
      <c r="C947" s="4" t="s">
        <v>11558</v>
      </c>
      <c r="D947" s="4" t="s">
        <v>11559</v>
      </c>
      <c r="E947" s="4" t="s">
        <v>41</v>
      </c>
      <c r="F947" s="4" t="s">
        <v>6461</v>
      </c>
      <c r="G947" s="4" t="s">
        <v>3</v>
      </c>
      <c r="H947" s="4" t="s">
        <v>10523</v>
      </c>
      <c r="I947" s="4">
        <v>110.349553829377</v>
      </c>
      <c r="J947" s="4">
        <v>20.005151959658399</v>
      </c>
      <c r="K947" t="str">
        <f>LEFT(F947,FIND("省",F947))</f>
        <v>海南省</v>
      </c>
    </row>
    <row r="948" spans="1:11" ht="16.5" x14ac:dyDescent="0.25">
      <c r="A948" s="3">
        <v>4718</v>
      </c>
      <c r="B948" s="4">
        <v>420</v>
      </c>
      <c r="C948" s="4" t="s">
        <v>11560</v>
      </c>
      <c r="D948" s="4" t="s">
        <v>11561</v>
      </c>
      <c r="E948" s="4" t="s">
        <v>41</v>
      </c>
      <c r="F948" s="4" t="s">
        <v>8781</v>
      </c>
      <c r="G948" s="4" t="s">
        <v>3</v>
      </c>
      <c r="H948" s="4" t="s">
        <v>10523</v>
      </c>
      <c r="I948" s="4">
        <v>110.74952626657</v>
      </c>
      <c r="J948" s="4">
        <v>19.614821416568901</v>
      </c>
      <c r="K948" t="str">
        <f>LEFT(F948,FIND("省",F948))</f>
        <v>海南省</v>
      </c>
    </row>
    <row r="949" spans="1:11" ht="16.5" x14ac:dyDescent="0.25">
      <c r="A949" s="3">
        <v>4986</v>
      </c>
      <c r="B949" s="4">
        <v>688</v>
      </c>
      <c r="C949" s="4" t="s">
        <v>12254</v>
      </c>
      <c r="D949" s="4" t="s">
        <v>12255</v>
      </c>
      <c r="E949" s="4" t="s">
        <v>9667</v>
      </c>
      <c r="F949" s="4" t="s">
        <v>8781</v>
      </c>
      <c r="G949" s="4" t="s">
        <v>13</v>
      </c>
      <c r="H949" s="4" t="s">
        <v>10523</v>
      </c>
      <c r="I949" s="4">
        <v>110.790296962954</v>
      </c>
      <c r="J949" s="4">
        <v>19.655948337456401</v>
      </c>
      <c r="K949" t="str">
        <f>LEFT(F949,FIND("省",F949))</f>
        <v>海南省</v>
      </c>
    </row>
    <row r="950" spans="1:11" ht="16.5" x14ac:dyDescent="0.25">
      <c r="A950" s="3">
        <v>4987</v>
      </c>
      <c r="B950" s="4">
        <v>689</v>
      </c>
      <c r="C950" s="4" t="s">
        <v>12256</v>
      </c>
      <c r="D950" s="4" t="s">
        <v>12257</v>
      </c>
      <c r="E950" s="4" t="s">
        <v>148</v>
      </c>
      <c r="F950" s="4" t="s">
        <v>6461</v>
      </c>
      <c r="G950" s="4" t="s">
        <v>13</v>
      </c>
      <c r="H950" s="4" t="s">
        <v>10523</v>
      </c>
      <c r="I950" s="4">
        <v>110.349553829377</v>
      </c>
      <c r="J950" s="4">
        <v>20.005151959658399</v>
      </c>
      <c r="K950" t="str">
        <f>LEFT(F950,FIND("省",F950))</f>
        <v>海南省</v>
      </c>
    </row>
    <row r="951" spans="1:11" ht="16.5" x14ac:dyDescent="0.25">
      <c r="A951" s="3">
        <v>4988</v>
      </c>
      <c r="B951" s="4">
        <v>690</v>
      </c>
      <c r="C951" s="4" t="s">
        <v>12258</v>
      </c>
      <c r="D951" s="4" t="s">
        <v>12259</v>
      </c>
      <c r="E951" s="4" t="s">
        <v>12260</v>
      </c>
      <c r="F951" s="4" t="s">
        <v>12261</v>
      </c>
      <c r="G951" s="4" t="s">
        <v>13</v>
      </c>
      <c r="H951" s="4" t="s">
        <v>10523</v>
      </c>
      <c r="I951" s="4">
        <v>108.650167188979</v>
      </c>
      <c r="J951" s="4">
        <v>19.1038334656857</v>
      </c>
      <c r="K951" t="str">
        <f>LEFT(F951,FIND("省",F951))</f>
        <v>海南省</v>
      </c>
    </row>
    <row r="952" spans="1:11" ht="16.5" x14ac:dyDescent="0.25">
      <c r="A952" s="3">
        <v>5058</v>
      </c>
      <c r="B952" s="4">
        <v>760</v>
      </c>
      <c r="C952" s="4" t="s">
        <v>12453</v>
      </c>
      <c r="D952" s="4" t="s">
        <v>12454</v>
      </c>
      <c r="E952" s="4" t="s">
        <v>12455</v>
      </c>
      <c r="F952" s="4" t="s">
        <v>6461</v>
      </c>
      <c r="G952" s="4" t="s">
        <v>1095</v>
      </c>
      <c r="H952" s="4" t="s">
        <v>10523</v>
      </c>
      <c r="I952" s="4">
        <v>110.349553829377</v>
      </c>
      <c r="J952" s="4">
        <v>20.005151959658399</v>
      </c>
      <c r="K952" t="str">
        <f>LEFT(F952,FIND("省",F952))</f>
        <v>海南省</v>
      </c>
    </row>
    <row r="953" spans="1:11" ht="16.5" x14ac:dyDescent="0.25">
      <c r="A953" s="3">
        <v>82</v>
      </c>
      <c r="B953" s="4">
        <v>40</v>
      </c>
      <c r="C953" s="4">
        <v>7</v>
      </c>
      <c r="D953" s="4" t="s">
        <v>188</v>
      </c>
      <c r="E953" s="4" t="s">
        <v>189</v>
      </c>
      <c r="F953" s="4" t="s">
        <v>190</v>
      </c>
      <c r="G953" s="4" t="s">
        <v>19</v>
      </c>
      <c r="H953" s="4" t="s">
        <v>4</v>
      </c>
      <c r="I953" s="4">
        <v>114.148738975893</v>
      </c>
      <c r="J953" s="4">
        <v>36.5330845333947</v>
      </c>
      <c r="K953" t="str">
        <f>LEFT(F953,FIND("省",F953))</f>
        <v>河北省</v>
      </c>
    </row>
    <row r="954" spans="1:11" ht="16.5" x14ac:dyDescent="0.25">
      <c r="A954" s="3">
        <v>87</v>
      </c>
      <c r="B954" s="4">
        <v>149</v>
      </c>
      <c r="C954" s="4">
        <v>14</v>
      </c>
      <c r="D954" s="4" t="s">
        <v>202</v>
      </c>
      <c r="E954" s="4" t="s">
        <v>203</v>
      </c>
      <c r="F954" s="4" t="s">
        <v>190</v>
      </c>
      <c r="G954" s="4" t="s">
        <v>6</v>
      </c>
      <c r="H954" s="4" t="s">
        <v>4</v>
      </c>
      <c r="I954" s="4">
        <v>114.470329991073</v>
      </c>
      <c r="J954" s="4">
        <v>36.602725835400399</v>
      </c>
      <c r="K954" t="str">
        <f>LEFT(F954,FIND("省",F954))</f>
        <v>河北省</v>
      </c>
    </row>
    <row r="955" spans="1:11" ht="16.5" x14ac:dyDescent="0.25">
      <c r="A955" s="3">
        <v>88</v>
      </c>
      <c r="B955" s="4">
        <v>73</v>
      </c>
      <c r="C955" s="4">
        <v>26</v>
      </c>
      <c r="D955" s="4" t="s">
        <v>204</v>
      </c>
      <c r="E955" s="4" t="s">
        <v>205</v>
      </c>
      <c r="F955" s="4" t="s">
        <v>206</v>
      </c>
      <c r="G955" s="4" t="s">
        <v>3</v>
      </c>
      <c r="H955" s="4" t="s">
        <v>4</v>
      </c>
      <c r="I955" s="4">
        <v>114.56593005047201</v>
      </c>
      <c r="J955" s="4">
        <v>38.131633538090902</v>
      </c>
      <c r="K955" t="str">
        <f>LEFT(F955,FIND("省",F955))</f>
        <v>河北省</v>
      </c>
    </row>
    <row r="956" spans="1:11" ht="16.5" x14ac:dyDescent="0.25">
      <c r="A956" s="3">
        <v>89</v>
      </c>
      <c r="B956" s="4">
        <v>89</v>
      </c>
      <c r="C956" s="4">
        <v>42</v>
      </c>
      <c r="D956" s="4" t="s">
        <v>207</v>
      </c>
      <c r="E956" s="4" t="s">
        <v>21</v>
      </c>
      <c r="F956" s="4" t="s">
        <v>206</v>
      </c>
      <c r="G956" s="4" t="s">
        <v>3</v>
      </c>
      <c r="H956" s="4" t="s">
        <v>4</v>
      </c>
      <c r="I956" s="4">
        <v>114.576628962142</v>
      </c>
      <c r="J956" s="4">
        <v>38.144315484034102</v>
      </c>
      <c r="K956" t="str">
        <f>LEFT(F956,FIND("省",F956))</f>
        <v>河北省</v>
      </c>
    </row>
    <row r="957" spans="1:11" ht="16.5" x14ac:dyDescent="0.25">
      <c r="A957" s="3">
        <v>90</v>
      </c>
      <c r="B957" s="4">
        <v>58</v>
      </c>
      <c r="C957" s="4">
        <v>11</v>
      </c>
      <c r="D957" s="4" t="s">
        <v>208</v>
      </c>
      <c r="E957" s="4" t="s">
        <v>209</v>
      </c>
      <c r="F957" s="4" t="s">
        <v>210</v>
      </c>
      <c r="G957" s="4" t="s">
        <v>3</v>
      </c>
      <c r="H957" s="4" t="s">
        <v>4</v>
      </c>
      <c r="I957" s="4">
        <v>114.764552345056</v>
      </c>
      <c r="J957" s="4">
        <v>37.722136858148801</v>
      </c>
      <c r="K957" t="str">
        <f>LEFT(F957,FIND("省",F957))</f>
        <v>河北省</v>
      </c>
    </row>
    <row r="958" spans="1:11" ht="16.5" x14ac:dyDescent="0.25">
      <c r="A958" s="3">
        <v>91</v>
      </c>
      <c r="B958" s="4">
        <v>78</v>
      </c>
      <c r="C958" s="4">
        <v>31</v>
      </c>
      <c r="D958" s="4" t="s">
        <v>211</v>
      </c>
      <c r="E958" s="4" t="s">
        <v>200</v>
      </c>
      <c r="F958" s="4" t="s">
        <v>210</v>
      </c>
      <c r="G958" s="4" t="s">
        <v>3</v>
      </c>
      <c r="H958" s="4" t="s">
        <v>4</v>
      </c>
      <c r="I958" s="4">
        <v>114.768699700865</v>
      </c>
      <c r="J958" s="4">
        <v>37.747391921041199</v>
      </c>
      <c r="K958" t="str">
        <f>LEFT(F958,FIND("省",F958))</f>
        <v>河北省</v>
      </c>
    </row>
    <row r="959" spans="1:11" ht="16.5" x14ac:dyDescent="0.25">
      <c r="A959" s="3">
        <v>92</v>
      </c>
      <c r="B959" s="4">
        <v>70</v>
      </c>
      <c r="C959" s="4">
        <v>23</v>
      </c>
      <c r="D959" s="4" t="s">
        <v>212</v>
      </c>
      <c r="E959" s="4" t="s">
        <v>200</v>
      </c>
      <c r="F959" s="4" t="s">
        <v>213</v>
      </c>
      <c r="G959" s="4" t="s">
        <v>3</v>
      </c>
      <c r="H959" s="4" t="s">
        <v>4</v>
      </c>
      <c r="I959" s="4">
        <v>114.996605262305</v>
      </c>
      <c r="J959" s="4">
        <v>38.510380937409998</v>
      </c>
      <c r="K959" t="str">
        <f>LEFT(F959,FIND("省",F959))</f>
        <v>河北省</v>
      </c>
    </row>
    <row r="960" spans="1:11" ht="16.5" x14ac:dyDescent="0.25">
      <c r="A960" s="3">
        <v>93</v>
      </c>
      <c r="B960" s="4">
        <v>60</v>
      </c>
      <c r="C960" s="4">
        <v>13</v>
      </c>
      <c r="D960" s="4" t="s">
        <v>214</v>
      </c>
      <c r="E960" s="4" t="s">
        <v>205</v>
      </c>
      <c r="F960" s="4" t="s">
        <v>210</v>
      </c>
      <c r="G960" s="4" t="s">
        <v>3</v>
      </c>
      <c r="H960" s="4" t="s">
        <v>4</v>
      </c>
      <c r="I960" s="4">
        <v>115.009014409882</v>
      </c>
      <c r="J960" s="4">
        <v>37.605646430270298</v>
      </c>
      <c r="K960" t="str">
        <f>LEFT(F960,FIND("省",F960))</f>
        <v>河北省</v>
      </c>
    </row>
    <row r="961" spans="1:11" ht="16.5" x14ac:dyDescent="0.25">
      <c r="A961" s="3">
        <v>95</v>
      </c>
      <c r="B961" s="4">
        <v>180</v>
      </c>
      <c r="C961" s="4">
        <v>19</v>
      </c>
      <c r="D961" s="4" t="s">
        <v>218</v>
      </c>
      <c r="E961" s="4" t="s">
        <v>41</v>
      </c>
      <c r="F961" s="4" t="s">
        <v>219</v>
      </c>
      <c r="G961" s="4" t="s">
        <v>45</v>
      </c>
      <c r="H961" s="4" t="s">
        <v>4</v>
      </c>
      <c r="I961" s="4">
        <v>115.331341854871</v>
      </c>
      <c r="J961" s="4">
        <v>39.359178025218803</v>
      </c>
      <c r="K961" t="str">
        <f>LEFT(F961,FIND("省",F961))</f>
        <v>河北省</v>
      </c>
    </row>
    <row r="962" spans="1:11" ht="16.5" x14ac:dyDescent="0.25">
      <c r="A962" s="3">
        <v>96</v>
      </c>
      <c r="B962" s="4">
        <v>29</v>
      </c>
      <c r="C962" s="4">
        <v>29</v>
      </c>
      <c r="D962" s="4" t="s">
        <v>220</v>
      </c>
      <c r="E962" s="4" t="s">
        <v>221</v>
      </c>
      <c r="F962" s="4" t="s">
        <v>222</v>
      </c>
      <c r="G962" s="4" t="s">
        <v>13</v>
      </c>
      <c r="H962" s="4" t="s">
        <v>4</v>
      </c>
      <c r="I962" s="4">
        <v>115.368457122244</v>
      </c>
      <c r="J962" s="4">
        <v>38.672170279296999</v>
      </c>
      <c r="K962" t="str">
        <f>LEFT(F962,FIND("省",F962))</f>
        <v>河北省</v>
      </c>
    </row>
    <row r="963" spans="1:11" ht="16.5" x14ac:dyDescent="0.25">
      <c r="A963" s="3">
        <v>97</v>
      </c>
      <c r="B963" s="4">
        <v>150</v>
      </c>
      <c r="C963" s="4">
        <v>15</v>
      </c>
      <c r="D963" s="4" t="s">
        <v>223</v>
      </c>
      <c r="E963" s="4" t="s">
        <v>203</v>
      </c>
      <c r="F963" s="4" t="s">
        <v>219</v>
      </c>
      <c r="G963" s="4" t="s">
        <v>6</v>
      </c>
      <c r="H963" s="4" t="s">
        <v>4</v>
      </c>
      <c r="I963" s="4">
        <v>115.52527079538299</v>
      </c>
      <c r="J963" s="4">
        <v>39.305649044512599</v>
      </c>
      <c r="K963" t="str">
        <f>LEFT(F963,FIND("省",F963))</f>
        <v>河北省</v>
      </c>
    </row>
    <row r="964" spans="1:11" ht="16.5" x14ac:dyDescent="0.25">
      <c r="A964" s="3">
        <v>98</v>
      </c>
      <c r="B964" s="4">
        <v>77</v>
      </c>
      <c r="C964" s="4">
        <v>30</v>
      </c>
      <c r="D964" s="4" t="s">
        <v>224</v>
      </c>
      <c r="E964" s="4" t="s">
        <v>225</v>
      </c>
      <c r="F964" s="4" t="s">
        <v>219</v>
      </c>
      <c r="G964" s="4" t="s">
        <v>3</v>
      </c>
      <c r="H964" s="4" t="s">
        <v>4</v>
      </c>
      <c r="I964" s="4">
        <v>115.66195537871199</v>
      </c>
      <c r="J964" s="4">
        <v>39.311800486684902</v>
      </c>
      <c r="K964" t="str">
        <f>LEFT(F964,FIND("省",F964))</f>
        <v>河北省</v>
      </c>
    </row>
    <row r="965" spans="1:11" ht="16.5" x14ac:dyDescent="0.25">
      <c r="A965" s="3">
        <v>110</v>
      </c>
      <c r="B965" s="4">
        <v>169</v>
      </c>
      <c r="C965" s="4">
        <v>8</v>
      </c>
      <c r="D965" s="4" t="s">
        <v>247</v>
      </c>
      <c r="E965" s="4" t="s">
        <v>248</v>
      </c>
      <c r="F965" s="4" t="s">
        <v>249</v>
      </c>
      <c r="G965" s="4" t="s">
        <v>45</v>
      </c>
      <c r="H965" s="4" t="s">
        <v>4</v>
      </c>
      <c r="I965" s="4">
        <v>116.34861671783401</v>
      </c>
      <c r="J965" s="4">
        <v>37.685321542103402</v>
      </c>
      <c r="K965" t="str">
        <f>LEFT(F965,FIND("省",F965))</f>
        <v>河北省</v>
      </c>
    </row>
    <row r="966" spans="1:11" ht="16.5" x14ac:dyDescent="0.25">
      <c r="A966" s="3">
        <v>126</v>
      </c>
      <c r="B966" s="4">
        <v>134</v>
      </c>
      <c r="C966" s="4">
        <v>10</v>
      </c>
      <c r="D966" s="4" t="s">
        <v>279</v>
      </c>
      <c r="E966" s="4" t="s">
        <v>280</v>
      </c>
      <c r="F966" s="4" t="s">
        <v>281</v>
      </c>
      <c r="G966" s="4" t="s">
        <v>19</v>
      </c>
      <c r="H966" s="4" t="s">
        <v>4</v>
      </c>
      <c r="I966" s="4">
        <v>117.010653071642</v>
      </c>
      <c r="J966" s="4">
        <v>38.2078553556644</v>
      </c>
      <c r="K966" t="str">
        <f>LEFT(F966,FIND("省",F966))</f>
        <v>河北省</v>
      </c>
    </row>
    <row r="967" spans="1:11" ht="16.5" x14ac:dyDescent="0.25">
      <c r="A967" s="3">
        <v>129</v>
      </c>
      <c r="B967" s="4">
        <v>84</v>
      </c>
      <c r="C967" s="4">
        <v>37</v>
      </c>
      <c r="D967" s="4" t="s">
        <v>287</v>
      </c>
      <c r="E967" s="4" t="s">
        <v>156</v>
      </c>
      <c r="F967" s="4" t="s">
        <v>288</v>
      </c>
      <c r="G967" s="4" t="s">
        <v>3</v>
      </c>
      <c r="H967" s="4" t="s">
        <v>4</v>
      </c>
      <c r="I967" s="4">
        <v>117.396771264072</v>
      </c>
      <c r="J967" s="4">
        <v>40.043818154201297</v>
      </c>
      <c r="K967" t="str">
        <f>LEFT(F967,FIND("省",F967))</f>
        <v>河北省</v>
      </c>
    </row>
    <row r="968" spans="1:11" ht="16.5" x14ac:dyDescent="0.25">
      <c r="A968" s="3">
        <v>130</v>
      </c>
      <c r="B968" s="4">
        <v>179</v>
      </c>
      <c r="C968" s="4">
        <v>18</v>
      </c>
      <c r="D968" s="4" t="s">
        <v>289</v>
      </c>
      <c r="E968" s="4" t="s">
        <v>41</v>
      </c>
      <c r="F968" s="4" t="s">
        <v>290</v>
      </c>
      <c r="G968" s="4" t="s">
        <v>45</v>
      </c>
      <c r="H968" s="4" t="s">
        <v>4</v>
      </c>
      <c r="I968" s="4">
        <v>117.697539087598</v>
      </c>
      <c r="J968" s="4">
        <v>40.129440955255703</v>
      </c>
      <c r="K968" t="str">
        <f>LEFT(F968,FIND("省",F968))</f>
        <v>河北省</v>
      </c>
    </row>
    <row r="969" spans="1:11" ht="16.5" x14ac:dyDescent="0.25">
      <c r="A969" s="3">
        <v>131</v>
      </c>
      <c r="B969" s="4">
        <v>123</v>
      </c>
      <c r="C969" s="4">
        <v>76</v>
      </c>
      <c r="D969" s="4" t="s">
        <v>291</v>
      </c>
      <c r="E969" s="4" t="s">
        <v>41</v>
      </c>
      <c r="F969" s="4" t="s">
        <v>292</v>
      </c>
      <c r="G969" s="4" t="s">
        <v>3</v>
      </c>
      <c r="H969" s="4" t="s">
        <v>4</v>
      </c>
      <c r="I969" s="4">
        <v>117.92733292533499</v>
      </c>
      <c r="J969" s="4">
        <v>40.995167730668399</v>
      </c>
      <c r="K969" t="str">
        <f>LEFT(F969,FIND("省",F969))</f>
        <v>河北省</v>
      </c>
    </row>
    <row r="970" spans="1:11" ht="16.5" x14ac:dyDescent="0.25">
      <c r="A970" s="3">
        <v>132</v>
      </c>
      <c r="B970" s="4">
        <v>117</v>
      </c>
      <c r="C970" s="4">
        <v>70</v>
      </c>
      <c r="D970" s="4" t="s">
        <v>293</v>
      </c>
      <c r="E970" s="4" t="s">
        <v>41</v>
      </c>
      <c r="F970" s="4" t="s">
        <v>292</v>
      </c>
      <c r="G970" s="4" t="s">
        <v>3</v>
      </c>
      <c r="H970" s="4" t="s">
        <v>4</v>
      </c>
      <c r="I970" s="4">
        <v>117.92800474031699</v>
      </c>
      <c r="J970" s="4">
        <v>41.011486011500097</v>
      </c>
      <c r="K970" t="str">
        <f>LEFT(F970,FIND("省",F970))</f>
        <v>河北省</v>
      </c>
    </row>
    <row r="971" spans="1:11" ht="16.5" x14ac:dyDescent="0.25">
      <c r="A971" s="3">
        <v>133</v>
      </c>
      <c r="B971" s="4">
        <v>118</v>
      </c>
      <c r="C971" s="4">
        <v>71</v>
      </c>
      <c r="D971" s="4" t="s">
        <v>294</v>
      </c>
      <c r="E971" s="4" t="s">
        <v>41</v>
      </c>
      <c r="F971" s="4" t="s">
        <v>292</v>
      </c>
      <c r="G971" s="4" t="s">
        <v>3</v>
      </c>
      <c r="H971" s="4" t="s">
        <v>4</v>
      </c>
      <c r="I971" s="4">
        <v>117.935842369581</v>
      </c>
      <c r="J971" s="4">
        <v>41.008846116005998</v>
      </c>
      <c r="K971" t="str">
        <f>LEFT(F971,FIND("省",F971))</f>
        <v>河北省</v>
      </c>
    </row>
    <row r="972" spans="1:11" ht="16.5" x14ac:dyDescent="0.25">
      <c r="A972" s="3">
        <v>134</v>
      </c>
      <c r="B972" s="4">
        <v>115</v>
      </c>
      <c r="C972" s="4">
        <v>68</v>
      </c>
      <c r="D972" s="4" t="s">
        <v>295</v>
      </c>
      <c r="E972" s="4" t="s">
        <v>41</v>
      </c>
      <c r="F972" s="4" t="s">
        <v>292</v>
      </c>
      <c r="G972" s="4" t="s">
        <v>3</v>
      </c>
      <c r="H972" s="4" t="s">
        <v>4</v>
      </c>
      <c r="I972" s="4">
        <v>117.946279995666</v>
      </c>
      <c r="J972" s="4">
        <v>41.014969777978301</v>
      </c>
      <c r="K972" t="str">
        <f>LEFT(F972,FIND("省",F972))</f>
        <v>河北省</v>
      </c>
    </row>
    <row r="973" spans="1:11" ht="16.5" x14ac:dyDescent="0.25">
      <c r="A973" s="3">
        <v>135</v>
      </c>
      <c r="B973" s="4">
        <v>116</v>
      </c>
      <c r="C973" s="4">
        <v>69</v>
      </c>
      <c r="D973" s="4" t="s">
        <v>296</v>
      </c>
      <c r="E973" s="4" t="s">
        <v>41</v>
      </c>
      <c r="F973" s="4" t="s">
        <v>292</v>
      </c>
      <c r="G973" s="4" t="s">
        <v>3</v>
      </c>
      <c r="H973" s="4" t="s">
        <v>4</v>
      </c>
      <c r="I973" s="4">
        <v>117.95542026213</v>
      </c>
      <c r="J973" s="4">
        <v>40.996103584811301</v>
      </c>
      <c r="K973" t="str">
        <f>LEFT(F973,FIND("省",F973))</f>
        <v>河北省</v>
      </c>
    </row>
    <row r="974" spans="1:11" ht="16.5" x14ac:dyDescent="0.25">
      <c r="A974" s="3">
        <v>144</v>
      </c>
      <c r="B974" s="4">
        <v>102</v>
      </c>
      <c r="C974" s="4">
        <v>55</v>
      </c>
      <c r="D974" s="4" t="s">
        <v>315</v>
      </c>
      <c r="E974" s="4" t="s">
        <v>8</v>
      </c>
      <c r="F974" s="4" t="s">
        <v>316</v>
      </c>
      <c r="G974" s="4" t="s">
        <v>3</v>
      </c>
      <c r="H974" s="4" t="s">
        <v>4</v>
      </c>
      <c r="I974" s="4">
        <v>119.701106179939</v>
      </c>
      <c r="J974" s="4">
        <v>40.025969868762303</v>
      </c>
      <c r="K974" t="str">
        <f>LEFT(F974,FIND("省",F974))</f>
        <v>河北省</v>
      </c>
    </row>
    <row r="975" spans="1:11" ht="16.5" x14ac:dyDescent="0.25">
      <c r="A975" s="3">
        <v>209</v>
      </c>
      <c r="B975" s="4">
        <v>8</v>
      </c>
      <c r="C975" s="4">
        <v>8</v>
      </c>
      <c r="D975" s="4" t="s">
        <v>465</v>
      </c>
      <c r="E975" s="4" t="s">
        <v>466</v>
      </c>
      <c r="F975" s="4" t="s">
        <v>467</v>
      </c>
      <c r="G975" s="4" t="s">
        <v>13</v>
      </c>
      <c r="H975" s="4" t="s">
        <v>400</v>
      </c>
      <c r="I975" s="4">
        <v>113.934911848035</v>
      </c>
      <c r="J975" s="4">
        <v>38.339321100145703</v>
      </c>
      <c r="K975" t="str">
        <f>LEFT(F975,FIND("省",F975))</f>
        <v>河北省</v>
      </c>
    </row>
    <row r="976" spans="1:11" ht="16.5" x14ac:dyDescent="0.25">
      <c r="A976" s="3">
        <v>213</v>
      </c>
      <c r="B976" s="4">
        <v>24</v>
      </c>
      <c r="C976" s="4">
        <v>9</v>
      </c>
      <c r="D976" s="4" t="s">
        <v>474</v>
      </c>
      <c r="E976" s="4" t="s">
        <v>112</v>
      </c>
      <c r="F976" s="4" t="s">
        <v>475</v>
      </c>
      <c r="G976" s="4" t="s">
        <v>3</v>
      </c>
      <c r="H976" s="4" t="s">
        <v>400</v>
      </c>
      <c r="I976" s="4">
        <v>114.690896943217</v>
      </c>
      <c r="J976" s="4">
        <v>38.619512543938399</v>
      </c>
      <c r="K976" t="str">
        <f>LEFT(F976,FIND("省",F976))</f>
        <v>河北省</v>
      </c>
    </row>
    <row r="977" spans="1:11" ht="16.5" x14ac:dyDescent="0.25">
      <c r="A977" s="3">
        <v>350</v>
      </c>
      <c r="B977" s="4">
        <v>206</v>
      </c>
      <c r="C977" s="4">
        <v>26</v>
      </c>
      <c r="D977" s="4" t="s">
        <v>760</v>
      </c>
      <c r="E977" s="4" t="s">
        <v>203</v>
      </c>
      <c r="F977" s="4" t="s">
        <v>761</v>
      </c>
      <c r="G977" s="4" t="s">
        <v>6</v>
      </c>
      <c r="H977" s="4" t="s">
        <v>538</v>
      </c>
      <c r="I977" s="4">
        <v>113.85969572856</v>
      </c>
      <c r="J977" s="4">
        <v>38.402058297863398</v>
      </c>
      <c r="K977" t="str">
        <f>LEFT(F977,FIND("省",F977))</f>
        <v>河北省</v>
      </c>
    </row>
    <row r="978" spans="1:11" ht="16.5" x14ac:dyDescent="0.25">
      <c r="A978" s="3">
        <v>352</v>
      </c>
      <c r="B978" s="4">
        <v>188</v>
      </c>
      <c r="C978" s="4">
        <v>8</v>
      </c>
      <c r="D978" s="4" t="s">
        <v>765</v>
      </c>
      <c r="E978" s="4" t="s">
        <v>97</v>
      </c>
      <c r="F978" s="4" t="s">
        <v>766</v>
      </c>
      <c r="G978" s="4" t="s">
        <v>6</v>
      </c>
      <c r="H978" s="4" t="s">
        <v>538</v>
      </c>
      <c r="I978" s="4">
        <v>114.04537307847799</v>
      </c>
      <c r="J978" s="4">
        <v>36.742910628126197</v>
      </c>
      <c r="K978" t="str">
        <f>LEFT(F978,FIND("省",F978))</f>
        <v>河北省</v>
      </c>
    </row>
    <row r="979" spans="1:11" ht="16.5" x14ac:dyDescent="0.25">
      <c r="A979" s="3">
        <v>357</v>
      </c>
      <c r="B979" s="4">
        <v>242</v>
      </c>
      <c r="C979" s="4">
        <v>13</v>
      </c>
      <c r="D979" s="4" t="s">
        <v>774</v>
      </c>
      <c r="E979" s="4" t="s">
        <v>775</v>
      </c>
      <c r="F979" s="4" t="s">
        <v>776</v>
      </c>
      <c r="G979" s="4" t="s">
        <v>45</v>
      </c>
      <c r="H979" s="4" t="s">
        <v>538</v>
      </c>
      <c r="I979" s="4">
        <v>114.33304445683</v>
      </c>
      <c r="J979" s="4">
        <v>36.290790041594498</v>
      </c>
      <c r="K979" t="str">
        <f>LEFT(F979,FIND("省",F979))</f>
        <v>河北省</v>
      </c>
    </row>
    <row r="980" spans="1:11" ht="16.5" x14ac:dyDescent="0.25">
      <c r="A980" s="3">
        <v>359</v>
      </c>
      <c r="B980" s="4">
        <v>213</v>
      </c>
      <c r="C980" s="4">
        <v>33</v>
      </c>
      <c r="D980" s="4" t="s">
        <v>778</v>
      </c>
      <c r="E980" s="4" t="s">
        <v>779</v>
      </c>
      <c r="F980" s="4" t="s">
        <v>780</v>
      </c>
      <c r="G980" s="4" t="s">
        <v>6</v>
      </c>
      <c r="H980" s="4" t="s">
        <v>538</v>
      </c>
      <c r="I980" s="4">
        <v>114.40044542133801</v>
      </c>
      <c r="J980" s="4">
        <v>36.274041456719999</v>
      </c>
      <c r="K980" t="str">
        <f>LEFT(F980,FIND("省",F980))</f>
        <v>河北省</v>
      </c>
    </row>
    <row r="981" spans="1:11" ht="16.5" x14ac:dyDescent="0.25">
      <c r="A981" s="3">
        <v>360</v>
      </c>
      <c r="B981" s="4">
        <v>139</v>
      </c>
      <c r="C981" s="4">
        <v>87</v>
      </c>
      <c r="D981" s="4" t="s">
        <v>781</v>
      </c>
      <c r="E981" s="4" t="s">
        <v>365</v>
      </c>
      <c r="F981" s="4" t="s">
        <v>206</v>
      </c>
      <c r="G981" s="4" t="s">
        <v>3</v>
      </c>
      <c r="H981" s="4" t="s">
        <v>538</v>
      </c>
      <c r="I981" s="4">
        <v>114.55782972046001</v>
      </c>
      <c r="J981" s="4">
        <v>38.220710738999102</v>
      </c>
      <c r="K981" t="str">
        <f>LEFT(F981,FIND("省",F981))</f>
        <v>河北省</v>
      </c>
    </row>
    <row r="982" spans="1:11" ht="16.5" x14ac:dyDescent="0.25">
      <c r="A982" s="3">
        <v>361</v>
      </c>
      <c r="B982" s="4">
        <v>105</v>
      </c>
      <c r="C982" s="4">
        <v>53</v>
      </c>
      <c r="D982" s="4" t="s">
        <v>782</v>
      </c>
      <c r="E982" s="4" t="s">
        <v>177</v>
      </c>
      <c r="F982" s="4" t="s">
        <v>206</v>
      </c>
      <c r="G982" s="4" t="s">
        <v>3</v>
      </c>
      <c r="H982" s="4" t="s">
        <v>538</v>
      </c>
      <c r="I982" s="4">
        <v>114.565288072123</v>
      </c>
      <c r="J982" s="4">
        <v>38.139634149768199</v>
      </c>
      <c r="K982" t="str">
        <f>LEFT(F982,FIND("省",F982))</f>
        <v>河北省</v>
      </c>
    </row>
    <row r="983" spans="1:11" ht="16.5" x14ac:dyDescent="0.25">
      <c r="A983" s="3">
        <v>364</v>
      </c>
      <c r="B983" s="4">
        <v>225</v>
      </c>
      <c r="C983" s="4">
        <v>45</v>
      </c>
      <c r="D983" s="4" t="s">
        <v>788</v>
      </c>
      <c r="E983" s="4" t="s">
        <v>530</v>
      </c>
      <c r="F983" s="4" t="s">
        <v>789</v>
      </c>
      <c r="G983" s="4" t="s">
        <v>6</v>
      </c>
      <c r="H983" s="4" t="s">
        <v>538</v>
      </c>
      <c r="I983" s="4">
        <v>114.687084515642</v>
      </c>
      <c r="J983" s="4">
        <v>38.796483939577101</v>
      </c>
      <c r="K983" t="str">
        <f>LEFT(F983,FIND("省",F983))</f>
        <v>河北省</v>
      </c>
    </row>
    <row r="984" spans="1:11" ht="16.5" x14ac:dyDescent="0.25">
      <c r="A984" s="3">
        <v>369</v>
      </c>
      <c r="B984" s="4">
        <v>64</v>
      </c>
      <c r="C984" s="4">
        <v>12</v>
      </c>
      <c r="D984" s="4" t="s">
        <v>799</v>
      </c>
      <c r="E984" s="4" t="s">
        <v>8</v>
      </c>
      <c r="F984" s="4" t="s">
        <v>800</v>
      </c>
      <c r="G984" s="4" t="s">
        <v>3</v>
      </c>
      <c r="H984" s="4" t="s">
        <v>538</v>
      </c>
      <c r="I984" s="4">
        <v>115.056080311984</v>
      </c>
      <c r="J984" s="4">
        <v>40.612663906434697</v>
      </c>
      <c r="K984" t="str">
        <f>LEFT(F984,FIND("省",F984))</f>
        <v>河北省</v>
      </c>
    </row>
    <row r="985" spans="1:11" ht="16.5" x14ac:dyDescent="0.25">
      <c r="A985" s="3">
        <v>370</v>
      </c>
      <c r="B985" s="4">
        <v>235</v>
      </c>
      <c r="C985" s="4">
        <v>6</v>
      </c>
      <c r="D985" s="4" t="s">
        <v>801</v>
      </c>
      <c r="E985" s="4" t="s">
        <v>74</v>
      </c>
      <c r="F985" s="4" t="s">
        <v>802</v>
      </c>
      <c r="G985" s="4" t="s">
        <v>45</v>
      </c>
      <c r="H985" s="4" t="s">
        <v>538</v>
      </c>
      <c r="I985" s="4">
        <v>115.288707666324</v>
      </c>
      <c r="J985" s="4">
        <v>38.947306198297298</v>
      </c>
      <c r="K985" t="str">
        <f>LEFT(F985,FIND("省",F985))</f>
        <v>河北省</v>
      </c>
    </row>
    <row r="986" spans="1:11" ht="16.5" x14ac:dyDescent="0.25">
      <c r="A986" s="3">
        <v>371</v>
      </c>
      <c r="B986" s="4">
        <v>71</v>
      </c>
      <c r="C986" s="4">
        <v>19</v>
      </c>
      <c r="D986" s="4" t="s">
        <v>803</v>
      </c>
      <c r="E986" s="4" t="s">
        <v>41</v>
      </c>
      <c r="F986" s="4" t="s">
        <v>222</v>
      </c>
      <c r="G986" s="4" t="s">
        <v>3</v>
      </c>
      <c r="H986" s="4" t="s">
        <v>538</v>
      </c>
      <c r="I986" s="4">
        <v>115.490794197619</v>
      </c>
      <c r="J986" s="4">
        <v>38.858349654980401</v>
      </c>
      <c r="K986" t="str">
        <f>LEFT(F986,FIND("省",F986))</f>
        <v>河北省</v>
      </c>
    </row>
    <row r="987" spans="1:11" ht="16.5" x14ac:dyDescent="0.25">
      <c r="A987" s="3">
        <v>405</v>
      </c>
      <c r="B987" s="4">
        <v>58</v>
      </c>
      <c r="C987" s="4">
        <v>6</v>
      </c>
      <c r="D987" s="4" t="s">
        <v>866</v>
      </c>
      <c r="E987" s="4" t="s">
        <v>8</v>
      </c>
      <c r="F987" s="4" t="s">
        <v>867</v>
      </c>
      <c r="G987" s="4" t="s">
        <v>3</v>
      </c>
      <c r="H987" s="4" t="s">
        <v>538</v>
      </c>
      <c r="I987" s="4">
        <v>117.246942402971</v>
      </c>
      <c r="J987" s="4">
        <v>40.678554574132001</v>
      </c>
      <c r="K987" t="str">
        <f>LEFT(F987,FIND("省",F987))</f>
        <v>河北省</v>
      </c>
    </row>
    <row r="988" spans="1:11" ht="16.5" x14ac:dyDescent="0.25">
      <c r="A988" s="3">
        <v>407</v>
      </c>
      <c r="B988" s="4">
        <v>121</v>
      </c>
      <c r="C988" s="4">
        <v>69</v>
      </c>
      <c r="D988" s="4" t="s">
        <v>871</v>
      </c>
      <c r="E988" s="4" t="s">
        <v>41</v>
      </c>
      <c r="F988" s="4" t="s">
        <v>292</v>
      </c>
      <c r="G988" s="4" t="s">
        <v>3</v>
      </c>
      <c r="H988" s="4" t="s">
        <v>538</v>
      </c>
      <c r="I988" s="4">
        <v>117.91881539761</v>
      </c>
      <c r="J988" s="4">
        <v>41.012325796172803</v>
      </c>
      <c r="K988" t="str">
        <f>LEFT(F988,FIND("省",F988))</f>
        <v>河北省</v>
      </c>
    </row>
    <row r="989" spans="1:11" ht="16.5" x14ac:dyDescent="0.25">
      <c r="A989" s="3">
        <v>408</v>
      </c>
      <c r="B989" s="4">
        <v>122</v>
      </c>
      <c r="C989" s="4">
        <v>70</v>
      </c>
      <c r="D989" s="4" t="s">
        <v>872</v>
      </c>
      <c r="E989" s="4" t="s">
        <v>41</v>
      </c>
      <c r="F989" s="4" t="s">
        <v>292</v>
      </c>
      <c r="G989" s="4" t="s">
        <v>3</v>
      </c>
      <c r="H989" s="4" t="s">
        <v>538</v>
      </c>
      <c r="I989" s="4">
        <v>117.95276617309401</v>
      </c>
      <c r="J989" s="4">
        <v>41.002714706626797</v>
      </c>
      <c r="K989" t="str">
        <f>LEFT(F989,FIND("省",F989))</f>
        <v>河北省</v>
      </c>
    </row>
    <row r="990" spans="1:11" ht="16.5" x14ac:dyDescent="0.25">
      <c r="A990" s="3">
        <v>434</v>
      </c>
      <c r="B990" s="4">
        <v>10</v>
      </c>
      <c r="C990" s="4">
        <v>10</v>
      </c>
      <c r="D990" s="4" t="s">
        <v>917</v>
      </c>
      <c r="E990" s="4" t="s">
        <v>918</v>
      </c>
      <c r="F990" s="4" t="s">
        <v>919</v>
      </c>
      <c r="G990" s="4" t="s">
        <v>13</v>
      </c>
      <c r="H990" s="4" t="s">
        <v>538</v>
      </c>
      <c r="I990" s="4">
        <v>119.07920963453699</v>
      </c>
      <c r="J990" s="4">
        <v>39.385648876513997</v>
      </c>
      <c r="K990" t="str">
        <f>LEFT(F990,FIND("省",F990))</f>
        <v>河北省</v>
      </c>
    </row>
    <row r="991" spans="1:11" ht="16.5" x14ac:dyDescent="0.25">
      <c r="A991" s="3">
        <v>611</v>
      </c>
      <c r="B991" s="4">
        <v>88</v>
      </c>
      <c r="C991" s="4">
        <v>10</v>
      </c>
      <c r="D991" s="4" t="s">
        <v>1291</v>
      </c>
      <c r="E991" s="4" t="s">
        <v>1292</v>
      </c>
      <c r="F991" s="4" t="s">
        <v>1293</v>
      </c>
      <c r="G991" s="4" t="s">
        <v>3</v>
      </c>
      <c r="H991" s="4" t="s">
        <v>1053</v>
      </c>
      <c r="I991" s="4">
        <v>113.617099257391</v>
      </c>
      <c r="J991" s="4">
        <v>36.643760950999003</v>
      </c>
      <c r="K991" t="str">
        <f>LEFT(F991,FIND("省",F991))</f>
        <v>河北省</v>
      </c>
    </row>
    <row r="992" spans="1:11" ht="16.5" x14ac:dyDescent="0.25">
      <c r="A992" s="3">
        <v>614</v>
      </c>
      <c r="B992" s="4">
        <v>242</v>
      </c>
      <c r="C992" s="4">
        <v>44</v>
      </c>
      <c r="D992" s="4" t="s">
        <v>1298</v>
      </c>
      <c r="E992" s="4" t="s">
        <v>1299</v>
      </c>
      <c r="F992" s="4" t="s">
        <v>1293</v>
      </c>
      <c r="G992" s="4" t="s">
        <v>13</v>
      </c>
      <c r="H992" s="4" t="s">
        <v>1053</v>
      </c>
      <c r="I992" s="4">
        <v>113.629290555301</v>
      </c>
      <c r="J992" s="4">
        <v>36.587031937374903</v>
      </c>
      <c r="K992" t="str">
        <f>LEFT(F992,FIND("省",F992))</f>
        <v>河北省</v>
      </c>
    </row>
    <row r="993" spans="1:11" ht="16.5" x14ac:dyDescent="0.25">
      <c r="A993" s="3">
        <v>623</v>
      </c>
      <c r="B993" s="4">
        <v>238</v>
      </c>
      <c r="C993" s="4">
        <v>40</v>
      </c>
      <c r="D993" s="4" t="s">
        <v>1317</v>
      </c>
      <c r="E993" s="4" t="s">
        <v>1318</v>
      </c>
      <c r="F993" s="4" t="s">
        <v>1319</v>
      </c>
      <c r="G993" s="4" t="s">
        <v>13</v>
      </c>
      <c r="H993" s="4" t="s">
        <v>1053</v>
      </c>
      <c r="I993" s="4">
        <v>114.151163681399</v>
      </c>
      <c r="J993" s="4">
        <v>38.888038080948398</v>
      </c>
      <c r="K993" t="str">
        <f>LEFT(F993,FIND("省",F993))</f>
        <v>河北省</v>
      </c>
    </row>
    <row r="994" spans="1:11" ht="16.5" x14ac:dyDescent="0.25">
      <c r="A994" s="3">
        <v>624</v>
      </c>
      <c r="B994" s="4">
        <v>44</v>
      </c>
      <c r="C994" s="4">
        <v>44</v>
      </c>
      <c r="D994" s="4" t="s">
        <v>1320</v>
      </c>
      <c r="E994" s="4" t="s">
        <v>1321</v>
      </c>
      <c r="F994" s="4" t="s">
        <v>1322</v>
      </c>
      <c r="G994" s="4" t="s">
        <v>6</v>
      </c>
      <c r="H994" s="4" t="s">
        <v>1053</v>
      </c>
      <c r="I994" s="4">
        <v>114.180649186911</v>
      </c>
      <c r="J994" s="4">
        <v>36.421170566085699</v>
      </c>
      <c r="K994" t="str">
        <f>LEFT(F994,FIND("省",F994))</f>
        <v>河北省</v>
      </c>
    </row>
    <row r="995" spans="1:11" ht="16.5" x14ac:dyDescent="0.25">
      <c r="A995" s="3">
        <v>631</v>
      </c>
      <c r="B995" s="4">
        <v>81</v>
      </c>
      <c r="C995" s="4">
        <v>3</v>
      </c>
      <c r="D995" s="4" t="s">
        <v>1339</v>
      </c>
      <c r="E995" s="4" t="s">
        <v>50</v>
      </c>
      <c r="F995" s="4" t="s">
        <v>1340</v>
      </c>
      <c r="G995" s="4" t="s">
        <v>3</v>
      </c>
      <c r="H995" s="4" t="s">
        <v>1053</v>
      </c>
      <c r="I995" s="4">
        <v>114.408208857449</v>
      </c>
      <c r="J995" s="4">
        <v>37.627094560726903</v>
      </c>
      <c r="K995" t="str">
        <f>LEFT(F995,FIND("省",F995))</f>
        <v>河北省</v>
      </c>
    </row>
    <row r="996" spans="1:11" ht="16.5" x14ac:dyDescent="0.25">
      <c r="A996" s="3">
        <v>632</v>
      </c>
      <c r="B996" s="4">
        <v>133</v>
      </c>
      <c r="C996" s="4">
        <v>55</v>
      </c>
      <c r="D996" s="4" t="s">
        <v>1341</v>
      </c>
      <c r="E996" s="4" t="s">
        <v>8</v>
      </c>
      <c r="F996" s="4" t="s">
        <v>1342</v>
      </c>
      <c r="G996" s="4" t="s">
        <v>3</v>
      </c>
      <c r="H996" s="4" t="s">
        <v>1053</v>
      </c>
      <c r="I996" s="4">
        <v>114.42032898799999</v>
      </c>
      <c r="J996" s="4">
        <v>38.124983284233203</v>
      </c>
      <c r="K996" t="str">
        <f>LEFT(F996,FIND("省",F996))</f>
        <v>河北省</v>
      </c>
    </row>
    <row r="997" spans="1:11" ht="16.5" x14ac:dyDescent="0.25">
      <c r="A997" s="3">
        <v>634</v>
      </c>
      <c r="B997" s="4">
        <v>46</v>
      </c>
      <c r="C997" s="4">
        <v>46</v>
      </c>
      <c r="D997" s="4" t="s">
        <v>1346</v>
      </c>
      <c r="E997" s="4" t="s">
        <v>1347</v>
      </c>
      <c r="F997" s="4" t="s">
        <v>1348</v>
      </c>
      <c r="G997" s="4" t="s">
        <v>6</v>
      </c>
      <c r="H997" s="4" t="s">
        <v>1053</v>
      </c>
      <c r="I997" s="4">
        <v>114.514158572472</v>
      </c>
      <c r="J997" s="4">
        <v>37.293141395669899</v>
      </c>
      <c r="K997" t="str">
        <f>LEFT(F997,FIND("省",F997))</f>
        <v>河北省</v>
      </c>
    </row>
    <row r="998" spans="1:11" ht="16.5" x14ac:dyDescent="0.25">
      <c r="A998" s="3">
        <v>635</v>
      </c>
      <c r="B998" s="4">
        <v>91</v>
      </c>
      <c r="C998" s="4">
        <v>13</v>
      </c>
      <c r="D998" s="4" t="s">
        <v>1349</v>
      </c>
      <c r="E998" s="4" t="s">
        <v>106</v>
      </c>
      <c r="F998" s="4" t="s">
        <v>1350</v>
      </c>
      <c r="G998" s="4" t="s">
        <v>3</v>
      </c>
      <c r="H998" s="4" t="s">
        <v>1053</v>
      </c>
      <c r="I998" s="4">
        <v>114.561341727949</v>
      </c>
      <c r="J998" s="4">
        <v>38.14329105713</v>
      </c>
      <c r="K998" t="str">
        <f>LEFT(F998,FIND("省",F998))</f>
        <v>河北省</v>
      </c>
    </row>
    <row r="999" spans="1:11" ht="16.5" x14ac:dyDescent="0.25">
      <c r="A999" s="3">
        <v>636</v>
      </c>
      <c r="B999" s="4">
        <v>131</v>
      </c>
      <c r="C999" s="4">
        <v>53</v>
      </c>
      <c r="D999" s="4" t="s">
        <v>1351</v>
      </c>
      <c r="E999" s="4" t="s">
        <v>8</v>
      </c>
      <c r="F999" s="4" t="s">
        <v>1352</v>
      </c>
      <c r="G999" s="4" t="s">
        <v>3</v>
      </c>
      <c r="H999" s="4" t="s">
        <v>1053</v>
      </c>
      <c r="I999" s="4">
        <v>114.56383536841901</v>
      </c>
      <c r="J999" s="4">
        <v>39.848802451318299</v>
      </c>
      <c r="K999" t="str">
        <f>LEFT(F999,FIND("省",F999))</f>
        <v>河北省</v>
      </c>
    </row>
    <row r="1000" spans="1:11" ht="16.5" x14ac:dyDescent="0.25">
      <c r="A1000" s="3">
        <v>638</v>
      </c>
      <c r="B1000" s="4">
        <v>95</v>
      </c>
      <c r="C1000" s="4">
        <v>17</v>
      </c>
      <c r="D1000" s="4" t="s">
        <v>1355</v>
      </c>
      <c r="E1000" s="4" t="s">
        <v>156</v>
      </c>
      <c r="F1000" s="4" t="s">
        <v>1356</v>
      </c>
      <c r="G1000" s="4" t="s">
        <v>3</v>
      </c>
      <c r="H1000" s="4" t="s">
        <v>1053</v>
      </c>
      <c r="I1000" s="4">
        <v>114.68185943618499</v>
      </c>
      <c r="J1000" s="4">
        <v>39.352725851684603</v>
      </c>
      <c r="K1000" t="str">
        <f>LEFT(F1000,FIND("省",F1000))</f>
        <v>河北省</v>
      </c>
    </row>
    <row r="1001" spans="1:11" ht="16.5" x14ac:dyDescent="0.25">
      <c r="A1001" s="3">
        <v>639</v>
      </c>
      <c r="B1001" s="4">
        <v>195</v>
      </c>
      <c r="C1001" s="4">
        <v>7</v>
      </c>
      <c r="D1001" s="4" t="s">
        <v>1357</v>
      </c>
      <c r="E1001" s="4" t="s">
        <v>50</v>
      </c>
      <c r="F1001" s="4" t="s">
        <v>1342</v>
      </c>
      <c r="G1001" s="4" t="s">
        <v>19</v>
      </c>
      <c r="H1001" s="4" t="s">
        <v>1053</v>
      </c>
      <c r="I1001" s="4">
        <v>114.76835232988</v>
      </c>
      <c r="J1001" s="4">
        <v>37.747176602485602</v>
      </c>
      <c r="K1001" t="str">
        <f>LEFT(F1001,FIND("省",F1001))</f>
        <v>河北省</v>
      </c>
    </row>
    <row r="1002" spans="1:11" ht="16.5" x14ac:dyDescent="0.25">
      <c r="A1002" s="3">
        <v>643</v>
      </c>
      <c r="B1002" s="4">
        <v>72</v>
      </c>
      <c r="C1002" s="4">
        <v>16</v>
      </c>
      <c r="D1002" s="4" t="s">
        <v>1365</v>
      </c>
      <c r="E1002" s="4" t="s">
        <v>156</v>
      </c>
      <c r="F1002" s="4" t="s">
        <v>1366</v>
      </c>
      <c r="G1002" s="4" t="s">
        <v>45</v>
      </c>
      <c r="H1002" s="4" t="s">
        <v>1053</v>
      </c>
      <c r="I1002" s="4">
        <v>115.018165239208</v>
      </c>
      <c r="J1002" s="4">
        <v>40.631205547961898</v>
      </c>
      <c r="K1002" t="str">
        <f>LEFT(F1002,FIND("省",F1002))</f>
        <v>河北省</v>
      </c>
    </row>
    <row r="1003" spans="1:11" ht="16.5" x14ac:dyDescent="0.25">
      <c r="A1003" s="3">
        <v>644</v>
      </c>
      <c r="B1003" s="4">
        <v>132</v>
      </c>
      <c r="C1003" s="4">
        <v>54</v>
      </c>
      <c r="D1003" s="4" t="s">
        <v>1367</v>
      </c>
      <c r="E1003" s="4" t="s">
        <v>8</v>
      </c>
      <c r="F1003" s="4" t="s">
        <v>1368</v>
      </c>
      <c r="G1003" s="4" t="s">
        <v>3</v>
      </c>
      <c r="H1003" s="4" t="s">
        <v>1053</v>
      </c>
      <c r="I1003" s="4">
        <v>115.16974439248899</v>
      </c>
      <c r="J1003" s="4">
        <v>39.4269671741</v>
      </c>
      <c r="K1003" t="str">
        <f>LEFT(F1003,FIND("省",F1003))</f>
        <v>河北省</v>
      </c>
    </row>
    <row r="1004" spans="1:11" ht="16.5" x14ac:dyDescent="0.25">
      <c r="A1004" s="3">
        <v>646</v>
      </c>
      <c r="B1004" s="4">
        <v>194</v>
      </c>
      <c r="C1004" s="4">
        <v>6</v>
      </c>
      <c r="D1004" s="4" t="s">
        <v>1371</v>
      </c>
      <c r="E1004" s="4" t="s">
        <v>50</v>
      </c>
      <c r="F1004" s="4" t="s">
        <v>1368</v>
      </c>
      <c r="G1004" s="4" t="s">
        <v>19</v>
      </c>
      <c r="H1004" s="4" t="s">
        <v>1053</v>
      </c>
      <c r="I1004" s="4">
        <v>115.491678193393</v>
      </c>
      <c r="J1004" s="4">
        <v>39.342718209099402</v>
      </c>
      <c r="K1004" t="str">
        <f>LEFT(F1004,FIND("省",F1004))</f>
        <v>河北省</v>
      </c>
    </row>
    <row r="1005" spans="1:11" ht="16.5" x14ac:dyDescent="0.25">
      <c r="A1005" s="3">
        <v>648</v>
      </c>
      <c r="B1005" s="4">
        <v>114</v>
      </c>
      <c r="C1005" s="4">
        <v>36</v>
      </c>
      <c r="D1005" s="4" t="s">
        <v>1374</v>
      </c>
      <c r="E1005" s="4" t="s">
        <v>112</v>
      </c>
      <c r="F1005" s="4" t="s">
        <v>1375</v>
      </c>
      <c r="G1005" s="4" t="s">
        <v>3</v>
      </c>
      <c r="H1005" s="4" t="s">
        <v>1053</v>
      </c>
      <c r="I1005" s="4">
        <v>115.77356341095501</v>
      </c>
      <c r="J1005" s="4">
        <v>39.272418235477502</v>
      </c>
      <c r="K1005" t="str">
        <f>LEFT(F1005,FIND("省",F1005))</f>
        <v>河北省</v>
      </c>
    </row>
    <row r="1006" spans="1:11" ht="16.5" x14ac:dyDescent="0.25">
      <c r="A1006" s="3">
        <v>652</v>
      </c>
      <c r="B1006" s="4">
        <v>96</v>
      </c>
      <c r="C1006" s="4">
        <v>18</v>
      </c>
      <c r="D1006" s="4" t="s">
        <v>1384</v>
      </c>
      <c r="E1006" s="4" t="s">
        <v>156</v>
      </c>
      <c r="F1006" s="4" t="s">
        <v>1385</v>
      </c>
      <c r="G1006" s="4" t="s">
        <v>3</v>
      </c>
      <c r="H1006" s="4" t="s">
        <v>1053</v>
      </c>
      <c r="I1006" s="4">
        <v>116.028370510055</v>
      </c>
      <c r="J1006" s="4">
        <v>39.257610066517401</v>
      </c>
      <c r="K1006" t="str">
        <f>LEFT(F1006,FIND("省",F1006))</f>
        <v>河北省</v>
      </c>
    </row>
    <row r="1007" spans="1:11" ht="16.5" x14ac:dyDescent="0.25">
      <c r="A1007" s="3">
        <v>654</v>
      </c>
      <c r="B1007" s="4">
        <v>61</v>
      </c>
      <c r="C1007" s="4">
        <v>5</v>
      </c>
      <c r="D1007" s="4" t="s">
        <v>1389</v>
      </c>
      <c r="E1007" s="4" t="s">
        <v>703</v>
      </c>
      <c r="F1007" s="4" t="s">
        <v>1390</v>
      </c>
      <c r="G1007" s="4" t="s">
        <v>45</v>
      </c>
      <c r="H1007" s="4" t="s">
        <v>1053</v>
      </c>
      <c r="I1007" s="4">
        <v>116.163140893963</v>
      </c>
      <c r="J1007" s="4">
        <v>38.235656430513401</v>
      </c>
      <c r="K1007" t="str">
        <f>LEFT(F1007,FIND("省",F1007))</f>
        <v>河北省</v>
      </c>
    </row>
    <row r="1008" spans="1:11" ht="16.5" x14ac:dyDescent="0.25">
      <c r="A1008" s="3">
        <v>656</v>
      </c>
      <c r="B1008" s="4">
        <v>82</v>
      </c>
      <c r="C1008" s="4">
        <v>4</v>
      </c>
      <c r="D1008" s="4" t="s">
        <v>1393</v>
      </c>
      <c r="E1008" s="4" t="s">
        <v>200</v>
      </c>
      <c r="F1008" s="4" t="s">
        <v>1394</v>
      </c>
      <c r="G1008" s="4" t="s">
        <v>3</v>
      </c>
      <c r="H1008" s="4" t="s">
        <v>1053</v>
      </c>
      <c r="I1008" s="4">
        <v>116.26350844324</v>
      </c>
      <c r="J1008" s="4">
        <v>37.693560153596202</v>
      </c>
      <c r="K1008" t="str">
        <f>LEFT(F1008,FIND("省",F1008))</f>
        <v>河北省</v>
      </c>
    </row>
    <row r="1009" spans="1:11" ht="16.5" x14ac:dyDescent="0.25">
      <c r="A1009" s="3">
        <v>699</v>
      </c>
      <c r="B1009" s="4">
        <v>33</v>
      </c>
      <c r="C1009" s="4">
        <v>33</v>
      </c>
      <c r="D1009" s="4" t="s">
        <v>1482</v>
      </c>
      <c r="E1009" s="4" t="s">
        <v>83</v>
      </c>
      <c r="F1009" s="4" t="s">
        <v>1483</v>
      </c>
      <c r="G1009" s="4" t="s">
        <v>6</v>
      </c>
      <c r="H1009" s="4" t="s">
        <v>1053</v>
      </c>
      <c r="I1009" s="4">
        <v>119.52430796944</v>
      </c>
      <c r="J1009" s="4">
        <v>39.816831509897497</v>
      </c>
      <c r="K1009" t="str">
        <f>LEFT(F1009,FIND("省",F1009))</f>
        <v>河北省</v>
      </c>
    </row>
    <row r="1010" spans="1:11" ht="16.5" x14ac:dyDescent="0.25">
      <c r="A1010" s="3">
        <v>1001</v>
      </c>
      <c r="B1010" s="4">
        <v>212</v>
      </c>
      <c r="C1010" s="4">
        <v>18</v>
      </c>
      <c r="D1010" s="4" t="s">
        <v>2034</v>
      </c>
      <c r="E1010" s="4" t="s">
        <v>50</v>
      </c>
      <c r="F1010" s="4" t="s">
        <v>2035</v>
      </c>
      <c r="G1010" s="4" t="s">
        <v>3</v>
      </c>
      <c r="H1010" s="4" t="s">
        <v>1594</v>
      </c>
      <c r="I1010" s="4">
        <v>114.06430005573201</v>
      </c>
      <c r="J1010" s="4">
        <v>38.596163004645298</v>
      </c>
      <c r="K1010" t="str">
        <f>LEFT(F1010,FIND("省",F1010))</f>
        <v>河北省</v>
      </c>
    </row>
    <row r="1011" spans="1:11" ht="16.5" x14ac:dyDescent="0.25">
      <c r="A1011" s="3">
        <v>1002</v>
      </c>
      <c r="B1011" s="4">
        <v>6</v>
      </c>
      <c r="C1011" s="4">
        <v>6</v>
      </c>
      <c r="D1011" s="4" t="s">
        <v>2036</v>
      </c>
      <c r="E1011" s="4" t="s">
        <v>2037</v>
      </c>
      <c r="F1011" s="4" t="s">
        <v>2038</v>
      </c>
      <c r="G1011" s="4" t="s">
        <v>6</v>
      </c>
      <c r="H1011" s="4" t="s">
        <v>1594</v>
      </c>
      <c r="I1011" s="4">
        <v>114.064857341044</v>
      </c>
      <c r="J1011" s="4">
        <v>37.994344374549797</v>
      </c>
      <c r="K1011" t="str">
        <f>LEFT(F1011,FIND("省",F1011))</f>
        <v>河北省</v>
      </c>
    </row>
    <row r="1012" spans="1:11" ht="16.5" x14ac:dyDescent="0.25">
      <c r="A1012" s="3">
        <v>1014</v>
      </c>
      <c r="B1012" s="4">
        <v>217</v>
      </c>
      <c r="C1012" s="4">
        <v>23</v>
      </c>
      <c r="D1012" s="4" t="s">
        <v>2055</v>
      </c>
      <c r="E1012" s="4" t="s">
        <v>200</v>
      </c>
      <c r="F1012" s="4" t="s">
        <v>2056</v>
      </c>
      <c r="G1012" s="4" t="s">
        <v>3</v>
      </c>
      <c r="H1012" s="4" t="s">
        <v>1594</v>
      </c>
      <c r="I1012" s="4">
        <v>114.37197699343599</v>
      </c>
      <c r="J1012" s="4">
        <v>37.456074771949197</v>
      </c>
      <c r="K1012" t="str">
        <f>LEFT(F1012,FIND("省",F1012))</f>
        <v>河北省</v>
      </c>
    </row>
    <row r="1013" spans="1:11" ht="16.5" x14ac:dyDescent="0.25">
      <c r="A1013" s="3">
        <v>1015</v>
      </c>
      <c r="B1013" s="4">
        <v>2</v>
      </c>
      <c r="C1013" s="4">
        <v>2</v>
      </c>
      <c r="D1013" s="4" t="s">
        <v>2057</v>
      </c>
      <c r="E1013" s="4" t="s">
        <v>121</v>
      </c>
      <c r="F1013" s="4" t="s">
        <v>2058</v>
      </c>
      <c r="G1013" s="4" t="s">
        <v>6</v>
      </c>
      <c r="H1013" s="4" t="s">
        <v>1594</v>
      </c>
      <c r="I1013" s="4">
        <v>114.381329054427</v>
      </c>
      <c r="J1013" s="4">
        <v>40.1312361049795</v>
      </c>
      <c r="K1013" t="str">
        <f>LEFT(F1013,FIND("省",F1013))</f>
        <v>河北省</v>
      </c>
    </row>
    <row r="1014" spans="1:11" ht="16.5" x14ac:dyDescent="0.25">
      <c r="A1014" s="3">
        <v>1016</v>
      </c>
      <c r="B1014" s="4">
        <v>146</v>
      </c>
      <c r="C1014" s="4">
        <v>2</v>
      </c>
      <c r="D1014" s="4" t="s">
        <v>2059</v>
      </c>
      <c r="E1014" s="4" t="s">
        <v>203</v>
      </c>
      <c r="F1014" s="4" t="s">
        <v>2060</v>
      </c>
      <c r="G1014" s="4" t="s">
        <v>45</v>
      </c>
      <c r="H1014" s="4" t="s">
        <v>1594</v>
      </c>
      <c r="I1014" s="4">
        <v>114.429566518784</v>
      </c>
      <c r="J1014" s="4">
        <v>36.755001760649897</v>
      </c>
      <c r="K1014" t="str">
        <f>LEFT(F1014,FIND("省",F1014))</f>
        <v>河北省</v>
      </c>
    </row>
    <row r="1015" spans="1:11" ht="16.5" x14ac:dyDescent="0.25">
      <c r="A1015" s="3">
        <v>1019</v>
      </c>
      <c r="B1015" s="4">
        <v>210</v>
      </c>
      <c r="C1015" s="4">
        <v>16</v>
      </c>
      <c r="D1015" s="4" t="s">
        <v>2065</v>
      </c>
      <c r="E1015" s="4" t="s">
        <v>8</v>
      </c>
      <c r="F1015" s="4" t="s">
        <v>2066</v>
      </c>
      <c r="G1015" s="4" t="s">
        <v>3</v>
      </c>
      <c r="H1015" s="4" t="s">
        <v>1594</v>
      </c>
      <c r="I1015" s="4">
        <v>114.489836368835</v>
      </c>
      <c r="J1015" s="4">
        <v>40.551984187467603</v>
      </c>
      <c r="K1015" t="str">
        <f>LEFT(F1015,FIND("省",F1015))</f>
        <v>河北省</v>
      </c>
    </row>
    <row r="1016" spans="1:11" ht="16.5" x14ac:dyDescent="0.25">
      <c r="A1016" s="3">
        <v>1023</v>
      </c>
      <c r="B1016" s="4">
        <v>219</v>
      </c>
      <c r="C1016" s="4">
        <v>25</v>
      </c>
      <c r="D1016" s="4" t="s">
        <v>2072</v>
      </c>
      <c r="E1016" s="4" t="s">
        <v>156</v>
      </c>
      <c r="F1016" s="4" t="s">
        <v>2073</v>
      </c>
      <c r="G1016" s="4" t="s">
        <v>3</v>
      </c>
      <c r="H1016" s="4" t="s">
        <v>1594</v>
      </c>
      <c r="I1016" s="4">
        <v>114.564417766985</v>
      </c>
      <c r="J1016" s="4">
        <v>39.837074120935398</v>
      </c>
      <c r="K1016" t="str">
        <f>LEFT(F1016,FIND("省",F1016))</f>
        <v>河北省</v>
      </c>
    </row>
    <row r="1017" spans="1:11" ht="16.5" x14ac:dyDescent="0.25">
      <c r="A1017" s="3">
        <v>1024</v>
      </c>
      <c r="B1017" s="4">
        <v>444</v>
      </c>
      <c r="C1017" s="4">
        <v>2</v>
      </c>
      <c r="D1017" s="4" t="s">
        <v>2074</v>
      </c>
      <c r="E1017" s="4" t="s">
        <v>50</v>
      </c>
      <c r="F1017" s="4" t="s">
        <v>206</v>
      </c>
      <c r="G1017" s="4" t="s">
        <v>19</v>
      </c>
      <c r="H1017" s="4" t="s">
        <v>1594</v>
      </c>
      <c r="I1017" s="4">
        <v>114.565578238108</v>
      </c>
      <c r="J1017" s="4">
        <v>38.142575020511003</v>
      </c>
      <c r="K1017" t="str">
        <f>LEFT(F1017,FIND("省",F1017))</f>
        <v>河北省</v>
      </c>
    </row>
    <row r="1018" spans="1:11" ht="16.5" x14ac:dyDescent="0.25">
      <c r="A1018" s="3">
        <v>1025</v>
      </c>
      <c r="B1018" s="4">
        <v>208</v>
      </c>
      <c r="C1018" s="4">
        <v>14</v>
      </c>
      <c r="D1018" s="4" t="s">
        <v>2075</v>
      </c>
      <c r="E1018" s="4" t="s">
        <v>205</v>
      </c>
      <c r="F1018" s="4" t="s">
        <v>206</v>
      </c>
      <c r="G1018" s="4" t="s">
        <v>3</v>
      </c>
      <c r="H1018" s="4" t="s">
        <v>1594</v>
      </c>
      <c r="I1018" s="4">
        <v>114.567101634157</v>
      </c>
      <c r="J1018" s="4">
        <v>38.134605508656001</v>
      </c>
      <c r="K1018" t="str">
        <f>LEFT(F1018,FIND("省",F1018))</f>
        <v>河北省</v>
      </c>
    </row>
    <row r="1019" spans="1:11" ht="16.5" x14ac:dyDescent="0.25">
      <c r="A1019" s="3">
        <v>1027</v>
      </c>
      <c r="B1019" s="4">
        <v>7</v>
      </c>
      <c r="C1019" s="4">
        <v>7</v>
      </c>
      <c r="D1019" s="4" t="s">
        <v>2078</v>
      </c>
      <c r="E1019" s="4" t="s">
        <v>112</v>
      </c>
      <c r="F1019" s="4" t="s">
        <v>2079</v>
      </c>
      <c r="G1019" s="4" t="s">
        <v>6</v>
      </c>
      <c r="H1019" s="4" t="s">
        <v>1594</v>
      </c>
      <c r="I1019" s="4">
        <v>114.623538680612</v>
      </c>
      <c r="J1019" s="4">
        <v>41.289061465285101</v>
      </c>
      <c r="K1019" t="str">
        <f>LEFT(F1019,FIND("省",F1019))</f>
        <v>河北省</v>
      </c>
    </row>
    <row r="1020" spans="1:11" ht="16.5" x14ac:dyDescent="0.25">
      <c r="A1020" s="3">
        <v>1028</v>
      </c>
      <c r="B1020" s="4">
        <v>5</v>
      </c>
      <c r="C1020" s="4">
        <v>5</v>
      </c>
      <c r="D1020" s="4" t="s">
        <v>2080</v>
      </c>
      <c r="E1020" s="4" t="s">
        <v>2081</v>
      </c>
      <c r="F1020" s="4" t="s">
        <v>2073</v>
      </c>
      <c r="G1020" s="4" t="s">
        <v>6</v>
      </c>
      <c r="H1020" s="4" t="s">
        <v>1594</v>
      </c>
      <c r="I1020" s="4">
        <v>114.671767037138</v>
      </c>
      <c r="J1020" s="4">
        <v>39.891682326674001</v>
      </c>
      <c r="K1020" t="str">
        <f>LEFT(F1020,FIND("省",F1020))</f>
        <v>河北省</v>
      </c>
    </row>
    <row r="1021" spans="1:11" ht="16.5" x14ac:dyDescent="0.25">
      <c r="A1021" s="3">
        <v>1029</v>
      </c>
      <c r="B1021" s="4">
        <v>220</v>
      </c>
      <c r="C1021" s="4">
        <v>26</v>
      </c>
      <c r="D1021" s="4" t="s">
        <v>2082</v>
      </c>
      <c r="E1021" s="4" t="s">
        <v>115</v>
      </c>
      <c r="F1021" s="4" t="s">
        <v>2073</v>
      </c>
      <c r="G1021" s="4" t="s">
        <v>3</v>
      </c>
      <c r="H1021" s="4" t="s">
        <v>1594</v>
      </c>
      <c r="I1021" s="4">
        <v>114.699935337645</v>
      </c>
      <c r="J1021" s="4">
        <v>39.871945739521799</v>
      </c>
      <c r="K1021" t="str">
        <f>LEFT(F1021,FIND("省",F1021))</f>
        <v>河北省</v>
      </c>
    </row>
    <row r="1022" spans="1:11" ht="16.5" x14ac:dyDescent="0.25">
      <c r="A1022" s="3">
        <v>1030</v>
      </c>
      <c r="B1022" s="4">
        <v>442</v>
      </c>
      <c r="C1022" s="4" t="s">
        <v>2083</v>
      </c>
      <c r="D1022" s="4" t="s">
        <v>2084</v>
      </c>
      <c r="E1022" s="4" t="s">
        <v>8</v>
      </c>
      <c r="F1022" s="4" t="s">
        <v>2085</v>
      </c>
      <c r="G1022" s="4" t="s">
        <v>3</v>
      </c>
      <c r="H1022" s="4" t="s">
        <v>1594</v>
      </c>
      <c r="I1022" s="4">
        <v>114.717928793973</v>
      </c>
      <c r="J1022" s="4">
        <v>39.359549755621998</v>
      </c>
      <c r="K1022" t="str">
        <f>LEFT(F1022,FIND("省",F1022))</f>
        <v>河北省</v>
      </c>
    </row>
    <row r="1023" spans="1:11" ht="16.5" x14ac:dyDescent="0.25">
      <c r="A1023" s="3">
        <v>1031</v>
      </c>
      <c r="B1023" s="4">
        <v>443</v>
      </c>
      <c r="C1023" s="4">
        <v>1</v>
      </c>
      <c r="D1023" s="4" t="s">
        <v>2086</v>
      </c>
      <c r="E1023" s="4" t="s">
        <v>21</v>
      </c>
      <c r="F1023" s="4" t="s">
        <v>2087</v>
      </c>
      <c r="G1023" s="4" t="s">
        <v>19</v>
      </c>
      <c r="H1023" s="4" t="s">
        <v>1594</v>
      </c>
      <c r="I1023" s="4">
        <v>114.822698614415</v>
      </c>
      <c r="J1023" s="4">
        <v>37.762710476415798</v>
      </c>
      <c r="K1023" t="str">
        <f>LEFT(F1023,FIND("省",F1023))</f>
        <v>河北省</v>
      </c>
    </row>
    <row r="1024" spans="1:11" ht="16.5" x14ac:dyDescent="0.25">
      <c r="A1024" s="3">
        <v>1033</v>
      </c>
      <c r="B1024" s="4">
        <v>147</v>
      </c>
      <c r="C1024" s="4">
        <v>3</v>
      </c>
      <c r="D1024" s="4" t="s">
        <v>2090</v>
      </c>
      <c r="E1024" s="4" t="s">
        <v>703</v>
      </c>
      <c r="F1024" s="4" t="s">
        <v>2091</v>
      </c>
      <c r="G1024" s="4" t="s">
        <v>45</v>
      </c>
      <c r="H1024" s="4" t="s">
        <v>1594</v>
      </c>
      <c r="I1024" s="4">
        <v>114.985680273621</v>
      </c>
      <c r="J1024" s="4">
        <v>38.514756343376497</v>
      </c>
      <c r="K1024" t="str">
        <f>LEFT(F1024,FIND("省",F1024))</f>
        <v>河北省</v>
      </c>
    </row>
    <row r="1025" spans="1:11" ht="16.5" x14ac:dyDescent="0.25">
      <c r="A1025" s="3">
        <v>1035</v>
      </c>
      <c r="B1025" s="4">
        <v>213</v>
      </c>
      <c r="C1025" s="4">
        <v>19</v>
      </c>
      <c r="D1025" s="4" t="s">
        <v>2094</v>
      </c>
      <c r="E1025" s="4" t="s">
        <v>41</v>
      </c>
      <c r="F1025" s="4" t="s">
        <v>2091</v>
      </c>
      <c r="G1025" s="4" t="s">
        <v>3</v>
      </c>
      <c r="H1025" s="4" t="s">
        <v>1594</v>
      </c>
      <c r="I1025" s="4">
        <v>115.01993074096799</v>
      </c>
      <c r="J1025" s="4">
        <v>38.506526941732197</v>
      </c>
      <c r="K1025" t="str">
        <f>LEFT(F1025,FIND("省",F1025))</f>
        <v>河北省</v>
      </c>
    </row>
    <row r="1026" spans="1:11" ht="16.5" x14ac:dyDescent="0.25">
      <c r="A1026" s="3">
        <v>1037</v>
      </c>
      <c r="B1026" s="4">
        <v>221</v>
      </c>
      <c r="C1026" s="4">
        <v>27</v>
      </c>
      <c r="D1026" s="4" t="s">
        <v>2098</v>
      </c>
      <c r="E1026" s="4" t="s">
        <v>41</v>
      </c>
      <c r="F1026" s="4" t="s">
        <v>2099</v>
      </c>
      <c r="G1026" s="4" t="s">
        <v>3</v>
      </c>
      <c r="H1026" s="4" t="s">
        <v>1594</v>
      </c>
      <c r="I1026" s="4">
        <v>115.211967282015</v>
      </c>
      <c r="J1026" s="4">
        <v>38.891796154265698</v>
      </c>
      <c r="K1026" t="str">
        <f>LEFT(F1026,FIND("省",F1026))</f>
        <v>河北省</v>
      </c>
    </row>
    <row r="1027" spans="1:11" ht="16.5" x14ac:dyDescent="0.25">
      <c r="A1027" s="3">
        <v>1038</v>
      </c>
      <c r="B1027" s="4">
        <v>211</v>
      </c>
      <c r="C1027" s="4">
        <v>17</v>
      </c>
      <c r="D1027" s="4" t="s">
        <v>2100</v>
      </c>
      <c r="E1027" s="4" t="s">
        <v>8</v>
      </c>
      <c r="F1027" s="4" t="s">
        <v>2101</v>
      </c>
      <c r="G1027" s="4" t="s">
        <v>3</v>
      </c>
      <c r="H1027" s="4" t="s">
        <v>1594</v>
      </c>
      <c r="I1027" s="4">
        <v>115.30891948798801</v>
      </c>
      <c r="J1027" s="4">
        <v>40.451867282377698</v>
      </c>
      <c r="K1027" t="str">
        <f>LEFT(F1027,FIND("省",F1027))</f>
        <v>河北省</v>
      </c>
    </row>
    <row r="1028" spans="1:11" ht="16.5" x14ac:dyDescent="0.25">
      <c r="A1028" s="3">
        <v>1039</v>
      </c>
      <c r="B1028" s="4">
        <v>209</v>
      </c>
      <c r="C1028" s="4">
        <v>15</v>
      </c>
      <c r="D1028" s="4" t="s">
        <v>2102</v>
      </c>
      <c r="E1028" s="4" t="s">
        <v>253</v>
      </c>
      <c r="F1028" s="4" t="s">
        <v>2103</v>
      </c>
      <c r="G1028" s="4" t="s">
        <v>3</v>
      </c>
      <c r="H1028" s="4" t="s">
        <v>1594</v>
      </c>
      <c r="I1028" s="4">
        <v>115.31247936685401</v>
      </c>
      <c r="J1028" s="4">
        <v>38.4060134678422</v>
      </c>
      <c r="K1028" t="str">
        <f>LEFT(F1028,FIND("省",F1028))</f>
        <v>河北省</v>
      </c>
    </row>
    <row r="1029" spans="1:11" ht="16.5" x14ac:dyDescent="0.25">
      <c r="A1029" s="3">
        <v>1042</v>
      </c>
      <c r="B1029" s="4">
        <v>148</v>
      </c>
      <c r="C1029" s="4">
        <v>4</v>
      </c>
      <c r="D1029" s="4" t="s">
        <v>2109</v>
      </c>
      <c r="E1029" s="4" t="s">
        <v>24</v>
      </c>
      <c r="F1029" s="4" t="s">
        <v>2110</v>
      </c>
      <c r="G1029" s="4" t="s">
        <v>45</v>
      </c>
      <c r="H1029" s="4" t="s">
        <v>1594</v>
      </c>
      <c r="I1029" s="4">
        <v>115.477682154213</v>
      </c>
      <c r="J1029" s="4">
        <v>38.236733618370401</v>
      </c>
      <c r="K1029" t="str">
        <f>LEFT(F1029,FIND("省",F1029))</f>
        <v>河北省</v>
      </c>
    </row>
    <row r="1030" spans="1:11" ht="16.5" x14ac:dyDescent="0.25">
      <c r="A1030" s="3">
        <v>1043</v>
      </c>
      <c r="B1030" s="4">
        <v>222</v>
      </c>
      <c r="C1030" s="4">
        <v>28</v>
      </c>
      <c r="D1030" s="4" t="s">
        <v>2111</v>
      </c>
      <c r="E1030" s="4" t="s">
        <v>138</v>
      </c>
      <c r="F1030" s="4" t="s">
        <v>222</v>
      </c>
      <c r="G1030" s="4" t="s">
        <v>3</v>
      </c>
      <c r="H1030" s="4" t="s">
        <v>1594</v>
      </c>
      <c r="I1030" s="4">
        <v>115.492732118577</v>
      </c>
      <c r="J1030" s="4">
        <v>38.856746138637902</v>
      </c>
      <c r="K1030" t="str">
        <f>LEFT(F1030,FIND("省",F1030))</f>
        <v>河北省</v>
      </c>
    </row>
    <row r="1031" spans="1:11" ht="16.5" x14ac:dyDescent="0.25">
      <c r="A1031" s="3">
        <v>1045</v>
      </c>
      <c r="B1031" s="4">
        <v>223</v>
      </c>
      <c r="C1031" s="4">
        <v>29</v>
      </c>
      <c r="D1031" s="4" t="s">
        <v>2114</v>
      </c>
      <c r="E1031" s="4" t="s">
        <v>156</v>
      </c>
      <c r="F1031" s="4" t="s">
        <v>2115</v>
      </c>
      <c r="G1031" s="4" t="s">
        <v>3</v>
      </c>
      <c r="H1031" s="4" t="s">
        <v>1594</v>
      </c>
      <c r="I1031" s="4">
        <v>115.58529637868899</v>
      </c>
      <c r="J1031" s="4">
        <v>39.458041358412999</v>
      </c>
      <c r="K1031" t="str">
        <f>LEFT(F1031,FIND("省",F1031))</f>
        <v>河北省</v>
      </c>
    </row>
    <row r="1032" spans="1:11" ht="16.5" x14ac:dyDescent="0.25">
      <c r="A1032" s="3">
        <v>1047</v>
      </c>
      <c r="B1032" s="4">
        <v>3</v>
      </c>
      <c r="C1032" s="4">
        <v>3</v>
      </c>
      <c r="D1032" s="4" t="s">
        <v>2119</v>
      </c>
      <c r="E1032" s="4" t="s">
        <v>97</v>
      </c>
      <c r="F1032" s="4" t="s">
        <v>2120</v>
      </c>
      <c r="G1032" s="4" t="s">
        <v>6</v>
      </c>
      <c r="H1032" s="4" t="s">
        <v>1594</v>
      </c>
      <c r="I1032" s="4">
        <v>115.651724863748</v>
      </c>
      <c r="J1032" s="4">
        <v>39.110854895800003</v>
      </c>
      <c r="K1032" t="str">
        <f>LEFT(F1032,FIND("省",F1032))</f>
        <v>河北省</v>
      </c>
    </row>
    <row r="1033" spans="1:11" ht="16.5" x14ac:dyDescent="0.25">
      <c r="A1033" s="3">
        <v>1050</v>
      </c>
      <c r="B1033" s="4">
        <v>150</v>
      </c>
      <c r="C1033" s="4">
        <v>6</v>
      </c>
      <c r="D1033" s="4" t="s">
        <v>2125</v>
      </c>
      <c r="E1033" s="4" t="s">
        <v>112</v>
      </c>
      <c r="F1033" s="4" t="s">
        <v>2126</v>
      </c>
      <c r="G1033" s="4" t="s">
        <v>45</v>
      </c>
      <c r="H1033" s="4" t="s">
        <v>1594</v>
      </c>
      <c r="I1033" s="4">
        <v>115.767418067812</v>
      </c>
      <c r="J1033" s="4">
        <v>41.653879599314799</v>
      </c>
      <c r="K1033" t="str">
        <f>LEFT(F1033,FIND("省",F1033))</f>
        <v>河北省</v>
      </c>
    </row>
    <row r="1034" spans="1:11" ht="16.5" x14ac:dyDescent="0.25">
      <c r="A1034" s="3">
        <v>1058</v>
      </c>
      <c r="B1034" s="4">
        <v>218</v>
      </c>
      <c r="C1034" s="4">
        <v>24</v>
      </c>
      <c r="D1034" s="4" t="s">
        <v>2141</v>
      </c>
      <c r="E1034" s="4" t="s">
        <v>156</v>
      </c>
      <c r="F1034" s="4" t="s">
        <v>2142</v>
      </c>
      <c r="G1034" s="4" t="s">
        <v>3</v>
      </c>
      <c r="H1034" s="4" t="s">
        <v>1594</v>
      </c>
      <c r="I1034" s="4">
        <v>115.986412956484</v>
      </c>
      <c r="J1034" s="4">
        <v>39.475643297378298</v>
      </c>
      <c r="K1034" t="str">
        <f>LEFT(F1034,FIND("省",F1034))</f>
        <v>河北省</v>
      </c>
    </row>
    <row r="1035" spans="1:11" ht="16.5" x14ac:dyDescent="0.25">
      <c r="A1035" s="3">
        <v>1062</v>
      </c>
      <c r="B1035" s="4">
        <v>149</v>
      </c>
      <c r="C1035" s="4">
        <v>5</v>
      </c>
      <c r="D1035" s="4" t="s">
        <v>2148</v>
      </c>
      <c r="E1035" s="4" t="s">
        <v>2149</v>
      </c>
      <c r="F1035" s="4" t="s">
        <v>2150</v>
      </c>
      <c r="G1035" s="4" t="s">
        <v>45</v>
      </c>
      <c r="H1035" s="4" t="s">
        <v>1594</v>
      </c>
      <c r="I1035" s="4">
        <v>116.18777813681299</v>
      </c>
      <c r="J1035" s="4">
        <v>37.661741826319698</v>
      </c>
      <c r="K1035" t="str">
        <f>LEFT(F1035,FIND("省",F1035))</f>
        <v>河北省</v>
      </c>
    </row>
    <row r="1036" spans="1:11" ht="16.5" x14ac:dyDescent="0.25">
      <c r="A1036" s="3">
        <v>1081</v>
      </c>
      <c r="B1036" s="4">
        <v>216</v>
      </c>
      <c r="C1036" s="4">
        <v>22</v>
      </c>
      <c r="D1036" s="4" t="s">
        <v>2174</v>
      </c>
      <c r="E1036" s="4" t="s">
        <v>8</v>
      </c>
      <c r="F1036" s="4" t="s">
        <v>2175</v>
      </c>
      <c r="G1036" s="4" t="s">
        <v>3</v>
      </c>
      <c r="H1036" s="4" t="s">
        <v>1594</v>
      </c>
      <c r="I1036" s="4">
        <v>116.56367252461401</v>
      </c>
      <c r="J1036" s="4">
        <v>38.063455544561997</v>
      </c>
      <c r="K1036" t="str">
        <f>LEFT(F1036,FIND("省",F1036))</f>
        <v>河北省</v>
      </c>
    </row>
    <row r="1037" spans="1:11" ht="16.5" x14ac:dyDescent="0.25">
      <c r="A1037" s="3">
        <v>1112</v>
      </c>
      <c r="B1037" s="4">
        <v>214</v>
      </c>
      <c r="C1037" s="4">
        <v>20</v>
      </c>
      <c r="D1037" s="4" t="s">
        <v>2235</v>
      </c>
      <c r="E1037" s="4" t="s">
        <v>41</v>
      </c>
      <c r="F1037" s="4" t="s">
        <v>292</v>
      </c>
      <c r="G1037" s="4" t="s">
        <v>3</v>
      </c>
      <c r="H1037" s="4" t="s">
        <v>1594</v>
      </c>
      <c r="I1037" s="4">
        <v>117.95102237149899</v>
      </c>
      <c r="J1037" s="4">
        <v>40.990649381604598</v>
      </c>
      <c r="K1037" t="str">
        <f>LEFT(F1037,FIND("省",F1037))</f>
        <v>河北省</v>
      </c>
    </row>
    <row r="1038" spans="1:11" ht="16.5" x14ac:dyDescent="0.25">
      <c r="A1038" s="3">
        <v>1123</v>
      </c>
      <c r="B1038" s="4">
        <v>4</v>
      </c>
      <c r="C1038" s="4">
        <v>4</v>
      </c>
      <c r="D1038" s="4" t="s">
        <v>2252</v>
      </c>
      <c r="E1038" s="4" t="s">
        <v>97</v>
      </c>
      <c r="F1038" s="4" t="s">
        <v>2253</v>
      </c>
      <c r="G1038" s="4" t="s">
        <v>6</v>
      </c>
      <c r="H1038" s="4" t="s">
        <v>1594</v>
      </c>
      <c r="I1038" s="4">
        <v>118.35840662686201</v>
      </c>
      <c r="J1038" s="4">
        <v>40.2313041053796</v>
      </c>
      <c r="K1038" t="str">
        <f>LEFT(F1038,FIND("省",F1038))</f>
        <v>河北省</v>
      </c>
    </row>
    <row r="1039" spans="1:11" ht="16.5" x14ac:dyDescent="0.25">
      <c r="A1039" s="3">
        <v>1140</v>
      </c>
      <c r="B1039" s="4">
        <v>215</v>
      </c>
      <c r="C1039" s="4">
        <v>21</v>
      </c>
      <c r="D1039" s="4" t="s">
        <v>2280</v>
      </c>
      <c r="E1039" s="4" t="s">
        <v>205</v>
      </c>
      <c r="F1039" s="4" t="s">
        <v>2281</v>
      </c>
      <c r="G1039" s="4" t="s">
        <v>3</v>
      </c>
      <c r="H1039" s="4" t="s">
        <v>1594</v>
      </c>
      <c r="I1039" s="4">
        <v>119.08168227858501</v>
      </c>
      <c r="J1039" s="4">
        <v>39.630872387447099</v>
      </c>
      <c r="K1039" t="str">
        <f>LEFT(F1039,FIND("省",F1039))</f>
        <v>河北省</v>
      </c>
    </row>
    <row r="1040" spans="1:11" ht="16.5" x14ac:dyDescent="0.25">
      <c r="A1040" s="3">
        <v>1800</v>
      </c>
      <c r="B1040" s="4">
        <v>327</v>
      </c>
      <c r="C1040" s="4" t="s">
        <v>3860</v>
      </c>
      <c r="D1040" s="4" t="s">
        <v>3861</v>
      </c>
      <c r="E1040" s="4" t="s">
        <v>205</v>
      </c>
      <c r="F1040" s="4" t="s">
        <v>3862</v>
      </c>
      <c r="G1040" s="4" t="s">
        <v>3</v>
      </c>
      <c r="H1040" s="4" t="s">
        <v>2535</v>
      </c>
      <c r="I1040" s="4">
        <v>113.730066910438</v>
      </c>
      <c r="J1040" s="4">
        <v>36.591844080808599</v>
      </c>
      <c r="K1040" t="str">
        <f>LEFT(F1040,FIND("省",F1040))</f>
        <v>河北省</v>
      </c>
    </row>
    <row r="1041" spans="1:11" ht="16.5" x14ac:dyDescent="0.25">
      <c r="A1041" s="3">
        <v>1811</v>
      </c>
      <c r="B1041" s="4">
        <v>902</v>
      </c>
      <c r="C1041" s="4" t="s">
        <v>3892</v>
      </c>
      <c r="D1041" s="4" t="s">
        <v>3893</v>
      </c>
      <c r="E1041" s="4" t="s">
        <v>3894</v>
      </c>
      <c r="F1041" s="4" t="s">
        <v>3895</v>
      </c>
      <c r="G1041" s="4" t="s">
        <v>13</v>
      </c>
      <c r="H1041" s="4" t="s">
        <v>2535</v>
      </c>
      <c r="I1041" s="4">
        <v>113.93648538837</v>
      </c>
      <c r="J1041" s="4">
        <v>36.6403324004417</v>
      </c>
      <c r="K1041" t="str">
        <f>LEFT(F1041,FIND("省",F1041))</f>
        <v>河北省</v>
      </c>
    </row>
    <row r="1042" spans="1:11" ht="16.5" x14ac:dyDescent="0.25">
      <c r="A1042" s="3">
        <v>1819</v>
      </c>
      <c r="B1042" s="4">
        <v>13</v>
      </c>
      <c r="C1042" s="4" t="s">
        <v>3914</v>
      </c>
      <c r="D1042" s="4" t="s">
        <v>3915</v>
      </c>
      <c r="E1042" s="4" t="s">
        <v>2455</v>
      </c>
      <c r="F1042" s="4" t="s">
        <v>3916</v>
      </c>
      <c r="G1042" s="4" t="s">
        <v>6</v>
      </c>
      <c r="H1042" s="4" t="s">
        <v>2535</v>
      </c>
      <c r="I1042" s="4">
        <v>114.139250365009</v>
      </c>
      <c r="J1042" s="4">
        <v>41.124689160287502</v>
      </c>
      <c r="K1042" t="str">
        <f>LEFT(F1042,FIND("省",F1042))</f>
        <v>河北省</v>
      </c>
    </row>
    <row r="1043" spans="1:11" ht="16.5" x14ac:dyDescent="0.25">
      <c r="A1043" s="3">
        <v>1820</v>
      </c>
      <c r="B1043" s="4">
        <v>334</v>
      </c>
      <c r="C1043" s="4" t="s">
        <v>3917</v>
      </c>
      <c r="D1043" s="4" t="s">
        <v>3918</v>
      </c>
      <c r="E1043" s="4" t="s">
        <v>456</v>
      </c>
      <c r="F1043" s="4" t="s">
        <v>2038</v>
      </c>
      <c r="G1043" s="4" t="s">
        <v>3</v>
      </c>
      <c r="H1043" s="4" t="s">
        <v>2535</v>
      </c>
      <c r="I1043" s="4">
        <v>114.141653167119</v>
      </c>
      <c r="J1043" s="4">
        <v>37.830443586268501</v>
      </c>
      <c r="K1043" t="str">
        <f>LEFT(F1043,FIND("省",F1043))</f>
        <v>河北省</v>
      </c>
    </row>
    <row r="1044" spans="1:11" ht="16.5" x14ac:dyDescent="0.25">
      <c r="A1044" s="3">
        <v>1822</v>
      </c>
      <c r="B1044" s="4">
        <v>9</v>
      </c>
      <c r="C1044" s="4" t="s">
        <v>3922</v>
      </c>
      <c r="D1044" s="4" t="s">
        <v>3923</v>
      </c>
      <c r="E1044" s="4" t="s">
        <v>179</v>
      </c>
      <c r="F1044" s="4" t="s">
        <v>3924</v>
      </c>
      <c r="G1044" s="4" t="s">
        <v>6</v>
      </c>
      <c r="H1044" s="4" t="s">
        <v>2535</v>
      </c>
      <c r="I1044" s="4">
        <v>114.15491603723601</v>
      </c>
      <c r="J1044" s="4">
        <v>37.145964797637497</v>
      </c>
      <c r="K1044" t="str">
        <f>LEFT(F1044,FIND("省",F1044))</f>
        <v>河北省</v>
      </c>
    </row>
    <row r="1045" spans="1:11" ht="16.5" x14ac:dyDescent="0.25">
      <c r="A1045" s="3">
        <v>1825</v>
      </c>
      <c r="B1045" s="4">
        <v>330</v>
      </c>
      <c r="C1045" s="4" t="s">
        <v>3929</v>
      </c>
      <c r="D1045" s="4" t="s">
        <v>3930</v>
      </c>
      <c r="E1045" s="4" t="s">
        <v>456</v>
      </c>
      <c r="F1045" s="4" t="s">
        <v>2038</v>
      </c>
      <c r="G1045" s="4" t="s">
        <v>3</v>
      </c>
      <c r="H1045" s="4" t="s">
        <v>2535</v>
      </c>
      <c r="I1045" s="4">
        <v>114.184508665935</v>
      </c>
      <c r="J1045" s="4">
        <v>38.051772431119304</v>
      </c>
      <c r="K1045" t="str">
        <f>LEFT(F1045,FIND("省",F1045))</f>
        <v>河北省</v>
      </c>
    </row>
    <row r="1046" spans="1:11" ht="16.5" x14ac:dyDescent="0.25">
      <c r="A1046" s="3">
        <v>1827</v>
      </c>
      <c r="B1046" s="4">
        <v>317</v>
      </c>
      <c r="C1046" s="4" t="s">
        <v>3934</v>
      </c>
      <c r="D1046" s="4" t="s">
        <v>3935</v>
      </c>
      <c r="E1046" s="4" t="s">
        <v>684</v>
      </c>
      <c r="F1046" s="4" t="s">
        <v>761</v>
      </c>
      <c r="G1046" s="4" t="s">
        <v>3</v>
      </c>
      <c r="H1046" s="4" t="s">
        <v>2535</v>
      </c>
      <c r="I1046" s="4">
        <v>114.202206848464</v>
      </c>
      <c r="J1046" s="4">
        <v>38.355299135273597</v>
      </c>
      <c r="K1046" t="str">
        <f>LEFT(F1046,FIND("省",F1046))</f>
        <v>河北省</v>
      </c>
    </row>
    <row r="1047" spans="1:11" ht="16.5" x14ac:dyDescent="0.25">
      <c r="A1047" s="3">
        <v>1831</v>
      </c>
      <c r="B1047" s="4">
        <v>813</v>
      </c>
      <c r="C1047" s="4" t="s">
        <v>3945</v>
      </c>
      <c r="D1047" s="4" t="s">
        <v>3946</v>
      </c>
      <c r="E1047" s="4" t="s">
        <v>50</v>
      </c>
      <c r="F1047" s="4" t="s">
        <v>3947</v>
      </c>
      <c r="G1047" s="4" t="s">
        <v>19</v>
      </c>
      <c r="H1047" s="4" t="s">
        <v>2535</v>
      </c>
      <c r="I1047" s="4">
        <v>114.27053456204099</v>
      </c>
      <c r="J1047" s="4">
        <v>36.932354634449197</v>
      </c>
      <c r="K1047" t="str">
        <f>LEFT(F1047,FIND("省",F1047))</f>
        <v>河北省</v>
      </c>
    </row>
    <row r="1048" spans="1:11" ht="16.5" x14ac:dyDescent="0.25">
      <c r="A1048" s="3">
        <v>1837</v>
      </c>
      <c r="B1048" s="4">
        <v>11</v>
      </c>
      <c r="C1048" s="4" t="s">
        <v>3962</v>
      </c>
      <c r="D1048" s="4" t="s">
        <v>3963</v>
      </c>
      <c r="E1048" s="4" t="s">
        <v>1614</v>
      </c>
      <c r="F1048" s="4" t="s">
        <v>776</v>
      </c>
      <c r="G1048" s="4" t="s">
        <v>6</v>
      </c>
      <c r="H1048" s="4" t="s">
        <v>2535</v>
      </c>
      <c r="I1048" s="4">
        <v>114.34113189516999</v>
      </c>
      <c r="J1048" s="4">
        <v>36.2805754364555</v>
      </c>
      <c r="K1048" t="str">
        <f>LEFT(F1048,FIND("省",F1048))</f>
        <v>河北省</v>
      </c>
    </row>
    <row r="1049" spans="1:11" ht="16.5" x14ac:dyDescent="0.25">
      <c r="A1049" s="3">
        <v>1844</v>
      </c>
      <c r="B1049" s="4">
        <v>12</v>
      </c>
      <c r="C1049" s="4" t="s">
        <v>3982</v>
      </c>
      <c r="D1049" s="4" t="s">
        <v>3983</v>
      </c>
      <c r="E1049" s="4" t="s">
        <v>703</v>
      </c>
      <c r="F1049" s="4" t="s">
        <v>3984</v>
      </c>
      <c r="G1049" s="4" t="s">
        <v>6</v>
      </c>
      <c r="H1049" s="4" t="s">
        <v>2535</v>
      </c>
      <c r="I1049" s="4">
        <v>114.41548490216201</v>
      </c>
      <c r="J1049" s="4">
        <v>37.800810709938602</v>
      </c>
      <c r="K1049" t="str">
        <f>LEFT(F1049,FIND("省",F1049))</f>
        <v>河北省</v>
      </c>
    </row>
    <row r="1050" spans="1:11" ht="16.5" x14ac:dyDescent="0.25">
      <c r="A1050" s="3">
        <v>1845</v>
      </c>
      <c r="B1050" s="4">
        <v>333</v>
      </c>
      <c r="C1050" s="4" t="s">
        <v>3985</v>
      </c>
      <c r="D1050" s="4" t="s">
        <v>3986</v>
      </c>
      <c r="E1050" s="4" t="s">
        <v>456</v>
      </c>
      <c r="F1050" s="4" t="s">
        <v>2073</v>
      </c>
      <c r="G1050" s="4" t="s">
        <v>3</v>
      </c>
      <c r="H1050" s="4" t="s">
        <v>2535</v>
      </c>
      <c r="I1050" s="4">
        <v>114.429320923631</v>
      </c>
      <c r="J1050" s="4">
        <v>39.802571130225601</v>
      </c>
      <c r="K1050" t="str">
        <f>LEFT(F1050,FIND("省",F1050))</f>
        <v>河北省</v>
      </c>
    </row>
    <row r="1051" spans="1:11" ht="16.5" x14ac:dyDescent="0.25">
      <c r="A1051" s="3">
        <v>1846</v>
      </c>
      <c r="B1051" s="4">
        <v>5</v>
      </c>
      <c r="C1051" s="4" t="s">
        <v>3987</v>
      </c>
      <c r="D1051" s="4" t="s">
        <v>3988</v>
      </c>
      <c r="E1051" s="4" t="s">
        <v>97</v>
      </c>
      <c r="F1051" s="4" t="s">
        <v>3989</v>
      </c>
      <c r="G1051" s="4" t="s">
        <v>6</v>
      </c>
      <c r="H1051" s="4" t="s">
        <v>2535</v>
      </c>
      <c r="I1051" s="4">
        <v>114.439850435144</v>
      </c>
      <c r="J1051" s="4">
        <v>36.799271624548098</v>
      </c>
      <c r="K1051" t="str">
        <f>LEFT(F1051,FIND("省",F1051))</f>
        <v>河北省</v>
      </c>
    </row>
    <row r="1052" spans="1:11" ht="16.5" x14ac:dyDescent="0.25">
      <c r="A1052" s="3">
        <v>1848</v>
      </c>
      <c r="B1052" s="4">
        <v>337</v>
      </c>
      <c r="C1052" s="4" t="s">
        <v>3993</v>
      </c>
      <c r="D1052" s="4" t="s">
        <v>3994</v>
      </c>
      <c r="E1052" s="4" t="s">
        <v>8</v>
      </c>
      <c r="F1052" s="4" t="s">
        <v>2073</v>
      </c>
      <c r="G1052" s="4" t="s">
        <v>3</v>
      </c>
      <c r="H1052" s="4" t="s">
        <v>2535</v>
      </c>
      <c r="I1052" s="4">
        <v>114.445103673586</v>
      </c>
      <c r="J1052" s="4">
        <v>39.808100160141102</v>
      </c>
      <c r="K1052" t="str">
        <f>LEFT(F1052,FIND("省",F1052))</f>
        <v>河北省</v>
      </c>
    </row>
    <row r="1053" spans="1:11" ht="16.5" x14ac:dyDescent="0.25">
      <c r="A1053" s="3">
        <v>1849</v>
      </c>
      <c r="B1053" s="4">
        <v>349</v>
      </c>
      <c r="C1053" s="4" t="s">
        <v>3995</v>
      </c>
      <c r="D1053" s="4" t="s">
        <v>3996</v>
      </c>
      <c r="E1053" s="4" t="s">
        <v>8</v>
      </c>
      <c r="F1053" s="4" t="s">
        <v>3997</v>
      </c>
      <c r="G1053" s="4" t="s">
        <v>3</v>
      </c>
      <c r="H1053" s="4" t="s">
        <v>2535</v>
      </c>
      <c r="I1053" s="4">
        <v>114.45761554971</v>
      </c>
      <c r="J1053" s="4">
        <v>40.8149885194644</v>
      </c>
      <c r="K1053" t="str">
        <f>LEFT(F1053,FIND("省",F1053))</f>
        <v>河北省</v>
      </c>
    </row>
    <row r="1054" spans="1:11" ht="16.5" x14ac:dyDescent="0.25">
      <c r="A1054" s="3">
        <v>1851</v>
      </c>
      <c r="B1054" s="4">
        <v>329</v>
      </c>
      <c r="C1054" s="4" t="s">
        <v>4001</v>
      </c>
      <c r="D1054" s="4" t="s">
        <v>4002</v>
      </c>
      <c r="E1054" s="4" t="s">
        <v>112</v>
      </c>
      <c r="F1054" s="4" t="s">
        <v>206</v>
      </c>
      <c r="G1054" s="4" t="s">
        <v>3</v>
      </c>
      <c r="H1054" s="4" t="s">
        <v>2535</v>
      </c>
      <c r="I1054" s="4">
        <v>114.479695632698</v>
      </c>
      <c r="J1054" s="4">
        <v>38.228737093656697</v>
      </c>
      <c r="K1054" t="str">
        <f>LEFT(F1054,FIND("省",F1054))</f>
        <v>河北省</v>
      </c>
    </row>
    <row r="1055" spans="1:11" ht="16.5" x14ac:dyDescent="0.25">
      <c r="A1055" s="3">
        <v>1852</v>
      </c>
      <c r="B1055" s="4">
        <v>344</v>
      </c>
      <c r="C1055" s="4" t="s">
        <v>4003</v>
      </c>
      <c r="D1055" s="4" t="s">
        <v>4004</v>
      </c>
      <c r="E1055" s="4" t="s">
        <v>8</v>
      </c>
      <c r="F1055" s="4" t="s">
        <v>190</v>
      </c>
      <c r="G1055" s="4" t="s">
        <v>3</v>
      </c>
      <c r="H1055" s="4" t="s">
        <v>2535</v>
      </c>
      <c r="I1055" s="4">
        <v>114.481357993054</v>
      </c>
      <c r="J1055" s="4">
        <v>36.621154796918297</v>
      </c>
      <c r="K1055" t="str">
        <f>LEFT(F1055,FIND("省",F1055))</f>
        <v>河北省</v>
      </c>
    </row>
    <row r="1056" spans="1:11" ht="16.5" x14ac:dyDescent="0.25">
      <c r="A1056" s="3">
        <v>1854</v>
      </c>
      <c r="B1056" s="4">
        <v>346</v>
      </c>
      <c r="C1056" s="4" t="s">
        <v>4009</v>
      </c>
      <c r="D1056" s="4" t="s">
        <v>4010</v>
      </c>
      <c r="E1056" s="4" t="s">
        <v>8</v>
      </c>
      <c r="F1056" s="4" t="s">
        <v>4011</v>
      </c>
      <c r="G1056" s="4" t="s">
        <v>3</v>
      </c>
      <c r="H1056" s="4" t="s">
        <v>2535</v>
      </c>
      <c r="I1056" s="4">
        <v>114.507305812206</v>
      </c>
      <c r="J1056" s="4">
        <v>37.071540824290601</v>
      </c>
      <c r="K1056" t="str">
        <f>LEFT(F1056,FIND("省",F1056))</f>
        <v>河北省</v>
      </c>
    </row>
    <row r="1057" spans="1:11" ht="16.5" x14ac:dyDescent="0.25">
      <c r="A1057" s="3">
        <v>1855</v>
      </c>
      <c r="B1057" s="4">
        <v>224</v>
      </c>
      <c r="C1057" s="4" t="s">
        <v>4012</v>
      </c>
      <c r="D1057" s="4" t="s">
        <v>4013</v>
      </c>
      <c r="E1057" s="4" t="s">
        <v>78</v>
      </c>
      <c r="F1057" s="4" t="s">
        <v>4011</v>
      </c>
      <c r="G1057" s="4" t="s">
        <v>45</v>
      </c>
      <c r="H1057" s="4" t="s">
        <v>2535</v>
      </c>
      <c r="I1057" s="4">
        <v>114.508111153134</v>
      </c>
      <c r="J1057" s="4">
        <v>37.063161782220703</v>
      </c>
      <c r="K1057" t="str">
        <f>LEFT(F1057,FIND("省",F1057))</f>
        <v>河北省</v>
      </c>
    </row>
    <row r="1058" spans="1:11" ht="16.5" x14ac:dyDescent="0.25">
      <c r="A1058" s="3">
        <v>1857</v>
      </c>
      <c r="B1058" s="4">
        <v>331</v>
      </c>
      <c r="C1058" s="4" t="s">
        <v>4016</v>
      </c>
      <c r="D1058" s="4" t="s">
        <v>4017</v>
      </c>
      <c r="E1058" s="4" t="s">
        <v>456</v>
      </c>
      <c r="F1058" s="4" t="s">
        <v>4018</v>
      </c>
      <c r="G1058" s="4" t="s">
        <v>3</v>
      </c>
      <c r="H1058" s="4" t="s">
        <v>2535</v>
      </c>
      <c r="I1058" s="4">
        <v>114.51821144968</v>
      </c>
      <c r="J1058" s="4">
        <v>37.294206950815699</v>
      </c>
      <c r="K1058" t="str">
        <f>LEFT(F1058,FIND("省",F1058))</f>
        <v>河北省</v>
      </c>
    </row>
    <row r="1059" spans="1:11" ht="16.5" x14ac:dyDescent="0.25">
      <c r="A1059" s="3">
        <v>1858</v>
      </c>
      <c r="B1059" s="4">
        <v>340</v>
      </c>
      <c r="C1059" s="4" t="s">
        <v>4019</v>
      </c>
      <c r="D1059" s="4" t="s">
        <v>4020</v>
      </c>
      <c r="E1059" s="4" t="s">
        <v>8</v>
      </c>
      <c r="F1059" s="4" t="s">
        <v>2073</v>
      </c>
      <c r="G1059" s="4" t="s">
        <v>3</v>
      </c>
      <c r="H1059" s="4" t="s">
        <v>2535</v>
      </c>
      <c r="I1059" s="4">
        <v>114.562333230365</v>
      </c>
      <c r="J1059" s="4">
        <v>39.843340810033901</v>
      </c>
      <c r="K1059" t="str">
        <f>LEFT(F1059,FIND("省",F1059))</f>
        <v>河北省</v>
      </c>
    </row>
    <row r="1060" spans="1:11" ht="16.5" x14ac:dyDescent="0.25">
      <c r="A1060" s="3">
        <v>1859</v>
      </c>
      <c r="B1060" s="4">
        <v>338</v>
      </c>
      <c r="C1060" s="4" t="s">
        <v>4021</v>
      </c>
      <c r="D1060" s="4" t="s">
        <v>4022</v>
      </c>
      <c r="E1060" s="4" t="s">
        <v>8</v>
      </c>
      <c r="F1060" s="4" t="s">
        <v>2073</v>
      </c>
      <c r="G1060" s="4" t="s">
        <v>3</v>
      </c>
      <c r="H1060" s="4" t="s">
        <v>2535</v>
      </c>
      <c r="I1060" s="4">
        <v>114.56457680353201</v>
      </c>
      <c r="J1060" s="4">
        <v>39.8449898056802</v>
      </c>
      <c r="K1060" t="str">
        <f>LEFT(F1060,FIND("省",F1060))</f>
        <v>河北省</v>
      </c>
    </row>
    <row r="1061" spans="1:11" ht="16.5" x14ac:dyDescent="0.25">
      <c r="A1061" s="3">
        <v>1860</v>
      </c>
      <c r="B1061" s="4">
        <v>339</v>
      </c>
      <c r="C1061" s="4" t="s">
        <v>4023</v>
      </c>
      <c r="D1061" s="4" t="s">
        <v>4024</v>
      </c>
      <c r="E1061" s="4" t="s">
        <v>8</v>
      </c>
      <c r="F1061" s="4" t="s">
        <v>2073</v>
      </c>
      <c r="G1061" s="4" t="s">
        <v>3</v>
      </c>
      <c r="H1061" s="4" t="s">
        <v>2535</v>
      </c>
      <c r="I1061" s="4">
        <v>114.56475765998201</v>
      </c>
      <c r="J1061" s="4">
        <v>39.843174085130201</v>
      </c>
      <c r="K1061" t="str">
        <f>LEFT(F1061,FIND("省",F1061))</f>
        <v>河北省</v>
      </c>
    </row>
    <row r="1062" spans="1:11" ht="16.5" x14ac:dyDescent="0.25">
      <c r="A1062" s="3">
        <v>1861</v>
      </c>
      <c r="B1062" s="4">
        <v>348</v>
      </c>
      <c r="C1062" s="4" t="s">
        <v>4025</v>
      </c>
      <c r="D1062" s="4" t="s">
        <v>4026</v>
      </c>
      <c r="E1062" s="4" t="s">
        <v>8</v>
      </c>
      <c r="F1062" s="4" t="s">
        <v>3997</v>
      </c>
      <c r="G1062" s="4" t="s">
        <v>3</v>
      </c>
      <c r="H1062" s="4" t="s">
        <v>2535</v>
      </c>
      <c r="I1062" s="4">
        <v>114.59894649816199</v>
      </c>
      <c r="J1062" s="4">
        <v>40.839440911211497</v>
      </c>
      <c r="K1062" t="str">
        <f>LEFT(F1062,FIND("省",F1062))</f>
        <v>河北省</v>
      </c>
    </row>
    <row r="1063" spans="1:11" ht="16.5" x14ac:dyDescent="0.25">
      <c r="A1063" s="3">
        <v>1863</v>
      </c>
      <c r="B1063" s="4">
        <v>343</v>
      </c>
      <c r="C1063" s="4" t="s">
        <v>4029</v>
      </c>
      <c r="D1063" s="4" t="s">
        <v>4030</v>
      </c>
      <c r="E1063" s="4" t="s">
        <v>8</v>
      </c>
      <c r="F1063" s="4" t="s">
        <v>3989</v>
      </c>
      <c r="G1063" s="4" t="s">
        <v>3</v>
      </c>
      <c r="H1063" s="4" t="s">
        <v>2535</v>
      </c>
      <c r="I1063" s="4">
        <v>114.629395608469</v>
      </c>
      <c r="J1063" s="4">
        <v>36.764165709064301</v>
      </c>
      <c r="K1063" t="str">
        <f>LEFT(F1063,FIND("省",F1063))</f>
        <v>河北省</v>
      </c>
    </row>
    <row r="1064" spans="1:11" ht="16.5" x14ac:dyDescent="0.25">
      <c r="A1064" s="3">
        <v>1865</v>
      </c>
      <c r="B1064" s="4">
        <v>319</v>
      </c>
      <c r="C1064" s="4" t="s">
        <v>4033</v>
      </c>
      <c r="D1064" s="4" t="s">
        <v>4034</v>
      </c>
      <c r="E1064" s="4" t="s">
        <v>21</v>
      </c>
      <c r="F1064" s="4" t="s">
        <v>789</v>
      </c>
      <c r="G1064" s="4" t="s">
        <v>3</v>
      </c>
      <c r="H1064" s="4" t="s">
        <v>2535</v>
      </c>
      <c r="I1064" s="4">
        <v>114.689146050849</v>
      </c>
      <c r="J1064" s="4">
        <v>38.617389862571898</v>
      </c>
      <c r="K1064" t="str">
        <f>LEFT(F1064,FIND("省",F1064))</f>
        <v>河北省</v>
      </c>
    </row>
    <row r="1065" spans="1:11" ht="16.5" x14ac:dyDescent="0.25">
      <c r="A1065" s="3">
        <v>1866</v>
      </c>
      <c r="B1065" s="4">
        <v>326</v>
      </c>
      <c r="C1065" s="4" t="s">
        <v>4035</v>
      </c>
      <c r="D1065" s="4" t="s">
        <v>4036</v>
      </c>
      <c r="E1065" s="4" t="s">
        <v>156</v>
      </c>
      <c r="F1065" s="4" t="s">
        <v>2085</v>
      </c>
      <c r="G1065" s="4" t="s">
        <v>3</v>
      </c>
      <c r="H1065" s="4" t="s">
        <v>2535</v>
      </c>
      <c r="I1065" s="4">
        <v>114.690659952286</v>
      </c>
      <c r="J1065" s="4">
        <v>39.350652220322402</v>
      </c>
      <c r="K1065" t="str">
        <f>LEFT(F1065,FIND("省",F1065))</f>
        <v>河北省</v>
      </c>
    </row>
    <row r="1066" spans="1:11" ht="16.5" x14ac:dyDescent="0.25">
      <c r="A1066" s="3">
        <v>1868</v>
      </c>
      <c r="B1066" s="4">
        <v>7</v>
      </c>
      <c r="C1066" s="4" t="s">
        <v>4040</v>
      </c>
      <c r="D1066" s="4" t="s">
        <v>4041</v>
      </c>
      <c r="E1066" s="4" t="s">
        <v>97</v>
      </c>
      <c r="F1066" s="4" t="s">
        <v>789</v>
      </c>
      <c r="G1066" s="4" t="s">
        <v>6</v>
      </c>
      <c r="H1066" s="4" t="s">
        <v>2535</v>
      </c>
      <c r="I1066" s="4">
        <v>114.700544148166</v>
      </c>
      <c r="J1066" s="4">
        <v>38.616074836839402</v>
      </c>
      <c r="K1066" t="str">
        <f>LEFT(F1066,FIND("省",F1066))</f>
        <v>河北省</v>
      </c>
    </row>
    <row r="1067" spans="1:11" ht="16.5" x14ac:dyDescent="0.25">
      <c r="A1067" s="3">
        <v>1870</v>
      </c>
      <c r="B1067" s="4">
        <v>342</v>
      </c>
      <c r="C1067" s="4" t="s">
        <v>4045</v>
      </c>
      <c r="D1067" s="4" t="s">
        <v>4046</v>
      </c>
      <c r="E1067" s="4" t="s">
        <v>8</v>
      </c>
      <c r="F1067" s="4" t="s">
        <v>3989</v>
      </c>
      <c r="G1067" s="4" t="s">
        <v>3</v>
      </c>
      <c r="H1067" s="4" t="s">
        <v>2535</v>
      </c>
      <c r="I1067" s="4">
        <v>114.769920729782</v>
      </c>
      <c r="J1067" s="4">
        <v>36.722835938941103</v>
      </c>
      <c r="K1067" t="str">
        <f>LEFT(F1067,FIND("省",F1067))</f>
        <v>河北省</v>
      </c>
    </row>
    <row r="1068" spans="1:11" ht="16.5" x14ac:dyDescent="0.25">
      <c r="A1068" s="3">
        <v>1871</v>
      </c>
      <c r="B1068" s="4">
        <v>328</v>
      </c>
      <c r="C1068" s="4" t="s">
        <v>4047</v>
      </c>
      <c r="D1068" s="4" t="s">
        <v>4048</v>
      </c>
      <c r="E1068" s="4" t="s">
        <v>112</v>
      </c>
      <c r="F1068" s="4" t="s">
        <v>2087</v>
      </c>
      <c r="G1068" s="4" t="s">
        <v>3</v>
      </c>
      <c r="H1068" s="4" t="s">
        <v>2535</v>
      </c>
      <c r="I1068" s="4">
        <v>114.778482446308</v>
      </c>
      <c r="J1068" s="4">
        <v>37.7469310618484</v>
      </c>
      <c r="K1068" t="str">
        <f>LEFT(F1068,FIND("省",F1068))</f>
        <v>河北省</v>
      </c>
    </row>
    <row r="1069" spans="1:11" ht="16.5" x14ac:dyDescent="0.25">
      <c r="A1069" s="3">
        <v>1872</v>
      </c>
      <c r="B1069" s="4">
        <v>226</v>
      </c>
      <c r="C1069" s="4" t="s">
        <v>4049</v>
      </c>
      <c r="D1069" s="4" t="s">
        <v>4050</v>
      </c>
      <c r="E1069" s="4" t="s">
        <v>50</v>
      </c>
      <c r="F1069" s="4" t="s">
        <v>4051</v>
      </c>
      <c r="G1069" s="4" t="s">
        <v>45</v>
      </c>
      <c r="H1069" s="4" t="s">
        <v>2535</v>
      </c>
      <c r="I1069" s="4">
        <v>114.780402152761</v>
      </c>
      <c r="J1069" s="4">
        <v>37.358371449011301</v>
      </c>
      <c r="K1069" t="str">
        <f>LEFT(F1069,FIND("省",F1069))</f>
        <v>河北省</v>
      </c>
    </row>
    <row r="1070" spans="1:11" ht="16.5" x14ac:dyDescent="0.25">
      <c r="A1070" s="3">
        <v>1873</v>
      </c>
      <c r="B1070" s="4">
        <v>8</v>
      </c>
      <c r="C1070" s="4" t="s">
        <v>4052</v>
      </c>
      <c r="D1070" s="4" t="s">
        <v>4053</v>
      </c>
      <c r="E1070" s="4" t="s">
        <v>179</v>
      </c>
      <c r="F1070" s="4" t="s">
        <v>4054</v>
      </c>
      <c r="G1070" s="4" t="s">
        <v>6</v>
      </c>
      <c r="H1070" s="4" t="s">
        <v>2535</v>
      </c>
      <c r="I1070" s="4">
        <v>114.804042322225</v>
      </c>
      <c r="J1070" s="4">
        <v>38.0483261439553</v>
      </c>
      <c r="K1070" t="str">
        <f>LEFT(F1070,FIND("省",F1070))</f>
        <v>河北省</v>
      </c>
    </row>
    <row r="1071" spans="1:11" ht="16.5" x14ac:dyDescent="0.25">
      <c r="A1071" s="3">
        <v>1878</v>
      </c>
      <c r="B1071" s="4">
        <v>898</v>
      </c>
      <c r="C1071" s="4" t="s">
        <v>4065</v>
      </c>
      <c r="D1071" s="4" t="s">
        <v>4066</v>
      </c>
      <c r="E1071" s="4" t="s">
        <v>4067</v>
      </c>
      <c r="F1071" s="4" t="s">
        <v>4068</v>
      </c>
      <c r="G1071" s="4" t="s">
        <v>13</v>
      </c>
      <c r="H1071" s="4" t="s">
        <v>2535</v>
      </c>
      <c r="I1071" s="4">
        <v>114.88289321821701</v>
      </c>
      <c r="J1071" s="4">
        <v>40.834376623419999</v>
      </c>
      <c r="K1071" t="str">
        <f>LEFT(F1071,FIND("省",F1071))</f>
        <v>河北省</v>
      </c>
    </row>
    <row r="1072" spans="1:11" ht="16.5" x14ac:dyDescent="0.25">
      <c r="A1072" s="3">
        <v>1885</v>
      </c>
      <c r="B1072" s="4">
        <v>322</v>
      </c>
      <c r="C1072" s="4" t="s">
        <v>4086</v>
      </c>
      <c r="D1072" s="4" t="s">
        <v>4087</v>
      </c>
      <c r="E1072" s="4" t="s">
        <v>21</v>
      </c>
      <c r="F1072" s="4" t="s">
        <v>2091</v>
      </c>
      <c r="G1072" s="4" t="s">
        <v>3</v>
      </c>
      <c r="H1072" s="4" t="s">
        <v>2535</v>
      </c>
      <c r="I1072" s="4">
        <v>114.984250856508</v>
      </c>
      <c r="J1072" s="4">
        <v>38.517462112265001</v>
      </c>
      <c r="K1072" t="str">
        <f>LEFT(F1072,FIND("省",F1072))</f>
        <v>河北省</v>
      </c>
    </row>
    <row r="1073" spans="1:11" ht="16.5" x14ac:dyDescent="0.25">
      <c r="A1073" s="3">
        <v>1887</v>
      </c>
      <c r="B1073" s="4">
        <v>17</v>
      </c>
      <c r="C1073" s="4" t="s">
        <v>4091</v>
      </c>
      <c r="D1073" s="4" t="s">
        <v>4092</v>
      </c>
      <c r="E1073" s="4" t="s">
        <v>825</v>
      </c>
      <c r="F1073" s="4" t="s">
        <v>2126</v>
      </c>
      <c r="G1073" s="4" t="s">
        <v>6</v>
      </c>
      <c r="H1073" s="4" t="s">
        <v>2535</v>
      </c>
      <c r="I1073" s="4">
        <v>114.99887599453599</v>
      </c>
      <c r="J1073" s="4">
        <v>41.603993147636501</v>
      </c>
      <c r="K1073" t="str">
        <f>LEFT(F1073,FIND("省",F1073))</f>
        <v>河北省</v>
      </c>
    </row>
    <row r="1074" spans="1:11" ht="16.5" x14ac:dyDescent="0.25">
      <c r="A1074" s="3">
        <v>1888</v>
      </c>
      <c r="B1074" s="4">
        <v>900</v>
      </c>
      <c r="C1074" s="4" t="s">
        <v>4093</v>
      </c>
      <c r="D1074" s="4" t="s">
        <v>4094</v>
      </c>
      <c r="E1074" s="4" t="s">
        <v>4095</v>
      </c>
      <c r="F1074" s="4" t="s">
        <v>2091</v>
      </c>
      <c r="G1074" s="4" t="s">
        <v>13</v>
      </c>
      <c r="H1074" s="4" t="s">
        <v>2535</v>
      </c>
      <c r="I1074" s="4">
        <v>114.99949952355</v>
      </c>
      <c r="J1074" s="4">
        <v>38.511217918632298</v>
      </c>
      <c r="K1074" t="str">
        <f>LEFT(F1074,FIND("省",F1074))</f>
        <v>河北省</v>
      </c>
    </row>
    <row r="1075" spans="1:11" ht="16.5" x14ac:dyDescent="0.25">
      <c r="A1075" s="3">
        <v>1889</v>
      </c>
      <c r="B1075" s="4">
        <v>321</v>
      </c>
      <c r="C1075" s="4" t="s">
        <v>4096</v>
      </c>
      <c r="D1075" s="4" t="s">
        <v>4097</v>
      </c>
      <c r="E1075" s="4" t="s">
        <v>21</v>
      </c>
      <c r="F1075" s="4" t="s">
        <v>2091</v>
      </c>
      <c r="G1075" s="4" t="s">
        <v>3</v>
      </c>
      <c r="H1075" s="4" t="s">
        <v>2535</v>
      </c>
      <c r="I1075" s="4">
        <v>115.00005304653</v>
      </c>
      <c r="J1075" s="4">
        <v>38.513548831811498</v>
      </c>
      <c r="K1075" t="str">
        <f>LEFT(F1075,FIND("省",F1075))</f>
        <v>河北省</v>
      </c>
    </row>
    <row r="1076" spans="1:11" ht="16.5" x14ac:dyDescent="0.25">
      <c r="A1076" s="3">
        <v>1890</v>
      </c>
      <c r="B1076" s="4">
        <v>345</v>
      </c>
      <c r="C1076" s="4" t="s">
        <v>4098</v>
      </c>
      <c r="D1076" s="4" t="s">
        <v>4099</v>
      </c>
      <c r="E1076" s="4" t="s">
        <v>8</v>
      </c>
      <c r="F1076" s="4" t="s">
        <v>2091</v>
      </c>
      <c r="G1076" s="4" t="s">
        <v>3</v>
      </c>
      <c r="H1076" s="4" t="s">
        <v>2535</v>
      </c>
      <c r="I1076" s="4">
        <v>115.044646318619</v>
      </c>
      <c r="J1076" s="4">
        <v>38.459047344545198</v>
      </c>
      <c r="K1076" t="str">
        <f>LEFT(F1076,FIND("省",F1076))</f>
        <v>河北省</v>
      </c>
    </row>
    <row r="1077" spans="1:11" ht="16.5" x14ac:dyDescent="0.25">
      <c r="A1077" s="3">
        <v>1891</v>
      </c>
      <c r="B1077" s="4">
        <v>335</v>
      </c>
      <c r="C1077" s="4" t="s">
        <v>4100</v>
      </c>
      <c r="D1077" s="4" t="s">
        <v>4101</v>
      </c>
      <c r="E1077" s="4" t="s">
        <v>456</v>
      </c>
      <c r="F1077" s="4" t="s">
        <v>4068</v>
      </c>
      <c r="G1077" s="4" t="s">
        <v>3</v>
      </c>
      <c r="H1077" s="4" t="s">
        <v>2535</v>
      </c>
      <c r="I1077" s="4">
        <v>115.05538215134</v>
      </c>
      <c r="J1077" s="4">
        <v>40.610946020780801</v>
      </c>
      <c r="K1077" t="str">
        <f>LEFT(F1077,FIND("省",F1077))</f>
        <v>河北省</v>
      </c>
    </row>
    <row r="1078" spans="1:11" ht="16.5" x14ac:dyDescent="0.25">
      <c r="A1078" s="3">
        <v>1896</v>
      </c>
      <c r="B1078" s="4">
        <v>20</v>
      </c>
      <c r="C1078" s="4" t="s">
        <v>4113</v>
      </c>
      <c r="D1078" s="4" t="s">
        <v>4114</v>
      </c>
      <c r="E1078" s="4" t="s">
        <v>21</v>
      </c>
      <c r="F1078" s="4" t="s">
        <v>4115</v>
      </c>
      <c r="G1078" s="4" t="s">
        <v>6</v>
      </c>
      <c r="H1078" s="4" t="s">
        <v>2535</v>
      </c>
      <c r="I1078" s="4">
        <v>115.13929896228299</v>
      </c>
      <c r="J1078" s="4">
        <v>36.277256766910099</v>
      </c>
      <c r="K1078" t="str">
        <f>LEFT(F1078,FIND("省",F1078))</f>
        <v>河北省</v>
      </c>
    </row>
    <row r="1079" spans="1:11" ht="16.5" x14ac:dyDescent="0.25">
      <c r="A1079" s="3">
        <v>1898</v>
      </c>
      <c r="B1079" s="4">
        <v>225</v>
      </c>
      <c r="C1079" s="4" t="s">
        <v>4120</v>
      </c>
      <c r="D1079" s="4" t="s">
        <v>4121</v>
      </c>
      <c r="E1079" s="4" t="s">
        <v>703</v>
      </c>
      <c r="F1079" s="4" t="s">
        <v>4122</v>
      </c>
      <c r="G1079" s="4" t="s">
        <v>45</v>
      </c>
      <c r="H1079" s="4" t="s">
        <v>2535</v>
      </c>
      <c r="I1079" s="4">
        <v>115.150227283052</v>
      </c>
      <c r="J1079" s="4">
        <v>38.713543847683098</v>
      </c>
      <c r="K1079" t="str">
        <f>LEFT(F1079,FIND("省",F1079))</f>
        <v>河北省</v>
      </c>
    </row>
    <row r="1080" spans="1:11" ht="16.5" x14ac:dyDescent="0.25">
      <c r="A1080" s="3">
        <v>1899</v>
      </c>
      <c r="B1080" s="4">
        <v>812</v>
      </c>
      <c r="C1080" s="4" t="s">
        <v>4123</v>
      </c>
      <c r="D1080" s="4" t="s">
        <v>4124</v>
      </c>
      <c r="E1080" s="4" t="s">
        <v>365</v>
      </c>
      <c r="F1080" s="4" t="s">
        <v>4115</v>
      </c>
      <c r="G1080" s="4" t="s">
        <v>19</v>
      </c>
      <c r="H1080" s="4" t="s">
        <v>2535</v>
      </c>
      <c r="I1080" s="4">
        <v>115.188147900386</v>
      </c>
      <c r="J1080" s="4">
        <v>36.300819687344699</v>
      </c>
      <c r="K1080" t="str">
        <f>LEFT(F1080,FIND("省",F1080))</f>
        <v>河北省</v>
      </c>
    </row>
    <row r="1081" spans="1:11" ht="16.5" x14ac:dyDescent="0.25">
      <c r="A1081" s="3">
        <v>1902</v>
      </c>
      <c r="B1081" s="4">
        <v>324</v>
      </c>
      <c r="C1081" s="4" t="s">
        <v>4131</v>
      </c>
      <c r="D1081" s="4" t="s">
        <v>4132</v>
      </c>
      <c r="E1081" s="4" t="s">
        <v>156</v>
      </c>
      <c r="F1081" s="4" t="s">
        <v>219</v>
      </c>
      <c r="G1081" s="4" t="s">
        <v>3</v>
      </c>
      <c r="H1081" s="4" t="s">
        <v>2535</v>
      </c>
      <c r="I1081" s="4">
        <v>115.241203621038</v>
      </c>
      <c r="J1081" s="4">
        <v>39.310793610444897</v>
      </c>
      <c r="K1081" t="str">
        <f>LEFT(F1081,FIND("省",F1081))</f>
        <v>河北省</v>
      </c>
    </row>
    <row r="1082" spans="1:11" ht="16.5" x14ac:dyDescent="0.25">
      <c r="A1082" s="3">
        <v>1904</v>
      </c>
      <c r="B1082" s="4">
        <v>227</v>
      </c>
      <c r="C1082" s="4" t="s">
        <v>4136</v>
      </c>
      <c r="D1082" s="4" t="s">
        <v>4137</v>
      </c>
      <c r="E1082" s="4" t="s">
        <v>112</v>
      </c>
      <c r="F1082" s="4" t="s">
        <v>802</v>
      </c>
      <c r="G1082" s="4" t="s">
        <v>45</v>
      </c>
      <c r="H1082" s="4" t="s">
        <v>2535</v>
      </c>
      <c r="I1082" s="4">
        <v>115.308924806568</v>
      </c>
      <c r="J1082" s="4">
        <v>39.027428517938503</v>
      </c>
      <c r="K1082" t="str">
        <f>LEFT(F1082,FIND("省",F1082))</f>
        <v>河北省</v>
      </c>
    </row>
    <row r="1083" spans="1:11" ht="16.5" x14ac:dyDescent="0.25">
      <c r="A1083" s="3">
        <v>1905</v>
      </c>
      <c r="B1083" s="4">
        <v>316</v>
      </c>
      <c r="C1083" s="4" t="s">
        <v>4138</v>
      </c>
      <c r="D1083" s="4" t="s">
        <v>4139</v>
      </c>
      <c r="E1083" s="4" t="s">
        <v>50</v>
      </c>
      <c r="F1083" s="4" t="s">
        <v>4140</v>
      </c>
      <c r="G1083" s="4" t="s">
        <v>3</v>
      </c>
      <c r="H1083" s="4" t="s">
        <v>2535</v>
      </c>
      <c r="I1083" s="4">
        <v>115.31767187491501</v>
      </c>
      <c r="J1083" s="4">
        <v>38.373637271766</v>
      </c>
      <c r="K1083" t="str">
        <f>LEFT(F1083,FIND("省",F1083))</f>
        <v>河北省</v>
      </c>
    </row>
    <row r="1084" spans="1:11" ht="16.5" x14ac:dyDescent="0.25">
      <c r="A1084" s="3">
        <v>1907</v>
      </c>
      <c r="B1084" s="4">
        <v>347</v>
      </c>
      <c r="C1084" s="4" t="s">
        <v>4143</v>
      </c>
      <c r="D1084" s="4" t="s">
        <v>4144</v>
      </c>
      <c r="E1084" s="4" t="s">
        <v>8</v>
      </c>
      <c r="F1084" s="4" t="s">
        <v>2103</v>
      </c>
      <c r="G1084" s="4" t="s">
        <v>3</v>
      </c>
      <c r="H1084" s="4" t="s">
        <v>2535</v>
      </c>
      <c r="I1084" s="4">
        <v>115.324274179566</v>
      </c>
      <c r="J1084" s="4">
        <v>38.302454893764903</v>
      </c>
      <c r="K1084" t="str">
        <f>LEFT(F1084,FIND("省",F1084))</f>
        <v>河北省</v>
      </c>
    </row>
    <row r="1085" spans="1:11" ht="16.5" x14ac:dyDescent="0.25">
      <c r="A1085" s="3">
        <v>1908</v>
      </c>
      <c r="B1085" s="4">
        <v>895</v>
      </c>
      <c r="C1085" s="4" t="s">
        <v>4145</v>
      </c>
      <c r="D1085" s="4" t="s">
        <v>4146</v>
      </c>
      <c r="E1085" s="4" t="s">
        <v>4147</v>
      </c>
      <c r="F1085" s="4" t="s">
        <v>4148</v>
      </c>
      <c r="G1085" s="4" t="s">
        <v>13</v>
      </c>
      <c r="H1085" s="4" t="s">
        <v>2535</v>
      </c>
      <c r="I1085" s="4">
        <v>115.37492094683201</v>
      </c>
      <c r="J1085" s="4">
        <v>37.072055816062701</v>
      </c>
      <c r="K1085" t="str">
        <f>LEFT(F1085,FIND("省",F1085))</f>
        <v>河北省</v>
      </c>
    </row>
    <row r="1086" spans="1:11" ht="16.5" x14ac:dyDescent="0.25">
      <c r="A1086" s="3">
        <v>1909</v>
      </c>
      <c r="B1086" s="4">
        <v>6</v>
      </c>
      <c r="C1086" s="4" t="s">
        <v>4149</v>
      </c>
      <c r="D1086" s="4" t="s">
        <v>4150</v>
      </c>
      <c r="E1086" s="4" t="s">
        <v>97</v>
      </c>
      <c r="F1086" s="4" t="s">
        <v>219</v>
      </c>
      <c r="G1086" s="4" t="s">
        <v>6</v>
      </c>
      <c r="H1086" s="4" t="s">
        <v>2535</v>
      </c>
      <c r="I1086" s="4">
        <v>115.379544002419</v>
      </c>
      <c r="J1086" s="4">
        <v>39.299491940889297</v>
      </c>
      <c r="K1086" t="str">
        <f>LEFT(F1086,FIND("省",F1086))</f>
        <v>河北省</v>
      </c>
    </row>
    <row r="1087" spans="1:11" ht="16.5" x14ac:dyDescent="0.25">
      <c r="A1087" s="3">
        <v>1910</v>
      </c>
      <c r="B1087" s="4">
        <v>228</v>
      </c>
      <c r="C1087" s="4" t="s">
        <v>4151</v>
      </c>
      <c r="D1087" s="4" t="s">
        <v>4152</v>
      </c>
      <c r="E1087" s="4" t="s">
        <v>41</v>
      </c>
      <c r="F1087" s="4" t="s">
        <v>2115</v>
      </c>
      <c r="G1087" s="4" t="s">
        <v>45</v>
      </c>
      <c r="H1087" s="4" t="s">
        <v>2535</v>
      </c>
      <c r="I1087" s="4">
        <v>115.431752884611</v>
      </c>
      <c r="J1087" s="4">
        <v>39.608450405781902</v>
      </c>
      <c r="K1087" t="str">
        <f>LEFT(F1087,FIND("省",F1087))</f>
        <v>河北省</v>
      </c>
    </row>
    <row r="1088" spans="1:11" ht="16.5" x14ac:dyDescent="0.25">
      <c r="A1088" s="3">
        <v>1912</v>
      </c>
      <c r="B1088" s="4">
        <v>351</v>
      </c>
      <c r="C1088" s="4" t="s">
        <v>4156</v>
      </c>
      <c r="D1088" s="4" t="s">
        <v>4157</v>
      </c>
      <c r="E1088" s="4" t="s">
        <v>41</v>
      </c>
      <c r="F1088" s="4" t="s">
        <v>222</v>
      </c>
      <c r="G1088" s="4" t="s">
        <v>3</v>
      </c>
      <c r="H1088" s="4" t="s">
        <v>2535</v>
      </c>
      <c r="I1088" s="4">
        <v>115.47376263526699</v>
      </c>
      <c r="J1088" s="4">
        <v>38.900207061939597</v>
      </c>
      <c r="K1088" t="str">
        <f>LEFT(F1088,FIND("省",F1088))</f>
        <v>河北省</v>
      </c>
    </row>
    <row r="1089" spans="1:11" ht="16.5" x14ac:dyDescent="0.25">
      <c r="A1089" s="3">
        <v>1913</v>
      </c>
      <c r="B1089" s="4">
        <v>896</v>
      </c>
      <c r="C1089" s="4" t="s">
        <v>4158</v>
      </c>
      <c r="D1089" s="4" t="s">
        <v>4159</v>
      </c>
      <c r="E1089" s="4" t="s">
        <v>4160</v>
      </c>
      <c r="F1089" s="4" t="s">
        <v>222</v>
      </c>
      <c r="G1089" s="4" t="s">
        <v>13</v>
      </c>
      <c r="H1089" s="4" t="s">
        <v>2535</v>
      </c>
      <c r="I1089" s="4">
        <v>115.48100529572901</v>
      </c>
      <c r="J1089" s="4">
        <v>38.860480095419099</v>
      </c>
      <c r="K1089" t="str">
        <f>LEFT(F1089,FIND("省",F1089))</f>
        <v>河北省</v>
      </c>
    </row>
    <row r="1090" spans="1:11" ht="16.5" x14ac:dyDescent="0.25">
      <c r="A1090" s="3">
        <v>1914</v>
      </c>
      <c r="B1090" s="4">
        <v>897</v>
      </c>
      <c r="C1090" s="4" t="s">
        <v>4161</v>
      </c>
      <c r="D1090" s="4" t="s">
        <v>4162</v>
      </c>
      <c r="E1090" s="4" t="s">
        <v>4163</v>
      </c>
      <c r="F1090" s="4" t="s">
        <v>222</v>
      </c>
      <c r="G1090" s="4" t="s">
        <v>13</v>
      </c>
      <c r="H1090" s="4" t="s">
        <v>2535</v>
      </c>
      <c r="I1090" s="4">
        <v>115.481980973443</v>
      </c>
      <c r="J1090" s="4">
        <v>38.8800089154498</v>
      </c>
      <c r="K1090" t="str">
        <f>LEFT(F1090,FIND("省",F1090))</f>
        <v>河北省</v>
      </c>
    </row>
    <row r="1091" spans="1:11" ht="16.5" x14ac:dyDescent="0.25">
      <c r="A1091" s="3">
        <v>1921</v>
      </c>
      <c r="B1091" s="4">
        <v>19</v>
      </c>
      <c r="C1091" s="4" t="s">
        <v>4181</v>
      </c>
      <c r="D1091" s="4" t="s">
        <v>4182</v>
      </c>
      <c r="E1091" s="4" t="s">
        <v>112</v>
      </c>
      <c r="F1091" s="4" t="s">
        <v>2126</v>
      </c>
      <c r="G1091" s="4" t="s">
        <v>6</v>
      </c>
      <c r="H1091" s="4" t="s">
        <v>2535</v>
      </c>
      <c r="I1091" s="4">
        <v>115.62318854779799</v>
      </c>
      <c r="J1091" s="4">
        <v>41.572832708080298</v>
      </c>
      <c r="K1091" t="str">
        <f>LEFT(F1091,FIND("省",F1091))</f>
        <v>河北省</v>
      </c>
    </row>
    <row r="1092" spans="1:11" ht="16.5" x14ac:dyDescent="0.25">
      <c r="A1092" s="3">
        <v>1922</v>
      </c>
      <c r="B1092" s="4">
        <v>318</v>
      </c>
      <c r="C1092" s="4" t="s">
        <v>4183</v>
      </c>
      <c r="D1092" s="4" t="s">
        <v>4184</v>
      </c>
      <c r="E1092" s="4" t="s">
        <v>21</v>
      </c>
      <c r="F1092" s="4" t="s">
        <v>4185</v>
      </c>
      <c r="G1092" s="4" t="s">
        <v>3</v>
      </c>
      <c r="H1092" s="4" t="s">
        <v>2535</v>
      </c>
      <c r="I1092" s="4">
        <v>115.635618646355</v>
      </c>
      <c r="J1092" s="4">
        <v>37.716677346687597</v>
      </c>
      <c r="K1092" t="str">
        <f>LEFT(F1092,FIND("省",F1092))</f>
        <v>河北省</v>
      </c>
    </row>
    <row r="1093" spans="1:11" ht="16.5" x14ac:dyDescent="0.25">
      <c r="A1093" s="3">
        <v>1925</v>
      </c>
      <c r="B1093" s="4">
        <v>16</v>
      </c>
      <c r="C1093" s="4" t="s">
        <v>4191</v>
      </c>
      <c r="D1093" s="4" t="s">
        <v>4192</v>
      </c>
      <c r="E1093" s="4" t="s">
        <v>825</v>
      </c>
      <c r="F1093" s="4" t="s">
        <v>2120</v>
      </c>
      <c r="G1093" s="4" t="s">
        <v>6</v>
      </c>
      <c r="H1093" s="4" t="s">
        <v>2535</v>
      </c>
      <c r="I1093" s="4">
        <v>115.646247798584</v>
      </c>
      <c r="J1093" s="4">
        <v>39.013913523983703</v>
      </c>
      <c r="K1093" t="str">
        <f>LEFT(F1093,FIND("省",F1093))</f>
        <v>河北省</v>
      </c>
    </row>
    <row r="1094" spans="1:11" ht="16.5" x14ac:dyDescent="0.25">
      <c r="A1094" s="3">
        <v>1927</v>
      </c>
      <c r="B1094" s="4">
        <v>325</v>
      </c>
      <c r="C1094" s="4" t="s">
        <v>4195</v>
      </c>
      <c r="D1094" s="4" t="s">
        <v>4196</v>
      </c>
      <c r="E1094" s="4" t="s">
        <v>156</v>
      </c>
      <c r="F1094" s="4" t="s">
        <v>2115</v>
      </c>
      <c r="G1094" s="4" t="s">
        <v>3</v>
      </c>
      <c r="H1094" s="4" t="s">
        <v>2535</v>
      </c>
      <c r="I1094" s="4">
        <v>115.69940825485401</v>
      </c>
      <c r="J1094" s="4">
        <v>39.400071159113999</v>
      </c>
      <c r="K1094" t="str">
        <f>LEFT(F1094,FIND("省",F1094))</f>
        <v>河北省</v>
      </c>
    </row>
    <row r="1095" spans="1:11" ht="16.5" x14ac:dyDescent="0.25">
      <c r="A1095" s="3">
        <v>1928</v>
      </c>
      <c r="B1095" s="4">
        <v>320</v>
      </c>
      <c r="C1095" s="4" t="s">
        <v>4197</v>
      </c>
      <c r="D1095" s="4" t="s">
        <v>4198</v>
      </c>
      <c r="E1095" s="4" t="s">
        <v>21</v>
      </c>
      <c r="F1095" s="4" t="s">
        <v>4199</v>
      </c>
      <c r="G1095" s="4" t="s">
        <v>3</v>
      </c>
      <c r="H1095" s="4" t="s">
        <v>2535</v>
      </c>
      <c r="I1095" s="4">
        <v>115.832191060095</v>
      </c>
      <c r="J1095" s="4">
        <v>37.306991104491701</v>
      </c>
      <c r="K1095" t="str">
        <f>LEFT(F1095,FIND("省",F1095))</f>
        <v>河北省</v>
      </c>
    </row>
    <row r="1096" spans="1:11" ht="16.5" x14ac:dyDescent="0.25">
      <c r="A1096" s="3">
        <v>1929</v>
      </c>
      <c r="B1096" s="4">
        <v>899</v>
      </c>
      <c r="C1096" s="4" t="s">
        <v>4200</v>
      </c>
      <c r="D1096" s="4" t="s">
        <v>4201</v>
      </c>
      <c r="E1096" s="4" t="s">
        <v>4202</v>
      </c>
      <c r="F1096" s="4" t="s">
        <v>4203</v>
      </c>
      <c r="G1096" s="4" t="s">
        <v>13</v>
      </c>
      <c r="H1096" s="4" t="s">
        <v>2535</v>
      </c>
      <c r="I1096" s="4">
        <v>115.832833786384</v>
      </c>
      <c r="J1096" s="4">
        <v>38.626263939958399</v>
      </c>
      <c r="K1096" t="str">
        <f>LEFT(F1096,FIND("省",F1096))</f>
        <v>河北省</v>
      </c>
    </row>
    <row r="1097" spans="1:11" ht="16.5" x14ac:dyDescent="0.25">
      <c r="A1097" s="3">
        <v>1932</v>
      </c>
      <c r="B1097" s="4">
        <v>10</v>
      </c>
      <c r="C1097" s="4" t="s">
        <v>4208</v>
      </c>
      <c r="D1097" s="4" t="s">
        <v>4209</v>
      </c>
      <c r="E1097" s="4" t="s">
        <v>78</v>
      </c>
      <c r="F1097" s="4" t="s">
        <v>4210</v>
      </c>
      <c r="G1097" s="4" t="s">
        <v>6</v>
      </c>
      <c r="H1097" s="4" t="s">
        <v>2535</v>
      </c>
      <c r="I1097" s="4">
        <v>115.896507341838</v>
      </c>
      <c r="J1097" s="4">
        <v>39.0508721528808</v>
      </c>
      <c r="K1097" t="str">
        <f>LEFT(F1097,FIND("省",F1097))</f>
        <v>河北省</v>
      </c>
    </row>
    <row r="1098" spans="1:11" ht="16.5" x14ac:dyDescent="0.25">
      <c r="A1098" s="3">
        <v>1937</v>
      </c>
      <c r="B1098" s="4">
        <v>332</v>
      </c>
      <c r="C1098" s="4" t="s">
        <v>4219</v>
      </c>
      <c r="D1098" s="4" t="s">
        <v>4220</v>
      </c>
      <c r="E1098" s="4" t="s">
        <v>456</v>
      </c>
      <c r="F1098" s="4" t="s">
        <v>2142</v>
      </c>
      <c r="G1098" s="4" t="s">
        <v>3</v>
      </c>
      <c r="H1098" s="4" t="s">
        <v>2535</v>
      </c>
      <c r="I1098" s="4">
        <v>115.9741161562</v>
      </c>
      <c r="J1098" s="4">
        <v>39.510269808618801</v>
      </c>
      <c r="K1098" t="str">
        <f>LEFT(F1098,FIND("省",F1098))</f>
        <v>河北省</v>
      </c>
    </row>
    <row r="1099" spans="1:11" ht="16.5" x14ac:dyDescent="0.25">
      <c r="A1099" s="3">
        <v>1942</v>
      </c>
      <c r="B1099" s="4">
        <v>341</v>
      </c>
      <c r="C1099" s="4" t="s">
        <v>4230</v>
      </c>
      <c r="D1099" s="4" t="s">
        <v>4231</v>
      </c>
      <c r="E1099" s="4" t="s">
        <v>8</v>
      </c>
      <c r="F1099" s="4" t="s">
        <v>4232</v>
      </c>
      <c r="G1099" s="4" t="s">
        <v>3</v>
      </c>
      <c r="H1099" s="4" t="s">
        <v>2535</v>
      </c>
      <c r="I1099" s="4">
        <v>116.134930714728</v>
      </c>
      <c r="J1099" s="4">
        <v>38.143553678776399</v>
      </c>
      <c r="K1099" t="str">
        <f>LEFT(F1099,FIND("省",F1099))</f>
        <v>河北省</v>
      </c>
    </row>
    <row r="1100" spans="1:11" ht="16.5" x14ac:dyDescent="0.25">
      <c r="A1100" s="3">
        <v>1949</v>
      </c>
      <c r="B1100" s="4">
        <v>350</v>
      </c>
      <c r="C1100" s="4" t="s">
        <v>4248</v>
      </c>
      <c r="D1100" s="4" t="s">
        <v>4249</v>
      </c>
      <c r="E1100" s="4" t="s">
        <v>41</v>
      </c>
      <c r="F1100" s="4" t="s">
        <v>2142</v>
      </c>
      <c r="G1100" s="4" t="s">
        <v>3</v>
      </c>
      <c r="H1100" s="4" t="s">
        <v>2535</v>
      </c>
      <c r="I1100" s="4">
        <v>116.206637391965</v>
      </c>
      <c r="J1100" s="4">
        <v>39.811417130549401</v>
      </c>
      <c r="K1100" t="str">
        <f>LEFT(F1100,FIND("省",F1100))</f>
        <v>河北省</v>
      </c>
    </row>
    <row r="1101" spans="1:11" ht="16.5" x14ac:dyDescent="0.25">
      <c r="A1101" s="3">
        <v>1989</v>
      </c>
      <c r="B1101" s="4">
        <v>14</v>
      </c>
      <c r="C1101" s="4" t="s">
        <v>4336</v>
      </c>
      <c r="D1101" s="4" t="s">
        <v>4337</v>
      </c>
      <c r="E1101" s="4" t="s">
        <v>21</v>
      </c>
      <c r="F1101" s="4" t="s">
        <v>4338</v>
      </c>
      <c r="G1101" s="4" t="s">
        <v>6</v>
      </c>
      <c r="H1101" s="4" t="s">
        <v>2535</v>
      </c>
      <c r="I1101" s="4">
        <v>116.548271921359</v>
      </c>
      <c r="J1101" s="4">
        <v>39.2959794166878</v>
      </c>
      <c r="K1101" t="str">
        <f>LEFT(F1101,FIND("省",F1101))</f>
        <v>河北省</v>
      </c>
    </row>
    <row r="1102" spans="1:11" ht="16.5" x14ac:dyDescent="0.25">
      <c r="A1102" s="3">
        <v>2003</v>
      </c>
      <c r="B1102" s="4">
        <v>229</v>
      </c>
      <c r="C1102" s="4" t="s">
        <v>4373</v>
      </c>
      <c r="D1102" s="4" t="s">
        <v>4374</v>
      </c>
      <c r="E1102" s="4" t="s">
        <v>41</v>
      </c>
      <c r="F1102" s="4" t="s">
        <v>281</v>
      </c>
      <c r="G1102" s="4" t="s">
        <v>45</v>
      </c>
      <c r="H1102" s="4" t="s">
        <v>2535</v>
      </c>
      <c r="I1102" s="4">
        <v>116.850476027276</v>
      </c>
      <c r="J1102" s="4">
        <v>38.295493038585597</v>
      </c>
      <c r="K1102" t="str">
        <f>LEFT(F1102,FIND("省",F1102))</f>
        <v>河北省</v>
      </c>
    </row>
    <row r="1103" spans="1:11" ht="16.5" x14ac:dyDescent="0.25">
      <c r="A1103" s="3">
        <v>2024</v>
      </c>
      <c r="B1103" s="4">
        <v>1080</v>
      </c>
      <c r="C1103" s="4" t="s">
        <v>4426</v>
      </c>
      <c r="D1103" s="4" t="s">
        <v>4427</v>
      </c>
      <c r="E1103" s="4" t="s">
        <v>456</v>
      </c>
      <c r="F1103" s="4" t="s">
        <v>4428</v>
      </c>
      <c r="G1103" s="4" t="s">
        <v>1095</v>
      </c>
      <c r="H1103" s="4" t="s">
        <v>2535</v>
      </c>
      <c r="I1103" s="4">
        <v>117.38723101582799</v>
      </c>
      <c r="J1103" s="4">
        <v>38.394724010849203</v>
      </c>
      <c r="K1103" t="str">
        <f>LEFT(F1103,FIND("省",F1103))</f>
        <v>河北省</v>
      </c>
    </row>
    <row r="1104" spans="1:11" ht="16.5" x14ac:dyDescent="0.25">
      <c r="A1104" s="3">
        <v>2031</v>
      </c>
      <c r="B1104" s="4">
        <v>18</v>
      </c>
      <c r="C1104" s="4" t="s">
        <v>4447</v>
      </c>
      <c r="D1104" s="4" t="s">
        <v>4448</v>
      </c>
      <c r="E1104" s="4" t="s">
        <v>205</v>
      </c>
      <c r="F1104" s="4" t="s">
        <v>4428</v>
      </c>
      <c r="G1104" s="4" t="s">
        <v>6</v>
      </c>
      <c r="H1104" s="4" t="s">
        <v>2535</v>
      </c>
      <c r="I1104" s="4">
        <v>117.577992045011</v>
      </c>
      <c r="J1104" s="4">
        <v>38.3109491155436</v>
      </c>
      <c r="K1104" t="str">
        <f>LEFT(F1104,FIND("省",F1104))</f>
        <v>河北省</v>
      </c>
    </row>
    <row r="1105" spans="1:11" ht="16.5" x14ac:dyDescent="0.25">
      <c r="A1105" s="3">
        <v>2049</v>
      </c>
      <c r="B1105" s="4">
        <v>352</v>
      </c>
      <c r="C1105" s="4" t="s">
        <v>4492</v>
      </c>
      <c r="D1105" s="4" t="s">
        <v>4493</v>
      </c>
      <c r="E1105" s="4" t="s">
        <v>41</v>
      </c>
      <c r="F1105" s="4" t="s">
        <v>292</v>
      </c>
      <c r="G1105" s="4" t="s">
        <v>3</v>
      </c>
      <c r="H1105" s="4" t="s">
        <v>2535</v>
      </c>
      <c r="I1105" s="4">
        <v>117.919094289413</v>
      </c>
      <c r="J1105" s="4">
        <v>40.985428877437897</v>
      </c>
      <c r="K1105" t="str">
        <f>LEFT(F1105,FIND("省",F1105))</f>
        <v>河北省</v>
      </c>
    </row>
    <row r="1106" spans="1:11" ht="16.5" x14ac:dyDescent="0.25">
      <c r="A1106" s="3">
        <v>2050</v>
      </c>
      <c r="B1106" s="4">
        <v>354</v>
      </c>
      <c r="C1106" s="4" t="s">
        <v>4494</v>
      </c>
      <c r="D1106" s="4" t="s">
        <v>4495</v>
      </c>
      <c r="E1106" s="4" t="s">
        <v>41</v>
      </c>
      <c r="F1106" s="4" t="s">
        <v>4496</v>
      </c>
      <c r="G1106" s="4" t="s">
        <v>3</v>
      </c>
      <c r="H1106" s="4" t="s">
        <v>2535</v>
      </c>
      <c r="I1106" s="4">
        <v>117.920200924575</v>
      </c>
      <c r="J1106" s="4">
        <v>39.811033592781698</v>
      </c>
      <c r="K1106" t="str">
        <f>LEFT(F1106,FIND("省",F1106))</f>
        <v>河北省</v>
      </c>
    </row>
    <row r="1107" spans="1:11" ht="16.5" x14ac:dyDescent="0.25">
      <c r="A1107" s="3">
        <v>2052</v>
      </c>
      <c r="B1107" s="4">
        <v>353</v>
      </c>
      <c r="C1107" s="4" t="s">
        <v>4499</v>
      </c>
      <c r="D1107" s="4" t="s">
        <v>4500</v>
      </c>
      <c r="E1107" s="4" t="s">
        <v>41</v>
      </c>
      <c r="F1107" s="4" t="s">
        <v>292</v>
      </c>
      <c r="G1107" s="4" t="s">
        <v>3</v>
      </c>
      <c r="H1107" s="4" t="s">
        <v>2535</v>
      </c>
      <c r="I1107" s="4">
        <v>117.94760699513201</v>
      </c>
      <c r="J1107" s="4">
        <v>41.014507122735303</v>
      </c>
      <c r="K1107" t="str">
        <f>LEFT(F1107,FIND("省",F1107))</f>
        <v>河北省</v>
      </c>
    </row>
    <row r="1108" spans="1:11" ht="16.5" x14ac:dyDescent="0.25">
      <c r="A1108" s="3">
        <v>2061</v>
      </c>
      <c r="B1108" s="4">
        <v>336</v>
      </c>
      <c r="C1108" s="4" t="s">
        <v>4519</v>
      </c>
      <c r="D1108" s="4" t="s">
        <v>4520</v>
      </c>
      <c r="E1108" s="4" t="s">
        <v>386</v>
      </c>
      <c r="F1108" s="4" t="s">
        <v>4521</v>
      </c>
      <c r="G1108" s="4" t="s">
        <v>3</v>
      </c>
      <c r="H1108" s="4" t="s">
        <v>2535</v>
      </c>
      <c r="I1108" s="4">
        <v>118.101026540814</v>
      </c>
      <c r="J1108" s="4">
        <v>39.738525574856503</v>
      </c>
      <c r="K1108" t="str">
        <f>LEFT(F1108,FIND("省",F1108))</f>
        <v>河北省</v>
      </c>
    </row>
    <row r="1109" spans="1:11" ht="16.5" x14ac:dyDescent="0.25">
      <c r="A1109" s="3">
        <v>2062</v>
      </c>
      <c r="B1109" s="4">
        <v>894</v>
      </c>
      <c r="C1109" s="4" t="s">
        <v>4522</v>
      </c>
      <c r="D1109" s="4" t="s">
        <v>4523</v>
      </c>
      <c r="E1109" s="4" t="s">
        <v>4524</v>
      </c>
      <c r="F1109" s="4" t="s">
        <v>4521</v>
      </c>
      <c r="G1109" s="4" t="s">
        <v>13</v>
      </c>
      <c r="H1109" s="4" t="s">
        <v>2535</v>
      </c>
      <c r="I1109" s="4">
        <v>118.104385053279</v>
      </c>
      <c r="J1109" s="4">
        <v>39.733214229192498</v>
      </c>
      <c r="K1109" t="str">
        <f>LEFT(F1109,FIND("省",F1109))</f>
        <v>河北省</v>
      </c>
    </row>
    <row r="1110" spans="1:11" ht="16.5" x14ac:dyDescent="0.25">
      <c r="A1110" s="3">
        <v>2064</v>
      </c>
      <c r="B1110" s="4">
        <v>323</v>
      </c>
      <c r="C1110" s="4" t="s">
        <v>4527</v>
      </c>
      <c r="D1110" s="4" t="s">
        <v>4528</v>
      </c>
      <c r="E1110" s="4" t="s">
        <v>156</v>
      </c>
      <c r="F1110" s="4" t="s">
        <v>4521</v>
      </c>
      <c r="G1110" s="4" t="s">
        <v>3</v>
      </c>
      <c r="H1110" s="4" t="s">
        <v>2535</v>
      </c>
      <c r="I1110" s="4">
        <v>118.116526043516</v>
      </c>
      <c r="J1110" s="4">
        <v>39.822805608586499</v>
      </c>
      <c r="K1110" t="str">
        <f>LEFT(F1110,FIND("省",F1110))</f>
        <v>河北省</v>
      </c>
    </row>
    <row r="1111" spans="1:11" ht="16.5" x14ac:dyDescent="0.25">
      <c r="A1111" s="3">
        <v>2066</v>
      </c>
      <c r="B1111" s="4">
        <v>903</v>
      </c>
      <c r="C1111" s="4" t="s">
        <v>4532</v>
      </c>
      <c r="D1111" s="4" t="s">
        <v>4533</v>
      </c>
      <c r="E1111" s="4" t="s">
        <v>4534</v>
      </c>
      <c r="F1111" s="4" t="s">
        <v>4521</v>
      </c>
      <c r="G1111" s="4" t="s">
        <v>13</v>
      </c>
      <c r="H1111" s="4" t="s">
        <v>2535</v>
      </c>
      <c r="I1111" s="4">
        <v>118.170689950311</v>
      </c>
      <c r="J1111" s="4">
        <v>39.643083513590298</v>
      </c>
      <c r="K1111" t="str">
        <f>LEFT(F1111,FIND("省",F1111))</f>
        <v>河北省</v>
      </c>
    </row>
    <row r="1112" spans="1:11" ht="16.5" x14ac:dyDescent="0.25">
      <c r="A1112" s="3">
        <v>2070</v>
      </c>
      <c r="B1112" s="4">
        <v>901</v>
      </c>
      <c r="C1112" s="4" t="s">
        <v>4544</v>
      </c>
      <c r="D1112" s="4" t="s">
        <v>4545</v>
      </c>
      <c r="E1112" s="4" t="s">
        <v>3776</v>
      </c>
      <c r="F1112" s="4" t="s">
        <v>4521</v>
      </c>
      <c r="G1112" s="4" t="s">
        <v>13</v>
      </c>
      <c r="H1112" s="4" t="s">
        <v>2535</v>
      </c>
      <c r="I1112" s="4">
        <v>118.30968733667</v>
      </c>
      <c r="J1112" s="4">
        <v>39.990501056420598</v>
      </c>
      <c r="K1112" t="str">
        <f>LEFT(F1112,FIND("省",F1112))</f>
        <v>河北省</v>
      </c>
    </row>
    <row r="1113" spans="1:11" ht="16.5" x14ac:dyDescent="0.25">
      <c r="A1113" s="3">
        <v>2097</v>
      </c>
      <c r="B1113" s="4">
        <v>4</v>
      </c>
      <c r="C1113" s="4" t="s">
        <v>4612</v>
      </c>
      <c r="D1113" s="4" t="s">
        <v>4613</v>
      </c>
      <c r="E1113" s="4" t="s">
        <v>121</v>
      </c>
      <c r="F1113" s="4" t="s">
        <v>4614</v>
      </c>
      <c r="G1113" s="4" t="s">
        <v>6</v>
      </c>
      <c r="H1113" s="4" t="s">
        <v>2535</v>
      </c>
      <c r="I1113" s="4">
        <v>118.714346414692</v>
      </c>
      <c r="J1113" s="4">
        <v>39.9469935959252</v>
      </c>
      <c r="K1113" t="str">
        <f>LEFT(F1113,FIND("省",F1113))</f>
        <v>河北省</v>
      </c>
    </row>
    <row r="1114" spans="1:11" ht="16.5" x14ac:dyDescent="0.25">
      <c r="A1114" s="3">
        <v>2098</v>
      </c>
      <c r="B1114" s="4">
        <v>15</v>
      </c>
      <c r="C1114" s="4" t="s">
        <v>4615</v>
      </c>
      <c r="D1114" s="4" t="s">
        <v>4616</v>
      </c>
      <c r="E1114" s="4" t="s">
        <v>4617</v>
      </c>
      <c r="F1114" s="4" t="s">
        <v>4618</v>
      </c>
      <c r="G1114" s="4" t="s">
        <v>6</v>
      </c>
      <c r="H1114" s="4" t="s">
        <v>2535</v>
      </c>
      <c r="I1114" s="4">
        <v>118.726465190952</v>
      </c>
      <c r="J1114" s="4">
        <v>41.067831053481797</v>
      </c>
      <c r="K1114" t="str">
        <f>LEFT(F1114,FIND("省",F1114))</f>
        <v>河北省</v>
      </c>
    </row>
    <row r="1115" spans="1:11" ht="16.5" x14ac:dyDescent="0.25">
      <c r="A1115" s="3">
        <v>2113</v>
      </c>
      <c r="B1115" s="4">
        <v>814</v>
      </c>
      <c r="C1115" s="4" t="s">
        <v>4650</v>
      </c>
      <c r="D1115" s="4" t="s">
        <v>4651</v>
      </c>
      <c r="E1115" s="4" t="s">
        <v>205</v>
      </c>
      <c r="F1115" s="4" t="s">
        <v>4652</v>
      </c>
      <c r="G1115" s="4" t="s">
        <v>19</v>
      </c>
      <c r="H1115" s="4" t="s">
        <v>2535</v>
      </c>
      <c r="I1115" s="4">
        <v>118.860377099305</v>
      </c>
      <c r="J1115" s="4">
        <v>39.879474799098098</v>
      </c>
      <c r="K1115" t="str">
        <f>LEFT(F1115,FIND("省",F1115))</f>
        <v>河北省</v>
      </c>
    </row>
    <row r="1116" spans="1:11" ht="16.5" x14ac:dyDescent="0.25">
      <c r="A1116" s="3">
        <v>2144</v>
      </c>
      <c r="B1116" s="4">
        <v>893</v>
      </c>
      <c r="C1116" s="4" t="s">
        <v>4725</v>
      </c>
      <c r="D1116" s="4" t="s">
        <v>4726</v>
      </c>
      <c r="E1116" s="4" t="s">
        <v>591</v>
      </c>
      <c r="F1116" s="4" t="s">
        <v>316</v>
      </c>
      <c r="G1116" s="4" t="s">
        <v>13</v>
      </c>
      <c r="H1116" s="4" t="s">
        <v>2535</v>
      </c>
      <c r="I1116" s="4">
        <v>119.466549741994</v>
      </c>
      <c r="J1116" s="4">
        <v>39.847205390905799</v>
      </c>
      <c r="K1116" t="str">
        <f>LEFT(F1116,FIND("省",F1116))</f>
        <v>河北省</v>
      </c>
    </row>
    <row r="1117" spans="1:11" ht="16.5" x14ac:dyDescent="0.25">
      <c r="A1117" s="3">
        <v>2152</v>
      </c>
      <c r="B1117" s="4">
        <v>892</v>
      </c>
      <c r="C1117" s="4" t="s">
        <v>4746</v>
      </c>
      <c r="D1117" s="4" t="s">
        <v>4747</v>
      </c>
      <c r="E1117" s="4" t="s">
        <v>41</v>
      </c>
      <c r="F1117" s="4" t="s">
        <v>316</v>
      </c>
      <c r="G1117" s="4" t="s">
        <v>13</v>
      </c>
      <c r="H1117" s="4" t="s">
        <v>2535</v>
      </c>
      <c r="I1117" s="4">
        <v>119.592040474442</v>
      </c>
      <c r="J1117" s="4">
        <v>39.938571883570802</v>
      </c>
      <c r="K1117" t="str">
        <f>LEFT(F1117,FIND("省",F1117))</f>
        <v>河北省</v>
      </c>
    </row>
    <row r="1118" spans="1:11" ht="16.5" x14ac:dyDescent="0.25">
      <c r="A1118" s="3">
        <v>2357</v>
      </c>
      <c r="B1118" s="4">
        <v>2</v>
      </c>
      <c r="C1118" s="4" t="s">
        <v>5275</v>
      </c>
      <c r="D1118" s="4" t="s">
        <v>5276</v>
      </c>
      <c r="E1118" s="4" t="s">
        <v>121</v>
      </c>
      <c r="F1118" s="4" t="s">
        <v>5277</v>
      </c>
      <c r="G1118" s="4" t="s">
        <v>6</v>
      </c>
      <c r="H1118" s="4" t="s">
        <v>5274</v>
      </c>
      <c r="I1118" s="4">
        <v>117.65478173073799</v>
      </c>
      <c r="J1118" s="4">
        <v>40.545688298446102</v>
      </c>
      <c r="K1118" t="str">
        <f>LEFT(F1118,FIND("省",F1118))</f>
        <v>河北省</v>
      </c>
    </row>
    <row r="1119" spans="1:11" ht="16.5" x14ac:dyDescent="0.25">
      <c r="A1119" s="3">
        <v>2358</v>
      </c>
      <c r="B1119" s="4">
        <v>3</v>
      </c>
      <c r="C1119" s="4" t="s">
        <v>5278</v>
      </c>
      <c r="D1119" s="4" t="s">
        <v>5279</v>
      </c>
      <c r="E1119" s="4" t="s">
        <v>121</v>
      </c>
      <c r="F1119" s="4" t="s">
        <v>5280</v>
      </c>
      <c r="G1119" s="4" t="s">
        <v>6</v>
      </c>
      <c r="H1119" s="4" t="s">
        <v>5274</v>
      </c>
      <c r="I1119" s="4">
        <v>118.69578050956601</v>
      </c>
      <c r="J1119" s="4">
        <v>41.016686368255797</v>
      </c>
      <c r="K1119" t="str">
        <f>LEFT(F1119,FIND("省",F1119))</f>
        <v>河北省</v>
      </c>
    </row>
    <row r="1120" spans="1:11" ht="16.5" x14ac:dyDescent="0.25">
      <c r="A1120" s="3">
        <v>2359</v>
      </c>
      <c r="B1120" s="4">
        <v>4</v>
      </c>
      <c r="C1120" s="4" t="s">
        <v>5281</v>
      </c>
      <c r="D1120" s="4" t="s">
        <v>5282</v>
      </c>
      <c r="E1120" s="4" t="s">
        <v>121</v>
      </c>
      <c r="F1120" s="4" t="s">
        <v>5283</v>
      </c>
      <c r="G1120" s="4" t="s">
        <v>6</v>
      </c>
      <c r="H1120" s="4" t="s">
        <v>5274</v>
      </c>
      <c r="I1120" s="4">
        <v>117.732242062604</v>
      </c>
      <c r="J1120" s="4">
        <v>39.899154301778097</v>
      </c>
      <c r="K1120" t="str">
        <f>LEFT(F1120,FIND("省",F1120))</f>
        <v>河北省</v>
      </c>
    </row>
    <row r="1121" spans="1:11" ht="16.5" x14ac:dyDescent="0.25">
      <c r="A1121" s="3">
        <v>2360</v>
      </c>
      <c r="B1121" s="4">
        <v>5</v>
      </c>
      <c r="C1121" s="4" t="s">
        <v>5284</v>
      </c>
      <c r="D1121" s="4" t="s">
        <v>5285</v>
      </c>
      <c r="E1121" s="4" t="s">
        <v>97</v>
      </c>
      <c r="F1121" s="4" t="s">
        <v>5286</v>
      </c>
      <c r="G1121" s="4" t="s">
        <v>6</v>
      </c>
      <c r="H1121" s="4" t="s">
        <v>5274</v>
      </c>
      <c r="I1121" s="4">
        <v>114.496434460785</v>
      </c>
      <c r="J1121" s="4">
        <v>39.7654481832597</v>
      </c>
      <c r="K1121" t="str">
        <f>LEFT(F1121,FIND("省",F1121))</f>
        <v>河北省</v>
      </c>
    </row>
    <row r="1122" spans="1:11" ht="16.5" x14ac:dyDescent="0.25">
      <c r="A1122" s="3">
        <v>2361</v>
      </c>
      <c r="B1122" s="4">
        <v>6</v>
      </c>
      <c r="C1122" s="4" t="s">
        <v>5287</v>
      </c>
      <c r="D1122" s="4" t="s">
        <v>5288</v>
      </c>
      <c r="E1122" s="4" t="s">
        <v>97</v>
      </c>
      <c r="F1122" s="4" t="s">
        <v>5289</v>
      </c>
      <c r="G1122" s="4" t="s">
        <v>6</v>
      </c>
      <c r="H1122" s="4" t="s">
        <v>5274</v>
      </c>
      <c r="I1122" s="4">
        <v>116.069333124005</v>
      </c>
      <c r="J1122" s="4">
        <v>38.8120248722105</v>
      </c>
      <c r="K1122" t="str">
        <f>LEFT(F1122,FIND("省",F1122))</f>
        <v>河北省</v>
      </c>
    </row>
    <row r="1123" spans="1:11" ht="16.5" x14ac:dyDescent="0.25">
      <c r="A1123" s="3">
        <v>2362</v>
      </c>
      <c r="B1123" s="4">
        <v>7</v>
      </c>
      <c r="C1123" s="4" t="s">
        <v>5290</v>
      </c>
      <c r="D1123" s="4" t="s">
        <v>5291</v>
      </c>
      <c r="E1123" s="4" t="s">
        <v>2117</v>
      </c>
      <c r="F1123" s="4" t="s">
        <v>5289</v>
      </c>
      <c r="G1123" s="4" t="s">
        <v>6</v>
      </c>
      <c r="H1123" s="4" t="s">
        <v>5274</v>
      </c>
      <c r="I1123" s="4">
        <v>116.06860342316099</v>
      </c>
      <c r="J1123" s="4">
        <v>38.716476373117402</v>
      </c>
      <c r="K1123" t="str">
        <f>LEFT(F1123,FIND("省",F1123))</f>
        <v>河北省</v>
      </c>
    </row>
    <row r="1124" spans="1:11" ht="16.5" x14ac:dyDescent="0.25">
      <c r="A1124" s="3">
        <v>2363</v>
      </c>
      <c r="B1124" s="4">
        <v>8</v>
      </c>
      <c r="C1124" s="4" t="s">
        <v>5292</v>
      </c>
      <c r="D1124" s="4" t="s">
        <v>5293</v>
      </c>
      <c r="E1124" s="4" t="s">
        <v>5294</v>
      </c>
      <c r="F1124" s="4" t="s">
        <v>5295</v>
      </c>
      <c r="G1124" s="4" t="s">
        <v>6</v>
      </c>
      <c r="H1124" s="4" t="s">
        <v>5274</v>
      </c>
      <c r="I1124" s="4">
        <v>118.695108114403</v>
      </c>
      <c r="J1124" s="4">
        <v>39.997941607507897</v>
      </c>
      <c r="K1124" t="str">
        <f>LEFT(F1124,FIND("省",F1124))</f>
        <v>河北省</v>
      </c>
    </row>
    <row r="1125" spans="1:11" ht="16.5" x14ac:dyDescent="0.25">
      <c r="A1125" s="3">
        <v>2364</v>
      </c>
      <c r="B1125" s="4">
        <v>9</v>
      </c>
      <c r="C1125" s="4" t="s">
        <v>5296</v>
      </c>
      <c r="D1125" s="4" t="s">
        <v>5297</v>
      </c>
      <c r="E1125" s="4" t="s">
        <v>5294</v>
      </c>
      <c r="F1125" s="4" t="s">
        <v>5286</v>
      </c>
      <c r="G1125" s="4" t="s">
        <v>6</v>
      </c>
      <c r="H1125" s="4" t="s">
        <v>5274</v>
      </c>
      <c r="I1125" s="4">
        <v>114.58291414507499</v>
      </c>
      <c r="J1125" s="4">
        <v>39.839851464979397</v>
      </c>
      <c r="K1125" t="str">
        <f>LEFT(F1125,FIND("省",F1125))</f>
        <v>河北省</v>
      </c>
    </row>
    <row r="1126" spans="1:11" ht="16.5" x14ac:dyDescent="0.25">
      <c r="A1126" s="3">
        <v>2365</v>
      </c>
      <c r="B1126" s="4">
        <v>10</v>
      </c>
      <c r="C1126" s="4" t="s">
        <v>5298</v>
      </c>
      <c r="D1126" s="4" t="s">
        <v>5299</v>
      </c>
      <c r="E1126" s="4" t="s">
        <v>5300</v>
      </c>
      <c r="F1126" s="4" t="s">
        <v>5286</v>
      </c>
      <c r="G1126" s="4" t="s">
        <v>6</v>
      </c>
      <c r="H1126" s="4" t="s">
        <v>5274</v>
      </c>
      <c r="I1126" s="4">
        <v>114.58291414507499</v>
      </c>
      <c r="J1126" s="4">
        <v>39.839851464979397</v>
      </c>
      <c r="K1126" t="str">
        <f>LEFT(F1126,FIND("省",F1126))</f>
        <v>河北省</v>
      </c>
    </row>
    <row r="1127" spans="1:11" ht="16.5" x14ac:dyDescent="0.25">
      <c r="A1127" s="3">
        <v>2366</v>
      </c>
      <c r="B1127" s="4">
        <v>11</v>
      </c>
      <c r="C1127" s="4" t="s">
        <v>5301</v>
      </c>
      <c r="D1127" s="4" t="s">
        <v>5302</v>
      </c>
      <c r="E1127" s="4" t="s">
        <v>5303</v>
      </c>
      <c r="F1127" s="4" t="s">
        <v>5304</v>
      </c>
      <c r="G1127" s="4" t="s">
        <v>6</v>
      </c>
      <c r="H1127" s="4" t="s">
        <v>5274</v>
      </c>
      <c r="I1127" s="4">
        <v>114.367834777665</v>
      </c>
      <c r="J1127" s="4">
        <v>36.373776372691601</v>
      </c>
      <c r="K1127" t="str">
        <f>LEFT(F1127,FIND("省",F1127))</f>
        <v>河北省</v>
      </c>
    </row>
    <row r="1128" spans="1:11" ht="16.5" x14ac:dyDescent="0.25">
      <c r="A1128" s="3">
        <v>2367</v>
      </c>
      <c r="B1128" s="4">
        <v>12</v>
      </c>
      <c r="C1128" s="4" t="s">
        <v>5305</v>
      </c>
      <c r="D1128" s="4" t="s">
        <v>5306</v>
      </c>
      <c r="E1128" s="4" t="s">
        <v>5303</v>
      </c>
      <c r="F1128" s="4" t="s">
        <v>5307</v>
      </c>
      <c r="G1128" s="4" t="s">
        <v>6</v>
      </c>
      <c r="H1128" s="4" t="s">
        <v>5274</v>
      </c>
      <c r="I1128" s="4">
        <v>114.484521163644</v>
      </c>
      <c r="J1128" s="4">
        <v>36.5801667775848</v>
      </c>
      <c r="K1128" t="str">
        <f>LEFT(F1128,FIND("省",F1128))</f>
        <v>河北省</v>
      </c>
    </row>
    <row r="1129" spans="1:11" ht="16.5" x14ac:dyDescent="0.25">
      <c r="A1129" s="3">
        <v>2368</v>
      </c>
      <c r="B1129" s="4">
        <v>13</v>
      </c>
      <c r="C1129" s="4" t="s">
        <v>5308</v>
      </c>
      <c r="D1129" s="4" t="s">
        <v>5309</v>
      </c>
      <c r="E1129" s="4" t="s">
        <v>5310</v>
      </c>
      <c r="F1129" s="4" t="s">
        <v>5311</v>
      </c>
      <c r="G1129" s="4" t="s">
        <v>6</v>
      </c>
      <c r="H1129" s="4" t="s">
        <v>5274</v>
      </c>
      <c r="I1129" s="4">
        <v>114.53609449443501</v>
      </c>
      <c r="J1129" s="4">
        <v>37.455157045255397</v>
      </c>
      <c r="K1129" t="str">
        <f>LEFT(F1129,FIND("省",F1129))</f>
        <v>河北省</v>
      </c>
    </row>
    <row r="1130" spans="1:11" ht="16.5" x14ac:dyDescent="0.25">
      <c r="A1130" s="3">
        <v>2369</v>
      </c>
      <c r="B1130" s="4">
        <v>14</v>
      </c>
      <c r="C1130" s="4" t="s">
        <v>5312</v>
      </c>
      <c r="D1130" s="4" t="s">
        <v>5313</v>
      </c>
      <c r="E1130" s="4" t="s">
        <v>5314</v>
      </c>
      <c r="F1130" s="4" t="s">
        <v>5280</v>
      </c>
      <c r="G1130" s="4" t="s">
        <v>6</v>
      </c>
      <c r="H1130" s="4" t="s">
        <v>5274</v>
      </c>
      <c r="I1130" s="4">
        <v>118.69578050956601</v>
      </c>
      <c r="J1130" s="4">
        <v>41.016686368255797</v>
      </c>
      <c r="K1130" t="str">
        <f>LEFT(F1130,FIND("省",F1130))</f>
        <v>河北省</v>
      </c>
    </row>
    <row r="1131" spans="1:11" ht="16.5" x14ac:dyDescent="0.25">
      <c r="A1131" s="3">
        <v>2370</v>
      </c>
      <c r="B1131" s="4">
        <v>15</v>
      </c>
      <c r="C1131" s="4" t="s">
        <v>5315</v>
      </c>
      <c r="D1131" s="4" t="s">
        <v>5316</v>
      </c>
      <c r="E1131" s="4" t="s">
        <v>5314</v>
      </c>
      <c r="F1131" s="4" t="s">
        <v>5317</v>
      </c>
      <c r="G1131" s="4" t="s">
        <v>6</v>
      </c>
      <c r="H1131" s="4" t="s">
        <v>5274</v>
      </c>
      <c r="I1131" s="4">
        <v>118.155858687856</v>
      </c>
      <c r="J1131" s="4">
        <v>39.831214700983203</v>
      </c>
      <c r="K1131" t="str">
        <f>LEFT(F1131,FIND("省",F1131))</f>
        <v>河北省</v>
      </c>
    </row>
    <row r="1132" spans="1:11" ht="16.5" x14ac:dyDescent="0.25">
      <c r="A1132" s="3">
        <v>2371</v>
      </c>
      <c r="B1132" s="4">
        <v>16</v>
      </c>
      <c r="C1132" s="4" t="s">
        <v>5318</v>
      </c>
      <c r="D1132" s="4" t="s">
        <v>5319</v>
      </c>
      <c r="E1132" s="4" t="s">
        <v>5320</v>
      </c>
      <c r="F1132" s="4" t="s">
        <v>5321</v>
      </c>
      <c r="G1132" s="4" t="s">
        <v>6</v>
      </c>
      <c r="H1132" s="4" t="s">
        <v>5274</v>
      </c>
      <c r="I1132" s="4">
        <v>115.036134782868</v>
      </c>
      <c r="J1132" s="4">
        <v>38.8091697634569</v>
      </c>
      <c r="K1132" t="str">
        <f>LEFT(F1132,FIND("省",F1132))</f>
        <v>河北省</v>
      </c>
    </row>
    <row r="1133" spans="1:11" ht="16.5" x14ac:dyDescent="0.25">
      <c r="A1133" s="3">
        <v>2372</v>
      </c>
      <c r="B1133" s="4">
        <v>17</v>
      </c>
      <c r="C1133" s="4" t="s">
        <v>5322</v>
      </c>
      <c r="D1133" s="4" t="s">
        <v>5323</v>
      </c>
      <c r="E1133" s="4" t="s">
        <v>2729</v>
      </c>
      <c r="F1133" s="4" t="s">
        <v>5324</v>
      </c>
      <c r="G1133" s="4" t="s">
        <v>6</v>
      </c>
      <c r="H1133" s="4" t="s">
        <v>5274</v>
      </c>
      <c r="I1133" s="4">
        <v>115.378653580349</v>
      </c>
      <c r="J1133" s="4">
        <v>38.970388455065503</v>
      </c>
      <c r="K1133" t="str">
        <f>LEFT(F1133,FIND("省",F1133))</f>
        <v>河北省</v>
      </c>
    </row>
    <row r="1134" spans="1:11" ht="16.5" x14ac:dyDescent="0.25">
      <c r="A1134" s="3">
        <v>2373</v>
      </c>
      <c r="B1134" s="4">
        <v>18</v>
      </c>
      <c r="C1134" s="4" t="s">
        <v>5325</v>
      </c>
      <c r="D1134" s="4" t="s">
        <v>5326</v>
      </c>
      <c r="E1134" s="4" t="s">
        <v>5327</v>
      </c>
      <c r="F1134" s="4" t="s">
        <v>5328</v>
      </c>
      <c r="G1134" s="4" t="s">
        <v>6</v>
      </c>
      <c r="H1134" s="4" t="s">
        <v>5274</v>
      </c>
      <c r="I1134" s="4">
        <v>114.678071766363</v>
      </c>
      <c r="J1134" s="4">
        <v>38.3427419317958</v>
      </c>
      <c r="K1134" t="str">
        <f>LEFT(F1134,FIND("省",F1134))</f>
        <v>河北省</v>
      </c>
    </row>
    <row r="1135" spans="1:11" ht="16.5" x14ac:dyDescent="0.25">
      <c r="A1135" s="3">
        <v>2374</v>
      </c>
      <c r="B1135" s="4">
        <v>19</v>
      </c>
      <c r="C1135" s="4" t="s">
        <v>5329</v>
      </c>
      <c r="D1135" s="4" t="s">
        <v>5330</v>
      </c>
      <c r="E1135" s="4" t="s">
        <v>421</v>
      </c>
      <c r="F1135" s="4" t="s">
        <v>5331</v>
      </c>
      <c r="G1135" s="4" t="s">
        <v>6</v>
      </c>
      <c r="H1135" s="4" t="s">
        <v>5274</v>
      </c>
      <c r="I1135" s="4">
        <v>114.516030994868</v>
      </c>
      <c r="J1135" s="4">
        <v>37.710479942765303</v>
      </c>
      <c r="K1135" t="str">
        <f>LEFT(F1135,FIND("省",F1135))</f>
        <v>河北省</v>
      </c>
    </row>
    <row r="1136" spans="1:11" ht="16.5" x14ac:dyDescent="0.25">
      <c r="A1136" s="3">
        <v>2375</v>
      </c>
      <c r="B1136" s="4">
        <v>20</v>
      </c>
      <c r="C1136" s="4" t="s">
        <v>5332</v>
      </c>
      <c r="D1136" s="4" t="s">
        <v>5333</v>
      </c>
      <c r="E1136" s="4" t="s">
        <v>5334</v>
      </c>
      <c r="F1136" s="4" t="s">
        <v>5335</v>
      </c>
      <c r="G1136" s="4" t="s">
        <v>6</v>
      </c>
      <c r="H1136" s="4" t="s">
        <v>5274</v>
      </c>
      <c r="I1136" s="4">
        <v>114.764509928368</v>
      </c>
      <c r="J1136" s="4">
        <v>37.349524684345297</v>
      </c>
      <c r="K1136" t="str">
        <f>LEFT(F1136,FIND("省",F1136))</f>
        <v>河北省</v>
      </c>
    </row>
    <row r="1137" spans="1:11" ht="16.5" x14ac:dyDescent="0.25">
      <c r="A1137" s="3">
        <v>2376</v>
      </c>
      <c r="B1137" s="4">
        <v>21</v>
      </c>
      <c r="C1137" s="4" t="s">
        <v>5336</v>
      </c>
      <c r="D1137" s="4" t="s">
        <v>5337</v>
      </c>
      <c r="E1137" s="4" t="s">
        <v>118</v>
      </c>
      <c r="F1137" s="4" t="s">
        <v>5338</v>
      </c>
      <c r="G1137" s="4" t="s">
        <v>6</v>
      </c>
      <c r="H1137" s="4" t="s">
        <v>5274</v>
      </c>
      <c r="I1137" s="4">
        <v>114.50152144328401</v>
      </c>
      <c r="J1137" s="4">
        <v>37.072482971169897</v>
      </c>
      <c r="K1137" t="str">
        <f>LEFT(F1137,FIND("省",F1137))</f>
        <v>河北省</v>
      </c>
    </row>
    <row r="1138" spans="1:11" ht="16.5" x14ac:dyDescent="0.25">
      <c r="A1138" s="3">
        <v>2377</v>
      </c>
      <c r="B1138" s="4">
        <v>22</v>
      </c>
      <c r="C1138" s="4" t="s">
        <v>5339</v>
      </c>
      <c r="D1138" s="4" t="s">
        <v>5340</v>
      </c>
      <c r="E1138" s="4" t="s">
        <v>5341</v>
      </c>
      <c r="F1138" s="4" t="s">
        <v>5342</v>
      </c>
      <c r="G1138" s="4" t="s">
        <v>6</v>
      </c>
      <c r="H1138" s="4" t="s">
        <v>5274</v>
      </c>
      <c r="I1138" s="4">
        <v>113.968895646104</v>
      </c>
      <c r="J1138" s="4">
        <v>36.637216705240597</v>
      </c>
      <c r="K1138" t="str">
        <f>LEFT(F1138,FIND("省",F1138))</f>
        <v>河北省</v>
      </c>
    </row>
    <row r="1139" spans="1:11" ht="16.5" x14ac:dyDescent="0.25">
      <c r="A1139" s="3">
        <v>2378</v>
      </c>
      <c r="B1139" s="4">
        <v>23</v>
      </c>
      <c r="C1139" s="4" t="s">
        <v>5343</v>
      </c>
      <c r="D1139" s="4" t="s">
        <v>5344</v>
      </c>
      <c r="E1139" s="4" t="s">
        <v>1614</v>
      </c>
      <c r="F1139" s="4" t="s">
        <v>5345</v>
      </c>
      <c r="G1139" s="4" t="s">
        <v>6</v>
      </c>
      <c r="H1139" s="4" t="s">
        <v>5274</v>
      </c>
      <c r="I1139" s="4">
        <v>117.494045908758</v>
      </c>
      <c r="J1139" s="4">
        <v>40.416040385471</v>
      </c>
      <c r="K1139" t="str">
        <f>LEFT(F1139,FIND("省",F1139))</f>
        <v>河北省</v>
      </c>
    </row>
    <row r="1140" spans="1:11" ht="16.5" x14ac:dyDescent="0.25">
      <c r="A1140" s="3">
        <v>2379</v>
      </c>
      <c r="B1140" s="4">
        <v>24</v>
      </c>
      <c r="C1140" s="4" t="s">
        <v>5346</v>
      </c>
      <c r="D1140" s="4" t="s">
        <v>5347</v>
      </c>
      <c r="E1140" s="4" t="s">
        <v>1614</v>
      </c>
      <c r="F1140" s="4" t="s">
        <v>5348</v>
      </c>
      <c r="G1140" s="4" t="s">
        <v>6</v>
      </c>
      <c r="H1140" s="4" t="s">
        <v>5274</v>
      </c>
      <c r="I1140" s="4">
        <v>114.533177060334</v>
      </c>
      <c r="J1140" s="4">
        <v>38.036098633474502</v>
      </c>
      <c r="K1140" t="str">
        <f>LEFT(F1140,FIND("省",F1140))</f>
        <v>河北省</v>
      </c>
    </row>
    <row r="1141" spans="1:11" ht="16.5" x14ac:dyDescent="0.25">
      <c r="A1141" s="3">
        <v>2380</v>
      </c>
      <c r="B1141" s="4">
        <v>25</v>
      </c>
      <c r="C1141" s="4" t="s">
        <v>5349</v>
      </c>
      <c r="D1141" s="4" t="s">
        <v>5350</v>
      </c>
      <c r="E1141" s="4" t="s">
        <v>5351</v>
      </c>
      <c r="F1141" s="4" t="s">
        <v>5352</v>
      </c>
      <c r="G1141" s="4" t="s">
        <v>6</v>
      </c>
      <c r="H1141" s="4" t="s">
        <v>5274</v>
      </c>
      <c r="I1141" s="4">
        <v>115.823852204448</v>
      </c>
      <c r="J1141" s="4">
        <v>38.422247021545097</v>
      </c>
      <c r="K1141" t="str">
        <f>LEFT(F1141,FIND("省",F1141))</f>
        <v>河北省</v>
      </c>
    </row>
    <row r="1142" spans="1:11" ht="16.5" x14ac:dyDescent="0.25">
      <c r="A1142" s="3">
        <v>2381</v>
      </c>
      <c r="B1142" s="4">
        <v>26</v>
      </c>
      <c r="C1142" s="4" t="s">
        <v>5353</v>
      </c>
      <c r="D1142" s="4" t="s">
        <v>5354</v>
      </c>
      <c r="E1142" s="4" t="s">
        <v>1303</v>
      </c>
      <c r="F1142" s="4" t="s">
        <v>5355</v>
      </c>
      <c r="G1142" s="4" t="s">
        <v>6</v>
      </c>
      <c r="H1142" s="4" t="s">
        <v>5274</v>
      </c>
      <c r="I1142" s="4">
        <v>115.412356318362</v>
      </c>
      <c r="J1142" s="4">
        <v>39.080155543559499</v>
      </c>
      <c r="K1142" t="str">
        <f>LEFT(F1142,FIND("省",F1142))</f>
        <v>河北省</v>
      </c>
    </row>
    <row r="1143" spans="1:11" ht="16.5" x14ac:dyDescent="0.25">
      <c r="A1143" s="3">
        <v>2382</v>
      </c>
      <c r="B1143" s="4">
        <v>27</v>
      </c>
      <c r="C1143" s="4" t="s">
        <v>5356</v>
      </c>
      <c r="D1143" s="4" t="s">
        <v>5357</v>
      </c>
      <c r="E1143" s="4" t="s">
        <v>703</v>
      </c>
      <c r="F1143" s="4" t="s">
        <v>5358</v>
      </c>
      <c r="G1143" s="4" t="s">
        <v>6</v>
      </c>
      <c r="H1143" s="4" t="s">
        <v>5274</v>
      </c>
      <c r="I1143" s="4">
        <v>114.77023791509301</v>
      </c>
      <c r="J1143" s="4">
        <v>37.755791601624701</v>
      </c>
      <c r="K1143" t="str">
        <f>LEFT(F1143,FIND("省",F1143))</f>
        <v>河北省</v>
      </c>
    </row>
    <row r="1144" spans="1:11" ht="16.5" x14ac:dyDescent="0.25">
      <c r="A1144" s="3">
        <v>2383</v>
      </c>
      <c r="B1144" s="4">
        <v>28</v>
      </c>
      <c r="C1144" s="4" t="s">
        <v>5359</v>
      </c>
      <c r="D1144" s="4" t="s">
        <v>5360</v>
      </c>
      <c r="E1144" s="4" t="s">
        <v>703</v>
      </c>
      <c r="F1144" s="4" t="s">
        <v>5361</v>
      </c>
      <c r="G1144" s="4" t="s">
        <v>6</v>
      </c>
      <c r="H1144" s="4" t="s">
        <v>5274</v>
      </c>
      <c r="I1144" s="4">
        <v>115.573541510666</v>
      </c>
      <c r="J1144" s="4">
        <v>37.550267736049598</v>
      </c>
      <c r="K1144" t="str">
        <f>LEFT(F1144,FIND("省",F1144))</f>
        <v>河北省</v>
      </c>
    </row>
    <row r="1145" spans="1:11" ht="16.5" x14ac:dyDescent="0.25">
      <c r="A1145" s="3">
        <v>2384</v>
      </c>
      <c r="B1145" s="4">
        <v>29</v>
      </c>
      <c r="C1145" s="4" t="s">
        <v>5362</v>
      </c>
      <c r="D1145" s="4" t="s">
        <v>5363</v>
      </c>
      <c r="E1145" s="4" t="s">
        <v>416</v>
      </c>
      <c r="F1145" s="4" t="s">
        <v>5364</v>
      </c>
      <c r="G1145" s="4" t="s">
        <v>6</v>
      </c>
      <c r="H1145" s="4" t="s">
        <v>5274</v>
      </c>
      <c r="I1145" s="4">
        <v>115.673403642153</v>
      </c>
      <c r="J1145" s="4">
        <v>37.220045090457603</v>
      </c>
      <c r="K1145" t="str">
        <f>LEFT(F1145,FIND("省",F1145))</f>
        <v>河北省</v>
      </c>
    </row>
    <row r="1146" spans="1:11" ht="16.5" x14ac:dyDescent="0.25">
      <c r="A1146" s="3">
        <v>2385</v>
      </c>
      <c r="B1146" s="4">
        <v>30</v>
      </c>
      <c r="C1146" s="4" t="s">
        <v>5365</v>
      </c>
      <c r="D1146" s="4" t="s">
        <v>5366</v>
      </c>
      <c r="E1146" s="4" t="s">
        <v>5367</v>
      </c>
      <c r="F1146" s="4" t="s">
        <v>5368</v>
      </c>
      <c r="G1146" s="4" t="s">
        <v>6</v>
      </c>
      <c r="H1146" s="4" t="s">
        <v>5274</v>
      </c>
      <c r="I1146" s="4">
        <v>115.49531935201399</v>
      </c>
      <c r="J1146" s="4">
        <v>36.8496187449622</v>
      </c>
      <c r="K1146" t="str">
        <f>LEFT(F1146,FIND("省",F1146))</f>
        <v>河北省</v>
      </c>
    </row>
    <row r="1147" spans="1:11" ht="16.5" x14ac:dyDescent="0.25">
      <c r="A1147" s="3">
        <v>2386</v>
      </c>
      <c r="B1147" s="4">
        <v>31</v>
      </c>
      <c r="C1147" s="4" t="s">
        <v>5369</v>
      </c>
      <c r="D1147" s="4" t="s">
        <v>5370</v>
      </c>
      <c r="E1147" s="4" t="s">
        <v>391</v>
      </c>
      <c r="F1147" s="4" t="s">
        <v>5371</v>
      </c>
      <c r="G1147" s="4" t="s">
        <v>6</v>
      </c>
      <c r="H1147" s="4" t="s">
        <v>5274</v>
      </c>
      <c r="I1147" s="4">
        <v>117.59868172879</v>
      </c>
      <c r="J1147" s="4">
        <v>40.496091187196498</v>
      </c>
      <c r="K1147" t="str">
        <f>LEFT(F1147,FIND("省",F1147))</f>
        <v>河北省</v>
      </c>
    </row>
    <row r="1148" spans="1:11" ht="16.5" x14ac:dyDescent="0.25">
      <c r="A1148" s="3">
        <v>2387</v>
      </c>
      <c r="B1148" s="4">
        <v>32</v>
      </c>
      <c r="C1148" s="4" t="s">
        <v>5372</v>
      </c>
      <c r="D1148" s="4" t="s">
        <v>5373</v>
      </c>
      <c r="E1148" s="4" t="s">
        <v>2455</v>
      </c>
      <c r="F1148" s="4" t="s">
        <v>5342</v>
      </c>
      <c r="G1148" s="4" t="s">
        <v>6</v>
      </c>
      <c r="H1148" s="4" t="s">
        <v>5274</v>
      </c>
      <c r="I1148" s="4">
        <v>114.19760244509</v>
      </c>
      <c r="J1148" s="4">
        <v>36.696242779032403</v>
      </c>
      <c r="K1148" t="str">
        <f>LEFT(F1148,FIND("省",F1148))</f>
        <v>河北省</v>
      </c>
    </row>
    <row r="1149" spans="1:11" ht="16.5" x14ac:dyDescent="0.25">
      <c r="A1149" s="3">
        <v>2388</v>
      </c>
      <c r="B1149" s="4">
        <v>33</v>
      </c>
      <c r="C1149" s="4" t="s">
        <v>5374</v>
      </c>
      <c r="D1149" s="4" t="s">
        <v>5375</v>
      </c>
      <c r="E1149" s="4" t="s">
        <v>365</v>
      </c>
      <c r="F1149" s="4" t="s">
        <v>5376</v>
      </c>
      <c r="G1149" s="4" t="s">
        <v>6</v>
      </c>
      <c r="H1149" s="4" t="s">
        <v>5274</v>
      </c>
      <c r="I1149" s="4">
        <v>117.001423907953</v>
      </c>
      <c r="J1149" s="4">
        <v>38.219149325578897</v>
      </c>
      <c r="K1149" t="str">
        <f>LEFT(F1149,FIND("省",F1149))</f>
        <v>河北省</v>
      </c>
    </row>
    <row r="1150" spans="1:11" ht="16.5" x14ac:dyDescent="0.25">
      <c r="A1150" s="3">
        <v>2389</v>
      </c>
      <c r="B1150" s="4">
        <v>34</v>
      </c>
      <c r="C1150" s="4" t="s">
        <v>5377</v>
      </c>
      <c r="D1150" s="4" t="s">
        <v>5378</v>
      </c>
      <c r="E1150" s="4" t="s">
        <v>8</v>
      </c>
      <c r="F1150" s="4" t="s">
        <v>5379</v>
      </c>
      <c r="G1150" s="4" t="s">
        <v>6</v>
      </c>
      <c r="H1150" s="4" t="s">
        <v>5274</v>
      </c>
      <c r="I1150" s="4">
        <v>119.229609345406</v>
      </c>
      <c r="J1150" s="4">
        <v>39.887954643439201</v>
      </c>
      <c r="K1150" t="str">
        <f>LEFT(F1150,FIND("省",F1150))</f>
        <v>河北省</v>
      </c>
    </row>
    <row r="1151" spans="1:11" ht="16.5" x14ac:dyDescent="0.25">
      <c r="A1151" s="3">
        <v>2872</v>
      </c>
      <c r="B1151" s="4">
        <v>517</v>
      </c>
      <c r="C1151" s="4" t="s">
        <v>6811</v>
      </c>
      <c r="D1151" s="4" t="s">
        <v>6812</v>
      </c>
      <c r="E1151" s="4" t="s">
        <v>1614</v>
      </c>
      <c r="F1151" s="4" t="s">
        <v>5307</v>
      </c>
      <c r="G1151" s="4" t="s">
        <v>45</v>
      </c>
      <c r="H1151" s="4" t="s">
        <v>5274</v>
      </c>
      <c r="I1151" s="4">
        <v>114.484521163644</v>
      </c>
      <c r="J1151" s="4">
        <v>36.5801667775848</v>
      </c>
      <c r="K1151" t="str">
        <f>LEFT(F1151,FIND("省",F1151))</f>
        <v>河北省</v>
      </c>
    </row>
    <row r="1152" spans="1:11" ht="16.5" x14ac:dyDescent="0.25">
      <c r="A1152" s="3">
        <v>2873</v>
      </c>
      <c r="B1152" s="4">
        <v>518</v>
      </c>
      <c r="C1152" s="4" t="s">
        <v>6813</v>
      </c>
      <c r="D1152" s="4" t="s">
        <v>6814</v>
      </c>
      <c r="E1152" s="4" t="s">
        <v>6815</v>
      </c>
      <c r="F1152" s="4" t="s">
        <v>6816</v>
      </c>
      <c r="G1152" s="4" t="s">
        <v>45</v>
      </c>
      <c r="H1152" s="4" t="s">
        <v>5274</v>
      </c>
      <c r="I1152" s="4">
        <v>114.970381804521</v>
      </c>
      <c r="J1152" s="4">
        <v>38.178563564333999</v>
      </c>
      <c r="K1152" t="str">
        <f>LEFT(F1152,FIND("省",F1152))</f>
        <v>河北省</v>
      </c>
    </row>
    <row r="1153" spans="1:11" ht="16.5" x14ac:dyDescent="0.25">
      <c r="A1153" s="3">
        <v>2874</v>
      </c>
      <c r="B1153" s="4">
        <v>519</v>
      </c>
      <c r="C1153" s="4" t="s">
        <v>6817</v>
      </c>
      <c r="D1153" s="4" t="s">
        <v>6818</v>
      </c>
      <c r="E1153" s="4" t="s">
        <v>775</v>
      </c>
      <c r="F1153" s="4" t="s">
        <v>6819</v>
      </c>
      <c r="G1153" s="4" t="s">
        <v>45</v>
      </c>
      <c r="H1153" s="4" t="s">
        <v>5274</v>
      </c>
      <c r="I1153" s="4">
        <v>114.379888245499</v>
      </c>
      <c r="J1153" s="4">
        <v>37.664681552756001</v>
      </c>
      <c r="K1153" t="str">
        <f>LEFT(F1153,FIND("省",F1153))</f>
        <v>河北省</v>
      </c>
    </row>
    <row r="1154" spans="1:11" ht="16.5" x14ac:dyDescent="0.25">
      <c r="A1154" s="3">
        <v>2875</v>
      </c>
      <c r="B1154" s="4">
        <v>520</v>
      </c>
      <c r="C1154" s="4" t="s">
        <v>6820</v>
      </c>
      <c r="D1154" s="4" t="s">
        <v>6821</v>
      </c>
      <c r="E1154" s="4" t="s">
        <v>6822</v>
      </c>
      <c r="F1154" s="4" t="s">
        <v>6823</v>
      </c>
      <c r="G1154" s="4" t="s">
        <v>45</v>
      </c>
      <c r="H1154" s="4" t="s">
        <v>5274</v>
      </c>
      <c r="I1154" s="4">
        <v>115.483755835133</v>
      </c>
      <c r="J1154" s="4">
        <v>38.764268091688599</v>
      </c>
      <c r="K1154" t="str">
        <f>LEFT(F1154,FIND("省",F1154))</f>
        <v>河北省</v>
      </c>
    </row>
    <row r="1155" spans="1:11" ht="16.5" x14ac:dyDescent="0.25">
      <c r="A1155" s="3">
        <v>2876</v>
      </c>
      <c r="B1155" s="4">
        <v>521</v>
      </c>
      <c r="C1155" s="4" t="s">
        <v>6824</v>
      </c>
      <c r="D1155" s="4" t="s">
        <v>6825</v>
      </c>
      <c r="E1155" s="4" t="s">
        <v>106</v>
      </c>
      <c r="F1155" s="4" t="s">
        <v>6826</v>
      </c>
      <c r="G1155" s="4" t="s">
        <v>45</v>
      </c>
      <c r="H1155" s="4" t="s">
        <v>5274</v>
      </c>
      <c r="I1155" s="4">
        <v>114.73890613147699</v>
      </c>
      <c r="J1155" s="4">
        <v>38.621573584492403</v>
      </c>
      <c r="K1155" t="str">
        <f>LEFT(F1155,FIND("省",F1155))</f>
        <v>河北省</v>
      </c>
    </row>
    <row r="1156" spans="1:11" ht="16.5" x14ac:dyDescent="0.25">
      <c r="A1156" s="3">
        <v>2877</v>
      </c>
      <c r="B1156" s="4">
        <v>522</v>
      </c>
      <c r="C1156" s="4" t="s">
        <v>6827</v>
      </c>
      <c r="D1156" s="4" t="s">
        <v>6828</v>
      </c>
      <c r="E1156" s="4" t="s">
        <v>1006</v>
      </c>
      <c r="F1156" s="4" t="s">
        <v>5280</v>
      </c>
      <c r="G1156" s="4" t="s">
        <v>45</v>
      </c>
      <c r="H1156" s="4" t="s">
        <v>5274</v>
      </c>
      <c r="I1156" s="4">
        <v>118.69578050956601</v>
      </c>
      <c r="J1156" s="4">
        <v>41.016686368255797</v>
      </c>
      <c r="K1156" t="str">
        <f>LEFT(F1156,FIND("省",F1156))</f>
        <v>河北省</v>
      </c>
    </row>
    <row r="1157" spans="1:11" ht="16.5" x14ac:dyDescent="0.25">
      <c r="A1157" s="3">
        <v>2878</v>
      </c>
      <c r="B1157" s="4">
        <v>523</v>
      </c>
      <c r="C1157" s="4" t="s">
        <v>6829</v>
      </c>
      <c r="D1157" s="4" t="s">
        <v>6830</v>
      </c>
      <c r="E1157" s="4" t="s">
        <v>658</v>
      </c>
      <c r="F1157" s="4" t="s">
        <v>5286</v>
      </c>
      <c r="G1157" s="4" t="s">
        <v>45</v>
      </c>
      <c r="H1157" s="4" t="s">
        <v>5274</v>
      </c>
      <c r="I1157" s="4">
        <v>114.58291414507499</v>
      </c>
      <c r="J1157" s="4">
        <v>39.839851464979397</v>
      </c>
      <c r="K1157" t="str">
        <f>LEFT(F1157,FIND("省",F1157))</f>
        <v>河北省</v>
      </c>
    </row>
    <row r="1158" spans="1:11" ht="16.5" x14ac:dyDescent="0.25">
      <c r="A1158" s="3">
        <v>3074</v>
      </c>
      <c r="B1158" s="4">
        <v>719</v>
      </c>
      <c r="C1158" s="4" t="s">
        <v>7358</v>
      </c>
      <c r="D1158" s="4" t="s">
        <v>7359</v>
      </c>
      <c r="E1158" s="4" t="s">
        <v>7360</v>
      </c>
      <c r="F1158" s="4" t="s">
        <v>4068</v>
      </c>
      <c r="G1158" s="4" t="s">
        <v>3</v>
      </c>
      <c r="H1158" s="4" t="s">
        <v>5274</v>
      </c>
      <c r="I1158" s="4">
        <v>114.881427293665</v>
      </c>
      <c r="J1158" s="4">
        <v>40.823091771377797</v>
      </c>
      <c r="K1158" t="str">
        <f>LEFT(F1158,FIND("省",F1158))</f>
        <v>河北省</v>
      </c>
    </row>
    <row r="1159" spans="1:11" ht="16.5" x14ac:dyDescent="0.25">
      <c r="A1159" s="3">
        <v>3075</v>
      </c>
      <c r="B1159" s="4">
        <v>720</v>
      </c>
      <c r="C1159" s="4" t="s">
        <v>7361</v>
      </c>
      <c r="D1159" s="4" t="s">
        <v>7362</v>
      </c>
      <c r="E1159" s="4" t="s">
        <v>50</v>
      </c>
      <c r="F1159" s="4" t="s">
        <v>5338</v>
      </c>
      <c r="G1159" s="4" t="s">
        <v>3</v>
      </c>
      <c r="H1159" s="4" t="s">
        <v>5274</v>
      </c>
      <c r="I1159" s="4">
        <v>114.295946141778</v>
      </c>
      <c r="J1159" s="4">
        <v>37.063912665343302</v>
      </c>
      <c r="K1159" t="str">
        <f>LEFT(F1159,FIND("省",F1159))</f>
        <v>河北省</v>
      </c>
    </row>
    <row r="1160" spans="1:11" ht="16.5" x14ac:dyDescent="0.25">
      <c r="A1160" s="3">
        <v>3076</v>
      </c>
      <c r="B1160" s="4">
        <v>721</v>
      </c>
      <c r="C1160" s="4" t="s">
        <v>7363</v>
      </c>
      <c r="D1160" s="4" t="s">
        <v>7364</v>
      </c>
      <c r="E1160" s="4" t="s">
        <v>156</v>
      </c>
      <c r="F1160" s="4" t="s">
        <v>7365</v>
      </c>
      <c r="G1160" s="4" t="s">
        <v>3</v>
      </c>
      <c r="H1160" s="4" t="s">
        <v>5274</v>
      </c>
      <c r="I1160" s="4">
        <v>115.092896304885</v>
      </c>
      <c r="J1160" s="4">
        <v>40.607183612573102</v>
      </c>
      <c r="K1160" t="str">
        <f>LEFT(F1160,FIND("省",F1160))</f>
        <v>河北省</v>
      </c>
    </row>
    <row r="1161" spans="1:11" ht="16.5" x14ac:dyDescent="0.25">
      <c r="A1161" s="3">
        <v>3077</v>
      </c>
      <c r="B1161" s="4">
        <v>722</v>
      </c>
      <c r="C1161" s="4" t="s">
        <v>7366</v>
      </c>
      <c r="D1161" s="4" t="s">
        <v>7367</v>
      </c>
      <c r="E1161" s="4" t="s">
        <v>156</v>
      </c>
      <c r="F1161" s="4" t="s">
        <v>7368</v>
      </c>
      <c r="G1161" s="4" t="s">
        <v>3</v>
      </c>
      <c r="H1161" s="4" t="s">
        <v>5274</v>
      </c>
      <c r="I1161" s="4">
        <v>116.42579668722099</v>
      </c>
      <c r="J1161" s="4">
        <v>39.335005233086001</v>
      </c>
      <c r="K1161" t="str">
        <f>LEFT(F1161,FIND("省",F1161))</f>
        <v>河北省</v>
      </c>
    </row>
    <row r="1162" spans="1:11" ht="16.5" x14ac:dyDescent="0.25">
      <c r="A1162" s="3">
        <v>3078</v>
      </c>
      <c r="B1162" s="4">
        <v>723</v>
      </c>
      <c r="C1162" s="4" t="s">
        <v>7369</v>
      </c>
      <c r="D1162" s="4" t="s">
        <v>7370</v>
      </c>
      <c r="E1162" s="4" t="s">
        <v>156</v>
      </c>
      <c r="F1162" s="4" t="s">
        <v>7371</v>
      </c>
      <c r="G1162" s="4" t="s">
        <v>3</v>
      </c>
      <c r="H1162" s="4" t="s">
        <v>5274</v>
      </c>
      <c r="I1162" s="4">
        <v>115.96842926869699</v>
      </c>
      <c r="J1162" s="4">
        <v>39.484217488275497</v>
      </c>
      <c r="K1162" t="str">
        <f>LEFT(F1162,FIND("省",F1162))</f>
        <v>河北省</v>
      </c>
    </row>
    <row r="1163" spans="1:11" ht="16.5" x14ac:dyDescent="0.25">
      <c r="A1163" s="3">
        <v>3079</v>
      </c>
      <c r="B1163" s="4">
        <v>724</v>
      </c>
      <c r="C1163" s="4" t="s">
        <v>7372</v>
      </c>
      <c r="D1163" s="4" t="s">
        <v>7373</v>
      </c>
      <c r="E1163" s="4" t="s">
        <v>156</v>
      </c>
      <c r="F1163" s="4" t="s">
        <v>7374</v>
      </c>
      <c r="G1163" s="4" t="s">
        <v>3</v>
      </c>
      <c r="H1163" s="4" t="s">
        <v>5274</v>
      </c>
      <c r="I1163" s="4">
        <v>115.26026974299501</v>
      </c>
      <c r="J1163" s="4">
        <v>38.8960839078782</v>
      </c>
      <c r="K1163" t="str">
        <f>LEFT(F1163,FIND("省",F1163))</f>
        <v>河北省</v>
      </c>
    </row>
    <row r="1164" spans="1:11" ht="16.5" x14ac:dyDescent="0.25">
      <c r="A1164" s="3">
        <v>3080</v>
      </c>
      <c r="B1164" s="4">
        <v>725</v>
      </c>
      <c r="C1164" s="4" t="s">
        <v>7375</v>
      </c>
      <c r="D1164" s="4" t="s">
        <v>7376</v>
      </c>
      <c r="E1164" s="4" t="s">
        <v>825</v>
      </c>
      <c r="F1164" s="4" t="s">
        <v>7377</v>
      </c>
      <c r="G1164" s="4" t="s">
        <v>3</v>
      </c>
      <c r="H1164" s="4" t="s">
        <v>5274</v>
      </c>
      <c r="I1164" s="4">
        <v>114.143717174334</v>
      </c>
      <c r="J1164" s="4">
        <v>40.102431102672597</v>
      </c>
      <c r="K1164" t="str">
        <f>LEFT(F1164,FIND("省",F1164))</f>
        <v>河北省</v>
      </c>
    </row>
    <row r="1165" spans="1:11" ht="16.5" x14ac:dyDescent="0.25">
      <c r="A1165" s="3">
        <v>3081</v>
      </c>
      <c r="B1165" s="4">
        <v>726</v>
      </c>
      <c r="C1165" s="4" t="s">
        <v>7378</v>
      </c>
      <c r="D1165" s="4" t="s">
        <v>7379</v>
      </c>
      <c r="E1165" s="4" t="s">
        <v>825</v>
      </c>
      <c r="F1165" s="4" t="s">
        <v>7380</v>
      </c>
      <c r="G1165" s="4" t="s">
        <v>3</v>
      </c>
      <c r="H1165" s="4" t="s">
        <v>5274</v>
      </c>
      <c r="I1165" s="4">
        <v>113.685051878105</v>
      </c>
      <c r="J1165" s="4">
        <v>36.584903891284497</v>
      </c>
      <c r="K1165" t="str">
        <f>LEFT(F1165,FIND("省",F1165))</f>
        <v>河北省</v>
      </c>
    </row>
    <row r="1166" spans="1:11" ht="16.5" x14ac:dyDescent="0.25">
      <c r="A1166" s="3">
        <v>3082</v>
      </c>
      <c r="B1166" s="4">
        <v>727</v>
      </c>
      <c r="C1166" s="4" t="s">
        <v>7381</v>
      </c>
      <c r="D1166" s="4" t="s">
        <v>7382</v>
      </c>
      <c r="E1166" s="4" t="s">
        <v>1822</v>
      </c>
      <c r="F1166" s="4" t="s">
        <v>5331</v>
      </c>
      <c r="G1166" s="4" t="s">
        <v>3</v>
      </c>
      <c r="H1166" s="4" t="s">
        <v>5274</v>
      </c>
      <c r="I1166" s="4">
        <v>114.510006457377</v>
      </c>
      <c r="J1166" s="4">
        <v>37.745693016742003</v>
      </c>
      <c r="K1166" t="str">
        <f>LEFT(F1166,FIND("省",F1166))</f>
        <v>河北省</v>
      </c>
    </row>
    <row r="1167" spans="1:11" ht="16.5" x14ac:dyDescent="0.25">
      <c r="A1167" s="3">
        <v>3083</v>
      </c>
      <c r="B1167" s="4">
        <v>728</v>
      </c>
      <c r="C1167" s="4" t="s">
        <v>7383</v>
      </c>
      <c r="D1167" s="4" t="s">
        <v>7384</v>
      </c>
      <c r="E1167" s="4" t="s">
        <v>1822</v>
      </c>
      <c r="F1167" s="4" t="s">
        <v>7385</v>
      </c>
      <c r="G1167" s="4" t="s">
        <v>3</v>
      </c>
      <c r="H1167" s="4" t="s">
        <v>5274</v>
      </c>
      <c r="I1167" s="4">
        <v>115.491254803687</v>
      </c>
      <c r="J1167" s="4">
        <v>39.348316153386399</v>
      </c>
      <c r="K1167" t="str">
        <f>LEFT(F1167,FIND("省",F1167))</f>
        <v>河北省</v>
      </c>
    </row>
    <row r="1168" spans="1:11" ht="16.5" x14ac:dyDescent="0.25">
      <c r="A1168" s="3">
        <v>3084</v>
      </c>
      <c r="B1168" s="4">
        <v>729</v>
      </c>
      <c r="C1168" s="4" t="s">
        <v>7386</v>
      </c>
      <c r="D1168" s="4" t="s">
        <v>7387</v>
      </c>
      <c r="E1168" s="4" t="s">
        <v>1822</v>
      </c>
      <c r="F1168" s="4" t="s">
        <v>7388</v>
      </c>
      <c r="G1168" s="4" t="s">
        <v>3</v>
      </c>
      <c r="H1168" s="4" t="s">
        <v>5274</v>
      </c>
      <c r="I1168" s="4">
        <v>115.79227928239</v>
      </c>
      <c r="J1168" s="4">
        <v>39.399435170402803</v>
      </c>
      <c r="K1168" t="str">
        <f>LEFT(F1168,FIND("省",F1168))</f>
        <v>河北省</v>
      </c>
    </row>
    <row r="1169" spans="1:11" ht="16.5" x14ac:dyDescent="0.25">
      <c r="A1169" s="3">
        <v>3085</v>
      </c>
      <c r="B1169" s="4">
        <v>730</v>
      </c>
      <c r="C1169" s="4" t="s">
        <v>7389</v>
      </c>
      <c r="D1169" s="4" t="s">
        <v>7390</v>
      </c>
      <c r="E1169" s="4" t="s">
        <v>112</v>
      </c>
      <c r="F1169" s="4" t="s">
        <v>7391</v>
      </c>
      <c r="G1169" s="4" t="s">
        <v>3</v>
      </c>
      <c r="H1169" s="4" t="s">
        <v>5274</v>
      </c>
      <c r="I1169" s="4">
        <v>117.46093325820701</v>
      </c>
      <c r="J1169" s="4">
        <v>41.917724233762101</v>
      </c>
      <c r="K1169" t="str">
        <f>LEFT(F1169,FIND("省",F1169))</f>
        <v>河北省</v>
      </c>
    </row>
    <row r="1170" spans="1:11" ht="16.5" x14ac:dyDescent="0.25">
      <c r="A1170" s="3">
        <v>3086</v>
      </c>
      <c r="B1170" s="4">
        <v>731</v>
      </c>
      <c r="C1170" s="4" t="s">
        <v>7392</v>
      </c>
      <c r="D1170" s="4" t="s">
        <v>7393</v>
      </c>
      <c r="E1170" s="4" t="s">
        <v>112</v>
      </c>
      <c r="F1170" s="4" t="s">
        <v>7388</v>
      </c>
      <c r="G1170" s="4" t="s">
        <v>3</v>
      </c>
      <c r="H1170" s="4" t="s">
        <v>5274</v>
      </c>
      <c r="I1170" s="4">
        <v>115.70774038277</v>
      </c>
      <c r="J1170" s="4">
        <v>39.393241280994303</v>
      </c>
      <c r="K1170" t="str">
        <f>LEFT(F1170,FIND("省",F1170))</f>
        <v>河北省</v>
      </c>
    </row>
    <row r="1171" spans="1:11" ht="16.5" x14ac:dyDescent="0.25">
      <c r="A1171" s="3">
        <v>3087</v>
      </c>
      <c r="B1171" s="4">
        <v>732</v>
      </c>
      <c r="C1171" s="4" t="s">
        <v>7394</v>
      </c>
      <c r="D1171" s="4" t="s">
        <v>7395</v>
      </c>
      <c r="E1171" s="4" t="s">
        <v>112</v>
      </c>
      <c r="F1171" s="4" t="s">
        <v>7396</v>
      </c>
      <c r="G1171" s="4" t="s">
        <v>3</v>
      </c>
      <c r="H1171" s="4" t="s">
        <v>5274</v>
      </c>
      <c r="I1171" s="4">
        <v>114.486062570907</v>
      </c>
      <c r="J1171" s="4">
        <v>37.061104668035</v>
      </c>
      <c r="K1171" t="str">
        <f>LEFT(F1171,FIND("省",F1171))</f>
        <v>河北省</v>
      </c>
    </row>
    <row r="1172" spans="1:11" ht="16.5" x14ac:dyDescent="0.25">
      <c r="A1172" s="3">
        <v>3088</v>
      </c>
      <c r="B1172" s="4">
        <v>733</v>
      </c>
      <c r="C1172" s="4" t="s">
        <v>7397</v>
      </c>
      <c r="D1172" s="4" t="s">
        <v>7398</v>
      </c>
      <c r="E1172" s="4" t="s">
        <v>112</v>
      </c>
      <c r="F1172" s="4" t="s">
        <v>7380</v>
      </c>
      <c r="G1172" s="4" t="s">
        <v>3</v>
      </c>
      <c r="H1172" s="4" t="s">
        <v>5274</v>
      </c>
      <c r="I1172" s="4">
        <v>113.554653156028</v>
      </c>
      <c r="J1172" s="4">
        <v>36.666154809559799</v>
      </c>
      <c r="K1172" t="str">
        <f>LEFT(F1172,FIND("省",F1172))</f>
        <v>河北省</v>
      </c>
    </row>
    <row r="1173" spans="1:11" ht="16.5" x14ac:dyDescent="0.25">
      <c r="A1173" s="3">
        <v>3089</v>
      </c>
      <c r="B1173" s="4">
        <v>734</v>
      </c>
      <c r="C1173" s="4" t="s">
        <v>7399</v>
      </c>
      <c r="D1173" s="4" t="s">
        <v>7400</v>
      </c>
      <c r="E1173" s="4" t="s">
        <v>1648</v>
      </c>
      <c r="F1173" s="4" t="s">
        <v>7401</v>
      </c>
      <c r="G1173" s="4" t="s">
        <v>3</v>
      </c>
      <c r="H1173" s="4" t="s">
        <v>5274</v>
      </c>
      <c r="I1173" s="4">
        <v>115.02403977217899</v>
      </c>
      <c r="J1173" s="4">
        <v>37.062563703400897</v>
      </c>
      <c r="K1173" t="str">
        <f>LEFT(F1173,FIND("省",F1173))</f>
        <v>河北省</v>
      </c>
    </row>
    <row r="1174" spans="1:11" ht="16.5" x14ac:dyDescent="0.25">
      <c r="A1174" s="3">
        <v>3090</v>
      </c>
      <c r="B1174" s="4">
        <v>735</v>
      </c>
      <c r="C1174" s="4" t="s">
        <v>7402</v>
      </c>
      <c r="D1174" s="4" t="s">
        <v>7403</v>
      </c>
      <c r="E1174" s="4" t="s">
        <v>1648</v>
      </c>
      <c r="F1174" s="4" t="s">
        <v>5286</v>
      </c>
      <c r="G1174" s="4" t="s">
        <v>3</v>
      </c>
      <c r="H1174" s="4" t="s">
        <v>5274</v>
      </c>
      <c r="I1174" s="4">
        <v>114.935873435589</v>
      </c>
      <c r="J1174" s="4">
        <v>39.9470019928944</v>
      </c>
      <c r="K1174" t="str">
        <f>LEFT(F1174,FIND("省",F1174))</f>
        <v>河北省</v>
      </c>
    </row>
    <row r="1175" spans="1:11" ht="16.5" x14ac:dyDescent="0.25">
      <c r="A1175" s="3">
        <v>3091</v>
      </c>
      <c r="B1175" s="4">
        <v>736</v>
      </c>
      <c r="C1175" s="4" t="s">
        <v>7404</v>
      </c>
      <c r="D1175" s="4" t="s">
        <v>7405</v>
      </c>
      <c r="E1175" s="4" t="s">
        <v>658</v>
      </c>
      <c r="F1175" s="4" t="s">
        <v>7406</v>
      </c>
      <c r="G1175" s="4" t="s">
        <v>3</v>
      </c>
      <c r="H1175" s="4" t="s">
        <v>5274</v>
      </c>
      <c r="I1175" s="4">
        <v>114.98411064105299</v>
      </c>
      <c r="J1175" s="4">
        <v>38.515556818045802</v>
      </c>
      <c r="K1175" t="str">
        <f>LEFT(F1175,FIND("省",F1175))</f>
        <v>河北省</v>
      </c>
    </row>
    <row r="1176" spans="1:11" ht="16.5" x14ac:dyDescent="0.25">
      <c r="A1176" s="3">
        <v>3092</v>
      </c>
      <c r="B1176" s="4">
        <v>737</v>
      </c>
      <c r="C1176" s="4" t="s">
        <v>7407</v>
      </c>
      <c r="D1176" s="4" t="s">
        <v>7408</v>
      </c>
      <c r="E1176" s="4" t="s">
        <v>658</v>
      </c>
      <c r="F1176" s="4" t="s">
        <v>5342</v>
      </c>
      <c r="G1176" s="4" t="s">
        <v>3</v>
      </c>
      <c r="H1176" s="4" t="s">
        <v>5274</v>
      </c>
      <c r="I1176" s="4">
        <v>114.19760244509</v>
      </c>
      <c r="J1176" s="4">
        <v>36.696242779032403</v>
      </c>
      <c r="K1176" t="str">
        <f>LEFT(F1176,FIND("省",F1176))</f>
        <v>河北省</v>
      </c>
    </row>
    <row r="1177" spans="1:11" ht="16.5" x14ac:dyDescent="0.25">
      <c r="A1177" s="3">
        <v>3093</v>
      </c>
      <c r="B1177" s="4">
        <v>738</v>
      </c>
      <c r="C1177" s="4" t="s">
        <v>7409</v>
      </c>
      <c r="D1177" s="4" t="s">
        <v>7410</v>
      </c>
      <c r="E1177" s="4" t="s">
        <v>8</v>
      </c>
      <c r="F1177" s="4" t="s">
        <v>7411</v>
      </c>
      <c r="G1177" s="4" t="s">
        <v>3</v>
      </c>
      <c r="H1177" s="4" t="s">
        <v>5274</v>
      </c>
      <c r="I1177" s="4">
        <v>114.369802485901</v>
      </c>
      <c r="J1177" s="4">
        <v>38.305318741204204</v>
      </c>
      <c r="K1177" t="str">
        <f>LEFT(F1177,FIND("省",F1177))</f>
        <v>河北省</v>
      </c>
    </row>
    <row r="1178" spans="1:11" ht="16.5" x14ac:dyDescent="0.25">
      <c r="A1178" s="3">
        <v>3094</v>
      </c>
      <c r="B1178" s="4">
        <v>739</v>
      </c>
      <c r="C1178" s="4" t="s">
        <v>7412</v>
      </c>
      <c r="D1178" s="4" t="s">
        <v>7413</v>
      </c>
      <c r="E1178" s="4" t="s">
        <v>8</v>
      </c>
      <c r="F1178" s="4" t="s">
        <v>5286</v>
      </c>
      <c r="G1178" s="4" t="s">
        <v>3</v>
      </c>
      <c r="H1178" s="4" t="s">
        <v>5274</v>
      </c>
      <c r="I1178" s="4">
        <v>114.58291414507499</v>
      </c>
      <c r="J1178" s="4">
        <v>39.839851464979397</v>
      </c>
      <c r="K1178" t="str">
        <f>LEFT(F1178,FIND("省",F1178))</f>
        <v>河北省</v>
      </c>
    </row>
    <row r="1179" spans="1:11" ht="16.5" x14ac:dyDescent="0.25">
      <c r="A1179" s="3">
        <v>3095</v>
      </c>
      <c r="B1179" s="4">
        <v>740</v>
      </c>
      <c r="C1179" s="4" t="s">
        <v>7414</v>
      </c>
      <c r="D1179" s="4" t="s">
        <v>7415</v>
      </c>
      <c r="E1179" s="4" t="s">
        <v>8</v>
      </c>
      <c r="F1179" s="4" t="s">
        <v>5286</v>
      </c>
      <c r="G1179" s="4" t="s">
        <v>3</v>
      </c>
      <c r="H1179" s="4" t="s">
        <v>5274</v>
      </c>
      <c r="I1179" s="4">
        <v>114.58291414507499</v>
      </c>
      <c r="J1179" s="4">
        <v>39.839851464979397</v>
      </c>
      <c r="K1179" t="str">
        <f>LEFT(F1179,FIND("省",F1179))</f>
        <v>河北省</v>
      </c>
    </row>
    <row r="1180" spans="1:11" ht="16.5" x14ac:dyDescent="0.25">
      <c r="A1180" s="3">
        <v>3096</v>
      </c>
      <c r="B1180" s="4">
        <v>741</v>
      </c>
      <c r="C1180" s="4" t="s">
        <v>7416</v>
      </c>
      <c r="D1180" s="4" t="s">
        <v>7417</v>
      </c>
      <c r="E1180" s="4" t="s">
        <v>8</v>
      </c>
      <c r="F1180" s="4" t="s">
        <v>5286</v>
      </c>
      <c r="G1180" s="4" t="s">
        <v>3</v>
      </c>
      <c r="H1180" s="4" t="s">
        <v>5274</v>
      </c>
      <c r="I1180" s="4">
        <v>114.58291414507499</v>
      </c>
      <c r="J1180" s="4">
        <v>39.839851464979397</v>
      </c>
      <c r="K1180" t="str">
        <f>LEFT(F1180,FIND("省",F1180))</f>
        <v>河北省</v>
      </c>
    </row>
    <row r="1181" spans="1:11" ht="16.5" x14ac:dyDescent="0.25">
      <c r="A1181" s="3">
        <v>3097</v>
      </c>
      <c r="B1181" s="4">
        <v>742</v>
      </c>
      <c r="C1181" s="4" t="s">
        <v>7418</v>
      </c>
      <c r="D1181" s="4" t="s">
        <v>7419</v>
      </c>
      <c r="E1181" s="4" t="s">
        <v>8</v>
      </c>
      <c r="F1181" s="4" t="s">
        <v>5286</v>
      </c>
      <c r="G1181" s="4" t="s">
        <v>3</v>
      </c>
      <c r="H1181" s="4" t="s">
        <v>5274</v>
      </c>
      <c r="I1181" s="4">
        <v>114.58291414507499</v>
      </c>
      <c r="J1181" s="4">
        <v>39.839851464979397</v>
      </c>
      <c r="K1181" t="str">
        <f>LEFT(F1181,FIND("省",F1181))</f>
        <v>河北省</v>
      </c>
    </row>
    <row r="1182" spans="1:11" ht="16.5" x14ac:dyDescent="0.25">
      <c r="A1182" s="3">
        <v>3098</v>
      </c>
      <c r="B1182" s="4">
        <v>743</v>
      </c>
      <c r="C1182" s="4" t="s">
        <v>7420</v>
      </c>
      <c r="D1182" s="4" t="s">
        <v>7421</v>
      </c>
      <c r="E1182" s="4" t="s">
        <v>8</v>
      </c>
      <c r="F1182" s="4" t="s">
        <v>7422</v>
      </c>
      <c r="G1182" s="4" t="s">
        <v>3</v>
      </c>
      <c r="H1182" s="4" t="s">
        <v>5274</v>
      </c>
      <c r="I1182" s="4">
        <v>115.574115973887</v>
      </c>
      <c r="J1182" s="4">
        <v>40.7839659056486</v>
      </c>
      <c r="K1182" t="str">
        <f>LEFT(F1182,FIND("省",F1182))</f>
        <v>河北省</v>
      </c>
    </row>
    <row r="1183" spans="1:11" ht="16.5" x14ac:dyDescent="0.25">
      <c r="A1183" s="3">
        <v>3099</v>
      </c>
      <c r="B1183" s="4">
        <v>744</v>
      </c>
      <c r="C1183" s="4" t="s">
        <v>7423</v>
      </c>
      <c r="D1183" s="4" t="s">
        <v>7424</v>
      </c>
      <c r="E1183" s="4" t="s">
        <v>8</v>
      </c>
      <c r="F1183" s="4" t="s">
        <v>7425</v>
      </c>
      <c r="G1183" s="4" t="s">
        <v>3</v>
      </c>
      <c r="H1183" s="4" t="s">
        <v>5274</v>
      </c>
      <c r="I1183" s="4">
        <v>118.864911390765</v>
      </c>
      <c r="J1183" s="4">
        <v>39.883332021053597</v>
      </c>
      <c r="K1183" t="str">
        <f>LEFT(F1183,FIND("省",F1183))</f>
        <v>河北省</v>
      </c>
    </row>
    <row r="1184" spans="1:11" ht="16.5" x14ac:dyDescent="0.25">
      <c r="A1184" s="3">
        <v>3100</v>
      </c>
      <c r="B1184" s="4">
        <v>745</v>
      </c>
      <c r="C1184" s="4" t="s">
        <v>7426</v>
      </c>
      <c r="D1184" s="4" t="s">
        <v>7427</v>
      </c>
      <c r="E1184" s="4" t="s">
        <v>8</v>
      </c>
      <c r="F1184" s="4" t="s">
        <v>7371</v>
      </c>
      <c r="G1184" s="4" t="s">
        <v>3</v>
      </c>
      <c r="H1184" s="4" t="s">
        <v>5274</v>
      </c>
      <c r="I1184" s="4">
        <v>115.969253026484</v>
      </c>
      <c r="J1184" s="4">
        <v>39.530766272830803</v>
      </c>
      <c r="K1184" t="str">
        <f>LEFT(F1184,FIND("省",F1184))</f>
        <v>河北省</v>
      </c>
    </row>
    <row r="1185" spans="1:11" ht="16.5" x14ac:dyDescent="0.25">
      <c r="A1185" s="3">
        <v>3101</v>
      </c>
      <c r="B1185" s="4">
        <v>746</v>
      </c>
      <c r="C1185" s="4" t="s">
        <v>7428</v>
      </c>
      <c r="D1185" s="4" t="s">
        <v>7429</v>
      </c>
      <c r="E1185" s="4" t="s">
        <v>8</v>
      </c>
      <c r="F1185" s="4" t="s">
        <v>5364</v>
      </c>
      <c r="G1185" s="4" t="s">
        <v>3</v>
      </c>
      <c r="H1185" s="4" t="s">
        <v>5274</v>
      </c>
      <c r="I1185" s="4">
        <v>115.402503782183</v>
      </c>
      <c r="J1185" s="4">
        <v>37.358407104973402</v>
      </c>
      <c r="K1185" t="str">
        <f>LEFT(F1185,FIND("省",F1185))</f>
        <v>河北省</v>
      </c>
    </row>
    <row r="1186" spans="1:11" ht="16.5" x14ac:dyDescent="0.25">
      <c r="A1186" s="3">
        <v>3102</v>
      </c>
      <c r="B1186" s="4">
        <v>747</v>
      </c>
      <c r="C1186" s="4" t="s">
        <v>7430</v>
      </c>
      <c r="D1186" s="4" t="s">
        <v>7431</v>
      </c>
      <c r="E1186" s="4" t="s">
        <v>8</v>
      </c>
      <c r="F1186" s="4" t="s">
        <v>7432</v>
      </c>
      <c r="G1186" s="4" t="s">
        <v>3</v>
      </c>
      <c r="H1186" s="4" t="s">
        <v>5274</v>
      </c>
      <c r="I1186" s="4">
        <v>114.362739195307</v>
      </c>
      <c r="J1186" s="4">
        <v>36.349740009372297</v>
      </c>
      <c r="K1186" t="str">
        <f>LEFT(F1186,FIND("省",F1186))</f>
        <v>河北省</v>
      </c>
    </row>
    <row r="1187" spans="1:11" ht="16.5" x14ac:dyDescent="0.25">
      <c r="A1187" s="3">
        <v>3103</v>
      </c>
      <c r="B1187" s="4">
        <v>748</v>
      </c>
      <c r="C1187" s="4" t="s">
        <v>7433</v>
      </c>
      <c r="D1187" s="4" t="s">
        <v>7434</v>
      </c>
      <c r="E1187" s="4" t="s">
        <v>8</v>
      </c>
      <c r="F1187" s="4" t="s">
        <v>5342</v>
      </c>
      <c r="G1187" s="4" t="s">
        <v>3</v>
      </c>
      <c r="H1187" s="4" t="s">
        <v>5274</v>
      </c>
      <c r="I1187" s="4">
        <v>114.19760244509</v>
      </c>
      <c r="J1187" s="4">
        <v>36.696242779032403</v>
      </c>
      <c r="K1187" t="str">
        <f>LEFT(F1187,FIND("省",F1187))</f>
        <v>河北省</v>
      </c>
    </row>
    <row r="1188" spans="1:11" ht="16.5" x14ac:dyDescent="0.25">
      <c r="A1188" s="3">
        <v>3104</v>
      </c>
      <c r="B1188" s="4">
        <v>749</v>
      </c>
      <c r="C1188" s="4" t="s">
        <v>7435</v>
      </c>
      <c r="D1188" s="4" t="s">
        <v>7436</v>
      </c>
      <c r="E1188" s="4" t="s">
        <v>8</v>
      </c>
      <c r="F1188" s="4" t="s">
        <v>7437</v>
      </c>
      <c r="G1188" s="4" t="s">
        <v>3</v>
      </c>
      <c r="H1188" s="4" t="s">
        <v>5274</v>
      </c>
      <c r="I1188" s="4">
        <v>115.494626417326</v>
      </c>
      <c r="J1188" s="4">
        <v>38.857813962298998</v>
      </c>
      <c r="K1188" t="str">
        <f>LEFT(F1188,FIND("省",F1188))</f>
        <v>河北省</v>
      </c>
    </row>
    <row r="1189" spans="1:11" ht="16.5" x14ac:dyDescent="0.25">
      <c r="A1189" s="3">
        <v>3105</v>
      </c>
      <c r="B1189" s="4">
        <v>750</v>
      </c>
      <c r="C1189" s="4" t="s">
        <v>7438</v>
      </c>
      <c r="D1189" s="4" t="s">
        <v>7439</v>
      </c>
      <c r="E1189" s="4" t="s">
        <v>8</v>
      </c>
      <c r="F1189" s="4" t="s">
        <v>7440</v>
      </c>
      <c r="G1189" s="4" t="s">
        <v>3</v>
      </c>
      <c r="H1189" s="4" t="s">
        <v>5274</v>
      </c>
      <c r="I1189" s="4">
        <v>114.55479065432399</v>
      </c>
      <c r="J1189" s="4">
        <v>38.1412313014741</v>
      </c>
      <c r="K1189" t="str">
        <f>LEFT(F1189,FIND("省",F1189))</f>
        <v>河北省</v>
      </c>
    </row>
    <row r="1190" spans="1:11" ht="16.5" x14ac:dyDescent="0.25">
      <c r="A1190" s="3">
        <v>3106</v>
      </c>
      <c r="B1190" s="4">
        <v>751</v>
      </c>
      <c r="C1190" s="4" t="s">
        <v>7441</v>
      </c>
      <c r="D1190" s="4" t="s">
        <v>7442</v>
      </c>
      <c r="E1190" s="4" t="s">
        <v>456</v>
      </c>
      <c r="F1190" s="4" t="s">
        <v>7365</v>
      </c>
      <c r="G1190" s="4" t="s">
        <v>3</v>
      </c>
      <c r="H1190" s="4" t="s">
        <v>5274</v>
      </c>
      <c r="I1190" s="4">
        <v>115.055424341112</v>
      </c>
      <c r="J1190" s="4">
        <v>40.609876595833597</v>
      </c>
      <c r="K1190" t="str">
        <f>LEFT(F1190,FIND("省",F1190))</f>
        <v>河北省</v>
      </c>
    </row>
    <row r="1191" spans="1:11" ht="16.5" x14ac:dyDescent="0.25">
      <c r="A1191" s="3">
        <v>3107</v>
      </c>
      <c r="B1191" s="4">
        <v>752</v>
      </c>
      <c r="C1191" s="4" t="s">
        <v>7443</v>
      </c>
      <c r="D1191" s="4" t="s">
        <v>7444</v>
      </c>
      <c r="E1191" s="4" t="s">
        <v>456</v>
      </c>
      <c r="F1191" s="4" t="s">
        <v>5286</v>
      </c>
      <c r="G1191" s="4" t="s">
        <v>3</v>
      </c>
      <c r="H1191" s="4" t="s">
        <v>5274</v>
      </c>
      <c r="I1191" s="4">
        <v>114.534564382054</v>
      </c>
      <c r="J1191" s="4">
        <v>39.846358722881099</v>
      </c>
      <c r="K1191" t="str">
        <f>LEFT(F1191,FIND("省",F1191))</f>
        <v>河北省</v>
      </c>
    </row>
    <row r="1192" spans="1:11" ht="16.5" x14ac:dyDescent="0.25">
      <c r="A1192" s="3">
        <v>3108</v>
      </c>
      <c r="B1192" s="4">
        <v>753</v>
      </c>
      <c r="C1192" s="4" t="s">
        <v>7445</v>
      </c>
      <c r="D1192" s="4" t="s">
        <v>7446</v>
      </c>
      <c r="E1192" s="4" t="s">
        <v>456</v>
      </c>
      <c r="F1192" s="4" t="s">
        <v>5324</v>
      </c>
      <c r="G1192" s="4" t="s">
        <v>3</v>
      </c>
      <c r="H1192" s="4" t="s">
        <v>5274</v>
      </c>
      <c r="I1192" s="4">
        <v>115.252294305986</v>
      </c>
      <c r="J1192" s="4">
        <v>38.783068753033398</v>
      </c>
      <c r="K1192" t="str">
        <f>LEFT(F1192,FIND("省",F1192))</f>
        <v>河北省</v>
      </c>
    </row>
    <row r="1193" spans="1:11" ht="16.5" x14ac:dyDescent="0.25">
      <c r="A1193" s="3">
        <v>3109</v>
      </c>
      <c r="B1193" s="4">
        <v>754</v>
      </c>
      <c r="C1193" s="4" t="s">
        <v>7447</v>
      </c>
      <c r="D1193" s="4" t="s">
        <v>7448</v>
      </c>
      <c r="E1193" s="4" t="s">
        <v>456</v>
      </c>
      <c r="F1193" s="4" t="s">
        <v>5376</v>
      </c>
      <c r="G1193" s="4" t="s">
        <v>3</v>
      </c>
      <c r="H1193" s="4" t="s">
        <v>5274</v>
      </c>
      <c r="I1193" s="4">
        <v>116.729403612795</v>
      </c>
      <c r="J1193" s="4">
        <v>38.338994891637299</v>
      </c>
      <c r="K1193" t="str">
        <f>LEFT(F1193,FIND("省",F1193))</f>
        <v>河北省</v>
      </c>
    </row>
    <row r="1194" spans="1:11" ht="16.5" x14ac:dyDescent="0.25">
      <c r="A1194" s="3">
        <v>3110</v>
      </c>
      <c r="B1194" s="4">
        <v>755</v>
      </c>
      <c r="C1194" s="4" t="s">
        <v>7449</v>
      </c>
      <c r="D1194" s="4" t="s">
        <v>7450</v>
      </c>
      <c r="E1194" s="4" t="s">
        <v>456</v>
      </c>
      <c r="F1194" s="4" t="s">
        <v>7451</v>
      </c>
      <c r="G1194" s="4" t="s">
        <v>3</v>
      </c>
      <c r="H1194" s="4" t="s">
        <v>5274</v>
      </c>
      <c r="I1194" s="4">
        <v>114.463588688583</v>
      </c>
      <c r="J1194" s="4">
        <v>40.814857012986103</v>
      </c>
      <c r="K1194" t="str">
        <f>LEFT(F1194,FIND("省",F1194))</f>
        <v>河北省</v>
      </c>
    </row>
    <row r="1195" spans="1:11" ht="16.5" x14ac:dyDescent="0.25">
      <c r="A1195" s="3">
        <v>3111</v>
      </c>
      <c r="B1195" s="4">
        <v>756</v>
      </c>
      <c r="C1195" s="4" t="s">
        <v>7452</v>
      </c>
      <c r="D1195" s="4" t="s">
        <v>7453</v>
      </c>
      <c r="E1195" s="4" t="s">
        <v>456</v>
      </c>
      <c r="F1195" s="4" t="s">
        <v>5307</v>
      </c>
      <c r="G1195" s="4" t="s">
        <v>3</v>
      </c>
      <c r="H1195" s="4" t="s">
        <v>5274</v>
      </c>
      <c r="I1195" s="4">
        <v>114.48688984142299</v>
      </c>
      <c r="J1195" s="4">
        <v>36.680295273322898</v>
      </c>
      <c r="K1195" t="str">
        <f>LEFT(F1195,FIND("省",F1195))</f>
        <v>河北省</v>
      </c>
    </row>
    <row r="1196" spans="1:11" ht="16.5" x14ac:dyDescent="0.25">
      <c r="A1196" s="3">
        <v>3112</v>
      </c>
      <c r="B1196" s="4">
        <v>757</v>
      </c>
      <c r="C1196" s="4" t="s">
        <v>7454</v>
      </c>
      <c r="D1196" s="4" t="s">
        <v>7455</v>
      </c>
      <c r="E1196" s="4" t="s">
        <v>456</v>
      </c>
      <c r="F1196" s="4" t="s">
        <v>7456</v>
      </c>
      <c r="G1196" s="4" t="s">
        <v>3</v>
      </c>
      <c r="H1196" s="4" t="s">
        <v>5274</v>
      </c>
      <c r="I1196" s="4">
        <v>114.138815244925</v>
      </c>
      <c r="J1196" s="4">
        <v>38.031347881629202</v>
      </c>
      <c r="K1196" t="str">
        <f>LEFT(F1196,FIND("省",F1196))</f>
        <v>河北省</v>
      </c>
    </row>
    <row r="1197" spans="1:11" ht="16.5" x14ac:dyDescent="0.25">
      <c r="A1197" s="3">
        <v>3113</v>
      </c>
      <c r="B1197" s="4">
        <v>758</v>
      </c>
      <c r="C1197" s="4" t="s">
        <v>7457</v>
      </c>
      <c r="D1197" s="4" t="s">
        <v>7458</v>
      </c>
      <c r="E1197" s="4" t="s">
        <v>456</v>
      </c>
      <c r="F1197" s="4" t="s">
        <v>5286</v>
      </c>
      <c r="G1197" s="4" t="s">
        <v>3</v>
      </c>
      <c r="H1197" s="4" t="s">
        <v>5274</v>
      </c>
      <c r="I1197" s="4">
        <v>114.42544375318499</v>
      </c>
      <c r="J1197" s="4">
        <v>39.803368472110797</v>
      </c>
      <c r="K1197" t="str">
        <f>LEFT(F1197,FIND("省",F1197))</f>
        <v>河北省</v>
      </c>
    </row>
    <row r="1198" spans="1:11" ht="16.5" x14ac:dyDescent="0.25">
      <c r="A1198" s="3">
        <v>3114</v>
      </c>
      <c r="B1198" s="4">
        <v>759</v>
      </c>
      <c r="C1198" s="4" t="s">
        <v>7459</v>
      </c>
      <c r="D1198" s="4" t="s">
        <v>7460</v>
      </c>
      <c r="E1198" s="4" t="s">
        <v>456</v>
      </c>
      <c r="F1198" s="4" t="s">
        <v>5286</v>
      </c>
      <c r="G1198" s="4" t="s">
        <v>3</v>
      </c>
      <c r="H1198" s="4" t="s">
        <v>5274</v>
      </c>
      <c r="I1198" s="4">
        <v>114.482450543327</v>
      </c>
      <c r="J1198" s="4">
        <v>39.922770938016399</v>
      </c>
      <c r="K1198" t="str">
        <f>LEFT(F1198,FIND("省",F1198))</f>
        <v>河北省</v>
      </c>
    </row>
    <row r="1199" spans="1:11" ht="16.5" x14ac:dyDescent="0.25">
      <c r="A1199" s="3">
        <v>3115</v>
      </c>
      <c r="B1199" s="4">
        <v>760</v>
      </c>
      <c r="C1199" s="4" t="s">
        <v>7461</v>
      </c>
      <c r="D1199" s="4" t="s">
        <v>7462</v>
      </c>
      <c r="E1199" s="4" t="s">
        <v>41</v>
      </c>
      <c r="F1199" s="4" t="s">
        <v>7406</v>
      </c>
      <c r="G1199" s="4" t="s">
        <v>3</v>
      </c>
      <c r="H1199" s="4" t="s">
        <v>5274</v>
      </c>
      <c r="I1199" s="4">
        <v>114.99515985217</v>
      </c>
      <c r="J1199" s="4">
        <v>38.514803360689001</v>
      </c>
      <c r="K1199" t="str">
        <f>LEFT(F1199,FIND("省",F1199))</f>
        <v>河北省</v>
      </c>
    </row>
    <row r="1200" spans="1:11" ht="16.5" x14ac:dyDescent="0.25">
      <c r="A1200" s="3">
        <v>3116</v>
      </c>
      <c r="B1200" s="4">
        <v>761</v>
      </c>
      <c r="C1200" s="4" t="s">
        <v>7463</v>
      </c>
      <c r="D1200" s="4" t="s">
        <v>7464</v>
      </c>
      <c r="E1200" s="4" t="s">
        <v>41</v>
      </c>
      <c r="F1200" s="4" t="s">
        <v>7465</v>
      </c>
      <c r="G1200" s="4" t="s">
        <v>3</v>
      </c>
      <c r="H1200" s="4" t="s">
        <v>5274</v>
      </c>
      <c r="I1200" s="4">
        <v>115.698262738894</v>
      </c>
      <c r="J1200" s="4">
        <v>37.725833500255497</v>
      </c>
      <c r="K1200" t="str">
        <f>LEFT(F1200,FIND("省",F1200))</f>
        <v>河北省</v>
      </c>
    </row>
    <row r="1201" spans="1:11" ht="16.5" x14ac:dyDescent="0.25">
      <c r="A1201" s="3">
        <v>3117</v>
      </c>
      <c r="B1201" s="4">
        <v>762</v>
      </c>
      <c r="C1201" s="4" t="s">
        <v>7466</v>
      </c>
      <c r="D1201" s="4" t="s">
        <v>7467</v>
      </c>
      <c r="E1201" s="4" t="s">
        <v>41</v>
      </c>
      <c r="F1201" s="4" t="s">
        <v>7468</v>
      </c>
      <c r="G1201" s="4" t="s">
        <v>3</v>
      </c>
      <c r="H1201" s="4" t="s">
        <v>5274</v>
      </c>
      <c r="I1201" s="4">
        <v>117.195787532971</v>
      </c>
      <c r="J1201" s="4">
        <v>41.228289163560099</v>
      </c>
      <c r="K1201" t="str">
        <f>LEFT(F1201,FIND("省",F1201))</f>
        <v>河北省</v>
      </c>
    </row>
    <row r="1202" spans="1:11" ht="16.5" x14ac:dyDescent="0.25">
      <c r="A1202" s="3">
        <v>3118</v>
      </c>
      <c r="B1202" s="4">
        <v>763</v>
      </c>
      <c r="C1202" s="4" t="s">
        <v>7469</v>
      </c>
      <c r="D1202" s="4" t="s">
        <v>7470</v>
      </c>
      <c r="E1202" s="4" t="s">
        <v>41</v>
      </c>
      <c r="F1202" s="4" t="s">
        <v>7437</v>
      </c>
      <c r="G1202" s="4" t="s">
        <v>3</v>
      </c>
      <c r="H1202" s="4" t="s">
        <v>5274</v>
      </c>
      <c r="I1202" s="4">
        <v>115.482929391087</v>
      </c>
      <c r="J1202" s="4">
        <v>38.856503929153199</v>
      </c>
      <c r="K1202" t="str">
        <f>LEFT(F1202,FIND("省",F1202))</f>
        <v>河北省</v>
      </c>
    </row>
    <row r="1203" spans="1:11" ht="16.5" x14ac:dyDescent="0.25">
      <c r="A1203" s="3">
        <v>3119</v>
      </c>
      <c r="B1203" s="4">
        <v>764</v>
      </c>
      <c r="C1203" s="4" t="s">
        <v>7471</v>
      </c>
      <c r="D1203" s="4" t="s">
        <v>7472</v>
      </c>
      <c r="E1203" s="4" t="s">
        <v>41</v>
      </c>
      <c r="F1203" s="4" t="s">
        <v>7437</v>
      </c>
      <c r="G1203" s="4" t="s">
        <v>3</v>
      </c>
      <c r="H1203" s="4" t="s">
        <v>5274</v>
      </c>
      <c r="I1203" s="4">
        <v>115.485817880223</v>
      </c>
      <c r="J1203" s="4">
        <v>38.855027264243603</v>
      </c>
      <c r="K1203" t="str">
        <f>LEFT(F1203,FIND("省",F1203))</f>
        <v>河北省</v>
      </c>
    </row>
    <row r="1204" spans="1:11" ht="16.5" x14ac:dyDescent="0.25">
      <c r="A1204" s="3">
        <v>3120</v>
      </c>
      <c r="B1204" s="4">
        <v>765</v>
      </c>
      <c r="C1204" s="4" t="s">
        <v>7473</v>
      </c>
      <c r="D1204" s="4" t="s">
        <v>7474</v>
      </c>
      <c r="E1204" s="4" t="s">
        <v>41</v>
      </c>
      <c r="F1204" s="4" t="s">
        <v>7475</v>
      </c>
      <c r="G1204" s="4" t="s">
        <v>3</v>
      </c>
      <c r="H1204" s="4" t="s">
        <v>5274</v>
      </c>
      <c r="I1204" s="4">
        <v>115.553694750227</v>
      </c>
      <c r="J1204" s="4">
        <v>38.000994050319598</v>
      </c>
      <c r="K1204" t="str">
        <f>LEFT(F1204,FIND("省",F1204))</f>
        <v>河北省</v>
      </c>
    </row>
    <row r="1205" spans="1:11" ht="16.5" x14ac:dyDescent="0.25">
      <c r="A1205" s="3">
        <v>3853</v>
      </c>
      <c r="B1205" s="4">
        <v>1498</v>
      </c>
      <c r="C1205" s="4" t="s">
        <v>9316</v>
      </c>
      <c r="D1205" s="4" t="s">
        <v>9317</v>
      </c>
      <c r="E1205" s="4" t="s">
        <v>9318</v>
      </c>
      <c r="F1205" s="4" t="s">
        <v>7432</v>
      </c>
      <c r="G1205" s="4" t="s">
        <v>19</v>
      </c>
      <c r="H1205" s="4" t="s">
        <v>5274</v>
      </c>
      <c r="I1205" s="4">
        <v>114.533233341398</v>
      </c>
      <c r="J1205" s="4">
        <v>36.6255777496471</v>
      </c>
      <c r="K1205" t="str">
        <f>LEFT(F1205,FIND("省",F1205))</f>
        <v>河北省</v>
      </c>
    </row>
    <row r="1206" spans="1:11" ht="16.5" x14ac:dyDescent="0.25">
      <c r="A1206" s="3">
        <v>3854</v>
      </c>
      <c r="B1206" s="4">
        <v>1499</v>
      </c>
      <c r="C1206" s="4" t="s">
        <v>9319</v>
      </c>
      <c r="D1206" s="4" t="s">
        <v>9320</v>
      </c>
      <c r="E1206" s="4" t="s">
        <v>2900</v>
      </c>
      <c r="F1206" s="4" t="s">
        <v>5331</v>
      </c>
      <c r="G1206" s="4" t="s">
        <v>19</v>
      </c>
      <c r="H1206" s="4" t="s">
        <v>5274</v>
      </c>
      <c r="I1206" s="4">
        <v>114.346237963573</v>
      </c>
      <c r="J1206" s="4">
        <v>37.908420685669903</v>
      </c>
      <c r="K1206" t="str">
        <f>LEFT(F1206,FIND("省",F1206))</f>
        <v>河北省</v>
      </c>
    </row>
    <row r="1207" spans="1:11" ht="16.5" x14ac:dyDescent="0.25">
      <c r="A1207" s="3">
        <v>3855</v>
      </c>
      <c r="B1207" s="4">
        <v>1500</v>
      </c>
      <c r="C1207" s="4" t="s">
        <v>9321</v>
      </c>
      <c r="D1207" s="4" t="s">
        <v>9322</v>
      </c>
      <c r="E1207" s="4" t="s">
        <v>2900</v>
      </c>
      <c r="F1207" s="4" t="s">
        <v>9323</v>
      </c>
      <c r="G1207" s="4" t="s">
        <v>19</v>
      </c>
      <c r="H1207" s="4" t="s">
        <v>5274</v>
      </c>
      <c r="I1207" s="4">
        <v>114.533233341398</v>
      </c>
      <c r="J1207" s="4">
        <v>36.6255777496471</v>
      </c>
      <c r="K1207" t="str">
        <f>LEFT(F1207,FIND("省",F1207))</f>
        <v>河北省</v>
      </c>
    </row>
    <row r="1208" spans="1:11" ht="16.5" x14ac:dyDescent="0.25">
      <c r="A1208" s="3">
        <v>3856</v>
      </c>
      <c r="B1208" s="4">
        <v>1501</v>
      </c>
      <c r="C1208" s="4" t="s">
        <v>9324</v>
      </c>
      <c r="D1208" s="4" t="s">
        <v>9325</v>
      </c>
      <c r="E1208" s="4" t="s">
        <v>209</v>
      </c>
      <c r="F1208" s="4" t="s">
        <v>6826</v>
      </c>
      <c r="G1208" s="4" t="s">
        <v>19</v>
      </c>
      <c r="H1208" s="4" t="s">
        <v>5274</v>
      </c>
      <c r="I1208" s="4">
        <v>114.69538505862</v>
      </c>
      <c r="J1208" s="4">
        <v>38.536095675571701</v>
      </c>
      <c r="K1208" t="str">
        <f>LEFT(F1208,FIND("省",F1208))</f>
        <v>河北省</v>
      </c>
    </row>
    <row r="1209" spans="1:11" ht="16.5" x14ac:dyDescent="0.25">
      <c r="A1209" s="3">
        <v>3857</v>
      </c>
      <c r="B1209" s="4">
        <v>1502</v>
      </c>
      <c r="C1209" s="4" t="s">
        <v>9326</v>
      </c>
      <c r="D1209" s="4" t="s">
        <v>9327</v>
      </c>
      <c r="E1209" s="4" t="s">
        <v>50</v>
      </c>
      <c r="F1209" s="4" t="s">
        <v>7396</v>
      </c>
      <c r="G1209" s="4" t="s">
        <v>19</v>
      </c>
      <c r="H1209" s="4" t="s">
        <v>5274</v>
      </c>
      <c r="I1209" s="4">
        <v>114.501557263818</v>
      </c>
      <c r="J1209" s="4">
        <v>37.066354258653298</v>
      </c>
      <c r="K1209" t="str">
        <f>LEFT(F1209,FIND("省",F1209))</f>
        <v>河北省</v>
      </c>
    </row>
    <row r="1210" spans="1:11" ht="16.5" x14ac:dyDescent="0.25">
      <c r="A1210" s="3">
        <v>3858</v>
      </c>
      <c r="B1210" s="4">
        <v>1503</v>
      </c>
      <c r="C1210" s="4" t="s">
        <v>9328</v>
      </c>
      <c r="D1210" s="4" t="s">
        <v>9329</v>
      </c>
      <c r="E1210" s="4" t="s">
        <v>200</v>
      </c>
      <c r="F1210" s="4" t="s">
        <v>5321</v>
      </c>
      <c r="G1210" s="4" t="s">
        <v>19</v>
      </c>
      <c r="H1210" s="4" t="s">
        <v>5274</v>
      </c>
      <c r="I1210" s="4">
        <v>114.84688329075399</v>
      </c>
      <c r="J1210" s="4">
        <v>38.883108548294103</v>
      </c>
      <c r="K1210" t="str">
        <f>LEFT(F1210,FIND("省",F1210))</f>
        <v>河北省</v>
      </c>
    </row>
    <row r="1211" spans="1:11" ht="16.5" x14ac:dyDescent="0.25">
      <c r="A1211" s="3">
        <v>3859</v>
      </c>
      <c r="B1211" s="4">
        <v>1504</v>
      </c>
      <c r="C1211" s="4" t="s">
        <v>9330</v>
      </c>
      <c r="D1211" s="4" t="s">
        <v>9331</v>
      </c>
      <c r="E1211" s="4" t="s">
        <v>501</v>
      </c>
      <c r="F1211" s="4" t="s">
        <v>5342</v>
      </c>
      <c r="G1211" s="4" t="s">
        <v>19</v>
      </c>
      <c r="H1211" s="4" t="s">
        <v>5274</v>
      </c>
      <c r="I1211" s="4">
        <v>114.19760244509</v>
      </c>
      <c r="J1211" s="4">
        <v>36.696242779032403</v>
      </c>
      <c r="K1211" t="str">
        <f>LEFT(F1211,FIND("省",F1211))</f>
        <v>河北省</v>
      </c>
    </row>
    <row r="1212" spans="1:11" ht="16.5" x14ac:dyDescent="0.25">
      <c r="A1212" s="3">
        <v>3860</v>
      </c>
      <c r="B1212" s="4">
        <v>1505</v>
      </c>
      <c r="C1212" s="4" t="s">
        <v>9332</v>
      </c>
      <c r="D1212" s="4" t="s">
        <v>9333</v>
      </c>
      <c r="E1212" s="4" t="s">
        <v>1361</v>
      </c>
      <c r="F1212" s="4" t="s">
        <v>9334</v>
      </c>
      <c r="G1212" s="4" t="s">
        <v>19</v>
      </c>
      <c r="H1212" s="4" t="s">
        <v>5274</v>
      </c>
      <c r="I1212" s="4">
        <v>114.19284800779501</v>
      </c>
      <c r="J1212" s="4">
        <v>38.246477639793902</v>
      </c>
      <c r="K1212" t="str">
        <f>LEFT(F1212,FIND("省",F1212))</f>
        <v>河北省</v>
      </c>
    </row>
    <row r="1213" spans="1:11" ht="16.5" x14ac:dyDescent="0.25">
      <c r="A1213" s="3">
        <v>3861</v>
      </c>
      <c r="B1213" s="4">
        <v>1506</v>
      </c>
      <c r="C1213" s="4" t="s">
        <v>9335</v>
      </c>
      <c r="D1213" s="4" t="s">
        <v>9336</v>
      </c>
      <c r="E1213" s="4" t="s">
        <v>41</v>
      </c>
      <c r="F1213" s="4" t="s">
        <v>9337</v>
      </c>
      <c r="G1213" s="4" t="s">
        <v>19</v>
      </c>
      <c r="H1213" s="4" t="s">
        <v>5274</v>
      </c>
      <c r="I1213" s="4">
        <v>117.48801355597099</v>
      </c>
      <c r="J1213" s="4">
        <v>42.3182916742334</v>
      </c>
      <c r="K1213" t="str">
        <f>LEFT(F1213,FIND("省",F1213))</f>
        <v>河北省</v>
      </c>
    </row>
    <row r="1214" spans="1:11" ht="16.5" x14ac:dyDescent="0.25">
      <c r="A1214" s="3">
        <v>3986</v>
      </c>
      <c r="B1214" s="4">
        <v>1631</v>
      </c>
      <c r="C1214" s="4" t="s">
        <v>9673</v>
      </c>
      <c r="D1214" s="4" t="s">
        <v>9674</v>
      </c>
      <c r="E1214" s="4" t="s">
        <v>41</v>
      </c>
      <c r="F1214" s="4" t="s">
        <v>9675</v>
      </c>
      <c r="G1214" s="4" t="s">
        <v>13</v>
      </c>
      <c r="H1214" s="4" t="s">
        <v>5274</v>
      </c>
      <c r="I1214" s="4">
        <v>116.860047986089</v>
      </c>
      <c r="J1214" s="4">
        <v>38.675615861828902</v>
      </c>
      <c r="K1214" t="str">
        <f>LEFT(F1214,FIND("省",F1214))</f>
        <v>河北省</v>
      </c>
    </row>
    <row r="1215" spans="1:11" ht="16.5" x14ac:dyDescent="0.25">
      <c r="A1215" s="3">
        <v>3987</v>
      </c>
      <c r="B1215" s="4">
        <v>1632</v>
      </c>
      <c r="C1215" s="4" t="s">
        <v>9676</v>
      </c>
      <c r="D1215" s="4" t="s">
        <v>9677</v>
      </c>
      <c r="E1215" s="4" t="s">
        <v>41</v>
      </c>
      <c r="F1215" s="4" t="s">
        <v>9678</v>
      </c>
      <c r="G1215" s="4" t="s">
        <v>13</v>
      </c>
      <c r="H1215" s="4" t="s">
        <v>5274</v>
      </c>
      <c r="I1215" s="4">
        <v>118.148001188837</v>
      </c>
      <c r="J1215" s="4">
        <v>39.6237046064861</v>
      </c>
      <c r="K1215" t="str">
        <f>LEFT(F1215,FIND("省",F1215))</f>
        <v>河北省</v>
      </c>
    </row>
    <row r="1216" spans="1:11" ht="16.5" x14ac:dyDescent="0.25">
      <c r="A1216" s="3">
        <v>3988</v>
      </c>
      <c r="B1216" s="4">
        <v>1633</v>
      </c>
      <c r="C1216" s="4" t="s">
        <v>9679</v>
      </c>
      <c r="D1216" s="4" t="s">
        <v>9680</v>
      </c>
      <c r="E1216" s="4" t="s">
        <v>41</v>
      </c>
      <c r="F1216" s="4" t="s">
        <v>9681</v>
      </c>
      <c r="G1216" s="4" t="s">
        <v>13</v>
      </c>
      <c r="H1216" s="4" t="s">
        <v>5274</v>
      </c>
      <c r="I1216" s="4">
        <v>118.813860979843</v>
      </c>
      <c r="J1216" s="4">
        <v>39.871118265130796</v>
      </c>
      <c r="K1216" t="str">
        <f>LEFT(F1216,FIND("省",F1216))</f>
        <v>河北省</v>
      </c>
    </row>
    <row r="1217" spans="1:11" ht="16.5" x14ac:dyDescent="0.25">
      <c r="A1217" s="3">
        <v>3989</v>
      </c>
      <c r="B1217" s="4">
        <v>1634</v>
      </c>
      <c r="C1217" s="4" t="s">
        <v>9682</v>
      </c>
      <c r="D1217" s="4" t="s">
        <v>9683</v>
      </c>
      <c r="E1217" s="4" t="s">
        <v>591</v>
      </c>
      <c r="F1217" s="4" t="s">
        <v>800</v>
      </c>
      <c r="G1217" s="4" t="s">
        <v>13</v>
      </c>
      <c r="H1217" s="4" t="s">
        <v>5274</v>
      </c>
      <c r="I1217" s="4">
        <v>115.092896304885</v>
      </c>
      <c r="J1217" s="4">
        <v>40.607183612573102</v>
      </c>
      <c r="K1217" t="str">
        <f>LEFT(F1217,FIND("省",F1217))</f>
        <v>河北省</v>
      </c>
    </row>
    <row r="1218" spans="1:11" ht="16.5" x14ac:dyDescent="0.25">
      <c r="A1218" s="3">
        <v>3990</v>
      </c>
      <c r="B1218" s="4">
        <v>1635</v>
      </c>
      <c r="C1218" s="4" t="s">
        <v>9684</v>
      </c>
      <c r="D1218" s="4" t="s">
        <v>9685</v>
      </c>
      <c r="E1218" s="4" t="s">
        <v>591</v>
      </c>
      <c r="F1218" s="4" t="s">
        <v>9686</v>
      </c>
      <c r="G1218" s="4" t="s">
        <v>13</v>
      </c>
      <c r="H1218" s="4" t="s">
        <v>5274</v>
      </c>
      <c r="I1218" s="4">
        <v>115.487870750826</v>
      </c>
      <c r="J1218" s="4">
        <v>38.865029806872101</v>
      </c>
      <c r="K1218" t="str">
        <f>LEFT(F1218,FIND("省",F1218))</f>
        <v>河北省</v>
      </c>
    </row>
    <row r="1219" spans="1:11" ht="16.5" x14ac:dyDescent="0.25">
      <c r="A1219" s="3">
        <v>3991</v>
      </c>
      <c r="B1219" s="4">
        <v>1636</v>
      </c>
      <c r="C1219" s="4" t="s">
        <v>9687</v>
      </c>
      <c r="D1219" s="4" t="s">
        <v>9688</v>
      </c>
      <c r="E1219" s="4" t="s">
        <v>591</v>
      </c>
      <c r="F1219" s="4" t="s">
        <v>9689</v>
      </c>
      <c r="G1219" s="4" t="s">
        <v>13</v>
      </c>
      <c r="H1219" s="4" t="s">
        <v>5274</v>
      </c>
      <c r="I1219" s="4">
        <v>119.559137177609</v>
      </c>
      <c r="J1219" s="4">
        <v>39.946427993532602</v>
      </c>
      <c r="K1219" t="str">
        <f>LEFT(F1219,FIND("省",F1219))</f>
        <v>河北省</v>
      </c>
    </row>
    <row r="1220" spans="1:11" ht="16.5" x14ac:dyDescent="0.25">
      <c r="A1220" s="3">
        <v>3992</v>
      </c>
      <c r="B1220" s="4">
        <v>1637</v>
      </c>
      <c r="C1220" s="4" t="s">
        <v>9690</v>
      </c>
      <c r="D1220" s="4" t="s">
        <v>9691</v>
      </c>
      <c r="E1220" s="4" t="s">
        <v>429</v>
      </c>
      <c r="F1220" s="4" t="s">
        <v>7437</v>
      </c>
      <c r="G1220" s="4" t="s">
        <v>13</v>
      </c>
      <c r="H1220" s="4" t="s">
        <v>5274</v>
      </c>
      <c r="I1220" s="4">
        <v>115.489556149146</v>
      </c>
      <c r="J1220" s="4">
        <v>38.858995176624603</v>
      </c>
      <c r="K1220" t="str">
        <f>LEFT(F1220,FIND("省",F1220))</f>
        <v>河北省</v>
      </c>
    </row>
    <row r="1221" spans="1:11" ht="16.5" x14ac:dyDescent="0.25">
      <c r="A1221" s="3">
        <v>3993</v>
      </c>
      <c r="B1221" s="4">
        <v>1638</v>
      </c>
      <c r="C1221" s="4" t="s">
        <v>9692</v>
      </c>
      <c r="D1221" s="4" t="s">
        <v>9693</v>
      </c>
      <c r="E1221" s="4" t="s">
        <v>429</v>
      </c>
      <c r="F1221" s="4" t="s">
        <v>9694</v>
      </c>
      <c r="G1221" s="4" t="s">
        <v>13</v>
      </c>
      <c r="H1221" s="4" t="s">
        <v>5274</v>
      </c>
      <c r="I1221" s="4">
        <v>114.50888534948299</v>
      </c>
      <c r="J1221" s="4">
        <v>38.041686897113699</v>
      </c>
      <c r="K1221" t="str">
        <f>LEFT(F1221,FIND("省",F1221))</f>
        <v>河北省</v>
      </c>
    </row>
    <row r="1222" spans="1:11" ht="16.5" x14ac:dyDescent="0.25">
      <c r="A1222" s="3">
        <v>3994</v>
      </c>
      <c r="B1222" s="4">
        <v>1639</v>
      </c>
      <c r="C1222" s="4" t="s">
        <v>9695</v>
      </c>
      <c r="D1222" s="4" t="s">
        <v>9696</v>
      </c>
      <c r="E1222" s="4" t="s">
        <v>342</v>
      </c>
      <c r="F1222" s="4" t="s">
        <v>9697</v>
      </c>
      <c r="G1222" s="4" t="s">
        <v>13</v>
      </c>
      <c r="H1222" s="4" t="s">
        <v>5274</v>
      </c>
      <c r="I1222" s="4">
        <v>115.141776534665</v>
      </c>
      <c r="J1222" s="4">
        <v>36.2854251388463</v>
      </c>
      <c r="K1222" t="str">
        <f>LEFT(F1222,FIND("省",F1222))</f>
        <v>河北省</v>
      </c>
    </row>
    <row r="1223" spans="1:11" ht="16.5" x14ac:dyDescent="0.25">
      <c r="A1223" s="3">
        <v>3995</v>
      </c>
      <c r="B1223" s="4">
        <v>1640</v>
      </c>
      <c r="C1223" s="4" t="s">
        <v>9698</v>
      </c>
      <c r="D1223" s="4" t="s">
        <v>9699</v>
      </c>
      <c r="E1223" s="4" t="s">
        <v>463</v>
      </c>
      <c r="F1223" s="4" t="s">
        <v>9689</v>
      </c>
      <c r="G1223" s="4" t="s">
        <v>13</v>
      </c>
      <c r="H1223" s="4" t="s">
        <v>5274</v>
      </c>
      <c r="I1223" s="4">
        <v>119.569900064473</v>
      </c>
      <c r="J1223" s="4">
        <v>39.982419429165397</v>
      </c>
      <c r="K1223" t="str">
        <f>LEFT(F1223,FIND("省",F1223))</f>
        <v>河北省</v>
      </c>
    </row>
    <row r="1224" spans="1:11" ht="16.5" x14ac:dyDescent="0.25">
      <c r="A1224" s="3">
        <v>3996</v>
      </c>
      <c r="B1224" s="4">
        <v>1641</v>
      </c>
      <c r="C1224" s="4" t="s">
        <v>9700</v>
      </c>
      <c r="D1224" s="4" t="s">
        <v>9701</v>
      </c>
      <c r="E1224" s="4" t="s">
        <v>1334</v>
      </c>
      <c r="F1224" s="4" t="s">
        <v>9702</v>
      </c>
      <c r="G1224" s="4" t="s">
        <v>13</v>
      </c>
      <c r="H1224" s="4" t="s">
        <v>5274</v>
      </c>
      <c r="I1224" s="4">
        <v>116.08873803544</v>
      </c>
      <c r="J1224" s="4">
        <v>38.436489136429998</v>
      </c>
      <c r="K1224" t="str">
        <f>LEFT(F1224,FIND("省",F1224))</f>
        <v>河北省</v>
      </c>
    </row>
    <row r="1225" spans="1:11" ht="16.5" x14ac:dyDescent="0.25">
      <c r="A1225" s="3">
        <v>3997</v>
      </c>
      <c r="B1225" s="4">
        <v>1642</v>
      </c>
      <c r="C1225" s="4" t="s">
        <v>9703</v>
      </c>
      <c r="D1225" s="4" t="s">
        <v>9704</v>
      </c>
      <c r="E1225" s="4" t="s">
        <v>4962</v>
      </c>
      <c r="F1225" s="4" t="s">
        <v>7380</v>
      </c>
      <c r="G1225" s="4" t="s">
        <v>13</v>
      </c>
      <c r="H1225" s="4" t="s">
        <v>5274</v>
      </c>
      <c r="I1225" s="4">
        <v>113.620422528506</v>
      </c>
      <c r="J1225" s="4">
        <v>36.6172431046474</v>
      </c>
      <c r="K1225" t="str">
        <f>LEFT(F1225,FIND("省",F1225))</f>
        <v>河北省</v>
      </c>
    </row>
    <row r="1226" spans="1:11" ht="16.5" x14ac:dyDescent="0.25">
      <c r="A1226" s="3">
        <v>3998</v>
      </c>
      <c r="B1226" s="4">
        <v>1643</v>
      </c>
      <c r="C1226" s="4" t="s">
        <v>9705</v>
      </c>
      <c r="D1226" s="4" t="s">
        <v>9706</v>
      </c>
      <c r="E1226" s="4" t="s">
        <v>9707</v>
      </c>
      <c r="F1226" s="4" t="s">
        <v>9708</v>
      </c>
      <c r="G1226" s="4" t="s">
        <v>13</v>
      </c>
      <c r="H1226" s="4" t="s">
        <v>5274</v>
      </c>
      <c r="I1226" s="4">
        <v>114.882297938275</v>
      </c>
      <c r="J1226" s="4">
        <v>40.806437538625303</v>
      </c>
      <c r="K1226" t="str">
        <f>LEFT(F1226,FIND("省",F1226))</f>
        <v>河北省</v>
      </c>
    </row>
    <row r="1227" spans="1:11" ht="16.5" x14ac:dyDescent="0.25">
      <c r="A1227" s="3">
        <v>3999</v>
      </c>
      <c r="B1227" s="4">
        <v>1644</v>
      </c>
      <c r="C1227" s="4" t="s">
        <v>9709</v>
      </c>
      <c r="D1227" s="4" t="s">
        <v>9710</v>
      </c>
      <c r="E1227" s="4" t="s">
        <v>466</v>
      </c>
      <c r="F1227" s="4" t="s">
        <v>9711</v>
      </c>
      <c r="G1227" s="4" t="s">
        <v>13</v>
      </c>
      <c r="H1227" s="4" t="s">
        <v>5274</v>
      </c>
      <c r="I1227" s="4">
        <v>114.47734525681901</v>
      </c>
      <c r="J1227" s="4">
        <v>38.0472840179537</v>
      </c>
      <c r="K1227" t="str">
        <f>LEFT(F1227,FIND("省",F1227))</f>
        <v>河北省</v>
      </c>
    </row>
    <row r="1228" spans="1:11" ht="16.5" x14ac:dyDescent="0.25">
      <c r="A1228" s="3">
        <v>4300</v>
      </c>
      <c r="B1228" s="4">
        <v>2</v>
      </c>
      <c r="C1228" s="4" t="s">
        <v>10524</v>
      </c>
      <c r="D1228" s="4" t="s">
        <v>10525</v>
      </c>
      <c r="E1228" s="4" t="s">
        <v>10526</v>
      </c>
      <c r="F1228" s="4" t="s">
        <v>4428</v>
      </c>
      <c r="G1228" s="4" t="s">
        <v>6</v>
      </c>
      <c r="H1228" s="4" t="s">
        <v>10523</v>
      </c>
      <c r="I1228" s="4">
        <v>117.32371132852801</v>
      </c>
      <c r="J1228" s="4">
        <v>38.370603350002298</v>
      </c>
      <c r="K1228" t="str">
        <f>LEFT(F1228,FIND("省",F1228))</f>
        <v>河北省</v>
      </c>
    </row>
    <row r="1229" spans="1:11" ht="16.5" x14ac:dyDescent="0.25">
      <c r="A1229" s="3">
        <v>4301</v>
      </c>
      <c r="B1229" s="4">
        <v>3</v>
      </c>
      <c r="C1229" s="4" t="s">
        <v>10527</v>
      </c>
      <c r="D1229" s="4" t="s">
        <v>10528</v>
      </c>
      <c r="E1229" s="4" t="s">
        <v>21</v>
      </c>
      <c r="F1229" s="4" t="s">
        <v>10529</v>
      </c>
      <c r="G1229" s="4" t="s">
        <v>6</v>
      </c>
      <c r="H1229" s="4" t="s">
        <v>10523</v>
      </c>
      <c r="I1229" s="4">
        <v>115.661770532961</v>
      </c>
      <c r="J1229" s="4">
        <v>37.039695221630502</v>
      </c>
      <c r="K1229" t="str">
        <f>LEFT(F1229,FIND("省",F1229))</f>
        <v>河北省</v>
      </c>
    </row>
    <row r="1230" spans="1:11" ht="16.5" x14ac:dyDescent="0.25">
      <c r="A1230" s="3">
        <v>4302</v>
      </c>
      <c r="B1230" s="4">
        <v>4</v>
      </c>
      <c r="C1230" s="4" t="s">
        <v>10530</v>
      </c>
      <c r="D1230" s="4" t="s">
        <v>10531</v>
      </c>
      <c r="E1230" s="4" t="s">
        <v>205</v>
      </c>
      <c r="F1230" s="4" t="s">
        <v>10532</v>
      </c>
      <c r="G1230" s="4" t="s">
        <v>6</v>
      </c>
      <c r="H1230" s="4" t="s">
        <v>10523</v>
      </c>
      <c r="I1230" s="4">
        <v>115.43721136609101</v>
      </c>
      <c r="J1230" s="4">
        <v>40.919637167182699</v>
      </c>
      <c r="K1230" t="str">
        <f>LEFT(F1230,FIND("省",F1230))</f>
        <v>河北省</v>
      </c>
    </row>
    <row r="1231" spans="1:11" ht="16.5" x14ac:dyDescent="0.25">
      <c r="A1231" s="3">
        <v>4303</v>
      </c>
      <c r="B1231" s="4">
        <v>5</v>
      </c>
      <c r="C1231" s="4" t="s">
        <v>10533</v>
      </c>
      <c r="D1231" s="4" t="s">
        <v>10534</v>
      </c>
      <c r="E1231" s="4" t="s">
        <v>205</v>
      </c>
      <c r="F1231" s="4" t="s">
        <v>10535</v>
      </c>
      <c r="G1231" s="4" t="s">
        <v>6</v>
      </c>
      <c r="H1231" s="4" t="s">
        <v>10523</v>
      </c>
      <c r="I1231" s="4">
        <v>114.594164152853</v>
      </c>
      <c r="J1231" s="4">
        <v>41.850505560017098</v>
      </c>
      <c r="K1231" t="str">
        <f>LEFT(F1231,FIND("省",F1231))</f>
        <v>河北省</v>
      </c>
    </row>
    <row r="1232" spans="1:11" ht="16.5" x14ac:dyDescent="0.25">
      <c r="A1232" s="3">
        <v>4467</v>
      </c>
      <c r="B1232" s="4">
        <v>169</v>
      </c>
      <c r="C1232" s="4" t="s">
        <v>10977</v>
      </c>
      <c r="D1232" s="4" t="s">
        <v>10978</v>
      </c>
      <c r="E1232" s="4" t="s">
        <v>703</v>
      </c>
      <c r="F1232" s="4" t="s">
        <v>10979</v>
      </c>
      <c r="G1232" s="4" t="s">
        <v>45</v>
      </c>
      <c r="H1232" s="4" t="s">
        <v>10523</v>
      </c>
      <c r="I1232" s="4">
        <v>114.460377080488</v>
      </c>
      <c r="J1232" s="4">
        <v>36.555598738080199</v>
      </c>
      <c r="K1232" t="str">
        <f>LEFT(F1232,FIND("省",F1232))</f>
        <v>河北省</v>
      </c>
    </row>
    <row r="1233" spans="1:11" ht="16.5" x14ac:dyDescent="0.25">
      <c r="A1233" s="3">
        <v>4499</v>
      </c>
      <c r="B1233" s="4">
        <v>201</v>
      </c>
      <c r="C1233" s="4" t="s">
        <v>11055</v>
      </c>
      <c r="D1233" s="4" t="s">
        <v>11056</v>
      </c>
      <c r="E1233" s="4" t="s">
        <v>200</v>
      </c>
      <c r="F1233" s="4" t="s">
        <v>3895</v>
      </c>
      <c r="G1233" s="4" t="s">
        <v>3</v>
      </c>
      <c r="H1233" s="4" t="s">
        <v>10523</v>
      </c>
      <c r="I1233" s="4">
        <v>114.200297423313</v>
      </c>
      <c r="J1233" s="4">
        <v>36.695791011820297</v>
      </c>
      <c r="K1233" t="str">
        <f>LEFT(F1233,FIND("省",F1233))</f>
        <v>河北省</v>
      </c>
    </row>
    <row r="1234" spans="1:11" ht="16.5" x14ac:dyDescent="0.25">
      <c r="A1234" s="3">
        <v>4500</v>
      </c>
      <c r="B1234" s="4">
        <v>202</v>
      </c>
      <c r="C1234" s="4" t="s">
        <v>11057</v>
      </c>
      <c r="D1234" s="4" t="s">
        <v>11058</v>
      </c>
      <c r="E1234" s="4" t="s">
        <v>156</v>
      </c>
      <c r="F1234" s="4" t="s">
        <v>2115</v>
      </c>
      <c r="G1234" s="4" t="s">
        <v>3</v>
      </c>
      <c r="H1234" s="4" t="s">
        <v>10523</v>
      </c>
      <c r="I1234" s="4">
        <v>115.70774038277</v>
      </c>
      <c r="J1234" s="4">
        <v>39.393241280994303</v>
      </c>
      <c r="K1234" t="str">
        <f>LEFT(F1234,FIND("省",F1234))</f>
        <v>河北省</v>
      </c>
    </row>
    <row r="1235" spans="1:11" ht="16.5" x14ac:dyDescent="0.25">
      <c r="A1235" s="3">
        <v>4501</v>
      </c>
      <c r="B1235" s="4">
        <v>203</v>
      </c>
      <c r="C1235" s="4" t="s">
        <v>11059</v>
      </c>
      <c r="D1235" s="4" t="s">
        <v>11060</v>
      </c>
      <c r="E1235" s="4" t="s">
        <v>8</v>
      </c>
      <c r="F1235" s="4" t="s">
        <v>7396</v>
      </c>
      <c r="G1235" s="4" t="s">
        <v>3</v>
      </c>
      <c r="H1235" s="4" t="s">
        <v>10523</v>
      </c>
      <c r="I1235" s="4">
        <v>114.501944095209</v>
      </c>
      <c r="J1235" s="4">
        <v>37.063956046905503</v>
      </c>
      <c r="K1235" t="str">
        <f>LEFT(F1235,FIND("省",F1235))</f>
        <v>河北省</v>
      </c>
    </row>
    <row r="1236" spans="1:11" ht="16.5" x14ac:dyDescent="0.25">
      <c r="A1236" s="3">
        <v>4502</v>
      </c>
      <c r="B1236" s="4">
        <v>204</v>
      </c>
      <c r="C1236" s="4" t="s">
        <v>11061</v>
      </c>
      <c r="D1236" s="4" t="s">
        <v>11062</v>
      </c>
      <c r="E1236" s="4" t="s">
        <v>8</v>
      </c>
      <c r="F1236" s="4" t="s">
        <v>206</v>
      </c>
      <c r="G1236" s="4" t="s">
        <v>3</v>
      </c>
      <c r="H1236" s="4" t="s">
        <v>10523</v>
      </c>
      <c r="I1236" s="4">
        <v>114.565839368727</v>
      </c>
      <c r="J1236" s="4">
        <v>38.137876004943401</v>
      </c>
      <c r="K1236" t="str">
        <f>LEFT(F1236,FIND("省",F1236))</f>
        <v>河北省</v>
      </c>
    </row>
    <row r="1237" spans="1:11" ht="16.5" x14ac:dyDescent="0.25">
      <c r="A1237" s="3">
        <v>4503</v>
      </c>
      <c r="B1237" s="4">
        <v>205</v>
      </c>
      <c r="C1237" s="4" t="s">
        <v>11063</v>
      </c>
      <c r="D1237" s="4" t="s">
        <v>11064</v>
      </c>
      <c r="E1237" s="4" t="s">
        <v>10579</v>
      </c>
      <c r="F1237" s="4" t="s">
        <v>3862</v>
      </c>
      <c r="G1237" s="4" t="s">
        <v>3</v>
      </c>
      <c r="H1237" s="4" t="s">
        <v>10523</v>
      </c>
      <c r="I1237" s="4">
        <v>113.685051878105</v>
      </c>
      <c r="J1237" s="4">
        <v>36.584903891284497</v>
      </c>
      <c r="K1237" t="str">
        <f>LEFT(F1237,FIND("省",F1237))</f>
        <v>河北省</v>
      </c>
    </row>
    <row r="1238" spans="1:11" ht="16.5" x14ac:dyDescent="0.25">
      <c r="A1238" s="3">
        <v>4776</v>
      </c>
      <c r="B1238" s="4">
        <v>478</v>
      </c>
      <c r="C1238" s="4" t="s">
        <v>11700</v>
      </c>
      <c r="D1238" s="4" t="s">
        <v>11701</v>
      </c>
      <c r="E1238" s="4" t="s">
        <v>50</v>
      </c>
      <c r="F1238" s="4" t="s">
        <v>4115</v>
      </c>
      <c r="G1238" s="4" t="s">
        <v>19</v>
      </c>
      <c r="H1238" s="4" t="s">
        <v>10523</v>
      </c>
      <c r="I1238" s="4">
        <v>115.183133522565</v>
      </c>
      <c r="J1238" s="4">
        <v>36.285627148413099</v>
      </c>
      <c r="K1238" t="str">
        <f>LEFT(F1238,FIND("省",F1238))</f>
        <v>河北省</v>
      </c>
    </row>
    <row r="1239" spans="1:11" ht="16.5" x14ac:dyDescent="0.25">
      <c r="A1239" s="3">
        <v>4777</v>
      </c>
      <c r="B1239" s="4">
        <v>479</v>
      </c>
      <c r="C1239" s="4" t="s">
        <v>11702</v>
      </c>
      <c r="D1239" s="4" t="s">
        <v>11703</v>
      </c>
      <c r="E1239" s="4" t="s">
        <v>8</v>
      </c>
      <c r="F1239" s="4" t="s">
        <v>3862</v>
      </c>
      <c r="G1239" s="4" t="s">
        <v>19</v>
      </c>
      <c r="H1239" s="4" t="s">
        <v>10523</v>
      </c>
      <c r="I1239" s="4">
        <v>113.536969413348</v>
      </c>
      <c r="J1239" s="4">
        <v>36.669843225424898</v>
      </c>
      <c r="K1239" t="str">
        <f>LEFT(F1239,FIND("省",F1239))</f>
        <v>河北省</v>
      </c>
    </row>
    <row r="1240" spans="1:11" ht="16.5" x14ac:dyDescent="0.25">
      <c r="A1240" s="3">
        <v>4825</v>
      </c>
      <c r="B1240" s="4">
        <v>527</v>
      </c>
      <c r="C1240" s="4" t="s">
        <v>11815</v>
      </c>
      <c r="D1240" s="4" t="s">
        <v>11816</v>
      </c>
      <c r="E1240" s="4" t="s">
        <v>5079</v>
      </c>
      <c r="F1240" s="4" t="s">
        <v>10979</v>
      </c>
      <c r="G1240" s="4" t="s">
        <v>13</v>
      </c>
      <c r="H1240" s="4" t="s">
        <v>10523</v>
      </c>
      <c r="I1240" s="4">
        <v>114.484521163644</v>
      </c>
      <c r="J1240" s="4">
        <v>36.5801667775848</v>
      </c>
      <c r="K1240" t="str">
        <f>LEFT(F1240,FIND("省",F1240))</f>
        <v>河北省</v>
      </c>
    </row>
    <row r="1241" spans="1:11" ht="16.5" x14ac:dyDescent="0.25">
      <c r="A1241" s="3">
        <v>53</v>
      </c>
      <c r="B1241" s="4">
        <v>138</v>
      </c>
      <c r="C1241" s="4">
        <v>3</v>
      </c>
      <c r="D1241" s="4" t="s">
        <v>123</v>
      </c>
      <c r="E1241" s="4" t="s">
        <v>97</v>
      </c>
      <c r="F1241" s="4" t="s">
        <v>124</v>
      </c>
      <c r="G1241" s="4" t="s">
        <v>6</v>
      </c>
      <c r="H1241" s="4" t="s">
        <v>4</v>
      </c>
      <c r="I1241" s="4">
        <v>111.777209552797</v>
      </c>
      <c r="J1241" s="4">
        <v>34.810575336367798</v>
      </c>
      <c r="K1241" t="str">
        <f>LEFT(F1241,FIND("省",F1241))</f>
        <v>河南省</v>
      </c>
    </row>
    <row r="1242" spans="1:11" ht="16.5" x14ac:dyDescent="0.25">
      <c r="A1242" s="3">
        <v>57</v>
      </c>
      <c r="B1242" s="4">
        <v>37</v>
      </c>
      <c r="C1242" s="4">
        <v>4</v>
      </c>
      <c r="D1242" s="4" t="s">
        <v>131</v>
      </c>
      <c r="E1242" s="4" t="s">
        <v>132</v>
      </c>
      <c r="F1242" s="4" t="s">
        <v>133</v>
      </c>
      <c r="G1242" s="4" t="s">
        <v>19</v>
      </c>
      <c r="H1242" s="4" t="s">
        <v>4</v>
      </c>
      <c r="I1242" s="4">
        <v>112.468478135615</v>
      </c>
      <c r="J1242" s="4">
        <v>34.5563628963667</v>
      </c>
      <c r="K1242" t="str">
        <f>LEFT(F1242,FIND("省",F1242))</f>
        <v>河南省</v>
      </c>
    </row>
    <row r="1243" spans="1:11" ht="16.5" x14ac:dyDescent="0.25">
      <c r="A1243" s="3">
        <v>59</v>
      </c>
      <c r="B1243" s="4">
        <v>92</v>
      </c>
      <c r="C1243" s="4">
        <v>45</v>
      </c>
      <c r="D1243" s="4" t="s">
        <v>137</v>
      </c>
      <c r="E1243" s="4" t="s">
        <v>138</v>
      </c>
      <c r="F1243" s="4" t="s">
        <v>133</v>
      </c>
      <c r="G1243" s="4" t="s">
        <v>3</v>
      </c>
      <c r="H1243" s="4" t="s">
        <v>4</v>
      </c>
      <c r="I1243" s="4">
        <v>112.60039228698</v>
      </c>
      <c r="J1243" s="4">
        <v>34.723256385753302</v>
      </c>
      <c r="K1243" t="str">
        <f>LEFT(F1243,FIND("省",F1243))</f>
        <v>河南省</v>
      </c>
    </row>
    <row r="1244" spans="1:11" ht="16.5" x14ac:dyDescent="0.25">
      <c r="A1244" s="3">
        <v>60</v>
      </c>
      <c r="B1244" s="4">
        <v>153</v>
      </c>
      <c r="C1244" s="4">
        <v>18</v>
      </c>
      <c r="D1244" s="4" t="s">
        <v>139</v>
      </c>
      <c r="E1244" s="4" t="s">
        <v>140</v>
      </c>
      <c r="F1244" s="4" t="s">
        <v>133</v>
      </c>
      <c r="G1244" s="4" t="s">
        <v>6</v>
      </c>
      <c r="H1244" s="4" t="s">
        <v>4</v>
      </c>
      <c r="I1244" s="4">
        <v>112.608840107313</v>
      </c>
      <c r="J1244" s="4">
        <v>34.717190864728799</v>
      </c>
      <c r="K1244" t="str">
        <f>LEFT(F1244,FIND("省",F1244))</f>
        <v>河南省</v>
      </c>
    </row>
    <row r="1245" spans="1:11" ht="16.5" x14ac:dyDescent="0.25">
      <c r="A1245" s="3">
        <v>61</v>
      </c>
      <c r="B1245" s="4">
        <v>49</v>
      </c>
      <c r="C1245" s="4">
        <v>2</v>
      </c>
      <c r="D1245" s="4" t="s">
        <v>141</v>
      </c>
      <c r="E1245" s="4" t="s">
        <v>24</v>
      </c>
      <c r="F1245" s="4" t="s">
        <v>142</v>
      </c>
      <c r="G1245" s="4" t="s">
        <v>3</v>
      </c>
      <c r="H1245" s="4" t="s">
        <v>4</v>
      </c>
      <c r="I1245" s="4">
        <v>112.977176616234</v>
      </c>
      <c r="J1245" s="4">
        <v>34.4931815644834</v>
      </c>
      <c r="K1245" t="str">
        <f>LEFT(F1245,FIND("省",F1245))</f>
        <v>河南省</v>
      </c>
    </row>
    <row r="1246" spans="1:11" ht="16.5" x14ac:dyDescent="0.25">
      <c r="A1246" s="3">
        <v>62</v>
      </c>
      <c r="B1246" s="4">
        <v>61</v>
      </c>
      <c r="C1246" s="4">
        <v>14</v>
      </c>
      <c r="D1246" s="4" t="s">
        <v>143</v>
      </c>
      <c r="E1246" s="4" t="s">
        <v>144</v>
      </c>
      <c r="F1246" s="4" t="s">
        <v>142</v>
      </c>
      <c r="G1246" s="4" t="s">
        <v>3</v>
      </c>
      <c r="H1246" s="4" t="s">
        <v>4</v>
      </c>
      <c r="I1246" s="4">
        <v>113.015929290109</v>
      </c>
      <c r="J1246" s="4">
        <v>34.500830440822803</v>
      </c>
      <c r="K1246" t="str">
        <f>LEFT(F1246,FIND("省",F1246))</f>
        <v>河南省</v>
      </c>
    </row>
    <row r="1247" spans="1:11" ht="16.5" x14ac:dyDescent="0.25">
      <c r="A1247" s="3">
        <v>63</v>
      </c>
      <c r="B1247" s="4">
        <v>50</v>
      </c>
      <c r="C1247" s="4">
        <v>3</v>
      </c>
      <c r="D1247" s="4" t="s">
        <v>145</v>
      </c>
      <c r="E1247" s="4" t="s">
        <v>24</v>
      </c>
      <c r="F1247" s="4" t="s">
        <v>142</v>
      </c>
      <c r="G1247" s="4" t="s">
        <v>3</v>
      </c>
      <c r="H1247" s="4" t="s">
        <v>4</v>
      </c>
      <c r="I1247" s="4">
        <v>113.041935144907</v>
      </c>
      <c r="J1247" s="4">
        <v>34.473591816925598</v>
      </c>
      <c r="K1247" t="str">
        <f>LEFT(F1247,FIND("省",F1247))</f>
        <v>河南省</v>
      </c>
    </row>
    <row r="1248" spans="1:11" ht="16.5" x14ac:dyDescent="0.25">
      <c r="A1248" s="3">
        <v>64</v>
      </c>
      <c r="B1248" s="4">
        <v>48</v>
      </c>
      <c r="C1248" s="4">
        <v>1</v>
      </c>
      <c r="D1248" s="4" t="s">
        <v>146</v>
      </c>
      <c r="E1248" s="4" t="s">
        <v>24</v>
      </c>
      <c r="F1248" s="4" t="s">
        <v>142</v>
      </c>
      <c r="G1248" s="4" t="s">
        <v>3</v>
      </c>
      <c r="H1248" s="4" t="s">
        <v>4</v>
      </c>
      <c r="I1248" s="4">
        <v>113.06794865296099</v>
      </c>
      <c r="J1248" s="4">
        <v>34.451485100395701</v>
      </c>
      <c r="K1248" t="str">
        <f>LEFT(F1248,FIND("省",F1248))</f>
        <v>河南省</v>
      </c>
    </row>
    <row r="1249" spans="1:11" ht="16.5" x14ac:dyDescent="0.25">
      <c r="A1249" s="3">
        <v>68</v>
      </c>
      <c r="B1249" s="4">
        <v>97</v>
      </c>
      <c r="C1249" s="4">
        <v>50</v>
      </c>
      <c r="D1249" s="4" t="s">
        <v>154</v>
      </c>
      <c r="E1249" s="4" t="s">
        <v>112</v>
      </c>
      <c r="F1249" s="4" t="s">
        <v>142</v>
      </c>
      <c r="G1249" s="4" t="s">
        <v>3</v>
      </c>
      <c r="H1249" s="4" t="s">
        <v>4</v>
      </c>
      <c r="I1249" s="4">
        <v>113.140573948406</v>
      </c>
      <c r="J1249" s="4">
        <v>34.402197305130301</v>
      </c>
      <c r="K1249" t="str">
        <f>LEFT(F1249,FIND("省",F1249))</f>
        <v>河南省</v>
      </c>
    </row>
    <row r="1250" spans="1:11" ht="16.5" x14ac:dyDescent="0.25">
      <c r="A1250" s="3">
        <v>78</v>
      </c>
      <c r="B1250" s="4">
        <v>141</v>
      </c>
      <c r="C1250" s="4">
        <v>6</v>
      </c>
      <c r="D1250" s="4" t="s">
        <v>178</v>
      </c>
      <c r="E1250" s="4" t="s">
        <v>179</v>
      </c>
      <c r="F1250" s="4" t="s">
        <v>180</v>
      </c>
      <c r="G1250" s="4" t="s">
        <v>6</v>
      </c>
      <c r="H1250" s="4" t="s">
        <v>4</v>
      </c>
      <c r="I1250" s="4">
        <v>113.670926120544</v>
      </c>
      <c r="J1250" s="4">
        <v>34.746977661555803</v>
      </c>
      <c r="K1250" t="str">
        <f>LEFT(F1250,FIND("省",F1250))</f>
        <v>河南省</v>
      </c>
    </row>
    <row r="1251" spans="1:11" ht="16.5" x14ac:dyDescent="0.25">
      <c r="A1251" s="3">
        <v>79</v>
      </c>
      <c r="B1251" s="4">
        <v>148</v>
      </c>
      <c r="C1251" s="4">
        <v>13</v>
      </c>
      <c r="D1251" s="4" t="s">
        <v>181</v>
      </c>
      <c r="E1251" s="4" t="s">
        <v>118</v>
      </c>
      <c r="F1251" s="4" t="s">
        <v>182</v>
      </c>
      <c r="G1251" s="4" t="s">
        <v>6</v>
      </c>
      <c r="H1251" s="4" t="s">
        <v>4</v>
      </c>
      <c r="I1251" s="4">
        <v>113.74679612880399</v>
      </c>
      <c r="J1251" s="4">
        <v>34.397438549861299</v>
      </c>
      <c r="K1251" t="str">
        <f>LEFT(F1251,FIND("省",F1251))</f>
        <v>河南省</v>
      </c>
    </row>
    <row r="1252" spans="1:11" ht="16.5" x14ac:dyDescent="0.25">
      <c r="A1252" s="3">
        <v>85</v>
      </c>
      <c r="B1252" s="4">
        <v>142</v>
      </c>
      <c r="C1252" s="4">
        <v>7</v>
      </c>
      <c r="D1252" s="4" t="s">
        <v>196</v>
      </c>
      <c r="E1252" s="4" t="s">
        <v>197</v>
      </c>
      <c r="F1252" s="4" t="s">
        <v>198</v>
      </c>
      <c r="G1252" s="4" t="s">
        <v>6</v>
      </c>
      <c r="H1252" s="4" t="s">
        <v>4</v>
      </c>
      <c r="I1252" s="4">
        <v>114.321607792018</v>
      </c>
      <c r="J1252" s="4">
        <v>36.119225187439703</v>
      </c>
      <c r="K1252" t="str">
        <f>LEFT(F1252,FIND("省",F1252))</f>
        <v>河南省</v>
      </c>
    </row>
    <row r="1253" spans="1:11" ht="16.5" x14ac:dyDescent="0.25">
      <c r="A1253" s="3">
        <v>86</v>
      </c>
      <c r="B1253" s="4">
        <v>69</v>
      </c>
      <c r="C1253" s="4">
        <v>22</v>
      </c>
      <c r="D1253" s="4" t="s">
        <v>199</v>
      </c>
      <c r="E1253" s="4" t="s">
        <v>200</v>
      </c>
      <c r="F1253" s="4" t="s">
        <v>201</v>
      </c>
      <c r="G1253" s="4" t="s">
        <v>3</v>
      </c>
      <c r="H1253" s="4" t="s">
        <v>4</v>
      </c>
      <c r="I1253" s="4">
        <v>114.365097664779</v>
      </c>
      <c r="J1253" s="4">
        <v>34.816792127847599</v>
      </c>
      <c r="K1253" t="str">
        <f>LEFT(F1253,FIND("省",F1253))</f>
        <v>河南省</v>
      </c>
    </row>
    <row r="1254" spans="1:11" ht="16.5" x14ac:dyDescent="0.25">
      <c r="A1254" s="3">
        <v>200</v>
      </c>
      <c r="B1254" s="4">
        <v>58</v>
      </c>
      <c r="C1254" s="4">
        <v>3</v>
      </c>
      <c r="D1254" s="4" t="s">
        <v>445</v>
      </c>
      <c r="E1254" s="4" t="s">
        <v>200</v>
      </c>
      <c r="F1254" s="4" t="s">
        <v>446</v>
      </c>
      <c r="G1254" s="4" t="s">
        <v>45</v>
      </c>
      <c r="H1254" s="4" t="s">
        <v>400</v>
      </c>
      <c r="I1254" s="4">
        <v>112.980343881439</v>
      </c>
      <c r="J1254" s="4">
        <v>34.744277565879102</v>
      </c>
      <c r="K1254" t="str">
        <f>LEFT(F1254,FIND("省",F1254))</f>
        <v>河南省</v>
      </c>
    </row>
    <row r="1255" spans="1:11" ht="16.5" x14ac:dyDescent="0.25">
      <c r="A1255" s="3">
        <v>201</v>
      </c>
      <c r="B1255" s="4">
        <v>11</v>
      </c>
      <c r="C1255" s="4">
        <v>1</v>
      </c>
      <c r="D1255" s="4" t="s">
        <v>447</v>
      </c>
      <c r="E1255" s="4" t="s">
        <v>448</v>
      </c>
      <c r="F1255" s="4" t="s">
        <v>446</v>
      </c>
      <c r="G1255" s="4" t="s">
        <v>19</v>
      </c>
      <c r="H1255" s="4" t="s">
        <v>400</v>
      </c>
      <c r="I1255" s="4">
        <v>113.023841573257</v>
      </c>
      <c r="J1255" s="4">
        <v>34.812511487129498</v>
      </c>
      <c r="K1255" t="str">
        <f>LEFT(F1255,FIND("省",F1255))</f>
        <v>河南省</v>
      </c>
    </row>
    <row r="1256" spans="1:11" ht="16.5" x14ac:dyDescent="0.25">
      <c r="A1256" s="3">
        <v>210</v>
      </c>
      <c r="B1256" s="4">
        <v>16</v>
      </c>
      <c r="C1256" s="4">
        <v>1</v>
      </c>
      <c r="D1256" s="4" t="s">
        <v>468</v>
      </c>
      <c r="E1256" s="4" t="s">
        <v>50</v>
      </c>
      <c r="F1256" s="4" t="s">
        <v>469</v>
      </c>
      <c r="G1256" s="4" t="s">
        <v>3</v>
      </c>
      <c r="H1256" s="4" t="s">
        <v>400</v>
      </c>
      <c r="I1256" s="4">
        <v>113.997975662672</v>
      </c>
      <c r="J1256" s="4">
        <v>36.195670874986298</v>
      </c>
      <c r="K1256" t="str">
        <f>LEFT(F1256,FIND("省",F1256))</f>
        <v>河南省</v>
      </c>
    </row>
    <row r="1257" spans="1:11" ht="16.5" x14ac:dyDescent="0.25">
      <c r="A1257" s="3">
        <v>316</v>
      </c>
      <c r="B1257" s="4">
        <v>216</v>
      </c>
      <c r="C1257" s="4">
        <v>36</v>
      </c>
      <c r="D1257" s="4" t="s">
        <v>687</v>
      </c>
      <c r="E1257" s="4" t="s">
        <v>688</v>
      </c>
      <c r="F1257" s="4" t="s">
        <v>133</v>
      </c>
      <c r="G1257" s="4" t="s">
        <v>6</v>
      </c>
      <c r="H1257" s="4" t="s">
        <v>538</v>
      </c>
      <c r="I1257" s="4">
        <v>112.454241029144</v>
      </c>
      <c r="J1257" s="4">
        <v>34.681545661959497</v>
      </c>
      <c r="K1257" t="str">
        <f>LEFT(F1257,FIND("省",F1257))</f>
        <v>河南省</v>
      </c>
    </row>
    <row r="1258" spans="1:11" ht="16.5" x14ac:dyDescent="0.25">
      <c r="A1258" s="3">
        <v>317</v>
      </c>
      <c r="B1258" s="4">
        <v>240</v>
      </c>
      <c r="C1258" s="4">
        <v>11</v>
      </c>
      <c r="D1258" s="4" t="s">
        <v>689</v>
      </c>
      <c r="E1258" s="4" t="s">
        <v>24</v>
      </c>
      <c r="F1258" s="4" t="s">
        <v>690</v>
      </c>
      <c r="G1258" s="4" t="s">
        <v>45</v>
      </c>
      <c r="H1258" s="4" t="s">
        <v>538</v>
      </c>
      <c r="I1258" s="4">
        <v>112.55273417951101</v>
      </c>
      <c r="J1258" s="4">
        <v>32.9989258101063</v>
      </c>
      <c r="K1258" t="str">
        <f>LEFT(F1258,FIND("省",F1258))</f>
        <v>河南省</v>
      </c>
    </row>
    <row r="1259" spans="1:11" ht="16.5" x14ac:dyDescent="0.25">
      <c r="A1259" s="3">
        <v>318</v>
      </c>
      <c r="B1259" s="4">
        <v>237</v>
      </c>
      <c r="C1259" s="4">
        <v>8</v>
      </c>
      <c r="D1259" s="4" t="s">
        <v>691</v>
      </c>
      <c r="E1259" s="4" t="s">
        <v>24</v>
      </c>
      <c r="F1259" s="4" t="s">
        <v>692</v>
      </c>
      <c r="G1259" s="4" t="s">
        <v>45</v>
      </c>
      <c r="H1259" s="4" t="s">
        <v>538</v>
      </c>
      <c r="I1259" s="4">
        <v>112.60864201518299</v>
      </c>
      <c r="J1259" s="4">
        <v>33.171250522950103</v>
      </c>
      <c r="K1259" t="str">
        <f>LEFT(F1259,FIND("省",F1259))</f>
        <v>河南省</v>
      </c>
    </row>
    <row r="1260" spans="1:11" ht="16.5" x14ac:dyDescent="0.25">
      <c r="A1260" s="3">
        <v>321</v>
      </c>
      <c r="B1260" s="4">
        <v>197</v>
      </c>
      <c r="C1260" s="4">
        <v>17</v>
      </c>
      <c r="D1260" s="4" t="s">
        <v>698</v>
      </c>
      <c r="E1260" s="4" t="s">
        <v>699</v>
      </c>
      <c r="F1260" s="4" t="s">
        <v>700</v>
      </c>
      <c r="G1260" s="4" t="s">
        <v>6</v>
      </c>
      <c r="H1260" s="4" t="s">
        <v>538</v>
      </c>
      <c r="I1260" s="4">
        <v>112.687094096424</v>
      </c>
      <c r="J1260" s="4">
        <v>34.698841500184102</v>
      </c>
      <c r="K1260" t="str">
        <f>LEFT(F1260,FIND("省",F1260))</f>
        <v>河南省</v>
      </c>
    </row>
    <row r="1261" spans="1:11" ht="16.5" x14ac:dyDescent="0.25">
      <c r="A1261" s="3">
        <v>322</v>
      </c>
      <c r="B1261" s="4">
        <v>198</v>
      </c>
      <c r="C1261" s="4">
        <v>18</v>
      </c>
      <c r="D1261" s="4" t="s">
        <v>701</v>
      </c>
      <c r="E1261" s="4" t="s">
        <v>179</v>
      </c>
      <c r="F1261" s="4" t="s">
        <v>700</v>
      </c>
      <c r="G1261" s="4" t="s">
        <v>6</v>
      </c>
      <c r="H1261" s="4" t="s">
        <v>538</v>
      </c>
      <c r="I1261" s="4">
        <v>112.772520231225</v>
      </c>
      <c r="J1261" s="4">
        <v>34.725902200949299</v>
      </c>
      <c r="K1261" t="str">
        <f>LEFT(F1261,FIND("省",F1261))</f>
        <v>河南省</v>
      </c>
    </row>
    <row r="1262" spans="1:11" ht="16.5" x14ac:dyDescent="0.25">
      <c r="A1262" s="3">
        <v>326</v>
      </c>
      <c r="B1262" s="4">
        <v>108</v>
      </c>
      <c r="C1262" s="4">
        <v>56</v>
      </c>
      <c r="D1262" s="4" t="s">
        <v>709</v>
      </c>
      <c r="E1262" s="4" t="s">
        <v>177</v>
      </c>
      <c r="F1262" s="4" t="s">
        <v>710</v>
      </c>
      <c r="G1262" s="4" t="s">
        <v>3</v>
      </c>
      <c r="H1262" s="4" t="s">
        <v>538</v>
      </c>
      <c r="I1262" s="4">
        <v>112.89166274027799</v>
      </c>
      <c r="J1262" s="4">
        <v>34.228335878668602</v>
      </c>
      <c r="K1262" t="str">
        <f>LEFT(F1262,FIND("省",F1262))</f>
        <v>河南省</v>
      </c>
    </row>
    <row r="1263" spans="1:11" ht="16.5" x14ac:dyDescent="0.25">
      <c r="A1263" s="3">
        <v>329</v>
      </c>
      <c r="B1263" s="4">
        <v>78</v>
      </c>
      <c r="C1263" s="4">
        <v>26</v>
      </c>
      <c r="D1263" s="4" t="s">
        <v>715</v>
      </c>
      <c r="E1263" s="4" t="s">
        <v>41</v>
      </c>
      <c r="F1263" s="4" t="s">
        <v>716</v>
      </c>
      <c r="G1263" s="4" t="s">
        <v>3</v>
      </c>
      <c r="H1263" s="4" t="s">
        <v>538</v>
      </c>
      <c r="I1263" s="4">
        <v>112.93972175132301</v>
      </c>
      <c r="J1263" s="4">
        <v>33.057147858971703</v>
      </c>
      <c r="K1263" t="str">
        <f>LEFT(F1263,FIND("省",F1263))</f>
        <v>河南省</v>
      </c>
    </row>
    <row r="1264" spans="1:11" ht="16.5" x14ac:dyDescent="0.25">
      <c r="A1264" s="3">
        <v>331</v>
      </c>
      <c r="B1264" s="4">
        <v>137</v>
      </c>
      <c r="C1264" s="4">
        <v>85</v>
      </c>
      <c r="D1264" s="4" t="s">
        <v>718</v>
      </c>
      <c r="E1264" s="4" t="s">
        <v>50</v>
      </c>
      <c r="F1264" s="4" t="s">
        <v>142</v>
      </c>
      <c r="G1264" s="4" t="s">
        <v>3</v>
      </c>
      <c r="H1264" s="4" t="s">
        <v>538</v>
      </c>
      <c r="I1264" s="4">
        <v>113.029020251216</v>
      </c>
      <c r="J1264" s="4">
        <v>34.413229697764898</v>
      </c>
      <c r="K1264" t="str">
        <f>LEFT(F1264,FIND("省",F1264))</f>
        <v>河南省</v>
      </c>
    </row>
    <row r="1265" spans="1:11" ht="16.5" x14ac:dyDescent="0.25">
      <c r="A1265" s="3">
        <v>341</v>
      </c>
      <c r="B1265" s="4">
        <v>239</v>
      </c>
      <c r="C1265" s="4">
        <v>10</v>
      </c>
      <c r="D1265" s="4" t="s">
        <v>741</v>
      </c>
      <c r="E1265" s="4" t="s">
        <v>24</v>
      </c>
      <c r="F1265" s="4" t="s">
        <v>742</v>
      </c>
      <c r="G1265" s="4" t="s">
        <v>45</v>
      </c>
      <c r="H1265" s="4" t="s">
        <v>538</v>
      </c>
      <c r="I1265" s="4">
        <v>113.287077116216</v>
      </c>
      <c r="J1265" s="4">
        <v>34.512967149518303</v>
      </c>
      <c r="K1265" t="str">
        <f>LEFT(F1265,FIND("省",F1265))</f>
        <v>河南省</v>
      </c>
    </row>
    <row r="1266" spans="1:11" ht="16.5" x14ac:dyDescent="0.25">
      <c r="A1266" s="3">
        <v>343</v>
      </c>
      <c r="B1266" s="4">
        <v>227</v>
      </c>
      <c r="C1266" s="4">
        <v>47</v>
      </c>
      <c r="D1266" s="4" t="s">
        <v>745</v>
      </c>
      <c r="E1266" s="4" t="s">
        <v>21</v>
      </c>
      <c r="F1266" s="4" t="s">
        <v>746</v>
      </c>
      <c r="G1266" s="4" t="s">
        <v>6</v>
      </c>
      <c r="H1266" s="4" t="s">
        <v>538</v>
      </c>
      <c r="I1266" s="4">
        <v>113.379800823862</v>
      </c>
      <c r="J1266" s="4">
        <v>34.195258159768798</v>
      </c>
      <c r="K1266" t="str">
        <f>LEFT(F1266,FIND("省",F1266))</f>
        <v>河南省</v>
      </c>
    </row>
    <row r="1267" spans="1:11" ht="16.5" x14ac:dyDescent="0.25">
      <c r="A1267" s="3">
        <v>351</v>
      </c>
      <c r="B1267" s="4">
        <v>37</v>
      </c>
      <c r="C1267" s="4">
        <v>37</v>
      </c>
      <c r="D1267" s="4" t="s">
        <v>762</v>
      </c>
      <c r="E1267" s="4" t="s">
        <v>763</v>
      </c>
      <c r="F1267" s="4" t="s">
        <v>764</v>
      </c>
      <c r="G1267" s="4" t="s">
        <v>13</v>
      </c>
      <c r="H1267" s="4" t="s">
        <v>538</v>
      </c>
      <c r="I1267" s="4">
        <v>113.951347659503</v>
      </c>
      <c r="J1267" s="4">
        <v>32.708350880397902</v>
      </c>
      <c r="K1267" t="str">
        <f>LEFT(F1267,FIND("省",F1267))</f>
        <v>河南省</v>
      </c>
    </row>
    <row r="1268" spans="1:11" ht="16.5" x14ac:dyDescent="0.25">
      <c r="A1268" s="3">
        <v>358</v>
      </c>
      <c r="B1268" s="4">
        <v>218</v>
      </c>
      <c r="C1268" s="4">
        <v>38</v>
      </c>
      <c r="D1268" s="4" t="s">
        <v>777</v>
      </c>
      <c r="E1268" s="4" t="s">
        <v>200</v>
      </c>
      <c r="F1268" s="4" t="s">
        <v>201</v>
      </c>
      <c r="G1268" s="4" t="s">
        <v>6</v>
      </c>
      <c r="H1268" s="4" t="s">
        <v>538</v>
      </c>
      <c r="I1268" s="4">
        <v>114.344076662256</v>
      </c>
      <c r="J1268" s="4">
        <v>34.786536810043202</v>
      </c>
      <c r="K1268" t="str">
        <f>LEFT(F1268,FIND("省",F1268))</f>
        <v>河南省</v>
      </c>
    </row>
    <row r="1269" spans="1:11" ht="16.5" x14ac:dyDescent="0.25">
      <c r="A1269" s="3">
        <v>365</v>
      </c>
      <c r="B1269" s="4">
        <v>32</v>
      </c>
      <c r="C1269" s="4">
        <v>32</v>
      </c>
      <c r="D1269" s="4" t="s">
        <v>790</v>
      </c>
      <c r="E1269" s="4" t="s">
        <v>791</v>
      </c>
      <c r="F1269" s="4" t="s">
        <v>792</v>
      </c>
      <c r="G1269" s="4" t="s">
        <v>13</v>
      </c>
      <c r="H1269" s="4" t="s">
        <v>538</v>
      </c>
      <c r="I1269" s="4">
        <v>114.847487543962</v>
      </c>
      <c r="J1269" s="4">
        <v>31.6421760767163</v>
      </c>
      <c r="K1269" t="str">
        <f>LEFT(F1269,FIND("省",F1269))</f>
        <v>河南省</v>
      </c>
    </row>
    <row r="1270" spans="1:11" ht="16.5" x14ac:dyDescent="0.25">
      <c r="A1270" s="3">
        <v>368</v>
      </c>
      <c r="B1270" s="4">
        <v>193</v>
      </c>
      <c r="C1270" s="4">
        <v>13</v>
      </c>
      <c r="D1270" s="4" t="s">
        <v>797</v>
      </c>
      <c r="E1270" s="4" t="s">
        <v>97</v>
      </c>
      <c r="F1270" s="4" t="s">
        <v>798</v>
      </c>
      <c r="G1270" s="4" t="s">
        <v>6</v>
      </c>
      <c r="H1270" s="4" t="s">
        <v>538</v>
      </c>
      <c r="I1270" s="4">
        <v>114.922058816725</v>
      </c>
      <c r="J1270" s="4">
        <v>33.709052153040602</v>
      </c>
      <c r="K1270" t="str">
        <f>LEFT(F1270,FIND("省",F1270))</f>
        <v>河南省</v>
      </c>
    </row>
    <row r="1271" spans="1:11" ht="16.5" x14ac:dyDescent="0.25">
      <c r="A1271" s="3">
        <v>568</v>
      </c>
      <c r="B1271" s="4">
        <v>59</v>
      </c>
      <c r="C1271" s="4">
        <v>3</v>
      </c>
      <c r="D1271" s="4" t="s">
        <v>1202</v>
      </c>
      <c r="E1271" s="4" t="s">
        <v>78</v>
      </c>
      <c r="F1271" s="4" t="s">
        <v>1203</v>
      </c>
      <c r="G1271" s="4" t="s">
        <v>45</v>
      </c>
      <c r="H1271" s="4" t="s">
        <v>1053</v>
      </c>
      <c r="I1271" s="4">
        <v>111.205231905492</v>
      </c>
      <c r="J1271" s="4">
        <v>34.787240916826597</v>
      </c>
      <c r="K1271" t="str">
        <f>LEFT(F1271,FIND("省",F1271))</f>
        <v>河南省</v>
      </c>
    </row>
    <row r="1272" spans="1:11" ht="16.5" x14ac:dyDescent="0.25">
      <c r="A1272" s="3">
        <v>577</v>
      </c>
      <c r="B1272" s="4">
        <v>177</v>
      </c>
      <c r="C1272" s="4">
        <v>99</v>
      </c>
      <c r="D1272" s="4" t="s">
        <v>1220</v>
      </c>
      <c r="E1272" s="4" t="s">
        <v>41</v>
      </c>
      <c r="F1272" s="4" t="s">
        <v>1221</v>
      </c>
      <c r="G1272" s="4" t="s">
        <v>3</v>
      </c>
      <c r="H1272" s="4" t="s">
        <v>1053</v>
      </c>
      <c r="I1272" s="4">
        <v>111.835125114307</v>
      </c>
      <c r="J1272" s="4">
        <v>33.2199360403364</v>
      </c>
      <c r="K1272" t="str">
        <f>LEFT(F1272,FIND("省",F1272))</f>
        <v>河南省</v>
      </c>
    </row>
    <row r="1273" spans="1:11" ht="16.5" x14ac:dyDescent="0.25">
      <c r="A1273" s="3">
        <v>583</v>
      </c>
      <c r="B1273" s="4">
        <v>197</v>
      </c>
      <c r="C1273" s="4">
        <v>9</v>
      </c>
      <c r="D1273" s="4" t="s">
        <v>1232</v>
      </c>
      <c r="E1273" s="4" t="s">
        <v>1233</v>
      </c>
      <c r="F1273" s="4" t="s">
        <v>1234</v>
      </c>
      <c r="G1273" s="4" t="s">
        <v>19</v>
      </c>
      <c r="H1273" s="4" t="s">
        <v>1053</v>
      </c>
      <c r="I1273" s="4">
        <v>112.114800284211</v>
      </c>
      <c r="J1273" s="4">
        <v>34.8325667023568</v>
      </c>
      <c r="K1273" t="str">
        <f>LEFT(F1273,FIND("省",F1273))</f>
        <v>河南省</v>
      </c>
    </row>
    <row r="1274" spans="1:11" ht="16.5" x14ac:dyDescent="0.25">
      <c r="A1274" s="3">
        <v>588</v>
      </c>
      <c r="B1274" s="4">
        <v>122</v>
      </c>
      <c r="C1274" s="4">
        <v>44</v>
      </c>
      <c r="D1274" s="4" t="s">
        <v>1243</v>
      </c>
      <c r="E1274" s="4" t="s">
        <v>1091</v>
      </c>
      <c r="F1274" s="4" t="s">
        <v>1244</v>
      </c>
      <c r="G1274" s="4" t="s">
        <v>3</v>
      </c>
      <c r="H1274" s="4" t="s">
        <v>1053</v>
      </c>
      <c r="I1274" s="4">
        <v>112.50236718019799</v>
      </c>
      <c r="J1274" s="4">
        <v>32.980162085043602</v>
      </c>
      <c r="K1274" t="str">
        <f>LEFT(F1274,FIND("省",F1274))</f>
        <v>河南省</v>
      </c>
    </row>
    <row r="1275" spans="1:11" ht="16.5" x14ac:dyDescent="0.25">
      <c r="A1275" s="3">
        <v>589</v>
      </c>
      <c r="B1275" s="4">
        <v>107</v>
      </c>
      <c r="C1275" s="4">
        <v>29</v>
      </c>
      <c r="D1275" s="4" t="s">
        <v>1245</v>
      </c>
      <c r="E1275" s="4" t="s">
        <v>1183</v>
      </c>
      <c r="F1275" s="4" t="s">
        <v>1246</v>
      </c>
      <c r="G1275" s="4" t="s">
        <v>3</v>
      </c>
      <c r="H1275" s="4" t="s">
        <v>1053</v>
      </c>
      <c r="I1275" s="4">
        <v>112.57602620908401</v>
      </c>
      <c r="J1275" s="4">
        <v>35.106522998869202</v>
      </c>
      <c r="K1275" t="str">
        <f>LEFT(F1275,FIND("省",F1275))</f>
        <v>河南省</v>
      </c>
    </row>
    <row r="1276" spans="1:11" ht="16.5" x14ac:dyDescent="0.25">
      <c r="A1276" s="3">
        <v>594</v>
      </c>
      <c r="B1276" s="4">
        <v>89</v>
      </c>
      <c r="C1276" s="4">
        <v>11</v>
      </c>
      <c r="D1276" s="4" t="s">
        <v>1256</v>
      </c>
      <c r="E1276" s="4" t="s">
        <v>1257</v>
      </c>
      <c r="F1276" s="4" t="s">
        <v>1258</v>
      </c>
      <c r="G1276" s="4" t="s">
        <v>3</v>
      </c>
      <c r="H1276" s="4" t="s">
        <v>1053</v>
      </c>
      <c r="I1276" s="4">
        <v>112.933502883358</v>
      </c>
      <c r="J1276" s="4">
        <v>34.507734861598898</v>
      </c>
      <c r="K1276" t="str">
        <f>LEFT(F1276,FIND("省",F1276))</f>
        <v>河南省</v>
      </c>
    </row>
    <row r="1277" spans="1:11" ht="16.5" x14ac:dyDescent="0.25">
      <c r="A1277" s="3">
        <v>602</v>
      </c>
      <c r="B1277" s="4">
        <v>13</v>
      </c>
      <c r="C1277" s="4">
        <v>13</v>
      </c>
      <c r="D1277" s="4" t="s">
        <v>1272</v>
      </c>
      <c r="E1277" s="4" t="s">
        <v>1273</v>
      </c>
      <c r="F1277" s="4" t="s">
        <v>1274</v>
      </c>
      <c r="G1277" s="4" t="s">
        <v>6</v>
      </c>
      <c r="H1277" s="4" t="s">
        <v>1053</v>
      </c>
      <c r="I1277" s="4">
        <v>113.119661030269</v>
      </c>
      <c r="J1277" s="4">
        <v>34.383954027071198</v>
      </c>
      <c r="K1277" t="str">
        <f>LEFT(F1277,FIND("省",F1277))</f>
        <v>河南省</v>
      </c>
    </row>
    <row r="1278" spans="1:11" ht="16.5" x14ac:dyDescent="0.25">
      <c r="A1278" s="3">
        <v>615</v>
      </c>
      <c r="B1278" s="4">
        <v>12</v>
      </c>
      <c r="C1278" s="4">
        <v>12</v>
      </c>
      <c r="D1278" s="4" t="s">
        <v>1300</v>
      </c>
      <c r="E1278" s="4" t="s">
        <v>97</v>
      </c>
      <c r="F1278" s="4" t="s">
        <v>1301</v>
      </c>
      <c r="G1278" s="4" t="s">
        <v>6</v>
      </c>
      <c r="H1278" s="4" t="s">
        <v>1053</v>
      </c>
      <c r="I1278" s="4">
        <v>113.637189175462</v>
      </c>
      <c r="J1278" s="4">
        <v>34.751431336803201</v>
      </c>
      <c r="K1278" t="str">
        <f>LEFT(F1278,FIND("省",F1278))</f>
        <v>河南省</v>
      </c>
    </row>
    <row r="1279" spans="1:11" ht="16.5" x14ac:dyDescent="0.25">
      <c r="A1279" s="3">
        <v>616</v>
      </c>
      <c r="B1279" s="4">
        <v>29</v>
      </c>
      <c r="C1279" s="4">
        <v>29</v>
      </c>
      <c r="D1279" s="4" t="s">
        <v>1302</v>
      </c>
      <c r="E1279" s="4" t="s">
        <v>1303</v>
      </c>
      <c r="F1279" s="4" t="s">
        <v>1304</v>
      </c>
      <c r="G1279" s="4" t="s">
        <v>6</v>
      </c>
      <c r="H1279" s="4" t="s">
        <v>1053</v>
      </c>
      <c r="I1279" s="4">
        <v>113.643530578027</v>
      </c>
      <c r="J1279" s="4">
        <v>33.234586525911197</v>
      </c>
      <c r="K1279" t="str">
        <f>LEFT(F1279,FIND("省",F1279))</f>
        <v>河南省</v>
      </c>
    </row>
    <row r="1280" spans="1:11" ht="16.5" x14ac:dyDescent="0.25">
      <c r="A1280" s="3">
        <v>618</v>
      </c>
      <c r="B1280" s="4">
        <v>74</v>
      </c>
      <c r="C1280" s="4">
        <v>18</v>
      </c>
      <c r="D1280" s="4" t="s">
        <v>1307</v>
      </c>
      <c r="E1280" s="4" t="s">
        <v>8</v>
      </c>
      <c r="F1280" s="4" t="s">
        <v>1308</v>
      </c>
      <c r="G1280" s="4" t="s">
        <v>45</v>
      </c>
      <c r="H1280" s="4" t="s">
        <v>1053</v>
      </c>
      <c r="I1280" s="4">
        <v>113.920053258801</v>
      </c>
      <c r="J1280" s="4">
        <v>35.415958181300702</v>
      </c>
      <c r="K1280" t="str">
        <f>LEFT(F1280,FIND("省",F1280))</f>
        <v>河南省</v>
      </c>
    </row>
    <row r="1281" spans="1:11" ht="16.5" x14ac:dyDescent="0.25">
      <c r="A1281" s="3">
        <v>620</v>
      </c>
      <c r="B1281" s="4">
        <v>191</v>
      </c>
      <c r="C1281" s="4">
        <v>3</v>
      </c>
      <c r="D1281" s="4" t="s">
        <v>1311</v>
      </c>
      <c r="E1281" s="4" t="s">
        <v>1312</v>
      </c>
      <c r="F1281" s="4" t="s">
        <v>469</v>
      </c>
      <c r="G1281" s="4" t="s">
        <v>19</v>
      </c>
      <c r="H1281" s="4" t="s">
        <v>1053</v>
      </c>
      <c r="I1281" s="4">
        <v>114.0759097584</v>
      </c>
      <c r="J1281" s="4">
        <v>36.043596714009396</v>
      </c>
      <c r="K1281" t="str">
        <f>LEFT(F1281,FIND("省",F1281))</f>
        <v>河南省</v>
      </c>
    </row>
    <row r="1282" spans="1:11" ht="16.5" x14ac:dyDescent="0.25">
      <c r="A1282" s="3">
        <v>621</v>
      </c>
      <c r="B1282" s="4">
        <v>148</v>
      </c>
      <c r="C1282" s="4">
        <v>70</v>
      </c>
      <c r="D1282" s="4" t="s">
        <v>1313</v>
      </c>
      <c r="E1282" s="4" t="s">
        <v>253</v>
      </c>
      <c r="F1282" s="4" t="s">
        <v>1314</v>
      </c>
      <c r="G1282" s="4" t="s">
        <v>3</v>
      </c>
      <c r="H1282" s="4" t="s">
        <v>1053</v>
      </c>
      <c r="I1282" s="4">
        <v>114.08094884329699</v>
      </c>
      <c r="J1282" s="4">
        <v>35.464005925817297</v>
      </c>
      <c r="K1282" t="str">
        <f>LEFT(F1282,FIND("省",F1282))</f>
        <v>河南省</v>
      </c>
    </row>
    <row r="1283" spans="1:11" ht="16.5" x14ac:dyDescent="0.25">
      <c r="A1283" s="3">
        <v>628</v>
      </c>
      <c r="B1283" s="4">
        <v>175</v>
      </c>
      <c r="C1283" s="4">
        <v>97</v>
      </c>
      <c r="D1283" s="4" t="s">
        <v>1331</v>
      </c>
      <c r="E1283" s="4" t="s">
        <v>41</v>
      </c>
      <c r="F1283" s="4" t="s">
        <v>1332</v>
      </c>
      <c r="G1283" s="4" t="s">
        <v>3</v>
      </c>
      <c r="H1283" s="4" t="s">
        <v>1053</v>
      </c>
      <c r="I1283" s="4">
        <v>114.333723522848</v>
      </c>
      <c r="J1283" s="4">
        <v>34.7851370859116</v>
      </c>
      <c r="K1283" t="str">
        <f>LEFT(F1283,FIND("省",F1283))</f>
        <v>河南省</v>
      </c>
    </row>
    <row r="1284" spans="1:11" ht="16.5" x14ac:dyDescent="0.25">
      <c r="A1284" s="3">
        <v>629</v>
      </c>
      <c r="B1284" s="4">
        <v>236</v>
      </c>
      <c r="C1284" s="4">
        <v>38</v>
      </c>
      <c r="D1284" s="4" t="s">
        <v>1333</v>
      </c>
      <c r="E1284" s="4" t="s">
        <v>1334</v>
      </c>
      <c r="F1284" s="4" t="s">
        <v>1335</v>
      </c>
      <c r="G1284" s="4" t="s">
        <v>13</v>
      </c>
      <c r="H1284" s="4" t="s">
        <v>1053</v>
      </c>
      <c r="I1284" s="4">
        <v>114.36526608440499</v>
      </c>
      <c r="J1284" s="4">
        <v>31.7911464724498</v>
      </c>
      <c r="K1284" t="str">
        <f>LEFT(F1284,FIND("省",F1284))</f>
        <v>河南省</v>
      </c>
    </row>
    <row r="1285" spans="1:11" ht="16.5" x14ac:dyDescent="0.25">
      <c r="A1285" s="3">
        <v>630</v>
      </c>
      <c r="B1285" s="4">
        <v>28</v>
      </c>
      <c r="C1285" s="4">
        <v>28</v>
      </c>
      <c r="D1285" s="4" t="s">
        <v>1336</v>
      </c>
      <c r="E1285" s="4" t="s">
        <v>1337</v>
      </c>
      <c r="F1285" s="4" t="s">
        <v>1338</v>
      </c>
      <c r="G1285" s="4" t="s">
        <v>6</v>
      </c>
      <c r="H1285" s="4" t="s">
        <v>1053</v>
      </c>
      <c r="I1285" s="4">
        <v>114.396875195764</v>
      </c>
      <c r="J1285" s="4">
        <v>33.296924219005199</v>
      </c>
      <c r="K1285" t="str">
        <f>LEFT(F1285,FIND("省",F1285))</f>
        <v>河南省</v>
      </c>
    </row>
    <row r="1286" spans="1:11" ht="16.5" x14ac:dyDescent="0.25">
      <c r="A1286" s="3">
        <v>633</v>
      </c>
      <c r="B1286" s="4">
        <v>14</v>
      </c>
      <c r="C1286" s="4">
        <v>14</v>
      </c>
      <c r="D1286" s="4" t="s">
        <v>1343</v>
      </c>
      <c r="E1286" s="4" t="s">
        <v>1344</v>
      </c>
      <c r="F1286" s="4" t="s">
        <v>1345</v>
      </c>
      <c r="G1286" s="4" t="s">
        <v>6</v>
      </c>
      <c r="H1286" s="4" t="s">
        <v>1053</v>
      </c>
      <c r="I1286" s="4">
        <v>114.449611209765</v>
      </c>
      <c r="J1286" s="4">
        <v>35.901810263854401</v>
      </c>
      <c r="K1286" t="str">
        <f>LEFT(F1286,FIND("省",F1286))</f>
        <v>河南省</v>
      </c>
    </row>
    <row r="1287" spans="1:11" ht="16.5" x14ac:dyDescent="0.25">
      <c r="A1287" s="3">
        <v>637</v>
      </c>
      <c r="B1287" s="4">
        <v>176</v>
      </c>
      <c r="C1287" s="4">
        <v>98</v>
      </c>
      <c r="D1287" s="4" t="s">
        <v>1353</v>
      </c>
      <c r="E1287" s="4" t="s">
        <v>41</v>
      </c>
      <c r="F1287" s="4" t="s">
        <v>1354</v>
      </c>
      <c r="G1287" s="4" t="s">
        <v>3</v>
      </c>
      <c r="H1287" s="4" t="s">
        <v>1053</v>
      </c>
      <c r="I1287" s="4">
        <v>114.640285052008</v>
      </c>
      <c r="J1287" s="4">
        <v>33.632741655838501</v>
      </c>
      <c r="K1287" t="str">
        <f>LEFT(F1287,FIND("省",F1287))</f>
        <v>河南省</v>
      </c>
    </row>
    <row r="1288" spans="1:11" ht="16.5" x14ac:dyDescent="0.25">
      <c r="A1288" s="3">
        <v>640</v>
      </c>
      <c r="B1288" s="4">
        <v>147</v>
      </c>
      <c r="C1288" s="4">
        <v>69</v>
      </c>
      <c r="D1288" s="4" t="s">
        <v>1358</v>
      </c>
      <c r="E1288" s="4" t="s">
        <v>253</v>
      </c>
      <c r="F1288" s="4" t="s">
        <v>1359</v>
      </c>
      <c r="G1288" s="4" t="s">
        <v>3</v>
      </c>
      <c r="H1288" s="4" t="s">
        <v>1053</v>
      </c>
      <c r="I1288" s="4">
        <v>114.883908642387</v>
      </c>
      <c r="J1288" s="4">
        <v>33.753284085350103</v>
      </c>
      <c r="K1288" t="str">
        <f>LEFT(F1288,FIND("省",F1288))</f>
        <v>河南省</v>
      </c>
    </row>
    <row r="1289" spans="1:11" ht="16.5" x14ac:dyDescent="0.25">
      <c r="A1289" s="3">
        <v>642</v>
      </c>
      <c r="B1289" s="4">
        <v>30</v>
      </c>
      <c r="C1289" s="4">
        <v>30</v>
      </c>
      <c r="D1289" s="4" t="s">
        <v>1363</v>
      </c>
      <c r="E1289" s="4" t="s">
        <v>844</v>
      </c>
      <c r="F1289" s="4" t="s">
        <v>1364</v>
      </c>
      <c r="G1289" s="4" t="s">
        <v>6</v>
      </c>
      <c r="H1289" s="4" t="s">
        <v>1053</v>
      </c>
      <c r="I1289" s="4">
        <v>115.014176476278</v>
      </c>
      <c r="J1289" s="4">
        <v>35.747681712365399</v>
      </c>
      <c r="K1289" t="str">
        <f>LEFT(F1289,FIND("省",F1289))</f>
        <v>河南省</v>
      </c>
    </row>
    <row r="1290" spans="1:11" ht="16.5" x14ac:dyDescent="0.25">
      <c r="A1290" s="3">
        <v>647</v>
      </c>
      <c r="B1290" s="4">
        <v>146</v>
      </c>
      <c r="C1290" s="4">
        <v>68</v>
      </c>
      <c r="D1290" s="4" t="s">
        <v>1372</v>
      </c>
      <c r="E1290" s="4" t="s">
        <v>8</v>
      </c>
      <c r="F1290" s="4" t="s">
        <v>1373</v>
      </c>
      <c r="G1290" s="4" t="s">
        <v>3</v>
      </c>
      <c r="H1290" s="4" t="s">
        <v>1053</v>
      </c>
      <c r="I1290" s="4">
        <v>115.62984593093699</v>
      </c>
      <c r="J1290" s="4">
        <v>34.434220852824502</v>
      </c>
      <c r="K1290" t="str">
        <f>LEFT(F1290,FIND("省",F1290))</f>
        <v>河南省</v>
      </c>
    </row>
    <row r="1291" spans="1:11" ht="16.5" x14ac:dyDescent="0.25">
      <c r="A1291" s="3">
        <v>663</v>
      </c>
      <c r="B1291" s="4">
        <v>64</v>
      </c>
      <c r="C1291" s="4">
        <v>8</v>
      </c>
      <c r="D1291" s="4" t="s">
        <v>1405</v>
      </c>
      <c r="E1291" s="4" t="s">
        <v>74</v>
      </c>
      <c r="F1291" s="4" t="s">
        <v>1406</v>
      </c>
      <c r="G1291" s="4" t="s">
        <v>45</v>
      </c>
      <c r="H1291" s="4" t="s">
        <v>1053</v>
      </c>
      <c r="I1291" s="4">
        <v>116.507228897576</v>
      </c>
      <c r="J1291" s="4">
        <v>34.173154605873698</v>
      </c>
      <c r="K1291" t="str">
        <f>LEFT(F1291,FIND("省",F1291))</f>
        <v>河南省</v>
      </c>
    </row>
    <row r="1292" spans="1:11" ht="16.5" x14ac:dyDescent="0.25">
      <c r="A1292" s="3">
        <v>870</v>
      </c>
      <c r="B1292" s="4">
        <v>67</v>
      </c>
      <c r="C1292" s="4">
        <v>67</v>
      </c>
      <c r="D1292" s="4" t="s">
        <v>1817</v>
      </c>
      <c r="E1292" s="4" t="s">
        <v>97</v>
      </c>
      <c r="F1292" s="4" t="s">
        <v>1818</v>
      </c>
      <c r="G1292" s="4" t="s">
        <v>6</v>
      </c>
      <c r="H1292" s="4" t="s">
        <v>1594</v>
      </c>
      <c r="I1292" s="4">
        <v>110.767828360569</v>
      </c>
      <c r="J1292" s="4">
        <v>34.432181585020302</v>
      </c>
      <c r="K1292" t="str">
        <f>LEFT(F1292,FIND("省",F1292))</f>
        <v>河南省</v>
      </c>
    </row>
    <row r="1293" spans="1:11" ht="16.5" x14ac:dyDescent="0.25">
      <c r="A1293" s="3">
        <v>883</v>
      </c>
      <c r="B1293" s="4">
        <v>338</v>
      </c>
      <c r="C1293" s="4">
        <v>144</v>
      </c>
      <c r="D1293" s="4" t="s">
        <v>1839</v>
      </c>
      <c r="E1293" s="4" t="s">
        <v>205</v>
      </c>
      <c r="F1293" s="4" t="s">
        <v>1840</v>
      </c>
      <c r="G1293" s="4" t="s">
        <v>3</v>
      </c>
      <c r="H1293" s="4" t="s">
        <v>1594</v>
      </c>
      <c r="I1293" s="4">
        <v>111.14951808741201</v>
      </c>
      <c r="J1293" s="4">
        <v>34.7924091510138</v>
      </c>
      <c r="K1293" t="str">
        <f>LEFT(F1293,FIND("省",F1293))</f>
        <v>河南省</v>
      </c>
    </row>
    <row r="1294" spans="1:11" ht="16.5" x14ac:dyDescent="0.25">
      <c r="A1294" s="3">
        <v>884</v>
      </c>
      <c r="B1294" s="4">
        <v>68</v>
      </c>
      <c r="C1294" s="4">
        <v>68</v>
      </c>
      <c r="D1294" s="4" t="s">
        <v>1841</v>
      </c>
      <c r="E1294" s="4" t="s">
        <v>97</v>
      </c>
      <c r="F1294" s="4" t="s">
        <v>1840</v>
      </c>
      <c r="G1294" s="4" t="s">
        <v>6</v>
      </c>
      <c r="H1294" s="4" t="s">
        <v>1594</v>
      </c>
      <c r="I1294" s="4">
        <v>111.153003092386</v>
      </c>
      <c r="J1294" s="4">
        <v>34.777089149916499</v>
      </c>
      <c r="K1294" t="str">
        <f>LEFT(F1294,FIND("省",F1294))</f>
        <v>河南省</v>
      </c>
    </row>
    <row r="1295" spans="1:11" ht="16.5" x14ac:dyDescent="0.25">
      <c r="A1295" s="3">
        <v>904</v>
      </c>
      <c r="B1295" s="4">
        <v>456</v>
      </c>
      <c r="C1295" s="4">
        <v>14</v>
      </c>
      <c r="D1295" s="4" t="s">
        <v>1878</v>
      </c>
      <c r="E1295" s="4" t="s">
        <v>144</v>
      </c>
      <c r="F1295" s="4" t="s">
        <v>1879</v>
      </c>
      <c r="G1295" s="4" t="s">
        <v>19</v>
      </c>
      <c r="H1295" s="4" t="s">
        <v>1594</v>
      </c>
      <c r="I1295" s="4">
        <v>111.970916192655</v>
      </c>
      <c r="J1295" s="4">
        <v>34.707843843513302</v>
      </c>
      <c r="K1295" t="str">
        <f>LEFT(F1295,FIND("省",F1295))</f>
        <v>河南省</v>
      </c>
    </row>
    <row r="1296" spans="1:11" ht="16.5" x14ac:dyDescent="0.25">
      <c r="A1296" s="3">
        <v>907</v>
      </c>
      <c r="B1296" s="4">
        <v>66</v>
      </c>
      <c r="C1296" s="4">
        <v>66</v>
      </c>
      <c r="D1296" s="4" t="s">
        <v>1884</v>
      </c>
      <c r="E1296" s="4" t="s">
        <v>97</v>
      </c>
      <c r="F1296" s="4" t="s">
        <v>1885</v>
      </c>
      <c r="G1296" s="4" t="s">
        <v>6</v>
      </c>
      <c r="H1296" s="4" t="s">
        <v>1594</v>
      </c>
      <c r="I1296" s="4">
        <v>112.13388324040299</v>
      </c>
      <c r="J1296" s="4">
        <v>32.690402138359197</v>
      </c>
      <c r="K1296" t="str">
        <f>LEFT(F1296,FIND("省",F1296))</f>
        <v>河南省</v>
      </c>
    </row>
    <row r="1297" spans="1:11" ht="16.5" x14ac:dyDescent="0.25">
      <c r="A1297" s="3">
        <v>915</v>
      </c>
      <c r="B1297" s="4">
        <v>171</v>
      </c>
      <c r="C1297" s="4">
        <v>27</v>
      </c>
      <c r="D1297" s="4" t="s">
        <v>1897</v>
      </c>
      <c r="E1297" s="4" t="s">
        <v>1898</v>
      </c>
      <c r="F1297" s="4" t="s">
        <v>1899</v>
      </c>
      <c r="G1297" s="4" t="s">
        <v>45</v>
      </c>
      <c r="H1297" s="4" t="s">
        <v>1594</v>
      </c>
      <c r="I1297" s="4">
        <v>112.409177476148</v>
      </c>
      <c r="J1297" s="4">
        <v>34.732883814089497</v>
      </c>
      <c r="K1297" t="str">
        <f>LEFT(F1297,FIND("省",F1297))</f>
        <v>河南省</v>
      </c>
    </row>
    <row r="1298" spans="1:11" ht="16.5" x14ac:dyDescent="0.25">
      <c r="A1298" s="3">
        <v>921</v>
      </c>
      <c r="B1298" s="4">
        <v>346</v>
      </c>
      <c r="C1298" s="4">
        <v>152</v>
      </c>
      <c r="D1298" s="4" t="s">
        <v>1909</v>
      </c>
      <c r="E1298" s="4" t="s">
        <v>41</v>
      </c>
      <c r="F1298" s="4" t="s">
        <v>133</v>
      </c>
      <c r="G1298" s="4" t="s">
        <v>3</v>
      </c>
      <c r="H1298" s="4" t="s">
        <v>1594</v>
      </c>
      <c r="I1298" s="4">
        <v>112.48282202026699</v>
      </c>
      <c r="J1298" s="4">
        <v>34.680240276331297</v>
      </c>
      <c r="K1298" t="str">
        <f>LEFT(F1298,FIND("省",F1298))</f>
        <v>河南省</v>
      </c>
    </row>
    <row r="1299" spans="1:11" ht="16.5" x14ac:dyDescent="0.25">
      <c r="A1299" s="3">
        <v>923</v>
      </c>
      <c r="B1299" s="4">
        <v>345</v>
      </c>
      <c r="C1299" s="4">
        <v>151</v>
      </c>
      <c r="D1299" s="4" t="s">
        <v>1912</v>
      </c>
      <c r="E1299" s="4" t="s">
        <v>41</v>
      </c>
      <c r="F1299" s="4" t="s">
        <v>690</v>
      </c>
      <c r="G1299" s="4" t="s">
        <v>3</v>
      </c>
      <c r="H1299" s="4" t="s">
        <v>1594</v>
      </c>
      <c r="I1299" s="4">
        <v>112.525338376364</v>
      </c>
      <c r="J1299" s="4">
        <v>33.003217133523201</v>
      </c>
      <c r="K1299" t="str">
        <f>LEFT(F1299,FIND("省",F1299))</f>
        <v>河南省</v>
      </c>
    </row>
    <row r="1300" spans="1:11" ht="16.5" x14ac:dyDescent="0.25">
      <c r="A1300" s="3">
        <v>924</v>
      </c>
      <c r="B1300" s="4">
        <v>348</v>
      </c>
      <c r="C1300" s="4">
        <v>154</v>
      </c>
      <c r="D1300" s="4" t="s">
        <v>1913</v>
      </c>
      <c r="E1300" s="4" t="s">
        <v>138</v>
      </c>
      <c r="F1300" s="4" t="s">
        <v>1914</v>
      </c>
      <c r="G1300" s="4" t="s">
        <v>3</v>
      </c>
      <c r="H1300" s="4" t="s">
        <v>1594</v>
      </c>
      <c r="I1300" s="4">
        <v>112.57358604177701</v>
      </c>
      <c r="J1300" s="4">
        <v>35.100016304298997</v>
      </c>
      <c r="K1300" t="str">
        <f>LEFT(F1300,FIND("省",F1300))</f>
        <v>河南省</v>
      </c>
    </row>
    <row r="1301" spans="1:11" ht="16.5" x14ac:dyDescent="0.25">
      <c r="A1301" s="3">
        <v>926</v>
      </c>
      <c r="B1301" s="4">
        <v>347</v>
      </c>
      <c r="C1301" s="4">
        <v>153</v>
      </c>
      <c r="D1301" s="4" t="s">
        <v>1917</v>
      </c>
      <c r="E1301" s="4" t="s">
        <v>658</v>
      </c>
      <c r="F1301" s="4" t="s">
        <v>1914</v>
      </c>
      <c r="G1301" s="4" t="s">
        <v>3</v>
      </c>
      <c r="H1301" s="4" t="s">
        <v>1594</v>
      </c>
      <c r="I1301" s="4">
        <v>112.59580689843</v>
      </c>
      <c r="J1301" s="4">
        <v>35.038203306694697</v>
      </c>
      <c r="K1301" t="str">
        <f>LEFT(F1301,FIND("省",F1301))</f>
        <v>河南省</v>
      </c>
    </row>
    <row r="1302" spans="1:11" ht="16.5" x14ac:dyDescent="0.25">
      <c r="A1302" s="3">
        <v>932</v>
      </c>
      <c r="B1302" s="4">
        <v>172</v>
      </c>
      <c r="C1302" s="4">
        <v>28</v>
      </c>
      <c r="D1302" s="4" t="s">
        <v>1927</v>
      </c>
      <c r="E1302" s="4" t="s">
        <v>50</v>
      </c>
      <c r="F1302" s="4" t="s">
        <v>1928</v>
      </c>
      <c r="G1302" s="4" t="s">
        <v>45</v>
      </c>
      <c r="H1302" s="4" t="s">
        <v>1594</v>
      </c>
      <c r="I1302" s="4">
        <v>112.811336571609</v>
      </c>
      <c r="J1302" s="4">
        <v>34.632878023024098</v>
      </c>
      <c r="K1302" t="str">
        <f>LEFT(F1302,FIND("省",F1302))</f>
        <v>河南省</v>
      </c>
    </row>
    <row r="1303" spans="1:11" ht="16.5" x14ac:dyDescent="0.25">
      <c r="A1303" s="3">
        <v>935</v>
      </c>
      <c r="B1303" s="4">
        <v>77</v>
      </c>
      <c r="C1303" s="4">
        <v>77</v>
      </c>
      <c r="D1303" s="4" t="s">
        <v>1934</v>
      </c>
      <c r="E1303" s="4" t="s">
        <v>21</v>
      </c>
      <c r="F1303" s="4" t="s">
        <v>1935</v>
      </c>
      <c r="G1303" s="4" t="s">
        <v>6</v>
      </c>
      <c r="H1303" s="4" t="s">
        <v>1594</v>
      </c>
      <c r="I1303" s="4">
        <v>112.860595571551</v>
      </c>
      <c r="J1303" s="4">
        <v>33.910384025333499</v>
      </c>
      <c r="K1303" t="str">
        <f>LEFT(F1303,FIND("省",F1303))</f>
        <v>河南省</v>
      </c>
    </row>
    <row r="1304" spans="1:11" ht="16.5" x14ac:dyDescent="0.25">
      <c r="A1304" s="3">
        <v>936</v>
      </c>
      <c r="B1304" s="4">
        <v>174</v>
      </c>
      <c r="C1304" s="4">
        <v>30</v>
      </c>
      <c r="D1304" s="4" t="s">
        <v>1936</v>
      </c>
      <c r="E1304" s="4" t="s">
        <v>8</v>
      </c>
      <c r="F1304" s="4" t="s">
        <v>1937</v>
      </c>
      <c r="G1304" s="4" t="s">
        <v>45</v>
      </c>
      <c r="H1304" s="4" t="s">
        <v>1594</v>
      </c>
      <c r="I1304" s="4">
        <v>112.875746366114</v>
      </c>
      <c r="J1304" s="4">
        <v>35.128761911068203</v>
      </c>
      <c r="K1304" t="str">
        <f>LEFT(F1304,FIND("省",F1304))</f>
        <v>河南省</v>
      </c>
    </row>
    <row r="1305" spans="1:11" ht="16.5" x14ac:dyDescent="0.25">
      <c r="A1305" s="3">
        <v>937</v>
      </c>
      <c r="B1305" s="4">
        <v>350</v>
      </c>
      <c r="C1305" s="4">
        <v>156</v>
      </c>
      <c r="D1305" s="4" t="s">
        <v>1938</v>
      </c>
      <c r="E1305" s="4" t="s">
        <v>112</v>
      </c>
      <c r="F1305" s="4" t="s">
        <v>1939</v>
      </c>
      <c r="G1305" s="4" t="s">
        <v>3</v>
      </c>
      <c r="H1305" s="4" t="s">
        <v>1594</v>
      </c>
      <c r="I1305" s="4">
        <v>112.883725462548</v>
      </c>
      <c r="J1305" s="4">
        <v>34.970640420342001</v>
      </c>
      <c r="K1305" t="str">
        <f>LEFT(F1305,FIND("省",F1305))</f>
        <v>河南省</v>
      </c>
    </row>
    <row r="1306" spans="1:11" ht="16.5" x14ac:dyDescent="0.25">
      <c r="A1306" s="3">
        <v>939</v>
      </c>
      <c r="B1306" s="4">
        <v>340</v>
      </c>
      <c r="C1306" s="4">
        <v>146</v>
      </c>
      <c r="D1306" s="4" t="s">
        <v>1942</v>
      </c>
      <c r="E1306" s="4" t="s">
        <v>41</v>
      </c>
      <c r="F1306" s="4" t="s">
        <v>1943</v>
      </c>
      <c r="G1306" s="4" t="s">
        <v>3</v>
      </c>
      <c r="H1306" s="4" t="s">
        <v>1594</v>
      </c>
      <c r="I1306" s="4">
        <v>112.944626869009</v>
      </c>
      <c r="J1306" s="4">
        <v>34.764001612830697</v>
      </c>
      <c r="K1306" t="str">
        <f>LEFT(F1306,FIND("省",F1306))</f>
        <v>河南省</v>
      </c>
    </row>
    <row r="1307" spans="1:11" ht="16.5" x14ac:dyDescent="0.25">
      <c r="A1307" s="3">
        <v>940</v>
      </c>
      <c r="B1307" s="4">
        <v>341</v>
      </c>
      <c r="C1307" s="4">
        <v>147</v>
      </c>
      <c r="D1307" s="4" t="s">
        <v>1944</v>
      </c>
      <c r="E1307" s="4" t="s">
        <v>205</v>
      </c>
      <c r="F1307" s="4" t="s">
        <v>1937</v>
      </c>
      <c r="G1307" s="4" t="s">
        <v>3</v>
      </c>
      <c r="H1307" s="4" t="s">
        <v>1594</v>
      </c>
      <c r="I1307" s="4">
        <v>112.944802394657</v>
      </c>
      <c r="J1307" s="4">
        <v>35.086120811312597</v>
      </c>
      <c r="K1307" t="str">
        <f>LEFT(F1307,FIND("省",F1307))</f>
        <v>河南省</v>
      </c>
    </row>
    <row r="1308" spans="1:11" ht="16.5" x14ac:dyDescent="0.25">
      <c r="A1308" s="3">
        <v>944</v>
      </c>
      <c r="B1308" s="4">
        <v>355</v>
      </c>
      <c r="C1308" s="4">
        <v>161</v>
      </c>
      <c r="D1308" s="4" t="s">
        <v>1948</v>
      </c>
      <c r="E1308" s="4" t="s">
        <v>50</v>
      </c>
      <c r="F1308" s="4" t="s">
        <v>1949</v>
      </c>
      <c r="G1308" s="4" t="s">
        <v>3</v>
      </c>
      <c r="H1308" s="4" t="s">
        <v>1594</v>
      </c>
      <c r="I1308" s="4">
        <v>112.972311223266</v>
      </c>
      <c r="J1308" s="4">
        <v>34.521306181961101</v>
      </c>
      <c r="K1308" t="str">
        <f>LEFT(F1308,FIND("省",F1308))</f>
        <v>河南省</v>
      </c>
    </row>
    <row r="1309" spans="1:11" ht="16.5" x14ac:dyDescent="0.25">
      <c r="A1309" s="3">
        <v>946</v>
      </c>
      <c r="B1309" s="4">
        <v>354</v>
      </c>
      <c r="C1309" s="4">
        <v>160</v>
      </c>
      <c r="D1309" s="4" t="s">
        <v>1951</v>
      </c>
      <c r="E1309" s="4" t="s">
        <v>658</v>
      </c>
      <c r="F1309" s="4" t="s">
        <v>1949</v>
      </c>
      <c r="G1309" s="4" t="s">
        <v>3</v>
      </c>
      <c r="H1309" s="4" t="s">
        <v>1594</v>
      </c>
      <c r="I1309" s="4">
        <v>112.998687435875</v>
      </c>
      <c r="J1309" s="4">
        <v>34.493245295559603</v>
      </c>
      <c r="K1309" t="str">
        <f>LEFT(F1309,FIND("省",F1309))</f>
        <v>河南省</v>
      </c>
    </row>
    <row r="1310" spans="1:11" ht="16.5" x14ac:dyDescent="0.25">
      <c r="A1310" s="3">
        <v>948</v>
      </c>
      <c r="B1310" s="4">
        <v>356</v>
      </c>
      <c r="C1310" s="4">
        <v>162</v>
      </c>
      <c r="D1310" s="4" t="s">
        <v>1954</v>
      </c>
      <c r="E1310" s="4" t="s">
        <v>50</v>
      </c>
      <c r="F1310" s="4" t="s">
        <v>1949</v>
      </c>
      <c r="G1310" s="4" t="s">
        <v>3</v>
      </c>
      <c r="H1310" s="4" t="s">
        <v>1594</v>
      </c>
      <c r="I1310" s="4">
        <v>113.02052185726799</v>
      </c>
      <c r="J1310" s="4">
        <v>34.505424419868298</v>
      </c>
      <c r="K1310" t="str">
        <f>LEFT(F1310,FIND("省",F1310))</f>
        <v>河南省</v>
      </c>
    </row>
    <row r="1311" spans="1:11" ht="16.5" x14ac:dyDescent="0.25">
      <c r="A1311" s="3">
        <v>950</v>
      </c>
      <c r="B1311" s="4">
        <v>460</v>
      </c>
      <c r="C1311" s="4">
        <v>18</v>
      </c>
      <c r="D1311" s="4" t="s">
        <v>1957</v>
      </c>
      <c r="E1311" s="4" t="s">
        <v>50</v>
      </c>
      <c r="F1311" s="4" t="s">
        <v>1949</v>
      </c>
      <c r="G1311" s="4" t="s">
        <v>19</v>
      </c>
      <c r="H1311" s="4" t="s">
        <v>1594</v>
      </c>
      <c r="I1311" s="4">
        <v>113.027373234805</v>
      </c>
      <c r="J1311" s="4">
        <v>34.481488122278002</v>
      </c>
      <c r="K1311" t="str">
        <f>LEFT(F1311,FIND("省",F1311))</f>
        <v>河南省</v>
      </c>
    </row>
    <row r="1312" spans="1:11" ht="16.5" x14ac:dyDescent="0.25">
      <c r="A1312" s="3">
        <v>953</v>
      </c>
      <c r="B1312" s="4">
        <v>76</v>
      </c>
      <c r="C1312" s="4">
        <v>76</v>
      </c>
      <c r="D1312" s="4" t="s">
        <v>1961</v>
      </c>
      <c r="E1312" s="4" t="s">
        <v>50</v>
      </c>
      <c r="F1312" s="4" t="s">
        <v>1943</v>
      </c>
      <c r="G1312" s="4" t="s">
        <v>6</v>
      </c>
      <c r="H1312" s="4" t="s">
        <v>1594</v>
      </c>
      <c r="I1312" s="4">
        <v>113.039381559142</v>
      </c>
      <c r="J1312" s="4">
        <v>34.771098700077701</v>
      </c>
      <c r="K1312" t="str">
        <f>LEFT(F1312,FIND("省",F1312))</f>
        <v>河南省</v>
      </c>
    </row>
    <row r="1313" spans="1:11" ht="16.5" x14ac:dyDescent="0.25">
      <c r="A1313" s="3">
        <v>957</v>
      </c>
      <c r="B1313" s="4">
        <v>357</v>
      </c>
      <c r="C1313" s="4">
        <v>163</v>
      </c>
      <c r="D1313" s="4" t="s">
        <v>1967</v>
      </c>
      <c r="E1313" s="4" t="s">
        <v>41</v>
      </c>
      <c r="F1313" s="4" t="s">
        <v>1949</v>
      </c>
      <c r="G1313" s="4" t="s">
        <v>3</v>
      </c>
      <c r="H1313" s="4" t="s">
        <v>1594</v>
      </c>
      <c r="I1313" s="4">
        <v>113.06750875977301</v>
      </c>
      <c r="J1313" s="4">
        <v>34.456712262357399</v>
      </c>
      <c r="K1313" t="str">
        <f>LEFT(F1313,FIND("省",F1313))</f>
        <v>河南省</v>
      </c>
    </row>
    <row r="1314" spans="1:11" ht="16.5" x14ac:dyDescent="0.25">
      <c r="A1314" s="3">
        <v>964</v>
      </c>
      <c r="B1314" s="4">
        <v>72</v>
      </c>
      <c r="C1314" s="4">
        <v>72</v>
      </c>
      <c r="D1314" s="4" t="s">
        <v>1976</v>
      </c>
      <c r="E1314" s="4" t="s">
        <v>179</v>
      </c>
      <c r="F1314" s="4" t="s">
        <v>1977</v>
      </c>
      <c r="G1314" s="4" t="s">
        <v>6</v>
      </c>
      <c r="H1314" s="4" t="s">
        <v>1594</v>
      </c>
      <c r="I1314" s="4">
        <v>113.18912169771301</v>
      </c>
      <c r="J1314" s="4">
        <v>35.2015398553417</v>
      </c>
      <c r="K1314" t="str">
        <f>LEFT(F1314,FIND("省",F1314))</f>
        <v>河南省</v>
      </c>
    </row>
    <row r="1315" spans="1:11" ht="16.5" x14ac:dyDescent="0.25">
      <c r="A1315" s="3">
        <v>971</v>
      </c>
      <c r="B1315" s="4">
        <v>342</v>
      </c>
      <c r="C1315" s="4">
        <v>148</v>
      </c>
      <c r="D1315" s="4" t="s">
        <v>1986</v>
      </c>
      <c r="E1315" s="4" t="s">
        <v>106</v>
      </c>
      <c r="F1315" s="4" t="s">
        <v>1987</v>
      </c>
      <c r="G1315" s="4" t="s">
        <v>3</v>
      </c>
      <c r="H1315" s="4" t="s">
        <v>1594</v>
      </c>
      <c r="I1315" s="4">
        <v>113.320427184889</v>
      </c>
      <c r="J1315" s="4">
        <v>35.075628666641798</v>
      </c>
      <c r="K1315" t="str">
        <f>LEFT(F1315,FIND("省",F1315))</f>
        <v>河南省</v>
      </c>
    </row>
    <row r="1316" spans="1:11" ht="16.5" x14ac:dyDescent="0.25">
      <c r="A1316" s="3">
        <v>977</v>
      </c>
      <c r="B1316" s="4">
        <v>349</v>
      </c>
      <c r="C1316" s="4">
        <v>155</v>
      </c>
      <c r="D1316" s="4" t="s">
        <v>1996</v>
      </c>
      <c r="E1316" s="4" t="s">
        <v>41</v>
      </c>
      <c r="F1316" s="4" t="s">
        <v>1997</v>
      </c>
      <c r="G1316" s="4" t="s">
        <v>3</v>
      </c>
      <c r="H1316" s="4" t="s">
        <v>1594</v>
      </c>
      <c r="I1316" s="4">
        <v>113.473954264282</v>
      </c>
      <c r="J1316" s="4">
        <v>34.152689599762503</v>
      </c>
      <c r="K1316" t="str">
        <f>LEFT(F1316,FIND("省",F1316))</f>
        <v>河南省</v>
      </c>
    </row>
    <row r="1317" spans="1:11" ht="16.5" x14ac:dyDescent="0.25">
      <c r="A1317" s="3">
        <v>980</v>
      </c>
      <c r="B1317" s="4">
        <v>343</v>
      </c>
      <c r="C1317" s="4">
        <v>149</v>
      </c>
      <c r="D1317" s="4" t="s">
        <v>2002</v>
      </c>
      <c r="E1317" s="4" t="s">
        <v>41</v>
      </c>
      <c r="F1317" s="4" t="s">
        <v>1987</v>
      </c>
      <c r="G1317" s="4" t="s">
        <v>3</v>
      </c>
      <c r="H1317" s="4" t="s">
        <v>1594</v>
      </c>
      <c r="I1317" s="4">
        <v>113.50382750891001</v>
      </c>
      <c r="J1317" s="4">
        <v>35.037899059155698</v>
      </c>
      <c r="K1317" t="str">
        <f>LEFT(F1317,FIND("省",F1317))</f>
        <v>河南省</v>
      </c>
    </row>
    <row r="1318" spans="1:11" ht="16.5" x14ac:dyDescent="0.25">
      <c r="A1318" s="3">
        <v>982</v>
      </c>
      <c r="B1318" s="4">
        <v>75</v>
      </c>
      <c r="C1318" s="4">
        <v>75</v>
      </c>
      <c r="D1318" s="4" t="s">
        <v>2005</v>
      </c>
      <c r="E1318" s="4" t="s">
        <v>703</v>
      </c>
      <c r="F1318" s="4" t="s">
        <v>180</v>
      </c>
      <c r="G1318" s="4" t="s">
        <v>6</v>
      </c>
      <c r="H1318" s="4" t="s">
        <v>1594</v>
      </c>
      <c r="I1318" s="4">
        <v>113.545577942454</v>
      </c>
      <c r="J1318" s="4">
        <v>34.8847436420184</v>
      </c>
      <c r="K1318" t="str">
        <f>LEFT(F1318,FIND("省",F1318))</f>
        <v>河南省</v>
      </c>
    </row>
    <row r="1319" spans="1:11" ht="16.5" x14ac:dyDescent="0.25">
      <c r="A1319" s="3">
        <v>988</v>
      </c>
      <c r="B1319" s="4">
        <v>71</v>
      </c>
      <c r="C1319" s="4">
        <v>71</v>
      </c>
      <c r="D1319" s="4" t="s">
        <v>2013</v>
      </c>
      <c r="E1319" s="4" t="s">
        <v>97</v>
      </c>
      <c r="F1319" s="4" t="s">
        <v>2014</v>
      </c>
      <c r="G1319" s="4" t="s">
        <v>6</v>
      </c>
      <c r="H1319" s="4" t="s">
        <v>1594</v>
      </c>
      <c r="I1319" s="4">
        <v>113.646218551609</v>
      </c>
      <c r="J1319" s="4">
        <v>34.465908481659397</v>
      </c>
      <c r="K1319" t="str">
        <f>LEFT(F1319,FIND("省",F1319))</f>
        <v>河南省</v>
      </c>
    </row>
    <row r="1320" spans="1:11" ht="16.5" x14ac:dyDescent="0.25">
      <c r="A1320" s="3">
        <v>989</v>
      </c>
      <c r="B1320" s="4">
        <v>64</v>
      </c>
      <c r="C1320" s="4">
        <v>64</v>
      </c>
      <c r="D1320" s="4" t="s">
        <v>2015</v>
      </c>
      <c r="E1320" s="4" t="s">
        <v>97</v>
      </c>
      <c r="F1320" s="4" t="s">
        <v>2016</v>
      </c>
      <c r="G1320" s="4" t="s">
        <v>6</v>
      </c>
      <c r="H1320" s="4" t="s">
        <v>1594</v>
      </c>
      <c r="I1320" s="4">
        <v>113.650344622997</v>
      </c>
      <c r="J1320" s="4">
        <v>34.437807616838001</v>
      </c>
      <c r="K1320" t="str">
        <f>LEFT(F1320,FIND("省",F1320))</f>
        <v>河南省</v>
      </c>
    </row>
    <row r="1321" spans="1:11" ht="16.5" x14ac:dyDescent="0.25">
      <c r="A1321" s="3">
        <v>991</v>
      </c>
      <c r="B1321" s="4">
        <v>65</v>
      </c>
      <c r="C1321" s="4">
        <v>65</v>
      </c>
      <c r="D1321" s="4" t="s">
        <v>2018</v>
      </c>
      <c r="E1321" s="4" t="s">
        <v>97</v>
      </c>
      <c r="F1321" s="4" t="s">
        <v>2019</v>
      </c>
      <c r="G1321" s="4" t="s">
        <v>6</v>
      </c>
      <c r="H1321" s="4" t="s">
        <v>1594</v>
      </c>
      <c r="I1321" s="4">
        <v>113.661447281192</v>
      </c>
      <c r="J1321" s="4">
        <v>33.614479975193902</v>
      </c>
      <c r="K1321" t="str">
        <f>LEFT(F1321,FIND("省",F1321))</f>
        <v>河南省</v>
      </c>
    </row>
    <row r="1322" spans="1:11" ht="16.5" x14ac:dyDescent="0.25">
      <c r="A1322" s="3">
        <v>993</v>
      </c>
      <c r="B1322" s="4">
        <v>173</v>
      </c>
      <c r="C1322" s="4">
        <v>29</v>
      </c>
      <c r="D1322" s="4" t="s">
        <v>2021</v>
      </c>
      <c r="E1322" s="4" t="s">
        <v>106</v>
      </c>
      <c r="F1322" s="4" t="s">
        <v>2016</v>
      </c>
      <c r="G1322" s="4" t="s">
        <v>45</v>
      </c>
      <c r="H1322" s="4" t="s">
        <v>1594</v>
      </c>
      <c r="I1322" s="4">
        <v>113.69428142399499</v>
      </c>
      <c r="J1322" s="4">
        <v>34.537664355565603</v>
      </c>
      <c r="K1322" t="str">
        <f>LEFT(F1322,FIND("省",F1322))</f>
        <v>河南省</v>
      </c>
    </row>
    <row r="1323" spans="1:11" ht="16.5" x14ac:dyDescent="0.25">
      <c r="A1323" s="3">
        <v>994</v>
      </c>
      <c r="B1323" s="4">
        <v>69</v>
      </c>
      <c r="C1323" s="4">
        <v>69</v>
      </c>
      <c r="D1323" s="4" t="s">
        <v>2022</v>
      </c>
      <c r="E1323" s="4" t="s">
        <v>97</v>
      </c>
      <c r="F1323" s="4" t="s">
        <v>180</v>
      </c>
      <c r="G1323" s="4" t="s">
        <v>6</v>
      </c>
      <c r="H1323" s="4" t="s">
        <v>1594</v>
      </c>
      <c r="I1323" s="4">
        <v>113.694328892832</v>
      </c>
      <c r="J1323" s="4">
        <v>34.842526254108499</v>
      </c>
      <c r="K1323" t="str">
        <f>LEFT(F1323,FIND("省",F1323))</f>
        <v>河南省</v>
      </c>
    </row>
    <row r="1324" spans="1:11" ht="16.5" x14ac:dyDescent="0.25">
      <c r="A1324" s="3">
        <v>996</v>
      </c>
      <c r="B1324" s="4">
        <v>358</v>
      </c>
      <c r="C1324" s="4">
        <v>164</v>
      </c>
      <c r="D1324" s="4" t="s">
        <v>2025</v>
      </c>
      <c r="E1324" s="4" t="s">
        <v>253</v>
      </c>
      <c r="F1324" s="4" t="s">
        <v>2026</v>
      </c>
      <c r="G1324" s="4" t="s">
        <v>3</v>
      </c>
      <c r="H1324" s="4" t="s">
        <v>1594</v>
      </c>
      <c r="I1324" s="4">
        <v>113.785404614686</v>
      </c>
      <c r="J1324" s="4">
        <v>35.476613206550603</v>
      </c>
      <c r="K1324" t="str">
        <f>LEFT(F1324,FIND("省",F1324))</f>
        <v>河南省</v>
      </c>
    </row>
    <row r="1325" spans="1:11" ht="16.5" x14ac:dyDescent="0.25">
      <c r="A1325" s="3">
        <v>997</v>
      </c>
      <c r="B1325" s="4">
        <v>459</v>
      </c>
      <c r="C1325" s="4">
        <v>17</v>
      </c>
      <c r="D1325" s="4" t="s">
        <v>2027</v>
      </c>
      <c r="E1325" s="4" t="s">
        <v>1108</v>
      </c>
      <c r="F1325" s="4" t="s">
        <v>2028</v>
      </c>
      <c r="G1325" s="4" t="s">
        <v>19</v>
      </c>
      <c r="H1325" s="4" t="s">
        <v>1594</v>
      </c>
      <c r="I1325" s="4">
        <v>113.810639150499</v>
      </c>
      <c r="J1325" s="4">
        <v>33.871195067761803</v>
      </c>
      <c r="K1325" t="str">
        <f>LEFT(F1325,FIND("省",F1325))</f>
        <v>河南省</v>
      </c>
    </row>
    <row r="1326" spans="1:11" ht="16.5" x14ac:dyDescent="0.25">
      <c r="A1326" s="3">
        <v>998</v>
      </c>
      <c r="B1326" s="4">
        <v>70</v>
      </c>
      <c r="C1326" s="4">
        <v>70</v>
      </c>
      <c r="D1326" s="4" t="s">
        <v>2029</v>
      </c>
      <c r="E1326" s="4" t="s">
        <v>2030</v>
      </c>
      <c r="F1326" s="4" t="s">
        <v>2026</v>
      </c>
      <c r="G1326" s="4" t="s">
        <v>6</v>
      </c>
      <c r="H1326" s="4" t="s">
        <v>1594</v>
      </c>
      <c r="I1326" s="4">
        <v>113.833323432412</v>
      </c>
      <c r="J1326" s="4">
        <v>35.424498681240799</v>
      </c>
      <c r="K1326" t="str">
        <f>LEFT(F1326,FIND("省",F1326))</f>
        <v>河南省</v>
      </c>
    </row>
    <row r="1327" spans="1:11" ht="16.5" x14ac:dyDescent="0.25">
      <c r="A1327" s="3">
        <v>999</v>
      </c>
      <c r="B1327" s="4">
        <v>344</v>
      </c>
      <c r="C1327" s="4">
        <v>150</v>
      </c>
      <c r="D1327" s="4" t="s">
        <v>2031</v>
      </c>
      <c r="E1327" s="4" t="s">
        <v>21</v>
      </c>
      <c r="F1327" s="4" t="s">
        <v>2028</v>
      </c>
      <c r="G1327" s="4" t="s">
        <v>3</v>
      </c>
      <c r="H1327" s="4" t="s">
        <v>1594</v>
      </c>
      <c r="I1327" s="4">
        <v>113.96163880997</v>
      </c>
      <c r="J1327" s="4">
        <v>33.719227437854201</v>
      </c>
      <c r="K1327" t="str">
        <f>LEFT(F1327,FIND("省",F1327))</f>
        <v>河南省</v>
      </c>
    </row>
    <row r="1328" spans="1:11" ht="16.5" x14ac:dyDescent="0.25">
      <c r="A1328" s="3">
        <v>1003</v>
      </c>
      <c r="B1328" s="4">
        <v>74</v>
      </c>
      <c r="C1328" s="4">
        <v>74</v>
      </c>
      <c r="D1328" s="4" t="s">
        <v>2039</v>
      </c>
      <c r="E1328" s="4" t="s">
        <v>118</v>
      </c>
      <c r="F1328" s="4" t="s">
        <v>2040</v>
      </c>
      <c r="G1328" s="4" t="s">
        <v>6</v>
      </c>
      <c r="H1328" s="4" t="s">
        <v>1594</v>
      </c>
      <c r="I1328" s="4">
        <v>114.077142244162</v>
      </c>
      <c r="J1328" s="4">
        <v>32.318096546379799</v>
      </c>
      <c r="K1328" t="str">
        <f>LEFT(F1328,FIND("省",F1328))</f>
        <v>河南省</v>
      </c>
    </row>
    <row r="1329" spans="1:11" ht="16.5" x14ac:dyDescent="0.25">
      <c r="A1329" s="3">
        <v>1004</v>
      </c>
      <c r="B1329" s="4">
        <v>457</v>
      </c>
      <c r="C1329" s="4">
        <v>15</v>
      </c>
      <c r="D1329" s="4" t="s">
        <v>2041</v>
      </c>
      <c r="E1329" s="4" t="s">
        <v>225</v>
      </c>
      <c r="F1329" s="4" t="s">
        <v>2042</v>
      </c>
      <c r="G1329" s="4" t="s">
        <v>19</v>
      </c>
      <c r="H1329" s="4" t="s">
        <v>1594</v>
      </c>
      <c r="I1329" s="4">
        <v>114.106185741044</v>
      </c>
      <c r="J1329" s="4">
        <v>36.0388987178561</v>
      </c>
      <c r="K1329" t="str">
        <f>LEFT(F1329,FIND("省",F1329))</f>
        <v>河南省</v>
      </c>
    </row>
    <row r="1330" spans="1:11" ht="16.5" x14ac:dyDescent="0.25">
      <c r="A1330" s="3">
        <v>1010</v>
      </c>
      <c r="B1330" s="4">
        <v>352</v>
      </c>
      <c r="C1330" s="4">
        <v>158</v>
      </c>
      <c r="D1330" s="4" t="s">
        <v>2050</v>
      </c>
      <c r="E1330" s="4" t="s">
        <v>684</v>
      </c>
      <c r="F1330" s="4" t="s">
        <v>198</v>
      </c>
      <c r="G1330" s="4" t="s">
        <v>3</v>
      </c>
      <c r="H1330" s="4" t="s">
        <v>1594</v>
      </c>
      <c r="I1330" s="4">
        <v>114.343900317205</v>
      </c>
      <c r="J1330" s="4">
        <v>36.097493704874097</v>
      </c>
      <c r="K1330" t="str">
        <f>LEFT(F1330,FIND("省",F1330))</f>
        <v>河南省</v>
      </c>
    </row>
    <row r="1331" spans="1:11" ht="16.5" x14ac:dyDescent="0.25">
      <c r="A1331" s="3">
        <v>1011</v>
      </c>
      <c r="B1331" s="4">
        <v>339</v>
      </c>
      <c r="C1331" s="4">
        <v>145</v>
      </c>
      <c r="D1331" s="4" t="s">
        <v>2051</v>
      </c>
      <c r="E1331" s="4" t="s">
        <v>41</v>
      </c>
      <c r="F1331" s="4" t="s">
        <v>201</v>
      </c>
      <c r="G1331" s="4" t="s">
        <v>3</v>
      </c>
      <c r="H1331" s="4" t="s">
        <v>1594</v>
      </c>
      <c r="I1331" s="4">
        <v>114.347220783043</v>
      </c>
      <c r="J1331" s="4">
        <v>34.797919354759401</v>
      </c>
      <c r="K1331" t="str">
        <f>LEFT(F1331,FIND("省",F1331))</f>
        <v>河南省</v>
      </c>
    </row>
    <row r="1332" spans="1:11" ht="16.5" x14ac:dyDescent="0.25">
      <c r="A1332" s="3">
        <v>1012</v>
      </c>
      <c r="B1332" s="4">
        <v>351</v>
      </c>
      <c r="C1332" s="4">
        <v>157</v>
      </c>
      <c r="D1332" s="4" t="s">
        <v>2052</v>
      </c>
      <c r="E1332" s="4" t="s">
        <v>8</v>
      </c>
      <c r="F1332" s="4" t="s">
        <v>2053</v>
      </c>
      <c r="G1332" s="4" t="s">
        <v>3</v>
      </c>
      <c r="H1332" s="4" t="s">
        <v>1594</v>
      </c>
      <c r="I1332" s="4">
        <v>114.349819198869</v>
      </c>
      <c r="J1332" s="4">
        <v>35.920250954258698</v>
      </c>
      <c r="K1332" t="str">
        <f>LEFT(F1332,FIND("省",F1332))</f>
        <v>河南省</v>
      </c>
    </row>
    <row r="1333" spans="1:11" ht="16.5" x14ac:dyDescent="0.25">
      <c r="A1333" s="3">
        <v>1017</v>
      </c>
      <c r="B1333" s="4">
        <v>458</v>
      </c>
      <c r="C1333" s="4">
        <v>16</v>
      </c>
      <c r="D1333" s="4" t="s">
        <v>2061</v>
      </c>
      <c r="E1333" s="4" t="s">
        <v>2062</v>
      </c>
      <c r="F1333" s="4" t="s">
        <v>2063</v>
      </c>
      <c r="G1333" s="4" t="s">
        <v>19</v>
      </c>
      <c r="H1333" s="4" t="s">
        <v>1594</v>
      </c>
      <c r="I1333" s="4">
        <v>114.454801608189</v>
      </c>
      <c r="J1333" s="4">
        <v>35.680042946795702</v>
      </c>
      <c r="K1333" t="str">
        <f>LEFT(F1333,FIND("省",F1333))</f>
        <v>河南省</v>
      </c>
    </row>
    <row r="1334" spans="1:11" ht="16.5" x14ac:dyDescent="0.25">
      <c r="A1334" s="3">
        <v>1022</v>
      </c>
      <c r="B1334" s="4">
        <v>353</v>
      </c>
      <c r="C1334" s="4">
        <v>159</v>
      </c>
      <c r="D1334" s="4" t="s">
        <v>2070</v>
      </c>
      <c r="E1334" s="4" t="s">
        <v>21</v>
      </c>
      <c r="F1334" s="4" t="s">
        <v>2071</v>
      </c>
      <c r="G1334" s="4" t="s">
        <v>3</v>
      </c>
      <c r="H1334" s="4" t="s">
        <v>1594</v>
      </c>
      <c r="I1334" s="4">
        <v>114.549259570831</v>
      </c>
      <c r="J1334" s="4">
        <v>35.553720556341098</v>
      </c>
      <c r="K1334" t="str">
        <f>LEFT(F1334,FIND("省",F1334))</f>
        <v>河南省</v>
      </c>
    </row>
    <row r="1335" spans="1:11" ht="16.5" x14ac:dyDescent="0.25">
      <c r="A1335" s="3">
        <v>1044</v>
      </c>
      <c r="B1335" s="4">
        <v>78</v>
      </c>
      <c r="C1335" s="4">
        <v>78</v>
      </c>
      <c r="D1335" s="4" t="s">
        <v>2112</v>
      </c>
      <c r="E1335" s="4" t="s">
        <v>1825</v>
      </c>
      <c r="F1335" s="4" t="s">
        <v>2113</v>
      </c>
      <c r="G1335" s="4" t="s">
        <v>6</v>
      </c>
      <c r="H1335" s="4" t="s">
        <v>1594</v>
      </c>
      <c r="I1335" s="4">
        <v>115.548563460682</v>
      </c>
      <c r="J1335" s="4">
        <v>33.858072480736801</v>
      </c>
      <c r="K1335" t="str">
        <f>LEFT(F1335,FIND("省",F1335))</f>
        <v>河南省</v>
      </c>
    </row>
    <row r="1336" spans="1:11" ht="16.5" x14ac:dyDescent="0.25">
      <c r="A1336" s="3">
        <v>1048</v>
      </c>
      <c r="B1336" s="4">
        <v>73</v>
      </c>
      <c r="C1336" s="4">
        <v>73</v>
      </c>
      <c r="D1336" s="4" t="s">
        <v>2121</v>
      </c>
      <c r="E1336" s="4" t="s">
        <v>118</v>
      </c>
      <c r="F1336" s="4" t="s">
        <v>2122</v>
      </c>
      <c r="G1336" s="4" t="s">
        <v>6</v>
      </c>
      <c r="H1336" s="4" t="s">
        <v>1594</v>
      </c>
      <c r="I1336" s="4">
        <v>115.661023162974</v>
      </c>
      <c r="J1336" s="4">
        <v>32.187175543302999</v>
      </c>
      <c r="K1336" t="str">
        <f>LEFT(F1336,FIND("省",F1336))</f>
        <v>河南省</v>
      </c>
    </row>
    <row r="1337" spans="1:11" ht="16.5" x14ac:dyDescent="0.25">
      <c r="A1337" s="3">
        <v>1578</v>
      </c>
      <c r="B1337" s="4">
        <v>650</v>
      </c>
      <c r="C1337" s="4" t="s">
        <v>3344</v>
      </c>
      <c r="D1337" s="4" t="s">
        <v>3345</v>
      </c>
      <c r="E1337" s="4" t="s">
        <v>8</v>
      </c>
      <c r="F1337" s="4" t="s">
        <v>133</v>
      </c>
      <c r="G1337" s="4" t="s">
        <v>3</v>
      </c>
      <c r="H1337" s="4" t="s">
        <v>2535</v>
      </c>
      <c r="I1337" s="4">
        <v>111.302727517002</v>
      </c>
      <c r="J1337" s="4">
        <v>34.1186644425824</v>
      </c>
      <c r="K1337" t="str">
        <f>LEFT(F1337,FIND("省",F1337))</f>
        <v>河南省</v>
      </c>
    </row>
    <row r="1338" spans="1:11" ht="16.5" x14ac:dyDescent="0.25">
      <c r="A1338" s="3">
        <v>1583</v>
      </c>
      <c r="B1338" s="4">
        <v>646</v>
      </c>
      <c r="C1338" s="4" t="s">
        <v>3356</v>
      </c>
      <c r="D1338" s="4" t="s">
        <v>3357</v>
      </c>
      <c r="E1338" s="4" t="s">
        <v>8</v>
      </c>
      <c r="F1338" s="4" t="s">
        <v>3358</v>
      </c>
      <c r="G1338" s="4" t="s">
        <v>3</v>
      </c>
      <c r="H1338" s="4" t="s">
        <v>2535</v>
      </c>
      <c r="I1338" s="4">
        <v>111.430717987091</v>
      </c>
      <c r="J1338" s="4">
        <v>32.775548783848699</v>
      </c>
      <c r="K1338" t="str">
        <f>LEFT(F1338,FIND("省",F1338))</f>
        <v>河南省</v>
      </c>
    </row>
    <row r="1339" spans="1:11" ht="16.5" x14ac:dyDescent="0.25">
      <c r="A1339" s="3">
        <v>1625</v>
      </c>
      <c r="B1339" s="4">
        <v>648</v>
      </c>
      <c r="C1339" s="4" t="s">
        <v>3453</v>
      </c>
      <c r="D1339" s="4" t="s">
        <v>3454</v>
      </c>
      <c r="E1339" s="4" t="s">
        <v>8</v>
      </c>
      <c r="F1339" s="4" t="s">
        <v>1885</v>
      </c>
      <c r="G1339" s="4" t="s">
        <v>3</v>
      </c>
      <c r="H1339" s="4" t="s">
        <v>2535</v>
      </c>
      <c r="I1339" s="4">
        <v>112.044230489746</v>
      </c>
      <c r="J1339" s="4">
        <v>32.680611536411703</v>
      </c>
      <c r="K1339" t="str">
        <f>LEFT(F1339,FIND("省",F1339))</f>
        <v>河南省</v>
      </c>
    </row>
    <row r="1340" spans="1:11" ht="16.5" x14ac:dyDescent="0.25">
      <c r="A1340" s="3">
        <v>1635</v>
      </c>
      <c r="B1340" s="4">
        <v>627</v>
      </c>
      <c r="C1340" s="4" t="s">
        <v>3476</v>
      </c>
      <c r="D1340" s="4" t="s">
        <v>3477</v>
      </c>
      <c r="E1340" s="4" t="s">
        <v>30</v>
      </c>
      <c r="F1340" s="4" t="s">
        <v>3478</v>
      </c>
      <c r="G1340" s="4" t="s">
        <v>3</v>
      </c>
      <c r="H1340" s="4" t="s">
        <v>2535</v>
      </c>
      <c r="I1340" s="4">
        <v>112.180078349382</v>
      </c>
      <c r="J1340" s="4">
        <v>34.220079722079497</v>
      </c>
      <c r="K1340" t="str">
        <f>LEFT(F1340,FIND("省",F1340))</f>
        <v>河南省</v>
      </c>
    </row>
    <row r="1341" spans="1:11" ht="16.5" x14ac:dyDescent="0.25">
      <c r="A1341" s="3">
        <v>1641</v>
      </c>
      <c r="B1341" s="4">
        <v>643</v>
      </c>
      <c r="C1341" s="4" t="s">
        <v>3489</v>
      </c>
      <c r="D1341" s="4" t="s">
        <v>3490</v>
      </c>
      <c r="E1341" s="4" t="s">
        <v>456</v>
      </c>
      <c r="F1341" s="4" t="s">
        <v>1914</v>
      </c>
      <c r="G1341" s="4" t="s">
        <v>3</v>
      </c>
      <c r="H1341" s="4" t="s">
        <v>2535</v>
      </c>
      <c r="I1341" s="4">
        <v>112.268513946578</v>
      </c>
      <c r="J1341" s="4">
        <v>35.149639025142299</v>
      </c>
      <c r="K1341" t="str">
        <f>LEFT(F1341,FIND("省",F1341))</f>
        <v>河南省</v>
      </c>
    </row>
    <row r="1342" spans="1:11" ht="16.5" x14ac:dyDescent="0.25">
      <c r="A1342" s="3">
        <v>1650</v>
      </c>
      <c r="B1342" s="4">
        <v>146</v>
      </c>
      <c r="C1342" s="4" t="s">
        <v>3511</v>
      </c>
      <c r="D1342" s="4" t="s">
        <v>3512</v>
      </c>
      <c r="E1342" s="4" t="s">
        <v>78</v>
      </c>
      <c r="F1342" s="4" t="s">
        <v>1914</v>
      </c>
      <c r="G1342" s="4" t="s">
        <v>6</v>
      </c>
      <c r="H1342" s="4" t="s">
        <v>2535</v>
      </c>
      <c r="I1342" s="4">
        <v>112.39233623176101</v>
      </c>
      <c r="J1342" s="4">
        <v>35.100019258428802</v>
      </c>
      <c r="K1342" t="str">
        <f>LEFT(F1342,FIND("省",F1342))</f>
        <v>河南省</v>
      </c>
    </row>
    <row r="1343" spans="1:11" ht="16.5" x14ac:dyDescent="0.25">
      <c r="A1343" s="3">
        <v>1654</v>
      </c>
      <c r="B1343" s="4">
        <v>133</v>
      </c>
      <c r="C1343" s="4" t="s">
        <v>3519</v>
      </c>
      <c r="D1343" s="4" t="s">
        <v>3520</v>
      </c>
      <c r="E1343" s="4" t="s">
        <v>97</v>
      </c>
      <c r="F1343" s="4" t="s">
        <v>133</v>
      </c>
      <c r="G1343" s="4" t="s">
        <v>6</v>
      </c>
      <c r="H1343" s="4" t="s">
        <v>2535</v>
      </c>
      <c r="I1343" s="4">
        <v>112.434863797213</v>
      </c>
      <c r="J1343" s="4">
        <v>34.652010496696903</v>
      </c>
      <c r="K1343" t="str">
        <f>LEFT(F1343,FIND("省",F1343))</f>
        <v>河南省</v>
      </c>
    </row>
    <row r="1344" spans="1:11" ht="16.5" x14ac:dyDescent="0.25">
      <c r="A1344" s="3">
        <v>1656</v>
      </c>
      <c r="B1344" s="4">
        <v>638</v>
      </c>
      <c r="C1344" s="4" t="s">
        <v>3524</v>
      </c>
      <c r="D1344" s="4" t="s">
        <v>3525</v>
      </c>
      <c r="E1344" s="4" t="s">
        <v>456</v>
      </c>
      <c r="F1344" s="4" t="s">
        <v>133</v>
      </c>
      <c r="G1344" s="4" t="s">
        <v>3</v>
      </c>
      <c r="H1344" s="4" t="s">
        <v>2535</v>
      </c>
      <c r="I1344" s="4">
        <v>112.456237283096</v>
      </c>
      <c r="J1344" s="4">
        <v>34.677114613972499</v>
      </c>
      <c r="K1344" t="str">
        <f>LEFT(F1344,FIND("省",F1344))</f>
        <v>河南省</v>
      </c>
    </row>
    <row r="1345" spans="1:11" ht="16.5" x14ac:dyDescent="0.25">
      <c r="A1345" s="3">
        <v>1658</v>
      </c>
      <c r="B1345" s="4">
        <v>987</v>
      </c>
      <c r="C1345" s="4" t="s">
        <v>3528</v>
      </c>
      <c r="D1345" s="4" t="s">
        <v>3529</v>
      </c>
      <c r="E1345" s="4" t="s">
        <v>3530</v>
      </c>
      <c r="F1345" s="4" t="s">
        <v>133</v>
      </c>
      <c r="G1345" s="4" t="s">
        <v>13</v>
      </c>
      <c r="H1345" s="4" t="s">
        <v>2535</v>
      </c>
      <c r="I1345" s="4">
        <v>112.475458517387</v>
      </c>
      <c r="J1345" s="4">
        <v>34.677627021764998</v>
      </c>
      <c r="K1345" t="str">
        <f>LEFT(F1345,FIND("省",F1345))</f>
        <v>河南省</v>
      </c>
    </row>
    <row r="1346" spans="1:11" ht="16.5" x14ac:dyDescent="0.25">
      <c r="A1346" s="3">
        <v>1659</v>
      </c>
      <c r="B1346" s="4">
        <v>651</v>
      </c>
      <c r="C1346" s="4" t="s">
        <v>3531</v>
      </c>
      <c r="D1346" s="4" t="s">
        <v>3532</v>
      </c>
      <c r="E1346" s="4" t="s">
        <v>41</v>
      </c>
      <c r="F1346" s="4" t="s">
        <v>133</v>
      </c>
      <c r="G1346" s="4" t="s">
        <v>3</v>
      </c>
      <c r="H1346" s="4" t="s">
        <v>2535</v>
      </c>
      <c r="I1346" s="4">
        <v>112.47563210837301</v>
      </c>
      <c r="J1346" s="4">
        <v>34.677282819704999</v>
      </c>
      <c r="K1346" t="str">
        <f>LEFT(F1346,FIND("省",F1346))</f>
        <v>河南省</v>
      </c>
    </row>
    <row r="1347" spans="1:11" ht="16.5" x14ac:dyDescent="0.25">
      <c r="A1347" s="3">
        <v>1660</v>
      </c>
      <c r="B1347" s="4">
        <v>649</v>
      </c>
      <c r="C1347" s="4" t="s">
        <v>3533</v>
      </c>
      <c r="D1347" s="4" t="s">
        <v>3534</v>
      </c>
      <c r="E1347" s="4" t="s">
        <v>8</v>
      </c>
      <c r="F1347" s="4" t="s">
        <v>133</v>
      </c>
      <c r="G1347" s="4" t="s">
        <v>3</v>
      </c>
      <c r="H1347" s="4" t="s">
        <v>2535</v>
      </c>
      <c r="I1347" s="4">
        <v>112.475819267825</v>
      </c>
      <c r="J1347" s="4">
        <v>34.682113983590902</v>
      </c>
      <c r="K1347" t="str">
        <f>LEFT(F1347,FIND("省",F1347))</f>
        <v>河南省</v>
      </c>
    </row>
    <row r="1348" spans="1:11" ht="16.5" x14ac:dyDescent="0.25">
      <c r="A1348" s="3">
        <v>1661</v>
      </c>
      <c r="B1348" s="4">
        <v>639</v>
      </c>
      <c r="C1348" s="4" t="s">
        <v>3535</v>
      </c>
      <c r="D1348" s="4" t="s">
        <v>3536</v>
      </c>
      <c r="E1348" s="4" t="s">
        <v>456</v>
      </c>
      <c r="F1348" s="4" t="s">
        <v>133</v>
      </c>
      <c r="G1348" s="4" t="s">
        <v>3</v>
      </c>
      <c r="H1348" s="4" t="s">
        <v>2535</v>
      </c>
      <c r="I1348" s="4">
        <v>112.4774323418</v>
      </c>
      <c r="J1348" s="4">
        <v>34.6082380814264</v>
      </c>
      <c r="K1348" t="str">
        <f>LEFT(F1348,FIND("省",F1348))</f>
        <v>河南省</v>
      </c>
    </row>
    <row r="1349" spans="1:11" ht="16.5" x14ac:dyDescent="0.25">
      <c r="A1349" s="3">
        <v>1667</v>
      </c>
      <c r="B1349" s="4">
        <v>149</v>
      </c>
      <c r="C1349" s="4" t="s">
        <v>3548</v>
      </c>
      <c r="D1349" s="4" t="s">
        <v>3549</v>
      </c>
      <c r="E1349" s="4" t="s">
        <v>703</v>
      </c>
      <c r="F1349" s="4" t="s">
        <v>690</v>
      </c>
      <c r="G1349" s="4" t="s">
        <v>6</v>
      </c>
      <c r="H1349" s="4" t="s">
        <v>2535</v>
      </c>
      <c r="I1349" s="4">
        <v>112.530548363587</v>
      </c>
      <c r="J1349" s="4">
        <v>33.007317918706399</v>
      </c>
      <c r="K1349" t="str">
        <f>LEFT(F1349,FIND("省",F1349))</f>
        <v>河南省</v>
      </c>
    </row>
    <row r="1350" spans="1:11" ht="16.5" x14ac:dyDescent="0.25">
      <c r="A1350" s="3">
        <v>1670</v>
      </c>
      <c r="B1350" s="4">
        <v>265</v>
      </c>
      <c r="C1350" s="4" t="s">
        <v>3554</v>
      </c>
      <c r="D1350" s="4" t="s">
        <v>3555</v>
      </c>
      <c r="E1350" s="4" t="s">
        <v>21</v>
      </c>
      <c r="F1350" s="4" t="s">
        <v>3556</v>
      </c>
      <c r="G1350" s="4" t="s">
        <v>45</v>
      </c>
      <c r="H1350" s="4" t="s">
        <v>2535</v>
      </c>
      <c r="I1350" s="4">
        <v>112.54205469297</v>
      </c>
      <c r="J1350" s="4">
        <v>34.493499957415402</v>
      </c>
      <c r="K1350" t="str">
        <f>LEFT(F1350,FIND("省",F1350))</f>
        <v>河南省</v>
      </c>
    </row>
    <row r="1351" spans="1:11" ht="16.5" x14ac:dyDescent="0.25">
      <c r="A1351" s="3">
        <v>1675</v>
      </c>
      <c r="B1351" s="4">
        <v>630</v>
      </c>
      <c r="C1351" s="4" t="s">
        <v>3567</v>
      </c>
      <c r="D1351" s="4" t="s">
        <v>3568</v>
      </c>
      <c r="E1351" s="4" t="s">
        <v>21</v>
      </c>
      <c r="F1351" s="4" t="s">
        <v>1914</v>
      </c>
      <c r="G1351" s="4" t="s">
        <v>3</v>
      </c>
      <c r="H1351" s="4" t="s">
        <v>2535</v>
      </c>
      <c r="I1351" s="4">
        <v>112.55665273747201</v>
      </c>
      <c r="J1351" s="4">
        <v>35.111554278214903</v>
      </c>
      <c r="K1351" t="str">
        <f>LEFT(F1351,FIND("省",F1351))</f>
        <v>河南省</v>
      </c>
    </row>
    <row r="1352" spans="1:11" ht="16.5" x14ac:dyDescent="0.25">
      <c r="A1352" s="3">
        <v>1682</v>
      </c>
      <c r="B1352" s="4">
        <v>629</v>
      </c>
      <c r="C1352" s="4" t="s">
        <v>3582</v>
      </c>
      <c r="D1352" s="4" t="s">
        <v>3583</v>
      </c>
      <c r="E1352" s="4" t="s">
        <v>501</v>
      </c>
      <c r="F1352" s="4" t="s">
        <v>690</v>
      </c>
      <c r="G1352" s="4" t="s">
        <v>3</v>
      </c>
      <c r="H1352" s="4" t="s">
        <v>2535</v>
      </c>
      <c r="I1352" s="4">
        <v>112.623301820294</v>
      </c>
      <c r="J1352" s="4">
        <v>33.1717225980276</v>
      </c>
      <c r="K1352" t="str">
        <f>LEFT(F1352,FIND("省",F1352))</f>
        <v>河南省</v>
      </c>
    </row>
    <row r="1353" spans="1:11" ht="16.5" x14ac:dyDescent="0.25">
      <c r="A1353" s="3">
        <v>1686</v>
      </c>
      <c r="B1353" s="4">
        <v>264</v>
      </c>
      <c r="C1353" s="4" t="s">
        <v>3591</v>
      </c>
      <c r="D1353" s="4" t="s">
        <v>3592</v>
      </c>
      <c r="E1353" s="4" t="s">
        <v>50</v>
      </c>
      <c r="F1353" s="4" t="s">
        <v>3593</v>
      </c>
      <c r="G1353" s="4" t="s">
        <v>45</v>
      </c>
      <c r="H1353" s="4" t="s">
        <v>2535</v>
      </c>
      <c r="I1353" s="4">
        <v>112.711242730715</v>
      </c>
      <c r="J1353" s="4">
        <v>34.905812683840402</v>
      </c>
      <c r="K1353" t="str">
        <f>LEFT(F1353,FIND("省",F1353))</f>
        <v>河南省</v>
      </c>
    </row>
    <row r="1354" spans="1:11" ht="16.5" x14ac:dyDescent="0.25">
      <c r="A1354" s="3">
        <v>1688</v>
      </c>
      <c r="B1354" s="4">
        <v>839</v>
      </c>
      <c r="C1354" s="4" t="s">
        <v>3597</v>
      </c>
      <c r="D1354" s="4" t="s">
        <v>3598</v>
      </c>
      <c r="E1354" s="4" t="s">
        <v>50</v>
      </c>
      <c r="F1354" s="4" t="s">
        <v>3599</v>
      </c>
      <c r="G1354" s="4" t="s">
        <v>19</v>
      </c>
      <c r="H1354" s="4" t="s">
        <v>2535</v>
      </c>
      <c r="I1354" s="4">
        <v>112.727645332328</v>
      </c>
      <c r="J1354" s="4">
        <v>33.744523707851101</v>
      </c>
      <c r="K1354" t="str">
        <f>LEFT(F1354,FIND("省",F1354))</f>
        <v>河南省</v>
      </c>
    </row>
    <row r="1355" spans="1:11" ht="16.5" x14ac:dyDescent="0.25">
      <c r="A1355" s="3">
        <v>1696</v>
      </c>
      <c r="B1355" s="4">
        <v>156</v>
      </c>
      <c r="C1355" s="4" t="s">
        <v>3619</v>
      </c>
      <c r="D1355" s="4" t="s">
        <v>3620</v>
      </c>
      <c r="E1355" s="4" t="s">
        <v>825</v>
      </c>
      <c r="F1355" s="4" t="s">
        <v>3621</v>
      </c>
      <c r="G1355" s="4" t="s">
        <v>6</v>
      </c>
      <c r="H1355" s="4" t="s">
        <v>2535</v>
      </c>
      <c r="I1355" s="4">
        <v>112.800273781085</v>
      </c>
      <c r="J1355" s="4">
        <v>34.157921538216897</v>
      </c>
      <c r="K1355" t="str">
        <f>LEFT(F1355,FIND("省",F1355))</f>
        <v>河南省</v>
      </c>
    </row>
    <row r="1356" spans="1:11" ht="16.5" x14ac:dyDescent="0.25">
      <c r="A1356" s="3">
        <v>1699</v>
      </c>
      <c r="B1356" s="4">
        <v>652</v>
      </c>
      <c r="C1356" s="4" t="s">
        <v>3628</v>
      </c>
      <c r="D1356" s="4" t="s">
        <v>3629</v>
      </c>
      <c r="E1356" s="4" t="s">
        <v>41</v>
      </c>
      <c r="F1356" s="4" t="s">
        <v>3621</v>
      </c>
      <c r="G1356" s="4" t="s">
        <v>3</v>
      </c>
      <c r="H1356" s="4" t="s">
        <v>2535</v>
      </c>
      <c r="I1356" s="4">
        <v>112.836251855763</v>
      </c>
      <c r="J1356" s="4">
        <v>34.163994582040601</v>
      </c>
      <c r="K1356" t="str">
        <f>LEFT(F1356,FIND("省",F1356))</f>
        <v>河南省</v>
      </c>
    </row>
    <row r="1357" spans="1:11" ht="16.5" x14ac:dyDescent="0.25">
      <c r="A1357" s="3">
        <v>1700</v>
      </c>
      <c r="B1357" s="4">
        <v>621</v>
      </c>
      <c r="C1357" s="4" t="s">
        <v>3630</v>
      </c>
      <c r="D1357" s="4" t="s">
        <v>3631</v>
      </c>
      <c r="E1357" s="4" t="s">
        <v>365</v>
      </c>
      <c r="F1357" s="4" t="s">
        <v>3621</v>
      </c>
      <c r="G1357" s="4" t="s">
        <v>3</v>
      </c>
      <c r="H1357" s="4" t="s">
        <v>2535</v>
      </c>
      <c r="I1357" s="4">
        <v>112.844275573921</v>
      </c>
      <c r="J1357" s="4">
        <v>34.165428386391099</v>
      </c>
      <c r="K1357" t="str">
        <f>LEFT(F1357,FIND("省",F1357))</f>
        <v>河南省</v>
      </c>
    </row>
    <row r="1358" spans="1:11" ht="16.5" x14ac:dyDescent="0.25">
      <c r="A1358" s="3">
        <v>1701</v>
      </c>
      <c r="B1358" s="4">
        <v>625</v>
      </c>
      <c r="C1358" s="4" t="s">
        <v>3632</v>
      </c>
      <c r="D1358" s="4" t="s">
        <v>3633</v>
      </c>
      <c r="E1358" s="4" t="s">
        <v>30</v>
      </c>
      <c r="F1358" s="4" t="s">
        <v>3634</v>
      </c>
      <c r="G1358" s="4" t="s">
        <v>3</v>
      </c>
      <c r="H1358" s="4" t="s">
        <v>2535</v>
      </c>
      <c r="I1358" s="4">
        <v>112.846727150945</v>
      </c>
      <c r="J1358" s="4">
        <v>32.6165720692806</v>
      </c>
      <c r="K1358" t="str">
        <f>LEFT(F1358,FIND("省",F1358))</f>
        <v>河南省</v>
      </c>
    </row>
    <row r="1359" spans="1:11" ht="16.5" x14ac:dyDescent="0.25">
      <c r="A1359" s="3">
        <v>1702</v>
      </c>
      <c r="B1359" s="4">
        <v>837</v>
      </c>
      <c r="C1359" s="4" t="s">
        <v>3635</v>
      </c>
      <c r="D1359" s="4" t="s">
        <v>3636</v>
      </c>
      <c r="E1359" s="4" t="s">
        <v>50</v>
      </c>
      <c r="F1359" s="4" t="s">
        <v>1928</v>
      </c>
      <c r="G1359" s="4" t="s">
        <v>19</v>
      </c>
      <c r="H1359" s="4" t="s">
        <v>2535</v>
      </c>
      <c r="I1359" s="4">
        <v>112.847943115912</v>
      </c>
      <c r="J1359" s="4">
        <v>34.572202942493398</v>
      </c>
      <c r="K1359" t="str">
        <f>LEFT(F1359,FIND("省",F1359))</f>
        <v>河南省</v>
      </c>
    </row>
    <row r="1360" spans="1:11" ht="16.5" x14ac:dyDescent="0.25">
      <c r="A1360" s="3">
        <v>1703</v>
      </c>
      <c r="B1360" s="4">
        <v>144</v>
      </c>
      <c r="C1360" s="4" t="s">
        <v>3637</v>
      </c>
      <c r="D1360" s="4" t="s">
        <v>3638</v>
      </c>
      <c r="E1360" s="4" t="s">
        <v>78</v>
      </c>
      <c r="F1360" s="4" t="s">
        <v>1928</v>
      </c>
      <c r="G1360" s="4" t="s">
        <v>6</v>
      </c>
      <c r="H1360" s="4" t="s">
        <v>2535</v>
      </c>
      <c r="I1360" s="4">
        <v>112.851384271302</v>
      </c>
      <c r="J1360" s="4">
        <v>34.590376998113399</v>
      </c>
      <c r="K1360" t="str">
        <f>LEFT(F1360,FIND("省",F1360))</f>
        <v>河南省</v>
      </c>
    </row>
    <row r="1361" spans="1:11" ht="16.5" x14ac:dyDescent="0.25">
      <c r="A1361" s="3">
        <v>1707</v>
      </c>
      <c r="B1361" s="4">
        <v>152</v>
      </c>
      <c r="C1361" s="4" t="s">
        <v>3646</v>
      </c>
      <c r="D1361" s="4" t="s">
        <v>3647</v>
      </c>
      <c r="E1361" s="4" t="s">
        <v>365</v>
      </c>
      <c r="F1361" s="4" t="s">
        <v>3599</v>
      </c>
      <c r="G1361" s="4" t="s">
        <v>6</v>
      </c>
      <c r="H1361" s="4" t="s">
        <v>2535</v>
      </c>
      <c r="I1361" s="4">
        <v>112.896773072453</v>
      </c>
      <c r="J1361" s="4">
        <v>33.808663211971997</v>
      </c>
      <c r="K1361" t="str">
        <f>LEFT(F1361,FIND("省",F1361))</f>
        <v>河南省</v>
      </c>
    </row>
    <row r="1362" spans="1:11" ht="16.5" x14ac:dyDescent="0.25">
      <c r="A1362" s="3">
        <v>1708</v>
      </c>
      <c r="B1362" s="4">
        <v>148</v>
      </c>
      <c r="C1362" s="4" t="s">
        <v>3648</v>
      </c>
      <c r="D1362" s="4" t="s">
        <v>3649</v>
      </c>
      <c r="E1362" s="4" t="s">
        <v>703</v>
      </c>
      <c r="F1362" s="4" t="s">
        <v>3599</v>
      </c>
      <c r="G1362" s="4" t="s">
        <v>6</v>
      </c>
      <c r="H1362" s="4" t="s">
        <v>2535</v>
      </c>
      <c r="I1362" s="4">
        <v>112.90227745117301</v>
      </c>
      <c r="J1362" s="4">
        <v>33.733221184487903</v>
      </c>
      <c r="K1362" t="str">
        <f>LEFT(F1362,FIND("省",F1362))</f>
        <v>河南省</v>
      </c>
    </row>
    <row r="1363" spans="1:11" ht="16.5" x14ac:dyDescent="0.25">
      <c r="A1363" s="3">
        <v>1713</v>
      </c>
      <c r="B1363" s="4">
        <v>636</v>
      </c>
      <c r="C1363" s="4" t="s">
        <v>3660</v>
      </c>
      <c r="D1363" s="4" t="s">
        <v>3661</v>
      </c>
      <c r="E1363" s="4" t="s">
        <v>456</v>
      </c>
      <c r="F1363" s="4" t="s">
        <v>1937</v>
      </c>
      <c r="G1363" s="4" t="s">
        <v>3</v>
      </c>
      <c r="H1363" s="4" t="s">
        <v>2535</v>
      </c>
      <c r="I1363" s="4">
        <v>112.937252447563</v>
      </c>
      <c r="J1363" s="4">
        <v>35.094975125479898</v>
      </c>
      <c r="K1363" t="str">
        <f>LEFT(F1363,FIND("省",F1363))</f>
        <v>河南省</v>
      </c>
    </row>
    <row r="1364" spans="1:11" ht="16.5" x14ac:dyDescent="0.25">
      <c r="A1364" s="3">
        <v>1720</v>
      </c>
      <c r="B1364" s="4">
        <v>835</v>
      </c>
      <c r="C1364" s="4" t="s">
        <v>3674</v>
      </c>
      <c r="D1364" s="4" t="s">
        <v>3675</v>
      </c>
      <c r="E1364" s="4" t="s">
        <v>3654</v>
      </c>
      <c r="F1364" s="4" t="s">
        <v>3676</v>
      </c>
      <c r="G1364" s="4" t="s">
        <v>19</v>
      </c>
      <c r="H1364" s="4" t="s">
        <v>2535</v>
      </c>
      <c r="I1364" s="4">
        <v>112.98246462383</v>
      </c>
      <c r="J1364" s="4">
        <v>35.315762894780697</v>
      </c>
      <c r="K1364" t="str">
        <f>LEFT(F1364,FIND("省",F1364))</f>
        <v>河南省</v>
      </c>
    </row>
    <row r="1365" spans="1:11" ht="16.5" x14ac:dyDescent="0.25">
      <c r="A1365" s="3">
        <v>1723</v>
      </c>
      <c r="B1365" s="4">
        <v>153</v>
      </c>
      <c r="C1365" s="4" t="s">
        <v>3682</v>
      </c>
      <c r="D1365" s="4" t="s">
        <v>3683</v>
      </c>
      <c r="E1365" s="4" t="s">
        <v>50</v>
      </c>
      <c r="F1365" s="4" t="s">
        <v>1949</v>
      </c>
      <c r="G1365" s="4" t="s">
        <v>6</v>
      </c>
      <c r="H1365" s="4" t="s">
        <v>2535</v>
      </c>
      <c r="I1365" s="4">
        <v>113.00459749789501</v>
      </c>
      <c r="J1365" s="4">
        <v>34.468803285627999</v>
      </c>
      <c r="K1365" t="str">
        <f>LEFT(F1365,FIND("省",F1365))</f>
        <v>河南省</v>
      </c>
    </row>
    <row r="1366" spans="1:11" ht="16.5" x14ac:dyDescent="0.25">
      <c r="A1366" s="3">
        <v>1724</v>
      </c>
      <c r="B1366" s="4">
        <v>838</v>
      </c>
      <c r="C1366" s="4" t="s">
        <v>3684</v>
      </c>
      <c r="D1366" s="4" t="s">
        <v>3685</v>
      </c>
      <c r="E1366" s="4" t="s">
        <v>50</v>
      </c>
      <c r="F1366" s="4" t="s">
        <v>1949</v>
      </c>
      <c r="G1366" s="4" t="s">
        <v>19</v>
      </c>
      <c r="H1366" s="4" t="s">
        <v>2535</v>
      </c>
      <c r="I1366" s="4">
        <v>113.02266679712901</v>
      </c>
      <c r="J1366" s="4">
        <v>34.479925862939297</v>
      </c>
      <c r="K1366" t="str">
        <f>LEFT(F1366,FIND("省",F1366))</f>
        <v>河南省</v>
      </c>
    </row>
    <row r="1367" spans="1:11" ht="16.5" x14ac:dyDescent="0.25">
      <c r="A1367" s="3">
        <v>1735</v>
      </c>
      <c r="B1367" s="4">
        <v>262</v>
      </c>
      <c r="C1367" s="4" t="s">
        <v>3709</v>
      </c>
      <c r="D1367" s="4" t="s">
        <v>3710</v>
      </c>
      <c r="E1367" s="4" t="s">
        <v>278</v>
      </c>
      <c r="F1367" s="4" t="s">
        <v>3711</v>
      </c>
      <c r="G1367" s="4" t="s">
        <v>45</v>
      </c>
      <c r="H1367" s="4" t="s">
        <v>2535</v>
      </c>
      <c r="I1367" s="4">
        <v>113.12440532021</v>
      </c>
      <c r="J1367" s="4">
        <v>33.772285642968903</v>
      </c>
      <c r="K1367" t="str">
        <f>LEFT(F1367,FIND("省",F1367))</f>
        <v>河南省</v>
      </c>
    </row>
    <row r="1368" spans="1:11" ht="16.5" x14ac:dyDescent="0.25">
      <c r="A1368" s="3">
        <v>1740</v>
      </c>
      <c r="B1368" s="4">
        <v>842</v>
      </c>
      <c r="C1368" s="4" t="s">
        <v>3721</v>
      </c>
      <c r="D1368" s="4" t="s">
        <v>3722</v>
      </c>
      <c r="E1368" s="4" t="s">
        <v>2455</v>
      </c>
      <c r="F1368" s="4" t="s">
        <v>1949</v>
      </c>
      <c r="G1368" s="4" t="s">
        <v>19</v>
      </c>
      <c r="H1368" s="4" t="s">
        <v>2535</v>
      </c>
      <c r="I1368" s="4">
        <v>113.189109227711</v>
      </c>
      <c r="J1368" s="4">
        <v>34.409318716246602</v>
      </c>
      <c r="K1368" t="str">
        <f>LEFT(F1368,FIND("省",F1368))</f>
        <v>河南省</v>
      </c>
    </row>
    <row r="1369" spans="1:11" ht="16.5" x14ac:dyDescent="0.25">
      <c r="A1369" s="3">
        <v>1743</v>
      </c>
      <c r="B1369" s="4">
        <v>634</v>
      </c>
      <c r="C1369" s="4" t="s">
        <v>3727</v>
      </c>
      <c r="D1369" s="4" t="s">
        <v>3728</v>
      </c>
      <c r="E1369" s="4" t="s">
        <v>138</v>
      </c>
      <c r="F1369" s="4" t="s">
        <v>3729</v>
      </c>
      <c r="G1369" s="4" t="s">
        <v>3</v>
      </c>
      <c r="H1369" s="4" t="s">
        <v>2535</v>
      </c>
      <c r="I1369" s="4">
        <v>113.20867674646701</v>
      </c>
      <c r="J1369" s="4">
        <v>33.968884357997503</v>
      </c>
      <c r="K1369" t="str">
        <f>LEFT(F1369,FIND("省",F1369))</f>
        <v>河南省</v>
      </c>
    </row>
    <row r="1370" spans="1:11" ht="16.5" x14ac:dyDescent="0.25">
      <c r="A1370" s="3">
        <v>1744</v>
      </c>
      <c r="B1370" s="4">
        <v>622</v>
      </c>
      <c r="C1370" s="4" t="s">
        <v>3730</v>
      </c>
      <c r="D1370" s="4" t="s">
        <v>3731</v>
      </c>
      <c r="E1370" s="4" t="s">
        <v>501</v>
      </c>
      <c r="F1370" s="4" t="s">
        <v>3729</v>
      </c>
      <c r="G1370" s="4" t="s">
        <v>3</v>
      </c>
      <c r="H1370" s="4" t="s">
        <v>2535</v>
      </c>
      <c r="I1370" s="4">
        <v>113.220425421801</v>
      </c>
      <c r="J1370" s="4">
        <v>34.001241083094101</v>
      </c>
      <c r="K1370" t="str">
        <f>LEFT(F1370,FIND("省",F1370))</f>
        <v>河南省</v>
      </c>
    </row>
    <row r="1371" spans="1:11" ht="16.5" x14ac:dyDescent="0.25">
      <c r="A1371" s="3">
        <v>1746</v>
      </c>
      <c r="B1371" s="4">
        <v>155</v>
      </c>
      <c r="C1371" s="4" t="s">
        <v>3735</v>
      </c>
      <c r="D1371" s="4" t="s">
        <v>3736</v>
      </c>
      <c r="E1371" s="4" t="s">
        <v>21</v>
      </c>
      <c r="F1371" s="4" t="s">
        <v>3737</v>
      </c>
      <c r="G1371" s="4" t="s">
        <v>6</v>
      </c>
      <c r="H1371" s="4" t="s">
        <v>2535</v>
      </c>
      <c r="I1371" s="4">
        <v>113.244579873433</v>
      </c>
      <c r="J1371" s="4">
        <v>35.2795408963471</v>
      </c>
      <c r="K1371" t="str">
        <f>LEFT(F1371,FIND("省",F1371))</f>
        <v>河南省</v>
      </c>
    </row>
    <row r="1372" spans="1:11" ht="16.5" x14ac:dyDescent="0.25">
      <c r="A1372" s="3">
        <v>1752</v>
      </c>
      <c r="B1372" s="4">
        <v>151</v>
      </c>
      <c r="C1372" s="4" t="s">
        <v>3748</v>
      </c>
      <c r="D1372" s="4" t="s">
        <v>3749</v>
      </c>
      <c r="E1372" s="4" t="s">
        <v>703</v>
      </c>
      <c r="F1372" s="4" t="s">
        <v>1977</v>
      </c>
      <c r="G1372" s="4" t="s">
        <v>6</v>
      </c>
      <c r="H1372" s="4" t="s">
        <v>2535</v>
      </c>
      <c r="I1372" s="4">
        <v>113.271122666312</v>
      </c>
      <c r="J1372" s="4">
        <v>35.243600908818202</v>
      </c>
      <c r="K1372" t="str">
        <f>LEFT(F1372,FIND("省",F1372))</f>
        <v>河南省</v>
      </c>
    </row>
    <row r="1373" spans="1:11" ht="16.5" x14ac:dyDescent="0.25">
      <c r="A1373" s="3">
        <v>1757</v>
      </c>
      <c r="B1373" s="4">
        <v>145</v>
      </c>
      <c r="C1373" s="4" t="s">
        <v>3758</v>
      </c>
      <c r="D1373" s="4" t="s">
        <v>3759</v>
      </c>
      <c r="E1373" s="4" t="s">
        <v>78</v>
      </c>
      <c r="F1373" s="4" t="s">
        <v>3760</v>
      </c>
      <c r="G1373" s="4" t="s">
        <v>6</v>
      </c>
      <c r="H1373" s="4" t="s">
        <v>2535</v>
      </c>
      <c r="I1373" s="4">
        <v>113.30719179408101</v>
      </c>
      <c r="J1373" s="4">
        <v>33.496949359463997</v>
      </c>
      <c r="K1373" t="str">
        <f>LEFT(F1373,FIND("省",F1373))</f>
        <v>河南省</v>
      </c>
    </row>
    <row r="1374" spans="1:11" ht="16.5" x14ac:dyDescent="0.25">
      <c r="A1374" s="3">
        <v>1759</v>
      </c>
      <c r="B1374" s="4">
        <v>637</v>
      </c>
      <c r="C1374" s="4" t="s">
        <v>3763</v>
      </c>
      <c r="D1374" s="4" t="s">
        <v>3764</v>
      </c>
      <c r="E1374" s="4" t="s">
        <v>456</v>
      </c>
      <c r="F1374" s="4" t="s">
        <v>3760</v>
      </c>
      <c r="G1374" s="4" t="s">
        <v>3</v>
      </c>
      <c r="H1374" s="4" t="s">
        <v>2535</v>
      </c>
      <c r="I1374" s="4">
        <v>113.337741071455</v>
      </c>
      <c r="J1374" s="4">
        <v>33.546785738706198</v>
      </c>
      <c r="K1374" t="str">
        <f>LEFT(F1374,FIND("省",F1374))</f>
        <v>河南省</v>
      </c>
    </row>
    <row r="1375" spans="1:11" ht="16.5" x14ac:dyDescent="0.25">
      <c r="A1375" s="3">
        <v>1760</v>
      </c>
      <c r="B1375" s="4">
        <v>126</v>
      </c>
      <c r="C1375" s="4" t="s">
        <v>3765</v>
      </c>
      <c r="D1375" s="4" t="s">
        <v>3766</v>
      </c>
      <c r="E1375" s="4" t="s">
        <v>121</v>
      </c>
      <c r="F1375" s="4" t="s">
        <v>3767</v>
      </c>
      <c r="G1375" s="4" t="s">
        <v>6</v>
      </c>
      <c r="H1375" s="4" t="s">
        <v>2535</v>
      </c>
      <c r="I1375" s="4">
        <v>113.33872343245901</v>
      </c>
      <c r="J1375" s="4">
        <v>34.801344188407903</v>
      </c>
      <c r="K1375" t="str">
        <f>LEFT(F1375,FIND("省",F1375))</f>
        <v>河南省</v>
      </c>
    </row>
    <row r="1376" spans="1:11" ht="16.5" x14ac:dyDescent="0.25">
      <c r="A1376" s="3">
        <v>1763</v>
      </c>
      <c r="B1376" s="4">
        <v>635</v>
      </c>
      <c r="C1376" s="4" t="s">
        <v>3772</v>
      </c>
      <c r="D1376" s="4" t="s">
        <v>3773</v>
      </c>
      <c r="E1376" s="4" t="s">
        <v>205</v>
      </c>
      <c r="F1376" s="4" t="s">
        <v>3737</v>
      </c>
      <c r="G1376" s="4" t="s">
        <v>3</v>
      </c>
      <c r="H1376" s="4" t="s">
        <v>2535</v>
      </c>
      <c r="I1376" s="4">
        <v>113.350386325591</v>
      </c>
      <c r="J1376" s="4">
        <v>35.304164100781698</v>
      </c>
      <c r="K1376" t="str">
        <f>LEFT(F1376,FIND("省",F1376))</f>
        <v>河南省</v>
      </c>
    </row>
    <row r="1377" spans="1:11" ht="16.5" x14ac:dyDescent="0.25">
      <c r="A1377" s="3">
        <v>1767</v>
      </c>
      <c r="B1377" s="4">
        <v>642</v>
      </c>
      <c r="C1377" s="4" t="s">
        <v>3783</v>
      </c>
      <c r="D1377" s="4" t="s">
        <v>3784</v>
      </c>
      <c r="E1377" s="4" t="s">
        <v>456</v>
      </c>
      <c r="F1377" s="4" t="s">
        <v>1987</v>
      </c>
      <c r="G1377" s="4" t="s">
        <v>3</v>
      </c>
      <c r="H1377" s="4" t="s">
        <v>2535</v>
      </c>
      <c r="I1377" s="4">
        <v>113.38479284068799</v>
      </c>
      <c r="J1377" s="4">
        <v>35.099013572915503</v>
      </c>
      <c r="K1377" t="str">
        <f>LEFT(F1377,FIND("省",F1377))</f>
        <v>河南省</v>
      </c>
    </row>
    <row r="1378" spans="1:11" ht="16.5" x14ac:dyDescent="0.25">
      <c r="A1378" s="3">
        <v>1769</v>
      </c>
      <c r="B1378" s="4">
        <v>128</v>
      </c>
      <c r="C1378" s="4" t="s">
        <v>3787</v>
      </c>
      <c r="D1378" s="4" t="s">
        <v>3788</v>
      </c>
      <c r="E1378" s="4" t="s">
        <v>97</v>
      </c>
      <c r="F1378" s="4" t="s">
        <v>3789</v>
      </c>
      <c r="G1378" s="4" t="s">
        <v>6</v>
      </c>
      <c r="H1378" s="4" t="s">
        <v>2535</v>
      </c>
      <c r="I1378" s="4">
        <v>113.403292639588</v>
      </c>
      <c r="J1378" s="4">
        <v>34.190620260137301</v>
      </c>
      <c r="K1378" t="str">
        <f>LEFT(F1378,FIND("省",F1378))</f>
        <v>河南省</v>
      </c>
    </row>
    <row r="1379" spans="1:11" ht="16.5" x14ac:dyDescent="0.25">
      <c r="A1379" s="3">
        <v>1770</v>
      </c>
      <c r="B1379" s="4">
        <v>137</v>
      </c>
      <c r="C1379" s="4" t="s">
        <v>3790</v>
      </c>
      <c r="D1379" s="4" t="s">
        <v>3791</v>
      </c>
      <c r="E1379" s="4" t="s">
        <v>3175</v>
      </c>
      <c r="F1379" s="4" t="s">
        <v>3711</v>
      </c>
      <c r="G1379" s="4" t="s">
        <v>6</v>
      </c>
      <c r="H1379" s="4" t="s">
        <v>2535</v>
      </c>
      <c r="I1379" s="4">
        <v>113.433368754306</v>
      </c>
      <c r="J1379" s="4">
        <v>33.731282082668599</v>
      </c>
      <c r="K1379" t="str">
        <f>LEFT(F1379,FIND("省",F1379))</f>
        <v>河南省</v>
      </c>
    </row>
    <row r="1380" spans="1:11" ht="16.5" x14ac:dyDescent="0.25">
      <c r="A1380" s="3">
        <v>1771</v>
      </c>
      <c r="B1380" s="4">
        <v>631</v>
      </c>
      <c r="C1380" s="4" t="s">
        <v>3792</v>
      </c>
      <c r="D1380" s="4" t="s">
        <v>3793</v>
      </c>
      <c r="E1380" s="4" t="s">
        <v>21</v>
      </c>
      <c r="F1380" s="4" t="s">
        <v>3737</v>
      </c>
      <c r="G1380" s="4" t="s">
        <v>3</v>
      </c>
      <c r="H1380" s="4" t="s">
        <v>2535</v>
      </c>
      <c r="I1380" s="4">
        <v>113.438852130668</v>
      </c>
      <c r="J1380" s="4">
        <v>35.231860525342199</v>
      </c>
      <c r="K1380" t="str">
        <f>LEFT(F1380,FIND("省",F1380))</f>
        <v>河南省</v>
      </c>
    </row>
    <row r="1381" spans="1:11" ht="16.5" x14ac:dyDescent="0.25">
      <c r="A1381" s="3">
        <v>1772</v>
      </c>
      <c r="B1381" s="4">
        <v>154</v>
      </c>
      <c r="C1381" s="4" t="s">
        <v>3794</v>
      </c>
      <c r="D1381" s="4" t="s">
        <v>3795</v>
      </c>
      <c r="E1381" s="4" t="s">
        <v>564</v>
      </c>
      <c r="F1381" s="4" t="s">
        <v>3789</v>
      </c>
      <c r="G1381" s="4" t="s">
        <v>6</v>
      </c>
      <c r="H1381" s="4" t="s">
        <v>2535</v>
      </c>
      <c r="I1381" s="4">
        <v>113.441643445997</v>
      </c>
      <c r="J1381" s="4">
        <v>34.2752950698641</v>
      </c>
      <c r="K1381" t="str">
        <f>LEFT(F1381,FIND("省",F1381))</f>
        <v>河南省</v>
      </c>
    </row>
    <row r="1382" spans="1:11" ht="16.5" x14ac:dyDescent="0.25">
      <c r="A1382" s="3">
        <v>1773</v>
      </c>
      <c r="B1382" s="4">
        <v>138</v>
      </c>
      <c r="C1382" s="4" t="s">
        <v>3796</v>
      </c>
      <c r="D1382" s="4" t="s">
        <v>3797</v>
      </c>
      <c r="E1382" s="4" t="s">
        <v>3798</v>
      </c>
      <c r="F1382" s="4" t="s">
        <v>3767</v>
      </c>
      <c r="G1382" s="4" t="s">
        <v>6</v>
      </c>
      <c r="H1382" s="4" t="s">
        <v>2535</v>
      </c>
      <c r="I1382" s="4">
        <v>113.48443846073199</v>
      </c>
      <c r="J1382" s="4">
        <v>34.844899776365402</v>
      </c>
      <c r="K1382" t="str">
        <f>LEFT(F1382,FIND("省",F1382))</f>
        <v>河南省</v>
      </c>
    </row>
    <row r="1383" spans="1:11" ht="16.5" x14ac:dyDescent="0.25">
      <c r="A1383" s="3">
        <v>1775</v>
      </c>
      <c r="B1383" s="4">
        <v>640</v>
      </c>
      <c r="C1383" s="4" t="s">
        <v>3801</v>
      </c>
      <c r="D1383" s="4" t="s">
        <v>3802</v>
      </c>
      <c r="E1383" s="4" t="s">
        <v>456</v>
      </c>
      <c r="F1383" s="4" t="s">
        <v>2026</v>
      </c>
      <c r="G1383" s="4" t="s">
        <v>3</v>
      </c>
      <c r="H1383" s="4" t="s">
        <v>2535</v>
      </c>
      <c r="I1383" s="4">
        <v>113.526767372423</v>
      </c>
      <c r="J1383" s="4">
        <v>35.4873208427245</v>
      </c>
      <c r="K1383" t="str">
        <f>LEFT(F1383,FIND("省",F1383))</f>
        <v>河南省</v>
      </c>
    </row>
    <row r="1384" spans="1:11" ht="16.5" x14ac:dyDescent="0.25">
      <c r="A1384" s="3">
        <v>1776</v>
      </c>
      <c r="B1384" s="4">
        <v>641</v>
      </c>
      <c r="C1384" s="4" t="s">
        <v>3803</v>
      </c>
      <c r="D1384" s="4" t="s">
        <v>3804</v>
      </c>
      <c r="E1384" s="4" t="s">
        <v>456</v>
      </c>
      <c r="F1384" s="4" t="s">
        <v>2016</v>
      </c>
      <c r="G1384" s="4" t="s">
        <v>3</v>
      </c>
      <c r="H1384" s="4" t="s">
        <v>2535</v>
      </c>
      <c r="I1384" s="4">
        <v>113.529237567783</v>
      </c>
      <c r="J1384" s="4">
        <v>34.345476240091102</v>
      </c>
      <c r="K1384" t="str">
        <f>LEFT(F1384,FIND("省",F1384))</f>
        <v>河南省</v>
      </c>
    </row>
    <row r="1385" spans="1:11" ht="16.5" x14ac:dyDescent="0.25">
      <c r="A1385" s="3">
        <v>1778</v>
      </c>
      <c r="B1385" s="4">
        <v>147</v>
      </c>
      <c r="C1385" s="4" t="s">
        <v>3807</v>
      </c>
      <c r="D1385" s="4" t="s">
        <v>3808</v>
      </c>
      <c r="E1385" s="4" t="s">
        <v>1614</v>
      </c>
      <c r="F1385" s="4" t="s">
        <v>3809</v>
      </c>
      <c r="G1385" s="4" t="s">
        <v>6</v>
      </c>
      <c r="H1385" s="4" t="s">
        <v>2535</v>
      </c>
      <c r="I1385" s="4">
        <v>113.540102383819</v>
      </c>
      <c r="J1385" s="4">
        <v>32.621793339067203</v>
      </c>
      <c r="K1385" t="str">
        <f>LEFT(F1385,FIND("省",F1385))</f>
        <v>河南省</v>
      </c>
    </row>
    <row r="1386" spans="1:11" ht="16.5" x14ac:dyDescent="0.25">
      <c r="A1386" s="3">
        <v>1780</v>
      </c>
      <c r="B1386" s="4">
        <v>135</v>
      </c>
      <c r="C1386" s="4" t="s">
        <v>3812</v>
      </c>
      <c r="D1386" s="4" t="s">
        <v>3813</v>
      </c>
      <c r="E1386" s="4" t="s">
        <v>3814</v>
      </c>
      <c r="F1386" s="4" t="s">
        <v>2014</v>
      </c>
      <c r="G1386" s="4" t="s">
        <v>6</v>
      </c>
      <c r="H1386" s="4" t="s">
        <v>2535</v>
      </c>
      <c r="I1386" s="4">
        <v>113.553238196973</v>
      </c>
      <c r="J1386" s="4">
        <v>34.441334726323099</v>
      </c>
      <c r="K1386" t="str">
        <f>LEFT(F1386,FIND("省",F1386))</f>
        <v>河南省</v>
      </c>
    </row>
    <row r="1387" spans="1:11" ht="16.5" x14ac:dyDescent="0.25">
      <c r="A1387" s="3">
        <v>1781</v>
      </c>
      <c r="B1387" s="4">
        <v>139</v>
      </c>
      <c r="C1387" s="4" t="s">
        <v>3815</v>
      </c>
      <c r="D1387" s="4" t="s">
        <v>3816</v>
      </c>
      <c r="E1387" s="4" t="s">
        <v>179</v>
      </c>
      <c r="F1387" s="4" t="s">
        <v>180</v>
      </c>
      <c r="G1387" s="4" t="s">
        <v>6</v>
      </c>
      <c r="H1387" s="4" t="s">
        <v>2535</v>
      </c>
      <c r="I1387" s="4">
        <v>113.55824810982099</v>
      </c>
      <c r="J1387" s="4">
        <v>34.855577886851201</v>
      </c>
      <c r="K1387" t="str">
        <f>LEFT(F1387,FIND("省",F1387))</f>
        <v>河南省</v>
      </c>
    </row>
    <row r="1388" spans="1:11" ht="16.5" x14ac:dyDescent="0.25">
      <c r="A1388" s="3">
        <v>1786</v>
      </c>
      <c r="B1388" s="4">
        <v>266</v>
      </c>
      <c r="C1388" s="4" t="s">
        <v>3825</v>
      </c>
      <c r="D1388" s="4" t="s">
        <v>3826</v>
      </c>
      <c r="E1388" s="4" t="s">
        <v>21</v>
      </c>
      <c r="F1388" s="4" t="s">
        <v>2016</v>
      </c>
      <c r="G1388" s="4" t="s">
        <v>45</v>
      </c>
      <c r="H1388" s="4" t="s">
        <v>2535</v>
      </c>
      <c r="I1388" s="4">
        <v>113.604646859675</v>
      </c>
      <c r="J1388" s="4">
        <v>34.401799728881699</v>
      </c>
      <c r="K1388" t="str">
        <f>LEFT(F1388,FIND("省",F1388))</f>
        <v>河南省</v>
      </c>
    </row>
    <row r="1389" spans="1:11" ht="16.5" x14ac:dyDescent="0.25">
      <c r="A1389" s="3">
        <v>1789</v>
      </c>
      <c r="B1389" s="4">
        <v>267</v>
      </c>
      <c r="C1389" s="4" t="s">
        <v>3831</v>
      </c>
      <c r="D1389" s="4" t="s">
        <v>3832</v>
      </c>
      <c r="E1389" s="4" t="s">
        <v>21</v>
      </c>
      <c r="F1389" s="4" t="s">
        <v>2016</v>
      </c>
      <c r="G1389" s="4" t="s">
        <v>45</v>
      </c>
      <c r="H1389" s="4" t="s">
        <v>2535</v>
      </c>
      <c r="I1389" s="4">
        <v>113.61725936012699</v>
      </c>
      <c r="J1389" s="4">
        <v>34.609343253823297</v>
      </c>
      <c r="K1389" t="str">
        <f>LEFT(F1389,FIND("省",F1389))</f>
        <v>河南省</v>
      </c>
    </row>
    <row r="1390" spans="1:11" ht="16.5" x14ac:dyDescent="0.25">
      <c r="A1390" s="3">
        <v>1790</v>
      </c>
      <c r="B1390" s="4">
        <v>991</v>
      </c>
      <c r="C1390" s="4" t="s">
        <v>3833</v>
      </c>
      <c r="D1390" s="4" t="s">
        <v>3834</v>
      </c>
      <c r="E1390" s="4" t="s">
        <v>3835</v>
      </c>
      <c r="F1390" s="4" t="s">
        <v>180</v>
      </c>
      <c r="G1390" s="4" t="s">
        <v>13</v>
      </c>
      <c r="H1390" s="4" t="s">
        <v>2535</v>
      </c>
      <c r="I1390" s="4">
        <v>113.660394507763</v>
      </c>
      <c r="J1390" s="4">
        <v>34.753390456070903</v>
      </c>
      <c r="K1390" t="str">
        <f>LEFT(F1390,FIND("省",F1390))</f>
        <v>河南省</v>
      </c>
    </row>
    <row r="1391" spans="1:11" ht="16.5" x14ac:dyDescent="0.25">
      <c r="A1391" s="3">
        <v>1792</v>
      </c>
      <c r="B1391" s="4">
        <v>143</v>
      </c>
      <c r="C1391" s="4" t="s">
        <v>3839</v>
      </c>
      <c r="D1391" s="4" t="s">
        <v>3840</v>
      </c>
      <c r="E1391" s="4" t="s">
        <v>78</v>
      </c>
      <c r="F1391" s="4" t="s">
        <v>2026</v>
      </c>
      <c r="G1391" s="4" t="s">
        <v>6</v>
      </c>
      <c r="H1391" s="4" t="s">
        <v>2535</v>
      </c>
      <c r="I1391" s="4">
        <v>113.675101213728</v>
      </c>
      <c r="J1391" s="4">
        <v>35.538087131385197</v>
      </c>
      <c r="K1391" t="str">
        <f>LEFT(F1391,FIND("省",F1391))</f>
        <v>河南省</v>
      </c>
    </row>
    <row r="1392" spans="1:11" ht="16.5" x14ac:dyDescent="0.25">
      <c r="A1392" s="3">
        <v>1795</v>
      </c>
      <c r="B1392" s="4">
        <v>136</v>
      </c>
      <c r="C1392" s="4" t="s">
        <v>3845</v>
      </c>
      <c r="D1392" s="4" t="s">
        <v>3846</v>
      </c>
      <c r="E1392" s="4" t="s">
        <v>3847</v>
      </c>
      <c r="F1392" s="4" t="s">
        <v>2016</v>
      </c>
      <c r="G1392" s="4" t="s">
        <v>6</v>
      </c>
      <c r="H1392" s="4" t="s">
        <v>2535</v>
      </c>
      <c r="I1392" s="4">
        <v>113.691099602001</v>
      </c>
      <c r="J1392" s="4">
        <v>34.310954278891103</v>
      </c>
      <c r="K1392" t="str">
        <f>LEFT(F1392,FIND("省",F1392))</f>
        <v>河南省</v>
      </c>
    </row>
    <row r="1393" spans="1:11" ht="16.5" x14ac:dyDescent="0.25">
      <c r="A1393" s="3">
        <v>1799</v>
      </c>
      <c r="B1393" s="4">
        <v>989</v>
      </c>
      <c r="C1393" s="4" t="s">
        <v>3856</v>
      </c>
      <c r="D1393" s="4" t="s">
        <v>3857</v>
      </c>
      <c r="E1393" s="4" t="s">
        <v>3858</v>
      </c>
      <c r="F1393" s="4" t="s">
        <v>3859</v>
      </c>
      <c r="G1393" s="4" t="s">
        <v>13</v>
      </c>
      <c r="H1393" s="4" t="s">
        <v>2535</v>
      </c>
      <c r="I1393" s="4">
        <v>113.726278284941</v>
      </c>
      <c r="J1393" s="4">
        <v>33.137561172005498</v>
      </c>
      <c r="K1393" t="str">
        <f>LEFT(F1393,FIND("省",F1393))</f>
        <v>河南省</v>
      </c>
    </row>
    <row r="1394" spans="1:11" ht="16.5" x14ac:dyDescent="0.25">
      <c r="A1394" s="3">
        <v>1802</v>
      </c>
      <c r="B1394" s="4">
        <v>836</v>
      </c>
      <c r="C1394" s="4" t="s">
        <v>3865</v>
      </c>
      <c r="D1394" s="4" t="s">
        <v>3866</v>
      </c>
      <c r="E1394" s="4" t="s">
        <v>2455</v>
      </c>
      <c r="F1394" s="4" t="s">
        <v>3867</v>
      </c>
      <c r="G1394" s="4" t="s">
        <v>19</v>
      </c>
      <c r="H1394" s="4" t="s">
        <v>2535</v>
      </c>
      <c r="I1394" s="4">
        <v>113.761694801695</v>
      </c>
      <c r="J1394" s="4">
        <v>35.222327261780997</v>
      </c>
      <c r="K1394" t="str">
        <f>LEFT(F1394,FIND("省",F1394))</f>
        <v>河南省</v>
      </c>
    </row>
    <row r="1395" spans="1:11" ht="16.5" x14ac:dyDescent="0.25">
      <c r="A1395" s="3">
        <v>1804</v>
      </c>
      <c r="B1395" s="4">
        <v>990</v>
      </c>
      <c r="C1395" s="4" t="s">
        <v>3871</v>
      </c>
      <c r="D1395" s="4" t="s">
        <v>3872</v>
      </c>
      <c r="E1395" s="4" t="s">
        <v>3873</v>
      </c>
      <c r="F1395" s="4" t="s">
        <v>3874</v>
      </c>
      <c r="G1395" s="4" t="s">
        <v>13</v>
      </c>
      <c r="H1395" s="4" t="s">
        <v>2535</v>
      </c>
      <c r="I1395" s="4">
        <v>113.809243800473</v>
      </c>
      <c r="J1395" s="4">
        <v>36.067765241457302</v>
      </c>
      <c r="K1395" t="str">
        <f>LEFT(F1395,FIND("省",F1395))</f>
        <v>河南省</v>
      </c>
    </row>
    <row r="1396" spans="1:11" ht="16.5" x14ac:dyDescent="0.25">
      <c r="A1396" s="3">
        <v>1806</v>
      </c>
      <c r="B1396" s="4">
        <v>644</v>
      </c>
      <c r="C1396" s="4" t="s">
        <v>3878</v>
      </c>
      <c r="D1396" s="4" t="s">
        <v>3879</v>
      </c>
      <c r="E1396" s="4" t="s">
        <v>8</v>
      </c>
      <c r="F1396" s="4" t="s">
        <v>3880</v>
      </c>
      <c r="G1396" s="4" t="s">
        <v>3</v>
      </c>
      <c r="H1396" s="4" t="s">
        <v>2535</v>
      </c>
      <c r="I1396" s="4">
        <v>113.83121602846801</v>
      </c>
      <c r="J1396" s="4">
        <v>34.019184459353198</v>
      </c>
      <c r="K1396" t="str">
        <f>LEFT(F1396,FIND("省",F1396))</f>
        <v>河南省</v>
      </c>
    </row>
    <row r="1397" spans="1:11" ht="16.5" x14ac:dyDescent="0.25">
      <c r="A1397" s="3">
        <v>1807</v>
      </c>
      <c r="B1397" s="4">
        <v>129</v>
      </c>
      <c r="C1397" s="4" t="s">
        <v>3881</v>
      </c>
      <c r="D1397" s="4" t="s">
        <v>3882</v>
      </c>
      <c r="E1397" s="4" t="s">
        <v>97</v>
      </c>
      <c r="F1397" s="4" t="s">
        <v>3883</v>
      </c>
      <c r="G1397" s="4" t="s">
        <v>6</v>
      </c>
      <c r="H1397" s="4" t="s">
        <v>2535</v>
      </c>
      <c r="I1397" s="4">
        <v>113.843143061128</v>
      </c>
      <c r="J1397" s="4">
        <v>34.232107544397699</v>
      </c>
      <c r="K1397" t="str">
        <f>LEFT(F1397,FIND("省",F1397))</f>
        <v>河南省</v>
      </c>
    </row>
    <row r="1398" spans="1:11" ht="16.5" x14ac:dyDescent="0.25">
      <c r="A1398" s="3">
        <v>1809</v>
      </c>
      <c r="B1398" s="4">
        <v>127</v>
      </c>
      <c r="C1398" s="4" t="s">
        <v>3886</v>
      </c>
      <c r="D1398" s="4" t="s">
        <v>3887</v>
      </c>
      <c r="E1398" s="4" t="s">
        <v>97</v>
      </c>
      <c r="F1398" s="4" t="s">
        <v>3888</v>
      </c>
      <c r="G1398" s="4" t="s">
        <v>6</v>
      </c>
      <c r="H1398" s="4" t="s">
        <v>2535</v>
      </c>
      <c r="I1398" s="4">
        <v>113.908613865326</v>
      </c>
      <c r="J1398" s="4">
        <v>33.031999205642798</v>
      </c>
      <c r="K1398" t="str">
        <f>LEFT(F1398,FIND("省",F1398))</f>
        <v>河南省</v>
      </c>
    </row>
    <row r="1399" spans="1:11" ht="16.5" x14ac:dyDescent="0.25">
      <c r="A1399" s="3">
        <v>1810</v>
      </c>
      <c r="B1399" s="4">
        <v>632</v>
      </c>
      <c r="C1399" s="4" t="s">
        <v>3889</v>
      </c>
      <c r="D1399" s="4" t="s">
        <v>3890</v>
      </c>
      <c r="E1399" s="4" t="s">
        <v>21</v>
      </c>
      <c r="F1399" s="4" t="s">
        <v>3891</v>
      </c>
      <c r="G1399" s="4" t="s">
        <v>3</v>
      </c>
      <c r="H1399" s="4" t="s">
        <v>2535</v>
      </c>
      <c r="I1399" s="4">
        <v>113.910592348858</v>
      </c>
      <c r="J1399" s="4">
        <v>33.367482219412103</v>
      </c>
      <c r="K1399" t="str">
        <f>LEFT(F1399,FIND("省",F1399))</f>
        <v>河南省</v>
      </c>
    </row>
    <row r="1400" spans="1:11" ht="16.5" x14ac:dyDescent="0.25">
      <c r="A1400" s="3">
        <v>1813</v>
      </c>
      <c r="B1400" s="4">
        <v>841</v>
      </c>
      <c r="C1400" s="4" t="s">
        <v>3898</v>
      </c>
      <c r="D1400" s="4" t="s">
        <v>3899</v>
      </c>
      <c r="E1400" s="4" t="s">
        <v>21</v>
      </c>
      <c r="F1400" s="4" t="s">
        <v>3900</v>
      </c>
      <c r="G1400" s="4" t="s">
        <v>19</v>
      </c>
      <c r="H1400" s="4" t="s">
        <v>2535</v>
      </c>
      <c r="I1400" s="4">
        <v>113.98257219681101</v>
      </c>
      <c r="J1400" s="4">
        <v>33.588820768443199</v>
      </c>
      <c r="K1400" t="str">
        <f>LEFT(F1400,FIND("省",F1400))</f>
        <v>河南省</v>
      </c>
    </row>
    <row r="1401" spans="1:11" ht="16.5" x14ac:dyDescent="0.25">
      <c r="A1401" s="3">
        <v>1814</v>
      </c>
      <c r="B1401" s="4">
        <v>130</v>
      </c>
      <c r="C1401" s="4" t="s">
        <v>3901</v>
      </c>
      <c r="D1401" s="4" t="s">
        <v>3902</v>
      </c>
      <c r="E1401" s="4" t="s">
        <v>97</v>
      </c>
      <c r="F1401" s="4" t="s">
        <v>3900</v>
      </c>
      <c r="G1401" s="4" t="s">
        <v>6</v>
      </c>
      <c r="H1401" s="4" t="s">
        <v>2535</v>
      </c>
      <c r="I1401" s="4">
        <v>114.033552759785</v>
      </c>
      <c r="J1401" s="4">
        <v>33.571878190066599</v>
      </c>
      <c r="K1401" t="str">
        <f>LEFT(F1401,FIND("省",F1401))</f>
        <v>河南省</v>
      </c>
    </row>
    <row r="1402" spans="1:11" ht="16.5" x14ac:dyDescent="0.25">
      <c r="A1402" s="3">
        <v>1815</v>
      </c>
      <c r="B1402" s="4">
        <v>645</v>
      </c>
      <c r="C1402" s="4" t="s">
        <v>3903</v>
      </c>
      <c r="D1402" s="4" t="s">
        <v>3904</v>
      </c>
      <c r="E1402" s="4" t="s">
        <v>8</v>
      </c>
      <c r="F1402" s="4" t="s">
        <v>3905</v>
      </c>
      <c r="G1402" s="4" t="s">
        <v>3</v>
      </c>
      <c r="H1402" s="4" t="s">
        <v>2535</v>
      </c>
      <c r="I1402" s="4">
        <v>114.06531788927199</v>
      </c>
      <c r="J1402" s="4">
        <v>35.493941545969399</v>
      </c>
      <c r="K1402" t="str">
        <f>LEFT(F1402,FIND("省",F1402))</f>
        <v>河南省</v>
      </c>
    </row>
    <row r="1403" spans="1:11" ht="16.5" x14ac:dyDescent="0.25">
      <c r="A1403" s="3">
        <v>1816</v>
      </c>
      <c r="B1403" s="4">
        <v>840</v>
      </c>
      <c r="C1403" s="4" t="s">
        <v>3906</v>
      </c>
      <c r="D1403" s="4" t="s">
        <v>3907</v>
      </c>
      <c r="E1403" s="4" t="s">
        <v>3112</v>
      </c>
      <c r="F1403" s="4" t="s">
        <v>3908</v>
      </c>
      <c r="G1403" s="4" t="s">
        <v>19</v>
      </c>
      <c r="H1403" s="4" t="s">
        <v>2535</v>
      </c>
      <c r="I1403" s="4">
        <v>114.069860764889</v>
      </c>
      <c r="J1403" s="4">
        <v>35.5948614882792</v>
      </c>
      <c r="K1403" t="str">
        <f>LEFT(F1403,FIND("省",F1403))</f>
        <v>河南省</v>
      </c>
    </row>
    <row r="1404" spans="1:11" ht="16.5" x14ac:dyDescent="0.25">
      <c r="A1404" s="3">
        <v>1818</v>
      </c>
      <c r="B1404" s="4">
        <v>263</v>
      </c>
      <c r="C1404" s="4" t="s">
        <v>3912</v>
      </c>
      <c r="D1404" s="4" t="s">
        <v>3913</v>
      </c>
      <c r="E1404" s="4" t="s">
        <v>703</v>
      </c>
      <c r="F1404" s="4" t="s">
        <v>3900</v>
      </c>
      <c r="G1404" s="4" t="s">
        <v>45</v>
      </c>
      <c r="H1404" s="4" t="s">
        <v>2535</v>
      </c>
      <c r="I1404" s="4">
        <v>114.09065332383901</v>
      </c>
      <c r="J1404" s="4">
        <v>33.616451971339103</v>
      </c>
      <c r="K1404" t="str">
        <f>LEFT(F1404,FIND("省",F1404))</f>
        <v>河南省</v>
      </c>
    </row>
    <row r="1405" spans="1:11" ht="16.5" x14ac:dyDescent="0.25">
      <c r="A1405" s="3">
        <v>1821</v>
      </c>
      <c r="B1405" s="4">
        <v>626</v>
      </c>
      <c r="C1405" s="4" t="s">
        <v>3919</v>
      </c>
      <c r="D1405" s="4" t="s">
        <v>3920</v>
      </c>
      <c r="E1405" s="4" t="s">
        <v>30</v>
      </c>
      <c r="F1405" s="4" t="s">
        <v>3921</v>
      </c>
      <c r="G1405" s="4" t="s">
        <v>3</v>
      </c>
      <c r="H1405" s="4" t="s">
        <v>2535</v>
      </c>
      <c r="I1405" s="4">
        <v>114.14852398834999</v>
      </c>
      <c r="J1405" s="4">
        <v>34.3836801046536</v>
      </c>
      <c r="K1405" t="str">
        <f>LEFT(F1405,FIND("省",F1405))</f>
        <v>河南省</v>
      </c>
    </row>
    <row r="1406" spans="1:11" ht="16.5" x14ac:dyDescent="0.25">
      <c r="A1406" s="3">
        <v>1824</v>
      </c>
      <c r="B1406" s="4">
        <v>141</v>
      </c>
      <c r="C1406" s="4" t="s">
        <v>3927</v>
      </c>
      <c r="D1406" s="4" t="s">
        <v>3928</v>
      </c>
      <c r="E1406" s="4" t="s">
        <v>78</v>
      </c>
      <c r="F1406" s="4" t="s">
        <v>3908</v>
      </c>
      <c r="G1406" s="4" t="s">
        <v>6</v>
      </c>
      <c r="H1406" s="4" t="s">
        <v>2535</v>
      </c>
      <c r="I1406" s="4">
        <v>114.15634832779</v>
      </c>
      <c r="J1406" s="4">
        <v>35.661812470908998</v>
      </c>
      <c r="K1406" t="str">
        <f>LEFT(F1406,FIND("省",F1406))</f>
        <v>河南省</v>
      </c>
    </row>
    <row r="1407" spans="1:11" ht="16.5" x14ac:dyDescent="0.25">
      <c r="A1407" s="3">
        <v>1826</v>
      </c>
      <c r="B1407" s="4">
        <v>624</v>
      </c>
      <c r="C1407" s="4" t="s">
        <v>3931</v>
      </c>
      <c r="D1407" s="4" t="s">
        <v>3932</v>
      </c>
      <c r="E1407" s="4" t="s">
        <v>21</v>
      </c>
      <c r="F1407" s="4" t="s">
        <v>3933</v>
      </c>
      <c r="G1407" s="4" t="s">
        <v>3</v>
      </c>
      <c r="H1407" s="4" t="s">
        <v>2535</v>
      </c>
      <c r="I1407" s="4">
        <v>114.18833446690201</v>
      </c>
      <c r="J1407" s="4">
        <v>34.106981813682502</v>
      </c>
      <c r="K1407" t="str">
        <f>LEFT(F1407,FIND("省",F1407))</f>
        <v>河南省</v>
      </c>
    </row>
    <row r="1408" spans="1:11" ht="16.5" x14ac:dyDescent="0.25">
      <c r="A1408" s="3">
        <v>1829</v>
      </c>
      <c r="B1408" s="4">
        <v>653</v>
      </c>
      <c r="C1408" s="4" t="s">
        <v>3939</v>
      </c>
      <c r="D1408" s="4" t="s">
        <v>3940</v>
      </c>
      <c r="E1408" s="4" t="s">
        <v>41</v>
      </c>
      <c r="F1408" s="4" t="s">
        <v>3941</v>
      </c>
      <c r="G1408" s="4" t="s">
        <v>3</v>
      </c>
      <c r="H1408" s="4" t="s">
        <v>2535</v>
      </c>
      <c r="I1408" s="4">
        <v>114.257911744068</v>
      </c>
      <c r="J1408" s="4">
        <v>34.607166982758102</v>
      </c>
      <c r="K1408" t="str">
        <f>LEFT(F1408,FIND("省",F1408))</f>
        <v>河南省</v>
      </c>
    </row>
    <row r="1409" spans="1:11" ht="16.5" x14ac:dyDescent="0.25">
      <c r="A1409" s="3">
        <v>1830</v>
      </c>
      <c r="B1409" s="4">
        <v>628</v>
      </c>
      <c r="C1409" s="4" t="s">
        <v>3942</v>
      </c>
      <c r="D1409" s="4" t="s">
        <v>3943</v>
      </c>
      <c r="E1409" s="4" t="s">
        <v>30</v>
      </c>
      <c r="F1409" s="4" t="s">
        <v>3944</v>
      </c>
      <c r="G1409" s="4" t="s">
        <v>3</v>
      </c>
      <c r="H1409" s="4" t="s">
        <v>2535</v>
      </c>
      <c r="I1409" s="4">
        <v>114.26240766591501</v>
      </c>
      <c r="J1409" s="4">
        <v>33.738805210617997</v>
      </c>
      <c r="K1409" t="str">
        <f>LEFT(F1409,FIND("省",F1409))</f>
        <v>河南省</v>
      </c>
    </row>
    <row r="1410" spans="1:11" ht="16.5" x14ac:dyDescent="0.25">
      <c r="A1410" s="3">
        <v>1836</v>
      </c>
      <c r="B1410" s="4">
        <v>984</v>
      </c>
      <c r="C1410" s="4" t="s">
        <v>3960</v>
      </c>
      <c r="D1410" s="4" t="s">
        <v>3961</v>
      </c>
      <c r="E1410" s="4" t="s">
        <v>429</v>
      </c>
      <c r="F1410" s="4" t="s">
        <v>201</v>
      </c>
      <c r="G1410" s="4" t="s">
        <v>13</v>
      </c>
      <c r="H1410" s="4" t="s">
        <v>2535</v>
      </c>
      <c r="I1410" s="4">
        <v>114.339314191451</v>
      </c>
      <c r="J1410" s="4">
        <v>34.796435251983098</v>
      </c>
      <c r="K1410" t="str">
        <f>LEFT(F1410,FIND("省",F1410))</f>
        <v>河南省</v>
      </c>
    </row>
    <row r="1411" spans="1:11" ht="16.5" x14ac:dyDescent="0.25">
      <c r="A1411" s="3">
        <v>1838</v>
      </c>
      <c r="B1411" s="4">
        <v>983</v>
      </c>
      <c r="C1411" s="4" t="s">
        <v>3964</v>
      </c>
      <c r="D1411" s="4" t="s">
        <v>3965</v>
      </c>
      <c r="E1411" s="4" t="s">
        <v>3966</v>
      </c>
      <c r="F1411" s="4" t="s">
        <v>3967</v>
      </c>
      <c r="G1411" s="4" t="s">
        <v>13</v>
      </c>
      <c r="H1411" s="4" t="s">
        <v>2535</v>
      </c>
      <c r="I1411" s="4">
        <v>114.35286297617399</v>
      </c>
      <c r="J1411" s="4">
        <v>34.798858734132999</v>
      </c>
      <c r="K1411" t="str">
        <f>LEFT(F1411,FIND("省",F1411))</f>
        <v>河南省</v>
      </c>
    </row>
    <row r="1412" spans="1:11" ht="16.5" x14ac:dyDescent="0.25">
      <c r="A1412" s="3">
        <v>1839</v>
      </c>
      <c r="B1412" s="4">
        <v>647</v>
      </c>
      <c r="C1412" s="4" t="s">
        <v>3968</v>
      </c>
      <c r="D1412" s="4" t="s">
        <v>3969</v>
      </c>
      <c r="E1412" s="4" t="s">
        <v>8</v>
      </c>
      <c r="F1412" s="4" t="s">
        <v>3970</v>
      </c>
      <c r="G1412" s="4" t="s">
        <v>3</v>
      </c>
      <c r="H1412" s="4" t="s">
        <v>2535</v>
      </c>
      <c r="I1412" s="4">
        <v>114.353402703773</v>
      </c>
      <c r="J1412" s="4">
        <v>32.9958950847167</v>
      </c>
      <c r="K1412" t="str">
        <f>LEFT(F1412,FIND("省",F1412))</f>
        <v>河南省</v>
      </c>
    </row>
    <row r="1413" spans="1:11" ht="16.5" x14ac:dyDescent="0.25">
      <c r="A1413" s="3">
        <v>1841</v>
      </c>
      <c r="B1413" s="4">
        <v>654</v>
      </c>
      <c r="C1413" s="4" t="s">
        <v>3974</v>
      </c>
      <c r="D1413" s="4" t="s">
        <v>3975</v>
      </c>
      <c r="E1413" s="4" t="s">
        <v>41</v>
      </c>
      <c r="F1413" s="4" t="s">
        <v>201</v>
      </c>
      <c r="G1413" s="4" t="s">
        <v>3</v>
      </c>
      <c r="H1413" s="4" t="s">
        <v>2535</v>
      </c>
      <c r="I1413" s="4">
        <v>114.358726367847</v>
      </c>
      <c r="J1413" s="4">
        <v>34.794783696478</v>
      </c>
      <c r="K1413" t="str">
        <f>LEFT(F1413,FIND("省",F1413))</f>
        <v>河南省</v>
      </c>
    </row>
    <row r="1414" spans="1:11" ht="16.5" x14ac:dyDescent="0.25">
      <c r="A1414" s="3">
        <v>1850</v>
      </c>
      <c r="B1414" s="4">
        <v>985</v>
      </c>
      <c r="C1414" s="4" t="s">
        <v>3998</v>
      </c>
      <c r="D1414" s="4" t="s">
        <v>3999</v>
      </c>
      <c r="E1414" s="4" t="s">
        <v>429</v>
      </c>
      <c r="F1414" s="4" t="s">
        <v>4000</v>
      </c>
      <c r="G1414" s="4" t="s">
        <v>13</v>
      </c>
      <c r="H1414" s="4" t="s">
        <v>2535</v>
      </c>
      <c r="I1414" s="4">
        <v>114.45932145611199</v>
      </c>
      <c r="J1414" s="4">
        <v>34.112790870679902</v>
      </c>
      <c r="K1414" t="str">
        <f>LEFT(F1414,FIND("省",F1414))</f>
        <v>河南省</v>
      </c>
    </row>
    <row r="1415" spans="1:11" ht="16.5" x14ac:dyDescent="0.25">
      <c r="A1415" s="3">
        <v>1869</v>
      </c>
      <c r="B1415" s="4">
        <v>150</v>
      </c>
      <c r="C1415" s="4" t="s">
        <v>4042</v>
      </c>
      <c r="D1415" s="4" t="s">
        <v>4043</v>
      </c>
      <c r="E1415" s="4" t="s">
        <v>703</v>
      </c>
      <c r="F1415" s="4" t="s">
        <v>4044</v>
      </c>
      <c r="G1415" s="4" t="s">
        <v>6</v>
      </c>
      <c r="H1415" s="4" t="s">
        <v>2535</v>
      </c>
      <c r="I1415" s="4">
        <v>114.767678181657</v>
      </c>
      <c r="J1415" s="4">
        <v>35.726976261708899</v>
      </c>
      <c r="K1415" t="str">
        <f>LEFT(F1415,FIND("省",F1415))</f>
        <v>河南省</v>
      </c>
    </row>
    <row r="1416" spans="1:11" ht="16.5" x14ac:dyDescent="0.25">
      <c r="A1416" s="3">
        <v>1875</v>
      </c>
      <c r="B1416" s="4">
        <v>656</v>
      </c>
      <c r="C1416" s="4" t="s">
        <v>4057</v>
      </c>
      <c r="D1416" s="4" t="s">
        <v>4058</v>
      </c>
      <c r="E1416" s="4" t="s">
        <v>41</v>
      </c>
      <c r="F1416" s="4" t="s">
        <v>4059</v>
      </c>
      <c r="G1416" s="4" t="s">
        <v>3</v>
      </c>
      <c r="H1416" s="4" t="s">
        <v>2535</v>
      </c>
      <c r="I1416" s="4">
        <v>114.843856848643</v>
      </c>
      <c r="J1416" s="4">
        <v>34.092309613626</v>
      </c>
      <c r="K1416" t="str">
        <f>LEFT(F1416,FIND("省",F1416))</f>
        <v>河南省</v>
      </c>
    </row>
    <row r="1417" spans="1:11" ht="16.5" x14ac:dyDescent="0.25">
      <c r="A1417" s="3">
        <v>1879</v>
      </c>
      <c r="B1417" s="4">
        <v>134</v>
      </c>
      <c r="C1417" s="4" t="s">
        <v>4069</v>
      </c>
      <c r="D1417" s="4" t="s">
        <v>4070</v>
      </c>
      <c r="E1417" s="4" t="s">
        <v>3847</v>
      </c>
      <c r="F1417" s="4" t="s">
        <v>4071</v>
      </c>
      <c r="G1417" s="4" t="s">
        <v>6</v>
      </c>
      <c r="H1417" s="4" t="s">
        <v>2535</v>
      </c>
      <c r="I1417" s="4">
        <v>114.890696052918</v>
      </c>
      <c r="J1417" s="4">
        <v>34.528317597044698</v>
      </c>
      <c r="K1417" t="str">
        <f>LEFT(F1417,FIND("省",F1417))</f>
        <v>河南省</v>
      </c>
    </row>
    <row r="1418" spans="1:11" ht="16.5" x14ac:dyDescent="0.25">
      <c r="A1418" s="3">
        <v>1880</v>
      </c>
      <c r="B1418" s="4">
        <v>623</v>
      </c>
      <c r="C1418" s="4" t="s">
        <v>4072</v>
      </c>
      <c r="D1418" s="4" t="s">
        <v>4073</v>
      </c>
      <c r="E1418" s="4" t="s">
        <v>21</v>
      </c>
      <c r="F1418" s="4" t="s">
        <v>4074</v>
      </c>
      <c r="G1418" s="4" t="s">
        <v>3</v>
      </c>
      <c r="H1418" s="4" t="s">
        <v>2535</v>
      </c>
      <c r="I1418" s="4">
        <v>114.89155994817099</v>
      </c>
      <c r="J1418" s="4">
        <v>34.314434823470997</v>
      </c>
      <c r="K1418" t="str">
        <f>LEFT(F1418,FIND("省",F1418))</f>
        <v>河南省</v>
      </c>
    </row>
    <row r="1419" spans="1:11" ht="16.5" x14ac:dyDescent="0.25">
      <c r="A1419" s="3">
        <v>1882</v>
      </c>
      <c r="B1419" s="4">
        <v>982</v>
      </c>
      <c r="C1419" s="4" t="s">
        <v>4078</v>
      </c>
      <c r="D1419" s="4" t="s">
        <v>4079</v>
      </c>
      <c r="E1419" s="4" t="s">
        <v>41</v>
      </c>
      <c r="F1419" s="4" t="s">
        <v>4080</v>
      </c>
      <c r="G1419" s="4" t="s">
        <v>13</v>
      </c>
      <c r="H1419" s="4" t="s">
        <v>2535</v>
      </c>
      <c r="I1419" s="4">
        <v>114.899051399293</v>
      </c>
      <c r="J1419" s="4">
        <v>32.009210246429902</v>
      </c>
      <c r="K1419" t="str">
        <f>LEFT(F1419,FIND("省",F1419))</f>
        <v>河南省</v>
      </c>
    </row>
    <row r="1420" spans="1:11" ht="16.5" x14ac:dyDescent="0.25">
      <c r="A1420" s="3">
        <v>1886</v>
      </c>
      <c r="B1420" s="4">
        <v>142</v>
      </c>
      <c r="C1420" s="4" t="s">
        <v>4088</v>
      </c>
      <c r="D1420" s="4" t="s">
        <v>4089</v>
      </c>
      <c r="E1420" s="4" t="s">
        <v>78</v>
      </c>
      <c r="F1420" s="4" t="s">
        <v>4090</v>
      </c>
      <c r="G1420" s="4" t="s">
        <v>6</v>
      </c>
      <c r="H1420" s="4" t="s">
        <v>2535</v>
      </c>
      <c r="I1420" s="4">
        <v>114.994403995582</v>
      </c>
      <c r="J1420" s="4">
        <v>32.160527529363897</v>
      </c>
      <c r="K1420" t="str">
        <f>LEFT(F1420,FIND("省",F1420))</f>
        <v>河南省</v>
      </c>
    </row>
    <row r="1421" spans="1:11" ht="16.5" x14ac:dyDescent="0.25">
      <c r="A1421" s="3">
        <v>1897</v>
      </c>
      <c r="B1421" s="4">
        <v>988</v>
      </c>
      <c r="C1421" s="4" t="s">
        <v>4116</v>
      </c>
      <c r="D1421" s="4" t="s">
        <v>4117</v>
      </c>
      <c r="E1421" s="4" t="s">
        <v>4118</v>
      </c>
      <c r="F1421" s="4" t="s">
        <v>4119</v>
      </c>
      <c r="G1421" s="4" t="s">
        <v>13</v>
      </c>
      <c r="H1421" s="4" t="s">
        <v>2535</v>
      </c>
      <c r="I1421" s="4">
        <v>115.148622615058</v>
      </c>
      <c r="J1421" s="4">
        <v>35.918534823489999</v>
      </c>
      <c r="K1421" t="str">
        <f>LEFT(F1421,FIND("省",F1421))</f>
        <v>河南省</v>
      </c>
    </row>
    <row r="1422" spans="1:11" ht="16.5" x14ac:dyDescent="0.25">
      <c r="A1422" s="3">
        <v>1900</v>
      </c>
      <c r="B1422" s="4">
        <v>843</v>
      </c>
      <c r="C1422" s="4" t="s">
        <v>4125</v>
      </c>
      <c r="D1422" s="4" t="s">
        <v>4126</v>
      </c>
      <c r="E1422" s="4" t="s">
        <v>112</v>
      </c>
      <c r="F1422" s="4" t="s">
        <v>4127</v>
      </c>
      <c r="G1422" s="4" t="s">
        <v>19</v>
      </c>
      <c r="H1422" s="4" t="s">
        <v>2535</v>
      </c>
      <c r="I1422" s="4">
        <v>115.22130282246999</v>
      </c>
      <c r="J1422" s="4">
        <v>35.714671896310001</v>
      </c>
      <c r="K1422" t="str">
        <f>LEFT(F1422,FIND("省",F1422))</f>
        <v>河南省</v>
      </c>
    </row>
    <row r="1423" spans="1:11" ht="16.5" x14ac:dyDescent="0.25">
      <c r="A1423" s="3">
        <v>1903</v>
      </c>
      <c r="B1423" s="4">
        <v>132</v>
      </c>
      <c r="C1423" s="4" t="s">
        <v>4133</v>
      </c>
      <c r="D1423" s="4" t="s">
        <v>4134</v>
      </c>
      <c r="E1423" s="4" t="s">
        <v>97</v>
      </c>
      <c r="F1423" s="4" t="s">
        <v>4135</v>
      </c>
      <c r="G1423" s="4" t="s">
        <v>6</v>
      </c>
      <c r="H1423" s="4" t="s">
        <v>2535</v>
      </c>
      <c r="I1423" s="4">
        <v>115.296864895683</v>
      </c>
      <c r="J1423" s="4">
        <v>34.106764088913103</v>
      </c>
      <c r="K1423" t="str">
        <f>LEFT(F1423,FIND("省",F1423))</f>
        <v>河南省</v>
      </c>
    </row>
    <row r="1424" spans="1:11" ht="16.5" x14ac:dyDescent="0.25">
      <c r="A1424" s="3">
        <v>1924</v>
      </c>
      <c r="B1424" s="4">
        <v>140</v>
      </c>
      <c r="C1424" s="4" t="s">
        <v>4188</v>
      </c>
      <c r="D1424" s="4" t="s">
        <v>4189</v>
      </c>
      <c r="E1424" s="4" t="s">
        <v>78</v>
      </c>
      <c r="F1424" s="4" t="s">
        <v>4190</v>
      </c>
      <c r="G1424" s="4" t="s">
        <v>6</v>
      </c>
      <c r="H1424" s="4" t="s">
        <v>2535</v>
      </c>
      <c r="I1424" s="4">
        <v>115.64451652216199</v>
      </c>
      <c r="J1424" s="4">
        <v>34.379248361550601</v>
      </c>
      <c r="K1424" t="str">
        <f>LEFT(F1424,FIND("省",F1424))</f>
        <v>河南省</v>
      </c>
    </row>
    <row r="1425" spans="1:11" ht="16.5" x14ac:dyDescent="0.25">
      <c r="A1425" s="3">
        <v>1926</v>
      </c>
      <c r="B1425" s="4">
        <v>655</v>
      </c>
      <c r="C1425" s="4" t="s">
        <v>4193</v>
      </c>
      <c r="D1425" s="4" t="s">
        <v>4194</v>
      </c>
      <c r="E1425" s="4" t="s">
        <v>41</v>
      </c>
      <c r="F1425" s="4" t="s">
        <v>2122</v>
      </c>
      <c r="G1425" s="4" t="s">
        <v>3</v>
      </c>
      <c r="H1425" s="4" t="s">
        <v>2535</v>
      </c>
      <c r="I1425" s="4">
        <v>115.69791817664699</v>
      </c>
      <c r="J1425" s="4">
        <v>32.132967555624703</v>
      </c>
      <c r="K1425" t="str">
        <f>LEFT(F1425,FIND("省",F1425))</f>
        <v>河南省</v>
      </c>
    </row>
    <row r="1426" spans="1:11" ht="16.5" x14ac:dyDescent="0.25">
      <c r="A1426" s="3">
        <v>1955</v>
      </c>
      <c r="B1426" s="4">
        <v>633</v>
      </c>
      <c r="C1426" s="4" t="s">
        <v>4262</v>
      </c>
      <c r="D1426" s="4" t="s">
        <v>4263</v>
      </c>
      <c r="E1426" s="4" t="s">
        <v>21</v>
      </c>
      <c r="F1426" s="4" t="s">
        <v>4264</v>
      </c>
      <c r="G1426" s="4" t="s">
        <v>3</v>
      </c>
      <c r="H1426" s="4" t="s">
        <v>2535</v>
      </c>
      <c r="I1426" s="4">
        <v>116.31873429327899</v>
      </c>
      <c r="J1426" s="4">
        <v>33.967554092873499</v>
      </c>
      <c r="K1426" t="str">
        <f>LEFT(F1426,FIND("省",F1426))</f>
        <v>河南省</v>
      </c>
    </row>
    <row r="1427" spans="1:11" ht="16.5" x14ac:dyDescent="0.25">
      <c r="A1427" s="3">
        <v>1974</v>
      </c>
      <c r="B1427" s="4">
        <v>131</v>
      </c>
      <c r="C1427" s="4" t="s">
        <v>4303</v>
      </c>
      <c r="D1427" s="4" t="s">
        <v>4304</v>
      </c>
      <c r="E1427" s="4" t="s">
        <v>97</v>
      </c>
      <c r="F1427" s="4" t="s">
        <v>4264</v>
      </c>
      <c r="G1427" s="4" t="s">
        <v>6</v>
      </c>
      <c r="H1427" s="4" t="s">
        <v>2535</v>
      </c>
      <c r="I1427" s="4">
        <v>116.381500486005</v>
      </c>
      <c r="J1427" s="4">
        <v>33.955464535888197</v>
      </c>
      <c r="K1427" t="str">
        <f>LEFT(F1427,FIND("省",F1427))</f>
        <v>河南省</v>
      </c>
    </row>
    <row r="1428" spans="1:11" ht="16.5" x14ac:dyDescent="0.25">
      <c r="A1428" s="3">
        <v>2616</v>
      </c>
      <c r="B1428" s="4">
        <v>261</v>
      </c>
      <c r="C1428" s="4" t="s">
        <v>6060</v>
      </c>
      <c r="D1428" s="4" t="s">
        <v>6061</v>
      </c>
      <c r="E1428" s="4" t="s">
        <v>121</v>
      </c>
      <c r="F1428" s="4" t="s">
        <v>6062</v>
      </c>
      <c r="G1428" s="4" t="s">
        <v>6</v>
      </c>
      <c r="H1428" s="4" t="s">
        <v>5274</v>
      </c>
      <c r="I1428" s="4">
        <v>111.64344346664301</v>
      </c>
      <c r="J1428" s="4">
        <v>33.783746114590699</v>
      </c>
      <c r="K1428" t="str">
        <f>LEFT(F1428,FIND("省",F1428))</f>
        <v>河南省</v>
      </c>
    </row>
    <row r="1429" spans="1:11" ht="16.5" x14ac:dyDescent="0.25">
      <c r="A1429" s="3">
        <v>2617</v>
      </c>
      <c r="B1429" s="4">
        <v>262</v>
      </c>
      <c r="C1429" s="4" t="s">
        <v>6063</v>
      </c>
      <c r="D1429" s="4" t="s">
        <v>6064</v>
      </c>
      <c r="E1429" s="4" t="s">
        <v>121</v>
      </c>
      <c r="F1429" s="4" t="s">
        <v>6065</v>
      </c>
      <c r="G1429" s="4" t="s">
        <v>6</v>
      </c>
      <c r="H1429" s="4" t="s">
        <v>5274</v>
      </c>
      <c r="I1429" s="4">
        <v>112.48554904856</v>
      </c>
      <c r="J1429" s="4">
        <v>34.694019356125899</v>
      </c>
      <c r="K1429" t="str">
        <f>LEFT(F1429,FIND("省",F1429))</f>
        <v>河南省</v>
      </c>
    </row>
    <row r="1430" spans="1:11" ht="16.5" x14ac:dyDescent="0.25">
      <c r="A1430" s="3">
        <v>2618</v>
      </c>
      <c r="B1430" s="4">
        <v>263</v>
      </c>
      <c r="C1430" s="4" t="s">
        <v>6066</v>
      </c>
      <c r="D1430" s="4" t="s">
        <v>6067</v>
      </c>
      <c r="E1430" s="4" t="s">
        <v>121</v>
      </c>
      <c r="F1430" s="4" t="s">
        <v>6068</v>
      </c>
      <c r="G1430" s="4" t="s">
        <v>6</v>
      </c>
      <c r="H1430" s="4" t="s">
        <v>5274</v>
      </c>
      <c r="I1430" s="4">
        <v>113.685234219977</v>
      </c>
      <c r="J1430" s="4">
        <v>34.068007371316199</v>
      </c>
      <c r="K1430" t="str">
        <f>LEFT(F1430,FIND("省",F1430))</f>
        <v>河南省</v>
      </c>
    </row>
    <row r="1431" spans="1:11" ht="16.5" x14ac:dyDescent="0.25">
      <c r="A1431" s="3">
        <v>2619</v>
      </c>
      <c r="B1431" s="4">
        <v>264</v>
      </c>
      <c r="C1431" s="4" t="s">
        <v>6069</v>
      </c>
      <c r="D1431" s="4" t="s">
        <v>6070</v>
      </c>
      <c r="E1431" s="4" t="s">
        <v>121</v>
      </c>
      <c r="F1431" s="4" t="s">
        <v>6071</v>
      </c>
      <c r="G1431" s="4" t="s">
        <v>6</v>
      </c>
      <c r="H1431" s="4" t="s">
        <v>5274</v>
      </c>
      <c r="I1431" s="4">
        <v>112.422947732398</v>
      </c>
      <c r="J1431" s="4">
        <v>33.491311415262103</v>
      </c>
      <c r="K1431" t="str">
        <f>LEFT(F1431,FIND("省",F1431))</f>
        <v>河南省</v>
      </c>
    </row>
    <row r="1432" spans="1:11" ht="16.5" x14ac:dyDescent="0.25">
      <c r="A1432" s="3">
        <v>2620</v>
      </c>
      <c r="B1432" s="4">
        <v>265</v>
      </c>
      <c r="C1432" s="4" t="s">
        <v>6072</v>
      </c>
      <c r="D1432" s="4" t="s">
        <v>6073</v>
      </c>
      <c r="E1432" s="4" t="s">
        <v>5866</v>
      </c>
      <c r="F1432" s="4" t="s">
        <v>6074</v>
      </c>
      <c r="G1432" s="4" t="s">
        <v>6</v>
      </c>
      <c r="H1432" s="4" t="s">
        <v>5274</v>
      </c>
      <c r="I1432" s="4">
        <v>113.566113095811</v>
      </c>
      <c r="J1432" s="4">
        <v>34.481181189556096</v>
      </c>
      <c r="K1432" t="str">
        <f>LEFT(F1432,FIND("省",F1432))</f>
        <v>河南省</v>
      </c>
    </row>
    <row r="1433" spans="1:11" ht="16.5" x14ac:dyDescent="0.25">
      <c r="A1433" s="3">
        <v>2621</v>
      </c>
      <c r="B1433" s="4">
        <v>266</v>
      </c>
      <c r="C1433" s="4" t="s">
        <v>6075</v>
      </c>
      <c r="D1433" s="4" t="s">
        <v>6076</v>
      </c>
      <c r="E1433" s="4" t="s">
        <v>97</v>
      </c>
      <c r="F1433" s="4" t="s">
        <v>6077</v>
      </c>
      <c r="G1433" s="4" t="s">
        <v>6</v>
      </c>
      <c r="H1433" s="4" t="s">
        <v>5274</v>
      </c>
      <c r="I1433" s="4">
        <v>113.6714226271</v>
      </c>
      <c r="J1433" s="4">
        <v>34.755587653804703</v>
      </c>
      <c r="K1433" t="str">
        <f>LEFT(F1433,FIND("省",F1433))</f>
        <v>河南省</v>
      </c>
    </row>
    <row r="1434" spans="1:11" ht="16.5" x14ac:dyDescent="0.25">
      <c r="A1434" s="3">
        <v>2622</v>
      </c>
      <c r="B1434" s="4">
        <v>267</v>
      </c>
      <c r="C1434" s="4" t="s">
        <v>6078</v>
      </c>
      <c r="D1434" s="4" t="s">
        <v>6079</v>
      </c>
      <c r="E1434" s="4" t="s">
        <v>97</v>
      </c>
      <c r="F1434" s="4" t="s">
        <v>6080</v>
      </c>
      <c r="G1434" s="4" t="s">
        <v>6</v>
      </c>
      <c r="H1434" s="4" t="s">
        <v>5274</v>
      </c>
      <c r="I1434" s="4">
        <v>113.606810471111</v>
      </c>
      <c r="J1434" s="4">
        <v>34.749448903666398</v>
      </c>
      <c r="K1434" t="str">
        <f>LEFT(F1434,FIND("省",F1434))</f>
        <v>河南省</v>
      </c>
    </row>
    <row r="1435" spans="1:11" ht="16.5" x14ac:dyDescent="0.25">
      <c r="A1435" s="3">
        <v>2623</v>
      </c>
      <c r="B1435" s="4">
        <v>268</v>
      </c>
      <c r="C1435" s="4" t="s">
        <v>6081</v>
      </c>
      <c r="D1435" s="4" t="s">
        <v>6082</v>
      </c>
      <c r="E1435" s="4" t="s">
        <v>97</v>
      </c>
      <c r="F1435" s="4" t="s">
        <v>6083</v>
      </c>
      <c r="G1435" s="4" t="s">
        <v>6</v>
      </c>
      <c r="H1435" s="4" t="s">
        <v>5274</v>
      </c>
      <c r="I1435" s="4">
        <v>113.433961710625</v>
      </c>
      <c r="J1435" s="4">
        <v>34.746450137735799</v>
      </c>
      <c r="K1435" t="str">
        <f>LEFT(F1435,FIND("省",F1435))</f>
        <v>河南省</v>
      </c>
    </row>
    <row r="1436" spans="1:11" ht="16.5" x14ac:dyDescent="0.25">
      <c r="A1436" s="3">
        <v>2624</v>
      </c>
      <c r="B1436" s="4">
        <v>269</v>
      </c>
      <c r="C1436" s="4" t="s">
        <v>6084</v>
      </c>
      <c r="D1436" s="4" t="s">
        <v>6085</v>
      </c>
      <c r="E1436" s="4" t="s">
        <v>97</v>
      </c>
      <c r="F1436" s="4" t="s">
        <v>6083</v>
      </c>
      <c r="G1436" s="4" t="s">
        <v>6</v>
      </c>
      <c r="H1436" s="4" t="s">
        <v>5274</v>
      </c>
      <c r="I1436" s="4">
        <v>113.34342631844</v>
      </c>
      <c r="J1436" s="4">
        <v>34.946443845367</v>
      </c>
      <c r="K1436" t="str">
        <f>LEFT(F1436,FIND("省",F1436))</f>
        <v>河南省</v>
      </c>
    </row>
    <row r="1437" spans="1:11" ht="16.5" x14ac:dyDescent="0.25">
      <c r="A1437" s="3">
        <v>2625</v>
      </c>
      <c r="B1437" s="4">
        <v>270</v>
      </c>
      <c r="C1437" s="4" t="s">
        <v>6086</v>
      </c>
      <c r="D1437" s="4" t="s">
        <v>6087</v>
      </c>
      <c r="E1437" s="4" t="s">
        <v>97</v>
      </c>
      <c r="F1437" s="4" t="s">
        <v>6088</v>
      </c>
      <c r="G1437" s="4" t="s">
        <v>6</v>
      </c>
      <c r="H1437" s="4" t="s">
        <v>5274</v>
      </c>
      <c r="I1437" s="4">
        <v>113.644379144233</v>
      </c>
      <c r="J1437" s="4">
        <v>34.4290216599152</v>
      </c>
      <c r="K1437" t="str">
        <f>LEFT(F1437,FIND("省",F1437))</f>
        <v>河南省</v>
      </c>
    </row>
    <row r="1438" spans="1:11" ht="16.5" x14ac:dyDescent="0.25">
      <c r="A1438" s="3">
        <v>2626</v>
      </c>
      <c r="B1438" s="4">
        <v>271</v>
      </c>
      <c r="C1438" s="4" t="s">
        <v>6089</v>
      </c>
      <c r="D1438" s="4" t="s">
        <v>6090</v>
      </c>
      <c r="E1438" s="4" t="s">
        <v>97</v>
      </c>
      <c r="F1438" s="4" t="s">
        <v>6091</v>
      </c>
      <c r="G1438" s="4" t="s">
        <v>6</v>
      </c>
      <c r="H1438" s="4" t="s">
        <v>5274</v>
      </c>
      <c r="I1438" s="4">
        <v>112.447965470317</v>
      </c>
      <c r="J1438" s="4">
        <v>34.3967865419989</v>
      </c>
      <c r="K1438" t="str">
        <f>LEFT(F1438,FIND("省",F1438))</f>
        <v>河南省</v>
      </c>
    </row>
    <row r="1439" spans="1:11" ht="16.5" x14ac:dyDescent="0.25">
      <c r="A1439" s="3">
        <v>2627</v>
      </c>
      <c r="B1439" s="4">
        <v>272</v>
      </c>
      <c r="C1439" s="4" t="s">
        <v>6092</v>
      </c>
      <c r="D1439" s="4" t="s">
        <v>6093</v>
      </c>
      <c r="E1439" s="4" t="s">
        <v>97</v>
      </c>
      <c r="F1439" s="4" t="s">
        <v>6094</v>
      </c>
      <c r="G1439" s="4" t="s">
        <v>6</v>
      </c>
      <c r="H1439" s="4" t="s">
        <v>5274</v>
      </c>
      <c r="I1439" s="4">
        <v>112.131334844731</v>
      </c>
      <c r="J1439" s="4">
        <v>34.186172747264997</v>
      </c>
      <c r="K1439" t="str">
        <f>LEFT(F1439,FIND("省",F1439))</f>
        <v>河南省</v>
      </c>
    </row>
    <row r="1440" spans="1:11" ht="16.5" x14ac:dyDescent="0.25">
      <c r="A1440" s="3">
        <v>2628</v>
      </c>
      <c r="B1440" s="4">
        <v>273</v>
      </c>
      <c r="C1440" s="4" t="s">
        <v>6095</v>
      </c>
      <c r="D1440" s="4" t="s">
        <v>5396</v>
      </c>
      <c r="E1440" s="4" t="s">
        <v>97</v>
      </c>
      <c r="F1440" s="4" t="s">
        <v>6096</v>
      </c>
      <c r="G1440" s="4" t="s">
        <v>6</v>
      </c>
      <c r="H1440" s="4" t="s">
        <v>5274</v>
      </c>
      <c r="I1440" s="4">
        <v>111.592628905209</v>
      </c>
      <c r="J1440" s="4">
        <v>34.356828926163203</v>
      </c>
      <c r="K1440" t="str">
        <f>LEFT(F1440,FIND("省",F1440))</f>
        <v>河南省</v>
      </c>
    </row>
    <row r="1441" spans="1:11" ht="16.5" x14ac:dyDescent="0.25">
      <c r="A1441" s="3">
        <v>2629</v>
      </c>
      <c r="B1441" s="4">
        <v>274</v>
      </c>
      <c r="C1441" s="4" t="s">
        <v>6097</v>
      </c>
      <c r="D1441" s="4" t="s">
        <v>6098</v>
      </c>
      <c r="E1441" s="4" t="s">
        <v>97</v>
      </c>
      <c r="F1441" s="4" t="s">
        <v>6099</v>
      </c>
      <c r="G1441" s="4" t="s">
        <v>6</v>
      </c>
      <c r="H1441" s="4" t="s">
        <v>5274</v>
      </c>
      <c r="I1441" s="4">
        <v>114.432415955401</v>
      </c>
      <c r="J1441" s="4">
        <v>35.938630526848897</v>
      </c>
      <c r="K1441" t="str">
        <f>LEFT(F1441,FIND("省",F1441))</f>
        <v>河南省</v>
      </c>
    </row>
    <row r="1442" spans="1:11" ht="16.5" x14ac:dyDescent="0.25">
      <c r="A1442" s="3">
        <v>2630</v>
      </c>
      <c r="B1442" s="4">
        <v>275</v>
      </c>
      <c r="C1442" s="4" t="s">
        <v>6100</v>
      </c>
      <c r="D1442" s="4" t="s">
        <v>6101</v>
      </c>
      <c r="E1442" s="4" t="s">
        <v>97</v>
      </c>
      <c r="F1442" s="4" t="s">
        <v>6102</v>
      </c>
      <c r="G1442" s="4" t="s">
        <v>6</v>
      </c>
      <c r="H1442" s="4" t="s">
        <v>5274</v>
      </c>
      <c r="I1442" s="4">
        <v>111.749689119397</v>
      </c>
      <c r="J1442" s="4">
        <v>34.824330915620202</v>
      </c>
      <c r="K1442" t="str">
        <f>LEFT(F1442,FIND("省",F1442))</f>
        <v>河南省</v>
      </c>
    </row>
    <row r="1443" spans="1:11" ht="16.5" x14ac:dyDescent="0.25">
      <c r="A1443" s="3">
        <v>2631</v>
      </c>
      <c r="B1443" s="4">
        <v>276</v>
      </c>
      <c r="C1443" s="4" t="s">
        <v>6103</v>
      </c>
      <c r="D1443" s="4" t="s">
        <v>6104</v>
      </c>
      <c r="E1443" s="4" t="s">
        <v>97</v>
      </c>
      <c r="F1443" s="4" t="s">
        <v>6105</v>
      </c>
      <c r="G1443" s="4" t="s">
        <v>6</v>
      </c>
      <c r="H1443" s="4" t="s">
        <v>5274</v>
      </c>
      <c r="I1443" s="4">
        <v>113.088954027651</v>
      </c>
      <c r="J1443" s="4">
        <v>35.034977950409001</v>
      </c>
      <c r="K1443" t="str">
        <f>LEFT(F1443,FIND("省",F1443))</f>
        <v>河南省</v>
      </c>
    </row>
    <row r="1444" spans="1:11" ht="16.5" x14ac:dyDescent="0.25">
      <c r="A1444" s="3">
        <v>2632</v>
      </c>
      <c r="B1444" s="4">
        <v>277</v>
      </c>
      <c r="C1444" s="4" t="s">
        <v>6106</v>
      </c>
      <c r="D1444" s="4" t="s">
        <v>6107</v>
      </c>
      <c r="E1444" s="4" t="s">
        <v>97</v>
      </c>
      <c r="F1444" s="4" t="s">
        <v>6108</v>
      </c>
      <c r="G1444" s="4" t="s">
        <v>6</v>
      </c>
      <c r="H1444" s="4" t="s">
        <v>5274</v>
      </c>
      <c r="I1444" s="4">
        <v>114.067973428868</v>
      </c>
      <c r="J1444" s="4">
        <v>34.034148207526002</v>
      </c>
      <c r="K1444" t="str">
        <f>LEFT(F1444,FIND("省",F1444))</f>
        <v>河南省</v>
      </c>
    </row>
    <row r="1445" spans="1:11" ht="16.5" x14ac:dyDescent="0.25">
      <c r="A1445" s="3">
        <v>2633</v>
      </c>
      <c r="B1445" s="4">
        <v>278</v>
      </c>
      <c r="C1445" s="4" t="s">
        <v>6109</v>
      </c>
      <c r="D1445" s="4" t="s">
        <v>6110</v>
      </c>
      <c r="E1445" s="4" t="s">
        <v>97</v>
      </c>
      <c r="F1445" s="4" t="s">
        <v>6108</v>
      </c>
      <c r="G1445" s="4" t="s">
        <v>6</v>
      </c>
      <c r="H1445" s="4" t="s">
        <v>5274</v>
      </c>
      <c r="I1445" s="4">
        <v>114.075993266308</v>
      </c>
      <c r="J1445" s="4">
        <v>34.042613925354303</v>
      </c>
      <c r="K1445" t="str">
        <f>LEFT(F1445,FIND("省",F1445))</f>
        <v>河南省</v>
      </c>
    </row>
    <row r="1446" spans="1:11" ht="16.5" x14ac:dyDescent="0.25">
      <c r="A1446" s="3">
        <v>2634</v>
      </c>
      <c r="B1446" s="4">
        <v>279</v>
      </c>
      <c r="C1446" s="4" t="s">
        <v>6111</v>
      </c>
      <c r="D1446" s="4" t="s">
        <v>6112</v>
      </c>
      <c r="E1446" s="4" t="s">
        <v>97</v>
      </c>
      <c r="F1446" s="4" t="s">
        <v>6113</v>
      </c>
      <c r="G1446" s="4" t="s">
        <v>6</v>
      </c>
      <c r="H1446" s="4" t="s">
        <v>5274</v>
      </c>
      <c r="I1446" s="4">
        <v>113.60337992795399</v>
      </c>
      <c r="J1446" s="4">
        <v>33.439668021209201</v>
      </c>
      <c r="K1446" t="str">
        <f>LEFT(F1446,FIND("省",F1446))</f>
        <v>河南省</v>
      </c>
    </row>
    <row r="1447" spans="1:11" ht="16.5" x14ac:dyDescent="0.25">
      <c r="A1447" s="3">
        <v>2635</v>
      </c>
      <c r="B1447" s="4">
        <v>280</v>
      </c>
      <c r="C1447" s="4" t="s">
        <v>6114</v>
      </c>
      <c r="D1447" s="4" t="s">
        <v>6115</v>
      </c>
      <c r="E1447" s="4" t="s">
        <v>97</v>
      </c>
      <c r="F1447" s="4" t="s">
        <v>6116</v>
      </c>
      <c r="G1447" s="4" t="s">
        <v>6</v>
      </c>
      <c r="H1447" s="4" t="s">
        <v>5274</v>
      </c>
      <c r="I1447" s="4">
        <v>112.606844148867</v>
      </c>
      <c r="J1447" s="4">
        <v>33.076674299471797</v>
      </c>
      <c r="K1447" t="str">
        <f>LEFT(F1447,FIND("省",F1447))</f>
        <v>河南省</v>
      </c>
    </row>
    <row r="1448" spans="1:11" ht="16.5" x14ac:dyDescent="0.25">
      <c r="A1448" s="3">
        <v>2636</v>
      </c>
      <c r="B1448" s="4">
        <v>281</v>
      </c>
      <c r="C1448" s="4" t="s">
        <v>6117</v>
      </c>
      <c r="D1448" s="4" t="s">
        <v>6118</v>
      </c>
      <c r="E1448" s="4" t="s">
        <v>97</v>
      </c>
      <c r="F1448" s="4" t="s">
        <v>6119</v>
      </c>
      <c r="G1448" s="4" t="s">
        <v>6</v>
      </c>
      <c r="H1448" s="4" t="s">
        <v>5274</v>
      </c>
      <c r="I1448" s="4">
        <v>112.081113513418</v>
      </c>
      <c r="J1448" s="4">
        <v>32.689859193119503</v>
      </c>
      <c r="K1448" t="str">
        <f>LEFT(F1448,FIND("省",F1448))</f>
        <v>河南省</v>
      </c>
    </row>
    <row r="1449" spans="1:11" ht="16.5" x14ac:dyDescent="0.25">
      <c r="A1449" s="3">
        <v>2637</v>
      </c>
      <c r="B1449" s="4">
        <v>282</v>
      </c>
      <c r="C1449" s="4" t="s">
        <v>6120</v>
      </c>
      <c r="D1449" s="4" t="s">
        <v>6121</v>
      </c>
      <c r="E1449" s="4" t="s">
        <v>97</v>
      </c>
      <c r="F1449" s="4" t="s">
        <v>6122</v>
      </c>
      <c r="G1449" s="4" t="s">
        <v>6</v>
      </c>
      <c r="H1449" s="4" t="s">
        <v>5274</v>
      </c>
      <c r="I1449" s="4">
        <v>116.443989186537</v>
      </c>
      <c r="J1449" s="4">
        <v>33.930553783943097</v>
      </c>
      <c r="K1449" t="str">
        <f>LEFT(F1449,FIND("省",F1449))</f>
        <v>河南省</v>
      </c>
    </row>
    <row r="1450" spans="1:11" ht="16.5" x14ac:dyDescent="0.25">
      <c r="A1450" s="3">
        <v>2638</v>
      </c>
      <c r="B1450" s="4">
        <v>283</v>
      </c>
      <c r="C1450" s="4" t="s">
        <v>6123</v>
      </c>
      <c r="D1450" s="4" t="s">
        <v>6124</v>
      </c>
      <c r="E1450" s="4" t="s">
        <v>97</v>
      </c>
      <c r="F1450" s="4" t="s">
        <v>6125</v>
      </c>
      <c r="G1450" s="4" t="s">
        <v>6</v>
      </c>
      <c r="H1450" s="4" t="s">
        <v>5274</v>
      </c>
      <c r="I1450" s="4">
        <v>114.015620050479</v>
      </c>
      <c r="J1450" s="4">
        <v>33.389250017685498</v>
      </c>
      <c r="K1450" t="str">
        <f>LEFT(F1450,FIND("省",F1450))</f>
        <v>河南省</v>
      </c>
    </row>
    <row r="1451" spans="1:11" ht="16.5" x14ac:dyDescent="0.25">
      <c r="A1451" s="3">
        <v>2639</v>
      </c>
      <c r="B1451" s="4">
        <v>284</v>
      </c>
      <c r="C1451" s="4" t="s">
        <v>6126</v>
      </c>
      <c r="D1451" s="4" t="s">
        <v>6127</v>
      </c>
      <c r="E1451" s="4" t="s">
        <v>97</v>
      </c>
      <c r="F1451" s="4" t="s">
        <v>6128</v>
      </c>
      <c r="G1451" s="4" t="s">
        <v>6</v>
      </c>
      <c r="H1451" s="4" t="s">
        <v>5274</v>
      </c>
      <c r="I1451" s="4">
        <v>113.98811138881599</v>
      </c>
      <c r="J1451" s="4">
        <v>32.974977191265197</v>
      </c>
      <c r="K1451" t="str">
        <f>LEFT(F1451,FIND("省",F1451))</f>
        <v>河南省</v>
      </c>
    </row>
    <row r="1452" spans="1:11" ht="16.5" x14ac:dyDescent="0.25">
      <c r="A1452" s="3">
        <v>2640</v>
      </c>
      <c r="B1452" s="4">
        <v>285</v>
      </c>
      <c r="C1452" s="4" t="s">
        <v>6129</v>
      </c>
      <c r="D1452" s="4" t="s">
        <v>6130</v>
      </c>
      <c r="E1452" s="4" t="s">
        <v>97</v>
      </c>
      <c r="F1452" s="4" t="s">
        <v>6131</v>
      </c>
      <c r="G1452" s="4" t="s">
        <v>6</v>
      </c>
      <c r="H1452" s="4" t="s">
        <v>5274</v>
      </c>
      <c r="I1452" s="4">
        <v>114.42658992847601</v>
      </c>
      <c r="J1452" s="4">
        <v>32.788290012633503</v>
      </c>
      <c r="K1452" t="str">
        <f>LEFT(F1452,FIND("省",F1452))</f>
        <v>河南省</v>
      </c>
    </row>
    <row r="1453" spans="1:11" ht="16.5" x14ac:dyDescent="0.25">
      <c r="A1453" s="3">
        <v>2641</v>
      </c>
      <c r="B1453" s="4">
        <v>286</v>
      </c>
      <c r="C1453" s="4" t="s">
        <v>6132</v>
      </c>
      <c r="D1453" s="4" t="s">
        <v>6133</v>
      </c>
      <c r="E1453" s="4" t="s">
        <v>97</v>
      </c>
      <c r="F1453" s="4" t="s">
        <v>6134</v>
      </c>
      <c r="G1453" s="4" t="s">
        <v>6</v>
      </c>
      <c r="H1453" s="4" t="s">
        <v>5274</v>
      </c>
      <c r="I1453" s="4">
        <v>115.119758691098</v>
      </c>
      <c r="J1453" s="4">
        <v>33.607577015759801</v>
      </c>
      <c r="K1453" t="str">
        <f>LEFT(F1453,FIND("省",F1453))</f>
        <v>河南省</v>
      </c>
    </row>
    <row r="1454" spans="1:11" ht="16.5" x14ac:dyDescent="0.25">
      <c r="A1454" s="3">
        <v>2642</v>
      </c>
      <c r="B1454" s="4">
        <v>287</v>
      </c>
      <c r="C1454" s="4" t="s">
        <v>6135</v>
      </c>
      <c r="D1454" s="4" t="s">
        <v>6136</v>
      </c>
      <c r="E1454" s="4" t="s">
        <v>97</v>
      </c>
      <c r="F1454" s="4" t="s">
        <v>6137</v>
      </c>
      <c r="G1454" s="4" t="s">
        <v>6</v>
      </c>
      <c r="H1454" s="4" t="s">
        <v>5274</v>
      </c>
      <c r="I1454" s="4">
        <v>113.108232764804</v>
      </c>
      <c r="J1454" s="4">
        <v>35.1065791651762</v>
      </c>
      <c r="K1454" t="str">
        <f>LEFT(F1454,FIND("省",F1454))</f>
        <v>河南省</v>
      </c>
    </row>
    <row r="1455" spans="1:11" ht="16.5" x14ac:dyDescent="0.25">
      <c r="A1455" s="3">
        <v>2643</v>
      </c>
      <c r="B1455" s="4">
        <v>288</v>
      </c>
      <c r="C1455" s="4" t="s">
        <v>6138</v>
      </c>
      <c r="D1455" s="4" t="s">
        <v>6139</v>
      </c>
      <c r="E1455" s="4" t="s">
        <v>3814</v>
      </c>
      <c r="F1455" s="4" t="s">
        <v>6140</v>
      </c>
      <c r="G1455" s="4" t="s">
        <v>6</v>
      </c>
      <c r="H1455" s="4" t="s">
        <v>5274</v>
      </c>
      <c r="I1455" s="4">
        <v>112.987072826719</v>
      </c>
      <c r="J1455" s="4">
        <v>34.1473332838655</v>
      </c>
      <c r="K1455" t="str">
        <f>LEFT(F1455,FIND("省",F1455))</f>
        <v>河南省</v>
      </c>
    </row>
    <row r="1456" spans="1:11" ht="16.5" x14ac:dyDescent="0.25">
      <c r="A1456" s="3">
        <v>2644</v>
      </c>
      <c r="B1456" s="4">
        <v>289</v>
      </c>
      <c r="C1456" s="4" t="s">
        <v>6141</v>
      </c>
      <c r="D1456" s="4" t="s">
        <v>6142</v>
      </c>
      <c r="E1456" s="4" t="s">
        <v>3814</v>
      </c>
      <c r="F1456" s="4" t="s">
        <v>6143</v>
      </c>
      <c r="G1456" s="4" t="s">
        <v>6</v>
      </c>
      <c r="H1456" s="4" t="s">
        <v>5274</v>
      </c>
      <c r="I1456" s="4">
        <v>113.016158981537</v>
      </c>
      <c r="J1456" s="4">
        <v>34.748790316599099</v>
      </c>
      <c r="K1456" t="str">
        <f>LEFT(F1456,FIND("省",F1456))</f>
        <v>河南省</v>
      </c>
    </row>
    <row r="1457" spans="1:11" ht="16.5" x14ac:dyDescent="0.25">
      <c r="A1457" s="3">
        <v>2645</v>
      </c>
      <c r="B1457" s="4">
        <v>290</v>
      </c>
      <c r="C1457" s="4" t="s">
        <v>6144</v>
      </c>
      <c r="D1457" s="4" t="s">
        <v>6145</v>
      </c>
      <c r="E1457" s="4" t="s">
        <v>3814</v>
      </c>
      <c r="F1457" s="4" t="s">
        <v>6140</v>
      </c>
      <c r="G1457" s="4" t="s">
        <v>6</v>
      </c>
      <c r="H1457" s="4" t="s">
        <v>5274</v>
      </c>
      <c r="I1457" s="4">
        <v>112.825987087949</v>
      </c>
      <c r="J1457" s="4">
        <v>34.175664602751802</v>
      </c>
      <c r="K1457" t="str">
        <f>LEFT(F1457,FIND("省",F1457))</f>
        <v>河南省</v>
      </c>
    </row>
    <row r="1458" spans="1:11" ht="16.5" x14ac:dyDescent="0.25">
      <c r="A1458" s="3">
        <v>2646</v>
      </c>
      <c r="B1458" s="4">
        <v>291</v>
      </c>
      <c r="C1458" s="4" t="s">
        <v>6146</v>
      </c>
      <c r="D1458" s="4" t="s">
        <v>6147</v>
      </c>
      <c r="E1458" s="4" t="s">
        <v>6148</v>
      </c>
      <c r="F1458" s="4" t="s">
        <v>6074</v>
      </c>
      <c r="G1458" s="4" t="s">
        <v>6</v>
      </c>
      <c r="H1458" s="4" t="s">
        <v>5274</v>
      </c>
      <c r="I1458" s="4">
        <v>113.598054061645</v>
      </c>
      <c r="J1458" s="4">
        <v>34.530168003735596</v>
      </c>
      <c r="K1458" t="str">
        <f>LEFT(F1458,FIND("省",F1458))</f>
        <v>河南省</v>
      </c>
    </row>
    <row r="1459" spans="1:11" ht="16.5" x14ac:dyDescent="0.25">
      <c r="A1459" s="3">
        <v>2647</v>
      </c>
      <c r="B1459" s="4">
        <v>292</v>
      </c>
      <c r="C1459" s="4" t="s">
        <v>6149</v>
      </c>
      <c r="D1459" s="4" t="s">
        <v>6150</v>
      </c>
      <c r="E1459" s="4" t="s">
        <v>2030</v>
      </c>
      <c r="F1459" s="4" t="s">
        <v>6151</v>
      </c>
      <c r="G1459" s="4" t="s">
        <v>6</v>
      </c>
      <c r="H1459" s="4" t="s">
        <v>5274</v>
      </c>
      <c r="I1459" s="4">
        <v>113.544271056319</v>
      </c>
      <c r="J1459" s="4">
        <v>35.079436637978198</v>
      </c>
      <c r="K1459" t="str">
        <f>LEFT(F1459,FIND("省",F1459))</f>
        <v>河南省</v>
      </c>
    </row>
    <row r="1460" spans="1:11" ht="16.5" x14ac:dyDescent="0.25">
      <c r="A1460" s="3">
        <v>2648</v>
      </c>
      <c r="B1460" s="4">
        <v>293</v>
      </c>
      <c r="C1460" s="4" t="s">
        <v>6152</v>
      </c>
      <c r="D1460" s="4" t="s">
        <v>6153</v>
      </c>
      <c r="E1460" s="4" t="s">
        <v>3847</v>
      </c>
      <c r="F1460" s="4" t="s">
        <v>6083</v>
      </c>
      <c r="G1460" s="4" t="s">
        <v>6</v>
      </c>
      <c r="H1460" s="4" t="s">
        <v>5274</v>
      </c>
      <c r="I1460" s="4">
        <v>113.429371693958</v>
      </c>
      <c r="J1460" s="4">
        <v>34.832662159822299</v>
      </c>
      <c r="K1460" t="str">
        <f>LEFT(F1460,FIND("省",F1460))</f>
        <v>河南省</v>
      </c>
    </row>
    <row r="1461" spans="1:11" ht="16.5" x14ac:dyDescent="0.25">
      <c r="A1461" s="3">
        <v>2649</v>
      </c>
      <c r="B1461" s="4">
        <v>294</v>
      </c>
      <c r="C1461" s="4" t="s">
        <v>6154</v>
      </c>
      <c r="D1461" s="4" t="s">
        <v>6155</v>
      </c>
      <c r="E1461" s="4" t="s">
        <v>6156</v>
      </c>
      <c r="F1461" s="4" t="s">
        <v>6157</v>
      </c>
      <c r="G1461" s="4" t="s">
        <v>6</v>
      </c>
      <c r="H1461" s="4" t="s">
        <v>5274</v>
      </c>
      <c r="I1461" s="4">
        <v>114.765354745886</v>
      </c>
      <c r="J1461" s="4">
        <v>34.545394506463502</v>
      </c>
      <c r="K1461" t="str">
        <f>LEFT(F1461,FIND("省",F1461))</f>
        <v>河南省</v>
      </c>
    </row>
    <row r="1462" spans="1:11" ht="16.5" x14ac:dyDescent="0.25">
      <c r="A1462" s="3">
        <v>2650</v>
      </c>
      <c r="B1462" s="4">
        <v>295</v>
      </c>
      <c r="C1462" s="4" t="s">
        <v>6158</v>
      </c>
      <c r="D1462" s="4" t="s">
        <v>6159</v>
      </c>
      <c r="E1462" s="4" t="s">
        <v>6160</v>
      </c>
      <c r="F1462" s="4" t="s">
        <v>6161</v>
      </c>
      <c r="G1462" s="4" t="s">
        <v>6</v>
      </c>
      <c r="H1462" s="4" t="s">
        <v>5274</v>
      </c>
      <c r="I1462" s="4">
        <v>113.02842848119801</v>
      </c>
      <c r="J1462" s="4">
        <v>33.8367798314924</v>
      </c>
      <c r="K1462" t="str">
        <f>LEFT(F1462,FIND("省",F1462))</f>
        <v>河南省</v>
      </c>
    </row>
    <row r="1463" spans="1:11" ht="16.5" x14ac:dyDescent="0.25">
      <c r="A1463" s="3">
        <v>2651</v>
      </c>
      <c r="B1463" s="4">
        <v>296</v>
      </c>
      <c r="C1463" s="4" t="s">
        <v>6162</v>
      </c>
      <c r="D1463" s="4" t="s">
        <v>6163</v>
      </c>
      <c r="E1463" s="4" t="s">
        <v>6164</v>
      </c>
      <c r="F1463" s="4" t="s">
        <v>6143</v>
      </c>
      <c r="G1463" s="4" t="s">
        <v>6</v>
      </c>
      <c r="H1463" s="4" t="s">
        <v>5274</v>
      </c>
      <c r="I1463" s="4">
        <v>113.016158981537</v>
      </c>
      <c r="J1463" s="4">
        <v>34.748790316599099</v>
      </c>
      <c r="K1463" t="str">
        <f>LEFT(F1463,FIND("省",F1463))</f>
        <v>河南省</v>
      </c>
    </row>
    <row r="1464" spans="1:11" ht="16.5" x14ac:dyDescent="0.25">
      <c r="A1464" s="3">
        <v>2652</v>
      </c>
      <c r="B1464" s="4">
        <v>297</v>
      </c>
      <c r="C1464" s="4" t="s">
        <v>6165</v>
      </c>
      <c r="D1464" s="4" t="s">
        <v>6166</v>
      </c>
      <c r="E1464" s="4" t="s">
        <v>5294</v>
      </c>
      <c r="F1464" s="4" t="s">
        <v>6167</v>
      </c>
      <c r="G1464" s="4" t="s">
        <v>6</v>
      </c>
      <c r="H1464" s="4" t="s">
        <v>5274</v>
      </c>
      <c r="I1464" s="4">
        <v>114.272544931216</v>
      </c>
      <c r="J1464" s="4">
        <v>35.737114922022101</v>
      </c>
      <c r="K1464" t="str">
        <f>LEFT(F1464,FIND("省",F1464))</f>
        <v>河南省</v>
      </c>
    </row>
    <row r="1465" spans="1:11" ht="16.5" x14ac:dyDescent="0.25">
      <c r="A1465" s="3">
        <v>2653</v>
      </c>
      <c r="B1465" s="4">
        <v>298</v>
      </c>
      <c r="C1465" s="4" t="s">
        <v>6168</v>
      </c>
      <c r="D1465" s="4" t="s">
        <v>6169</v>
      </c>
      <c r="E1465" s="4" t="s">
        <v>6170</v>
      </c>
      <c r="F1465" s="4" t="s">
        <v>6171</v>
      </c>
      <c r="G1465" s="4" t="s">
        <v>6</v>
      </c>
      <c r="H1465" s="4" t="s">
        <v>5274</v>
      </c>
      <c r="I1465" s="4">
        <v>114.997105242082</v>
      </c>
      <c r="J1465" s="4">
        <v>35.700351260108697</v>
      </c>
      <c r="K1465" t="str">
        <f>LEFT(F1465,FIND("省",F1465))</f>
        <v>河南省</v>
      </c>
    </row>
    <row r="1466" spans="1:11" ht="16.5" x14ac:dyDescent="0.25">
      <c r="A1466" s="3">
        <v>2654</v>
      </c>
      <c r="B1466" s="4">
        <v>299</v>
      </c>
      <c r="C1466" s="4" t="s">
        <v>6172</v>
      </c>
      <c r="D1466" s="4" t="s">
        <v>6173</v>
      </c>
      <c r="E1466" s="4" t="s">
        <v>6174</v>
      </c>
      <c r="F1466" s="4" t="s">
        <v>6175</v>
      </c>
      <c r="G1466" s="4" t="s">
        <v>6</v>
      </c>
      <c r="H1466" s="4" t="s">
        <v>5274</v>
      </c>
      <c r="I1466" s="4">
        <v>113.143109935822</v>
      </c>
      <c r="J1466" s="4">
        <v>33.532435936556503</v>
      </c>
      <c r="K1466" t="str">
        <f>LEFT(F1466,FIND("省",F1466))</f>
        <v>河南省</v>
      </c>
    </row>
    <row r="1467" spans="1:11" ht="16.5" x14ac:dyDescent="0.25">
      <c r="A1467" s="3">
        <v>2655</v>
      </c>
      <c r="B1467" s="4">
        <v>300</v>
      </c>
      <c r="C1467" s="4" t="s">
        <v>6176</v>
      </c>
      <c r="D1467" s="4" t="s">
        <v>6177</v>
      </c>
      <c r="E1467" s="4" t="s">
        <v>6178</v>
      </c>
      <c r="F1467" s="4" t="s">
        <v>6179</v>
      </c>
      <c r="G1467" s="4" t="s">
        <v>6</v>
      </c>
      <c r="H1467" s="4" t="s">
        <v>5274</v>
      </c>
      <c r="I1467" s="4">
        <v>112.988231886333</v>
      </c>
      <c r="J1467" s="4">
        <v>33.2242522966663</v>
      </c>
      <c r="K1467" t="str">
        <f>LEFT(F1467,FIND("省",F1467))</f>
        <v>河南省</v>
      </c>
    </row>
    <row r="1468" spans="1:11" ht="16.5" x14ac:dyDescent="0.25">
      <c r="A1468" s="3">
        <v>2656</v>
      </c>
      <c r="B1468" s="4">
        <v>301</v>
      </c>
      <c r="C1468" s="4" t="s">
        <v>6180</v>
      </c>
      <c r="D1468" s="4" t="s">
        <v>6181</v>
      </c>
      <c r="E1468" s="4" t="s">
        <v>6182</v>
      </c>
      <c r="F1468" s="4" t="s">
        <v>6183</v>
      </c>
      <c r="G1468" s="4" t="s">
        <v>6</v>
      </c>
      <c r="H1468" s="4" t="s">
        <v>5274</v>
      </c>
      <c r="I1468" s="4">
        <v>112.800100557674</v>
      </c>
      <c r="J1468" s="4">
        <v>34.409262640559</v>
      </c>
      <c r="K1468" t="str">
        <f>LEFT(F1468,FIND("省",F1468))</f>
        <v>河南省</v>
      </c>
    </row>
    <row r="1469" spans="1:11" ht="16.5" x14ac:dyDescent="0.25">
      <c r="A1469" s="3">
        <v>2657</v>
      </c>
      <c r="B1469" s="4">
        <v>302</v>
      </c>
      <c r="C1469" s="4" t="s">
        <v>6184</v>
      </c>
      <c r="D1469" s="4" t="s">
        <v>6185</v>
      </c>
      <c r="E1469" s="4" t="s">
        <v>6005</v>
      </c>
      <c r="F1469" s="4" t="s">
        <v>6088</v>
      </c>
      <c r="G1469" s="4" t="s">
        <v>6</v>
      </c>
      <c r="H1469" s="4" t="s">
        <v>5274</v>
      </c>
      <c r="I1469" s="4">
        <v>113.73437921742899</v>
      </c>
      <c r="J1469" s="4">
        <v>34.396851840836703</v>
      </c>
      <c r="K1469" t="str">
        <f>LEFT(F1469,FIND("省",F1469))</f>
        <v>河南省</v>
      </c>
    </row>
    <row r="1470" spans="1:11" ht="16.5" x14ac:dyDescent="0.25">
      <c r="A1470" s="3">
        <v>2658</v>
      </c>
      <c r="B1470" s="4">
        <v>303</v>
      </c>
      <c r="C1470" s="4" t="s">
        <v>6186</v>
      </c>
      <c r="D1470" s="4" t="s">
        <v>6187</v>
      </c>
      <c r="E1470" s="4" t="s">
        <v>6188</v>
      </c>
      <c r="F1470" s="4" t="s">
        <v>6189</v>
      </c>
      <c r="G1470" s="4" t="s">
        <v>6</v>
      </c>
      <c r="H1470" s="4" t="s">
        <v>5274</v>
      </c>
      <c r="I1470" s="4">
        <v>114.843581160079</v>
      </c>
      <c r="J1470" s="4">
        <v>33.440712731226398</v>
      </c>
      <c r="K1470" t="str">
        <f>LEFT(F1470,FIND("省",F1470))</f>
        <v>河南省</v>
      </c>
    </row>
    <row r="1471" spans="1:11" ht="16.5" x14ac:dyDescent="0.25">
      <c r="A1471" s="3">
        <v>2659</v>
      </c>
      <c r="B1471" s="4">
        <v>304</v>
      </c>
      <c r="C1471" s="4" t="s">
        <v>6190</v>
      </c>
      <c r="D1471" s="4" t="s">
        <v>6191</v>
      </c>
      <c r="E1471" s="4" t="s">
        <v>179</v>
      </c>
      <c r="F1471" s="4" t="s">
        <v>6192</v>
      </c>
      <c r="G1471" s="4" t="s">
        <v>6</v>
      </c>
      <c r="H1471" s="4" t="s">
        <v>5274</v>
      </c>
      <c r="I1471" s="4">
        <v>115.244147811654</v>
      </c>
      <c r="J1471" s="4">
        <v>34.073311505042</v>
      </c>
      <c r="K1471" t="str">
        <f>LEFT(F1471,FIND("省",F1471))</f>
        <v>河南省</v>
      </c>
    </row>
    <row r="1472" spans="1:11" ht="16.5" x14ac:dyDescent="0.25">
      <c r="A1472" s="3">
        <v>2660</v>
      </c>
      <c r="B1472" s="4">
        <v>305</v>
      </c>
      <c r="C1472" s="4" t="s">
        <v>6193</v>
      </c>
      <c r="D1472" s="4" t="s">
        <v>6194</v>
      </c>
      <c r="E1472" s="4" t="s">
        <v>6195</v>
      </c>
      <c r="F1472" s="4" t="s">
        <v>6196</v>
      </c>
      <c r="G1472" s="4" t="s">
        <v>6</v>
      </c>
      <c r="H1472" s="4" t="s">
        <v>5274</v>
      </c>
      <c r="I1472" s="4">
        <v>113.799310010179</v>
      </c>
      <c r="J1472" s="4">
        <v>35.462646031953703</v>
      </c>
      <c r="K1472" t="str">
        <f>LEFT(F1472,FIND("省",F1472))</f>
        <v>河南省</v>
      </c>
    </row>
    <row r="1473" spans="1:11" ht="16.5" x14ac:dyDescent="0.25">
      <c r="A1473" s="3">
        <v>2661</v>
      </c>
      <c r="B1473" s="4">
        <v>306</v>
      </c>
      <c r="C1473" s="4" t="s">
        <v>6197</v>
      </c>
      <c r="D1473" s="4" t="s">
        <v>6198</v>
      </c>
      <c r="E1473" s="4" t="s">
        <v>5327</v>
      </c>
      <c r="F1473" s="4" t="s">
        <v>6199</v>
      </c>
      <c r="G1473" s="4" t="s">
        <v>6</v>
      </c>
      <c r="H1473" s="4" t="s">
        <v>5274</v>
      </c>
      <c r="I1473" s="4">
        <v>112.93698224363401</v>
      </c>
      <c r="J1473" s="4">
        <v>35.091404083469101</v>
      </c>
      <c r="K1473" t="str">
        <f>LEFT(F1473,FIND("省",F1473))</f>
        <v>河南省</v>
      </c>
    </row>
    <row r="1474" spans="1:11" ht="16.5" x14ac:dyDescent="0.25">
      <c r="A1474" s="3">
        <v>2662</v>
      </c>
      <c r="B1474" s="4">
        <v>307</v>
      </c>
      <c r="C1474" s="4" t="s">
        <v>6200</v>
      </c>
      <c r="D1474" s="4" t="s">
        <v>6201</v>
      </c>
      <c r="E1474" s="4" t="s">
        <v>6014</v>
      </c>
      <c r="F1474" s="4" t="s">
        <v>6202</v>
      </c>
      <c r="G1474" s="4" t="s">
        <v>6</v>
      </c>
      <c r="H1474" s="4" t="s">
        <v>5274</v>
      </c>
      <c r="I1474" s="4">
        <v>115.413818616151</v>
      </c>
      <c r="J1474" s="4">
        <v>32.475196420188503</v>
      </c>
      <c r="K1474" t="str">
        <f>LEFT(F1474,FIND("省",F1474))</f>
        <v>河南省</v>
      </c>
    </row>
    <row r="1475" spans="1:11" ht="16.5" x14ac:dyDescent="0.25">
      <c r="A1475" s="3">
        <v>2663</v>
      </c>
      <c r="B1475" s="4">
        <v>308</v>
      </c>
      <c r="C1475" s="4" t="s">
        <v>6203</v>
      </c>
      <c r="D1475" s="4" t="s">
        <v>6204</v>
      </c>
      <c r="E1475" s="4" t="s">
        <v>78</v>
      </c>
      <c r="F1475" s="4" t="s">
        <v>6205</v>
      </c>
      <c r="G1475" s="4" t="s">
        <v>6</v>
      </c>
      <c r="H1475" s="4" t="s">
        <v>5274</v>
      </c>
      <c r="I1475" s="4">
        <v>113.76055336314499</v>
      </c>
      <c r="J1475" s="4">
        <v>34.776439663021101</v>
      </c>
      <c r="K1475" t="str">
        <f>LEFT(F1475,FIND("省",F1475))</f>
        <v>河南省</v>
      </c>
    </row>
    <row r="1476" spans="1:11" ht="16.5" x14ac:dyDescent="0.25">
      <c r="A1476" s="3">
        <v>2664</v>
      </c>
      <c r="B1476" s="4">
        <v>309</v>
      </c>
      <c r="C1476" s="4" t="s">
        <v>6206</v>
      </c>
      <c r="D1476" s="4" t="s">
        <v>6207</v>
      </c>
      <c r="E1476" s="4" t="s">
        <v>78</v>
      </c>
      <c r="F1476" s="4" t="s">
        <v>6171</v>
      </c>
      <c r="G1476" s="4" t="s">
        <v>6</v>
      </c>
      <c r="H1476" s="4" t="s">
        <v>5274</v>
      </c>
      <c r="I1476" s="4">
        <v>115.023193614108</v>
      </c>
      <c r="J1476" s="4">
        <v>35.712217723318297</v>
      </c>
      <c r="K1476" t="str">
        <f>LEFT(F1476,FIND("省",F1476))</f>
        <v>河南省</v>
      </c>
    </row>
    <row r="1477" spans="1:11" ht="16.5" x14ac:dyDescent="0.25">
      <c r="A1477" s="3">
        <v>2665</v>
      </c>
      <c r="B1477" s="4">
        <v>310</v>
      </c>
      <c r="C1477" s="4" t="s">
        <v>6208</v>
      </c>
      <c r="D1477" s="4" t="s">
        <v>6209</v>
      </c>
      <c r="E1477" s="4" t="s">
        <v>118</v>
      </c>
      <c r="F1477" s="4" t="s">
        <v>6210</v>
      </c>
      <c r="G1477" s="4" t="s">
        <v>6</v>
      </c>
      <c r="H1477" s="4" t="s">
        <v>5274</v>
      </c>
      <c r="I1477" s="4">
        <v>112.42210605213501</v>
      </c>
      <c r="J1477" s="4">
        <v>34.660847463451503</v>
      </c>
      <c r="K1477" t="str">
        <f>LEFT(F1477,FIND("省",F1477))</f>
        <v>河南省</v>
      </c>
    </row>
    <row r="1478" spans="1:11" ht="16.5" x14ac:dyDescent="0.25">
      <c r="A1478" s="3">
        <v>2666</v>
      </c>
      <c r="B1478" s="4">
        <v>311</v>
      </c>
      <c r="C1478" s="4" t="s">
        <v>6211</v>
      </c>
      <c r="D1478" s="4" t="s">
        <v>6212</v>
      </c>
      <c r="E1478" s="4" t="s">
        <v>118</v>
      </c>
      <c r="F1478" s="4" t="s">
        <v>6088</v>
      </c>
      <c r="G1478" s="4" t="s">
        <v>6</v>
      </c>
      <c r="H1478" s="4" t="s">
        <v>5274</v>
      </c>
      <c r="I1478" s="4">
        <v>113.714179866073</v>
      </c>
      <c r="J1478" s="4">
        <v>34.564138847714503</v>
      </c>
      <c r="K1478" t="str">
        <f>LEFT(F1478,FIND("省",F1478))</f>
        <v>河南省</v>
      </c>
    </row>
    <row r="1479" spans="1:11" ht="16.5" x14ac:dyDescent="0.25">
      <c r="A1479" s="3">
        <v>2667</v>
      </c>
      <c r="B1479" s="4">
        <v>312</v>
      </c>
      <c r="C1479" s="4" t="s">
        <v>6213</v>
      </c>
      <c r="D1479" s="4" t="s">
        <v>6214</v>
      </c>
      <c r="E1479" s="4" t="s">
        <v>118</v>
      </c>
      <c r="F1479" s="4" t="s">
        <v>6108</v>
      </c>
      <c r="G1479" s="4" t="s">
        <v>6</v>
      </c>
      <c r="H1479" s="4" t="s">
        <v>5274</v>
      </c>
      <c r="I1479" s="4">
        <v>114.17150560584101</v>
      </c>
      <c r="J1479" s="4">
        <v>34.1036456190648</v>
      </c>
      <c r="K1479" t="str">
        <f>LEFT(F1479,FIND("省",F1479))</f>
        <v>河南省</v>
      </c>
    </row>
    <row r="1480" spans="1:11" ht="16.5" x14ac:dyDescent="0.25">
      <c r="A1480" s="3">
        <v>2668</v>
      </c>
      <c r="B1480" s="4">
        <v>313</v>
      </c>
      <c r="C1480" s="4" t="s">
        <v>6215</v>
      </c>
      <c r="D1480" s="4" t="s">
        <v>6216</v>
      </c>
      <c r="E1480" s="4" t="s">
        <v>118</v>
      </c>
      <c r="F1480" s="4" t="s">
        <v>6217</v>
      </c>
      <c r="G1480" s="4" t="s">
        <v>6</v>
      </c>
      <c r="H1480" s="4" t="s">
        <v>5274</v>
      </c>
      <c r="I1480" s="4">
        <v>113.81390465123199</v>
      </c>
      <c r="J1480" s="4">
        <v>34.195590753592001</v>
      </c>
      <c r="K1480" t="str">
        <f>LEFT(F1480,FIND("省",F1480))</f>
        <v>河南省</v>
      </c>
    </row>
    <row r="1481" spans="1:11" ht="16.5" x14ac:dyDescent="0.25">
      <c r="A1481" s="3">
        <v>2669</v>
      </c>
      <c r="B1481" s="4">
        <v>314</v>
      </c>
      <c r="C1481" s="4" t="s">
        <v>6218</v>
      </c>
      <c r="D1481" s="4" t="s">
        <v>6219</v>
      </c>
      <c r="E1481" s="4" t="s">
        <v>118</v>
      </c>
      <c r="F1481" s="4" t="s">
        <v>6083</v>
      </c>
      <c r="G1481" s="4" t="s">
        <v>6</v>
      </c>
      <c r="H1481" s="4" t="s">
        <v>5274</v>
      </c>
      <c r="I1481" s="4">
        <v>113.433961710625</v>
      </c>
      <c r="J1481" s="4">
        <v>34.746450137735799</v>
      </c>
      <c r="K1481" t="str">
        <f>LEFT(F1481,FIND("省",F1481))</f>
        <v>河南省</v>
      </c>
    </row>
    <row r="1482" spans="1:11" ht="16.5" x14ac:dyDescent="0.25">
      <c r="A1482" s="3">
        <v>2670</v>
      </c>
      <c r="B1482" s="4">
        <v>315</v>
      </c>
      <c r="C1482" s="4" t="s">
        <v>6220</v>
      </c>
      <c r="D1482" s="4" t="s">
        <v>6221</v>
      </c>
      <c r="E1482" s="4" t="s">
        <v>6222</v>
      </c>
      <c r="F1482" s="4" t="s">
        <v>6088</v>
      </c>
      <c r="G1482" s="4" t="s">
        <v>6</v>
      </c>
      <c r="H1482" s="4" t="s">
        <v>5274</v>
      </c>
      <c r="I1482" s="4">
        <v>113.73437921742899</v>
      </c>
      <c r="J1482" s="4">
        <v>34.396851840836703</v>
      </c>
      <c r="K1482" t="str">
        <f>LEFT(F1482,FIND("省",F1482))</f>
        <v>河南省</v>
      </c>
    </row>
    <row r="1483" spans="1:11" ht="16.5" x14ac:dyDescent="0.25">
      <c r="A1483" s="3">
        <v>2671</v>
      </c>
      <c r="B1483" s="4">
        <v>316</v>
      </c>
      <c r="C1483" s="4" t="s">
        <v>6223</v>
      </c>
      <c r="D1483" s="4" t="s">
        <v>6224</v>
      </c>
      <c r="E1483" s="4" t="s">
        <v>6225</v>
      </c>
      <c r="F1483" s="4" t="s">
        <v>6161</v>
      </c>
      <c r="G1483" s="4" t="s">
        <v>6</v>
      </c>
      <c r="H1483" s="4" t="s">
        <v>5274</v>
      </c>
      <c r="I1483" s="4">
        <v>113.24880027926901</v>
      </c>
      <c r="J1483" s="4">
        <v>33.851626369812102</v>
      </c>
      <c r="K1483" t="str">
        <f>LEFT(F1483,FIND("省",F1483))</f>
        <v>河南省</v>
      </c>
    </row>
    <row r="1484" spans="1:11" ht="16.5" x14ac:dyDescent="0.25">
      <c r="A1484" s="3">
        <v>2672</v>
      </c>
      <c r="B1484" s="4">
        <v>317</v>
      </c>
      <c r="C1484" s="4" t="s">
        <v>6226</v>
      </c>
      <c r="D1484" s="4" t="s">
        <v>6227</v>
      </c>
      <c r="E1484" s="4" t="s">
        <v>6225</v>
      </c>
      <c r="F1484" s="4" t="s">
        <v>6228</v>
      </c>
      <c r="G1484" s="4" t="s">
        <v>6</v>
      </c>
      <c r="H1484" s="4" t="s">
        <v>5274</v>
      </c>
      <c r="I1484" s="4">
        <v>114.91572045332499</v>
      </c>
      <c r="J1484" s="4">
        <v>32.813650467527502</v>
      </c>
      <c r="K1484" t="str">
        <f>LEFT(F1484,FIND("省",F1484))</f>
        <v>河南省</v>
      </c>
    </row>
    <row r="1485" spans="1:11" ht="16.5" x14ac:dyDescent="0.25">
      <c r="A1485" s="3">
        <v>2673</v>
      </c>
      <c r="B1485" s="4">
        <v>318</v>
      </c>
      <c r="C1485" s="4" t="s">
        <v>6229</v>
      </c>
      <c r="D1485" s="4" t="s">
        <v>6230</v>
      </c>
      <c r="E1485" s="4" t="s">
        <v>844</v>
      </c>
      <c r="F1485" s="4" t="s">
        <v>6231</v>
      </c>
      <c r="G1485" s="4" t="s">
        <v>6</v>
      </c>
      <c r="H1485" s="4" t="s">
        <v>5274</v>
      </c>
      <c r="I1485" s="4">
        <v>114.43544202155</v>
      </c>
      <c r="J1485" s="4">
        <v>34.757758183454598</v>
      </c>
      <c r="K1485" t="str">
        <f>LEFT(F1485,FIND("省",F1485))</f>
        <v>河南省</v>
      </c>
    </row>
    <row r="1486" spans="1:11" ht="16.5" x14ac:dyDescent="0.25">
      <c r="A1486" s="3">
        <v>2674</v>
      </c>
      <c r="B1486" s="4">
        <v>319</v>
      </c>
      <c r="C1486" s="4" t="s">
        <v>6232</v>
      </c>
      <c r="D1486" s="4" t="s">
        <v>6233</v>
      </c>
      <c r="E1486" s="4" t="s">
        <v>2081</v>
      </c>
      <c r="F1486" s="4" t="s">
        <v>6234</v>
      </c>
      <c r="G1486" s="4" t="s">
        <v>6</v>
      </c>
      <c r="H1486" s="4" t="s">
        <v>5274</v>
      </c>
      <c r="I1486" s="4">
        <v>114.585572094992</v>
      </c>
      <c r="J1486" s="4">
        <v>33.140389026454997</v>
      </c>
      <c r="K1486" t="str">
        <f>LEFT(F1486,FIND("省",F1486))</f>
        <v>河南省</v>
      </c>
    </row>
    <row r="1487" spans="1:11" ht="16.5" x14ac:dyDescent="0.25">
      <c r="A1487" s="3">
        <v>2675</v>
      </c>
      <c r="B1487" s="4">
        <v>320</v>
      </c>
      <c r="C1487" s="4" t="s">
        <v>6235</v>
      </c>
      <c r="D1487" s="4" t="s">
        <v>6236</v>
      </c>
      <c r="E1487" s="4" t="s">
        <v>6237</v>
      </c>
      <c r="F1487" s="4" t="s">
        <v>6238</v>
      </c>
      <c r="G1487" s="4" t="s">
        <v>6</v>
      </c>
      <c r="H1487" s="4" t="s">
        <v>5274</v>
      </c>
      <c r="I1487" s="4">
        <v>112.783394869194</v>
      </c>
      <c r="J1487" s="4">
        <v>34.728295380494998</v>
      </c>
      <c r="K1487" t="str">
        <f>LEFT(F1487,FIND("省",F1487))</f>
        <v>河南省</v>
      </c>
    </row>
    <row r="1488" spans="1:11" ht="16.5" x14ac:dyDescent="0.25">
      <c r="A1488" s="3">
        <v>2676</v>
      </c>
      <c r="B1488" s="4">
        <v>321</v>
      </c>
      <c r="C1488" s="4" t="s">
        <v>6239</v>
      </c>
      <c r="D1488" s="4" t="s">
        <v>6240</v>
      </c>
      <c r="E1488" s="4" t="s">
        <v>1614</v>
      </c>
      <c r="F1488" s="4" t="s">
        <v>6241</v>
      </c>
      <c r="G1488" s="4" t="s">
        <v>6</v>
      </c>
      <c r="H1488" s="4" t="s">
        <v>5274</v>
      </c>
      <c r="I1488" s="4">
        <v>113.526548134957</v>
      </c>
      <c r="J1488" s="4">
        <v>33.310849971503998</v>
      </c>
      <c r="K1488" t="str">
        <f>LEFT(F1488,FIND("省",F1488))</f>
        <v>河南省</v>
      </c>
    </row>
    <row r="1489" spans="1:11" ht="16.5" x14ac:dyDescent="0.25">
      <c r="A1489" s="3">
        <v>2677</v>
      </c>
      <c r="B1489" s="4">
        <v>322</v>
      </c>
      <c r="C1489" s="4" t="s">
        <v>6242</v>
      </c>
      <c r="D1489" s="4" t="s">
        <v>6243</v>
      </c>
      <c r="E1489" s="4" t="s">
        <v>6244</v>
      </c>
      <c r="F1489" s="4" t="s">
        <v>6245</v>
      </c>
      <c r="G1489" s="4" t="s">
        <v>6</v>
      </c>
      <c r="H1489" s="4" t="s">
        <v>5274</v>
      </c>
      <c r="I1489" s="4">
        <v>112.173029346284</v>
      </c>
      <c r="J1489" s="4">
        <v>34.5158043268165</v>
      </c>
      <c r="K1489" t="str">
        <f>LEFT(F1489,FIND("省",F1489))</f>
        <v>河南省</v>
      </c>
    </row>
    <row r="1490" spans="1:11" ht="16.5" x14ac:dyDescent="0.25">
      <c r="A1490" s="3">
        <v>2678</v>
      </c>
      <c r="B1490" s="4">
        <v>323</v>
      </c>
      <c r="C1490" s="4" t="s">
        <v>6246</v>
      </c>
      <c r="D1490" s="4" t="s">
        <v>6247</v>
      </c>
      <c r="E1490" s="4" t="s">
        <v>83</v>
      </c>
      <c r="F1490" s="4" t="s">
        <v>6083</v>
      </c>
      <c r="G1490" s="4" t="s">
        <v>6</v>
      </c>
      <c r="H1490" s="4" t="s">
        <v>5274</v>
      </c>
      <c r="I1490" s="4">
        <v>113.33874018716099</v>
      </c>
      <c r="J1490" s="4">
        <v>34.801192416164099</v>
      </c>
      <c r="K1490" t="str">
        <f>LEFT(F1490,FIND("省",F1490))</f>
        <v>河南省</v>
      </c>
    </row>
    <row r="1491" spans="1:11" ht="16.5" x14ac:dyDescent="0.25">
      <c r="A1491" s="3">
        <v>2679</v>
      </c>
      <c r="B1491" s="4">
        <v>324</v>
      </c>
      <c r="C1491" s="4" t="s">
        <v>6248</v>
      </c>
      <c r="D1491" s="4" t="s">
        <v>6249</v>
      </c>
      <c r="E1491" s="4" t="s">
        <v>74</v>
      </c>
      <c r="F1491" s="4" t="s">
        <v>6250</v>
      </c>
      <c r="G1491" s="4" t="s">
        <v>6</v>
      </c>
      <c r="H1491" s="4" t="s">
        <v>5274</v>
      </c>
      <c r="I1491" s="4">
        <v>112.172413696451</v>
      </c>
      <c r="J1491" s="4">
        <v>34.718984811680698</v>
      </c>
      <c r="K1491" t="str">
        <f>LEFT(F1491,FIND("省",F1491))</f>
        <v>河南省</v>
      </c>
    </row>
    <row r="1492" spans="1:11" ht="16.5" x14ac:dyDescent="0.25">
      <c r="A1492" s="3">
        <v>2680</v>
      </c>
      <c r="B1492" s="4">
        <v>325</v>
      </c>
      <c r="C1492" s="4" t="s">
        <v>6251</v>
      </c>
      <c r="D1492" s="4" t="s">
        <v>6252</v>
      </c>
      <c r="E1492" s="4" t="s">
        <v>703</v>
      </c>
      <c r="F1492" s="4" t="s">
        <v>6143</v>
      </c>
      <c r="G1492" s="4" t="s">
        <v>6</v>
      </c>
      <c r="H1492" s="4" t="s">
        <v>5274</v>
      </c>
      <c r="I1492" s="4">
        <v>113.033830834547</v>
      </c>
      <c r="J1492" s="4">
        <v>34.620561749451099</v>
      </c>
      <c r="K1492" t="str">
        <f>LEFT(F1492,FIND("省",F1492))</f>
        <v>河南省</v>
      </c>
    </row>
    <row r="1493" spans="1:11" ht="16.5" x14ac:dyDescent="0.25">
      <c r="A1493" s="3">
        <v>2681</v>
      </c>
      <c r="B1493" s="4">
        <v>326</v>
      </c>
      <c r="C1493" s="4" t="s">
        <v>6253</v>
      </c>
      <c r="D1493" s="4" t="s">
        <v>6254</v>
      </c>
      <c r="E1493" s="4" t="s">
        <v>703</v>
      </c>
      <c r="F1493" s="4" t="s">
        <v>6122</v>
      </c>
      <c r="G1493" s="4" t="s">
        <v>6</v>
      </c>
      <c r="H1493" s="4" t="s">
        <v>5274</v>
      </c>
      <c r="I1493" s="4">
        <v>116.498148950852</v>
      </c>
      <c r="J1493" s="4">
        <v>34.190037339919002</v>
      </c>
      <c r="K1493" t="str">
        <f>LEFT(F1493,FIND("省",F1493))</f>
        <v>河南省</v>
      </c>
    </row>
    <row r="1494" spans="1:11" ht="16.5" x14ac:dyDescent="0.25">
      <c r="A1494" s="3">
        <v>2682</v>
      </c>
      <c r="B1494" s="4">
        <v>327</v>
      </c>
      <c r="C1494" s="4" t="s">
        <v>6255</v>
      </c>
      <c r="D1494" s="4" t="s">
        <v>6256</v>
      </c>
      <c r="E1494" s="4" t="s">
        <v>703</v>
      </c>
      <c r="F1494" s="4" t="s">
        <v>6192</v>
      </c>
      <c r="G1494" s="4" t="s">
        <v>6</v>
      </c>
      <c r="H1494" s="4" t="s">
        <v>5274</v>
      </c>
      <c r="I1494" s="4">
        <v>115.300116846775</v>
      </c>
      <c r="J1494" s="4">
        <v>34.092372271892799</v>
      </c>
      <c r="K1494" t="str">
        <f>LEFT(F1494,FIND("省",F1494))</f>
        <v>河南省</v>
      </c>
    </row>
    <row r="1495" spans="1:11" ht="16.5" x14ac:dyDescent="0.25">
      <c r="A1495" s="3">
        <v>2683</v>
      </c>
      <c r="B1495" s="4">
        <v>328</v>
      </c>
      <c r="C1495" s="4" t="s">
        <v>6257</v>
      </c>
      <c r="D1495" s="4" t="s">
        <v>6258</v>
      </c>
      <c r="E1495" s="4" t="s">
        <v>2438</v>
      </c>
      <c r="F1495" s="4" t="s">
        <v>6068</v>
      </c>
      <c r="G1495" s="4" t="s">
        <v>6</v>
      </c>
      <c r="H1495" s="4" t="s">
        <v>5274</v>
      </c>
      <c r="I1495" s="4">
        <v>113.846768596888</v>
      </c>
      <c r="J1495" s="4">
        <v>34.037064600180202</v>
      </c>
      <c r="K1495" t="str">
        <f>LEFT(F1495,FIND("省",F1495))</f>
        <v>河南省</v>
      </c>
    </row>
    <row r="1496" spans="1:11" ht="16.5" x14ac:dyDescent="0.25">
      <c r="A1496" s="3">
        <v>2684</v>
      </c>
      <c r="B1496" s="4">
        <v>329</v>
      </c>
      <c r="C1496" s="4" t="s">
        <v>6259</v>
      </c>
      <c r="D1496" s="4" t="s">
        <v>6260</v>
      </c>
      <c r="E1496" s="4" t="s">
        <v>6261</v>
      </c>
      <c r="F1496" s="4" t="s">
        <v>6262</v>
      </c>
      <c r="G1496" s="4" t="s">
        <v>6</v>
      </c>
      <c r="H1496" s="4" t="s">
        <v>5274</v>
      </c>
      <c r="I1496" s="4">
        <v>114.09839682248899</v>
      </c>
      <c r="J1496" s="4">
        <v>35.278923118216298</v>
      </c>
      <c r="K1496" t="str">
        <f>LEFT(F1496,FIND("省",F1496))</f>
        <v>河南省</v>
      </c>
    </row>
    <row r="1497" spans="1:11" ht="16.5" x14ac:dyDescent="0.25">
      <c r="A1497" s="3">
        <v>2685</v>
      </c>
      <c r="B1497" s="4">
        <v>330</v>
      </c>
      <c r="C1497" s="4" t="s">
        <v>6263</v>
      </c>
      <c r="D1497" s="4" t="s">
        <v>6264</v>
      </c>
      <c r="E1497" s="4" t="s">
        <v>561</v>
      </c>
      <c r="F1497" s="4" t="s">
        <v>6265</v>
      </c>
      <c r="G1497" s="4" t="s">
        <v>6</v>
      </c>
      <c r="H1497" s="4" t="s">
        <v>5274</v>
      </c>
      <c r="I1497" s="4">
        <v>115.60810052455</v>
      </c>
      <c r="J1497" s="4">
        <v>34.368074561196103</v>
      </c>
      <c r="K1497" t="str">
        <f>LEFT(F1497,FIND("省",F1497))</f>
        <v>河南省</v>
      </c>
    </row>
    <row r="1498" spans="1:11" ht="16.5" x14ac:dyDescent="0.25">
      <c r="A1498" s="3">
        <v>2686</v>
      </c>
      <c r="B1498" s="4">
        <v>331</v>
      </c>
      <c r="C1498" s="4" t="s">
        <v>6266</v>
      </c>
      <c r="D1498" s="4" t="s">
        <v>6267</v>
      </c>
      <c r="E1498" s="4" t="s">
        <v>530</v>
      </c>
      <c r="F1498" s="4" t="s">
        <v>6268</v>
      </c>
      <c r="G1498" s="4" t="s">
        <v>6</v>
      </c>
      <c r="H1498" s="4" t="s">
        <v>5274</v>
      </c>
      <c r="I1498" s="4">
        <v>111.84353000537899</v>
      </c>
      <c r="J1498" s="4">
        <v>33.046888756422497</v>
      </c>
      <c r="K1498" t="str">
        <f>LEFT(F1498,FIND("省",F1498))</f>
        <v>河南省</v>
      </c>
    </row>
    <row r="1499" spans="1:11" ht="16.5" x14ac:dyDescent="0.25">
      <c r="A1499" s="3">
        <v>2687</v>
      </c>
      <c r="B1499" s="4">
        <v>332</v>
      </c>
      <c r="C1499" s="4" t="s">
        <v>6269</v>
      </c>
      <c r="D1499" s="4" t="s">
        <v>6270</v>
      </c>
      <c r="E1499" s="4" t="s">
        <v>53</v>
      </c>
      <c r="F1499" s="4" t="s">
        <v>6074</v>
      </c>
      <c r="G1499" s="4" t="s">
        <v>6</v>
      </c>
      <c r="H1499" s="4" t="s">
        <v>5274</v>
      </c>
      <c r="I1499" s="4">
        <v>113.38437557057</v>
      </c>
      <c r="J1499" s="4">
        <v>34.540460246744402</v>
      </c>
      <c r="K1499" t="str">
        <f>LEFT(F1499,FIND("省",F1499))</f>
        <v>河南省</v>
      </c>
    </row>
    <row r="1500" spans="1:11" ht="16.5" x14ac:dyDescent="0.25">
      <c r="A1500" s="3">
        <v>2688</v>
      </c>
      <c r="B1500" s="4">
        <v>333</v>
      </c>
      <c r="C1500" s="4" t="s">
        <v>6271</v>
      </c>
      <c r="D1500" s="4" t="s">
        <v>6272</v>
      </c>
      <c r="E1500" s="4" t="s">
        <v>200</v>
      </c>
      <c r="F1500" s="4" t="s">
        <v>6238</v>
      </c>
      <c r="G1500" s="4" t="s">
        <v>6</v>
      </c>
      <c r="H1500" s="4" t="s">
        <v>5274</v>
      </c>
      <c r="I1500" s="4">
        <v>112.783394869194</v>
      </c>
      <c r="J1500" s="4">
        <v>34.728295380494998</v>
      </c>
      <c r="K1500" t="str">
        <f>LEFT(F1500,FIND("省",F1500))</f>
        <v>河南省</v>
      </c>
    </row>
    <row r="1501" spans="1:11" ht="16.5" x14ac:dyDescent="0.25">
      <c r="A1501" s="3">
        <v>2689</v>
      </c>
      <c r="B1501" s="4">
        <v>334</v>
      </c>
      <c r="C1501" s="4" t="s">
        <v>6273</v>
      </c>
      <c r="D1501" s="4" t="s">
        <v>6274</v>
      </c>
      <c r="E1501" s="4" t="s">
        <v>21</v>
      </c>
      <c r="F1501" s="4" t="s">
        <v>6140</v>
      </c>
      <c r="G1501" s="4" t="s">
        <v>6</v>
      </c>
      <c r="H1501" s="4" t="s">
        <v>5274</v>
      </c>
      <c r="I1501" s="4">
        <v>112.78722397525</v>
      </c>
      <c r="J1501" s="4">
        <v>34.077390906829599</v>
      </c>
      <c r="K1501" t="str">
        <f>LEFT(F1501,FIND("省",F1501))</f>
        <v>河南省</v>
      </c>
    </row>
    <row r="1502" spans="1:11" ht="16.5" x14ac:dyDescent="0.25">
      <c r="A1502" s="3">
        <v>2961</v>
      </c>
      <c r="B1502" s="4">
        <v>606</v>
      </c>
      <c r="C1502" s="4" t="s">
        <v>7054</v>
      </c>
      <c r="D1502" s="4" t="s">
        <v>7055</v>
      </c>
      <c r="E1502" s="4" t="s">
        <v>6225</v>
      </c>
      <c r="F1502" s="4" t="s">
        <v>7056</v>
      </c>
      <c r="G1502" s="4" t="s">
        <v>45</v>
      </c>
      <c r="H1502" s="4" t="s">
        <v>5274</v>
      </c>
      <c r="I1502" s="4">
        <v>114.12998177955799</v>
      </c>
      <c r="J1502" s="4">
        <v>35.553418746203903</v>
      </c>
      <c r="K1502" t="str">
        <f>LEFT(F1502,FIND("省",F1502))</f>
        <v>河南省</v>
      </c>
    </row>
    <row r="1503" spans="1:11" ht="16.5" x14ac:dyDescent="0.25">
      <c r="A1503" s="3">
        <v>2962</v>
      </c>
      <c r="B1503" s="4">
        <v>607</v>
      </c>
      <c r="C1503" s="4" t="s">
        <v>7057</v>
      </c>
      <c r="D1503" s="4" t="s">
        <v>7058</v>
      </c>
      <c r="E1503" s="4" t="s">
        <v>7059</v>
      </c>
      <c r="F1503" s="4" t="s">
        <v>7060</v>
      </c>
      <c r="G1503" s="4" t="s">
        <v>45</v>
      </c>
      <c r="H1503" s="4" t="s">
        <v>5274</v>
      </c>
      <c r="I1503" s="4">
        <v>114.12396396557401</v>
      </c>
      <c r="J1503" s="4">
        <v>36.130427971673903</v>
      </c>
      <c r="K1503" t="str">
        <f>LEFT(F1503,FIND("省",F1503))</f>
        <v>河南省</v>
      </c>
    </row>
    <row r="1504" spans="1:11" ht="16.5" x14ac:dyDescent="0.25">
      <c r="A1504" s="3">
        <v>2963</v>
      </c>
      <c r="B1504" s="4">
        <v>608</v>
      </c>
      <c r="C1504" s="4" t="s">
        <v>7061</v>
      </c>
      <c r="D1504" s="4" t="s">
        <v>7062</v>
      </c>
      <c r="E1504" s="4" t="s">
        <v>703</v>
      </c>
      <c r="F1504" s="4" t="s">
        <v>6083</v>
      </c>
      <c r="G1504" s="4" t="s">
        <v>45</v>
      </c>
      <c r="H1504" s="4" t="s">
        <v>5274</v>
      </c>
      <c r="I1504" s="4">
        <v>113.238193725448</v>
      </c>
      <c r="J1504" s="4">
        <v>34.856417344967802</v>
      </c>
      <c r="K1504" t="str">
        <f>LEFT(F1504,FIND("省",F1504))</f>
        <v>河南省</v>
      </c>
    </row>
    <row r="1505" spans="1:11" ht="16.5" x14ac:dyDescent="0.25">
      <c r="A1505" s="3">
        <v>2964</v>
      </c>
      <c r="B1505" s="4">
        <v>609</v>
      </c>
      <c r="C1505" s="4" t="s">
        <v>7063</v>
      </c>
      <c r="D1505" s="4" t="s">
        <v>7064</v>
      </c>
      <c r="E1505" s="4" t="s">
        <v>703</v>
      </c>
      <c r="F1505" s="4" t="s">
        <v>7065</v>
      </c>
      <c r="G1505" s="4" t="s">
        <v>45</v>
      </c>
      <c r="H1505" s="4" t="s">
        <v>5274</v>
      </c>
      <c r="I1505" s="4">
        <v>114.880814991224</v>
      </c>
      <c r="J1505" s="4">
        <v>33.733212879546798</v>
      </c>
      <c r="K1505" t="str">
        <f>LEFT(F1505,FIND("省",F1505))</f>
        <v>河南省</v>
      </c>
    </row>
    <row r="1506" spans="1:11" ht="16.5" x14ac:dyDescent="0.25">
      <c r="A1506" s="3">
        <v>2965</v>
      </c>
      <c r="B1506" s="4">
        <v>610</v>
      </c>
      <c r="C1506" s="4" t="s">
        <v>7066</v>
      </c>
      <c r="D1506" s="4" t="s">
        <v>7067</v>
      </c>
      <c r="E1506" s="4" t="s">
        <v>24</v>
      </c>
      <c r="F1506" s="4" t="s">
        <v>6074</v>
      </c>
      <c r="G1506" s="4" t="s">
        <v>45</v>
      </c>
      <c r="H1506" s="4" t="s">
        <v>5274</v>
      </c>
      <c r="I1506" s="4">
        <v>113.323056545314</v>
      </c>
      <c r="J1506" s="4">
        <v>34.5343156264097</v>
      </c>
      <c r="K1506" t="str">
        <f>LEFT(F1506,FIND("省",F1506))</f>
        <v>河南省</v>
      </c>
    </row>
    <row r="1507" spans="1:11" ht="16.5" x14ac:dyDescent="0.25">
      <c r="A1507" s="3">
        <v>2966</v>
      </c>
      <c r="B1507" s="4">
        <v>611</v>
      </c>
      <c r="C1507" s="4" t="s">
        <v>7068</v>
      </c>
      <c r="D1507" s="4" t="s">
        <v>7069</v>
      </c>
      <c r="E1507" s="4" t="s">
        <v>24</v>
      </c>
      <c r="F1507" s="4" t="s">
        <v>7070</v>
      </c>
      <c r="G1507" s="4" t="s">
        <v>45</v>
      </c>
      <c r="H1507" s="4" t="s">
        <v>5274</v>
      </c>
      <c r="I1507" s="4">
        <v>115.608509714871</v>
      </c>
      <c r="J1507" s="4">
        <v>34.445298592129703</v>
      </c>
      <c r="K1507" t="str">
        <f>LEFT(F1507,FIND("省",F1507))</f>
        <v>河南省</v>
      </c>
    </row>
    <row r="1508" spans="1:11" ht="16.5" x14ac:dyDescent="0.25">
      <c r="A1508" s="3">
        <v>2967</v>
      </c>
      <c r="B1508" s="4">
        <v>612</v>
      </c>
      <c r="C1508" s="4" t="s">
        <v>7071</v>
      </c>
      <c r="D1508" s="4" t="s">
        <v>7072</v>
      </c>
      <c r="E1508" s="4" t="s">
        <v>24</v>
      </c>
      <c r="F1508" s="4" t="s">
        <v>6238</v>
      </c>
      <c r="G1508" s="4" t="s">
        <v>45</v>
      </c>
      <c r="H1508" s="4" t="s">
        <v>5274</v>
      </c>
      <c r="I1508" s="4">
        <v>112.783394869194</v>
      </c>
      <c r="J1508" s="4">
        <v>34.728295380494998</v>
      </c>
      <c r="K1508" t="str">
        <f>LEFT(F1508,FIND("省",F1508))</f>
        <v>河南省</v>
      </c>
    </row>
    <row r="1509" spans="1:11" ht="16.5" x14ac:dyDescent="0.25">
      <c r="A1509" s="3">
        <v>2968</v>
      </c>
      <c r="B1509" s="4">
        <v>613</v>
      </c>
      <c r="C1509" s="4" t="s">
        <v>7073</v>
      </c>
      <c r="D1509" s="4" t="s">
        <v>7074</v>
      </c>
      <c r="E1509" s="4" t="s">
        <v>24</v>
      </c>
      <c r="F1509" s="4" t="s">
        <v>7060</v>
      </c>
      <c r="G1509" s="4" t="s">
        <v>45</v>
      </c>
      <c r="H1509" s="4" t="s">
        <v>5274</v>
      </c>
      <c r="I1509" s="4">
        <v>114.12396396557401</v>
      </c>
      <c r="J1509" s="4">
        <v>36.130427971673903</v>
      </c>
      <c r="K1509" t="str">
        <f>LEFT(F1509,FIND("省",F1509))</f>
        <v>河南省</v>
      </c>
    </row>
    <row r="1510" spans="1:11" ht="16.5" x14ac:dyDescent="0.25">
      <c r="A1510" s="3">
        <v>2969</v>
      </c>
      <c r="B1510" s="4">
        <v>614</v>
      </c>
      <c r="C1510" s="4" t="s">
        <v>7075</v>
      </c>
      <c r="D1510" s="4" t="s">
        <v>7076</v>
      </c>
      <c r="E1510" s="4" t="s">
        <v>24</v>
      </c>
      <c r="F1510" s="4" t="s">
        <v>7077</v>
      </c>
      <c r="G1510" s="4" t="s">
        <v>45</v>
      </c>
      <c r="H1510" s="4" t="s">
        <v>5274</v>
      </c>
      <c r="I1510" s="4">
        <v>113.435754483998</v>
      </c>
      <c r="J1510" s="4">
        <v>35.3636449922341</v>
      </c>
      <c r="K1510" t="str">
        <f>LEFT(F1510,FIND("省",F1510))</f>
        <v>河南省</v>
      </c>
    </row>
    <row r="1511" spans="1:11" ht="16.5" x14ac:dyDescent="0.25">
      <c r="A1511" s="3">
        <v>2970</v>
      </c>
      <c r="B1511" s="4">
        <v>615</v>
      </c>
      <c r="C1511" s="4" t="s">
        <v>7078</v>
      </c>
      <c r="D1511" s="4" t="s">
        <v>7079</v>
      </c>
      <c r="E1511" s="4" t="s">
        <v>1108</v>
      </c>
      <c r="F1511" s="4" t="s">
        <v>7080</v>
      </c>
      <c r="G1511" s="4" t="s">
        <v>45</v>
      </c>
      <c r="H1511" s="4" t="s">
        <v>5274</v>
      </c>
      <c r="I1511" s="4">
        <v>112.466993210799</v>
      </c>
      <c r="J1511" s="4">
        <v>34.155274145874401</v>
      </c>
      <c r="K1511" t="str">
        <f>LEFT(F1511,FIND("省",F1511))</f>
        <v>河南省</v>
      </c>
    </row>
    <row r="1512" spans="1:11" ht="16.5" x14ac:dyDescent="0.25">
      <c r="A1512" s="3">
        <v>2971</v>
      </c>
      <c r="B1512" s="4">
        <v>616</v>
      </c>
      <c r="C1512" s="4" t="s">
        <v>7081</v>
      </c>
      <c r="D1512" s="4" t="s">
        <v>7082</v>
      </c>
      <c r="E1512" s="4" t="s">
        <v>106</v>
      </c>
      <c r="F1512" s="4" t="s">
        <v>6245</v>
      </c>
      <c r="G1512" s="4" t="s">
        <v>45</v>
      </c>
      <c r="H1512" s="4" t="s">
        <v>5274</v>
      </c>
      <c r="I1512" s="4">
        <v>112.173029346284</v>
      </c>
      <c r="J1512" s="4">
        <v>34.5158043268165</v>
      </c>
      <c r="K1512" t="str">
        <f>LEFT(F1512,FIND("省",F1512))</f>
        <v>河南省</v>
      </c>
    </row>
    <row r="1513" spans="1:11" ht="16.5" x14ac:dyDescent="0.25">
      <c r="A1513" s="3">
        <v>2972</v>
      </c>
      <c r="B1513" s="4">
        <v>617</v>
      </c>
      <c r="C1513" s="4" t="s">
        <v>7083</v>
      </c>
      <c r="D1513" s="4" t="s">
        <v>7084</v>
      </c>
      <c r="E1513" s="4" t="s">
        <v>106</v>
      </c>
      <c r="F1513" s="4" t="s">
        <v>7085</v>
      </c>
      <c r="G1513" s="4" t="s">
        <v>45</v>
      </c>
      <c r="H1513" s="4" t="s">
        <v>5274</v>
      </c>
      <c r="I1513" s="4">
        <v>113.48219931939801</v>
      </c>
      <c r="J1513" s="4">
        <v>34.142065121323299</v>
      </c>
      <c r="K1513" t="str">
        <f>LEFT(F1513,FIND("省",F1513))</f>
        <v>河南省</v>
      </c>
    </row>
    <row r="1514" spans="1:11" ht="16.5" x14ac:dyDescent="0.25">
      <c r="A1514" s="3">
        <v>2973</v>
      </c>
      <c r="B1514" s="4">
        <v>618</v>
      </c>
      <c r="C1514" s="4" t="s">
        <v>7086</v>
      </c>
      <c r="D1514" s="4" t="s">
        <v>7087</v>
      </c>
      <c r="E1514" s="4" t="s">
        <v>200</v>
      </c>
      <c r="F1514" s="4" t="s">
        <v>6091</v>
      </c>
      <c r="G1514" s="4" t="s">
        <v>45</v>
      </c>
      <c r="H1514" s="4" t="s">
        <v>5274</v>
      </c>
      <c r="I1514" s="4">
        <v>112.419365414886</v>
      </c>
      <c r="J1514" s="4">
        <v>34.422583939964603</v>
      </c>
      <c r="K1514" t="str">
        <f>LEFT(F1514,FIND("省",F1514))</f>
        <v>河南省</v>
      </c>
    </row>
    <row r="1515" spans="1:11" ht="16.5" x14ac:dyDescent="0.25">
      <c r="A1515" s="3">
        <v>2974</v>
      </c>
      <c r="B1515" s="4">
        <v>619</v>
      </c>
      <c r="C1515" s="4" t="s">
        <v>7088</v>
      </c>
      <c r="D1515" s="4" t="s">
        <v>7089</v>
      </c>
      <c r="E1515" s="4" t="s">
        <v>112</v>
      </c>
      <c r="F1515" s="4" t="s">
        <v>7090</v>
      </c>
      <c r="G1515" s="4" t="s">
        <v>45</v>
      </c>
      <c r="H1515" s="4" t="s">
        <v>5274</v>
      </c>
      <c r="I1515" s="4">
        <v>113.176501372617</v>
      </c>
      <c r="J1515" s="4">
        <v>35.237239409603802</v>
      </c>
      <c r="K1515" t="str">
        <f>LEFT(F1515,FIND("省",F1515))</f>
        <v>河南省</v>
      </c>
    </row>
    <row r="1516" spans="1:11" ht="16.5" x14ac:dyDescent="0.25">
      <c r="A1516" s="3">
        <v>2975</v>
      </c>
      <c r="B1516" s="4">
        <v>620</v>
      </c>
      <c r="C1516" s="4" t="s">
        <v>7091</v>
      </c>
      <c r="D1516" s="4" t="s">
        <v>7092</v>
      </c>
      <c r="E1516" s="4" t="s">
        <v>8</v>
      </c>
      <c r="F1516" s="4" t="s">
        <v>7085</v>
      </c>
      <c r="G1516" s="4" t="s">
        <v>45</v>
      </c>
      <c r="H1516" s="4" t="s">
        <v>5274</v>
      </c>
      <c r="I1516" s="4">
        <v>113.48219931939801</v>
      </c>
      <c r="J1516" s="4">
        <v>34.142065121323299</v>
      </c>
      <c r="K1516" t="str">
        <f>LEFT(F1516,FIND("省",F1516))</f>
        <v>河南省</v>
      </c>
    </row>
    <row r="1517" spans="1:11" ht="16.5" x14ac:dyDescent="0.25">
      <c r="A1517" s="3">
        <v>3514</v>
      </c>
      <c r="B1517" s="4">
        <v>1159</v>
      </c>
      <c r="C1517" s="4" t="s">
        <v>8447</v>
      </c>
      <c r="D1517" s="4" t="s">
        <v>8448</v>
      </c>
      <c r="E1517" s="4" t="s">
        <v>411</v>
      </c>
      <c r="F1517" s="4" t="s">
        <v>1914</v>
      </c>
      <c r="G1517" s="4" t="s">
        <v>3</v>
      </c>
      <c r="H1517" s="4" t="s">
        <v>5274</v>
      </c>
      <c r="I1517" s="4">
        <v>112.70256783937501</v>
      </c>
      <c r="J1517" s="4">
        <v>35.188380585644502</v>
      </c>
      <c r="K1517" t="str">
        <f>LEFT(F1517,FIND("省",F1517))</f>
        <v>河南省</v>
      </c>
    </row>
    <row r="1518" spans="1:11" ht="16.5" x14ac:dyDescent="0.25">
      <c r="A1518" s="3">
        <v>3515</v>
      </c>
      <c r="B1518" s="4">
        <v>1160</v>
      </c>
      <c r="C1518" s="4" t="s">
        <v>8449</v>
      </c>
      <c r="D1518" s="4" t="s">
        <v>8450</v>
      </c>
      <c r="E1518" s="4" t="s">
        <v>24</v>
      </c>
      <c r="F1518" s="4" t="s">
        <v>8451</v>
      </c>
      <c r="G1518" s="4" t="s">
        <v>3</v>
      </c>
      <c r="H1518" s="4" t="s">
        <v>5274</v>
      </c>
      <c r="I1518" s="4">
        <v>114.387041067334</v>
      </c>
      <c r="J1518" s="4">
        <v>32.607612888306498</v>
      </c>
      <c r="K1518" t="str">
        <f>LEFT(F1518,FIND("省",F1518))</f>
        <v>河南省</v>
      </c>
    </row>
    <row r="1519" spans="1:11" ht="16.5" x14ac:dyDescent="0.25">
      <c r="A1519" s="3">
        <v>3516</v>
      </c>
      <c r="B1519" s="4">
        <v>1161</v>
      </c>
      <c r="C1519" s="4" t="s">
        <v>8452</v>
      </c>
      <c r="D1519" s="4" t="s">
        <v>8453</v>
      </c>
      <c r="E1519" s="4" t="s">
        <v>50</v>
      </c>
      <c r="F1519" s="4" t="s">
        <v>8454</v>
      </c>
      <c r="G1519" s="4" t="s">
        <v>3</v>
      </c>
      <c r="H1519" s="4" t="s">
        <v>5274</v>
      </c>
      <c r="I1519" s="4">
        <v>113.813947105781</v>
      </c>
      <c r="J1519" s="4">
        <v>36.083149668652602</v>
      </c>
      <c r="K1519" t="str">
        <f>LEFT(F1519,FIND("省",F1519))</f>
        <v>河南省</v>
      </c>
    </row>
    <row r="1520" spans="1:11" ht="16.5" x14ac:dyDescent="0.25">
      <c r="A1520" s="3">
        <v>3517</v>
      </c>
      <c r="B1520" s="4">
        <v>1162</v>
      </c>
      <c r="C1520" s="4" t="s">
        <v>8455</v>
      </c>
      <c r="D1520" s="4" t="s">
        <v>8456</v>
      </c>
      <c r="E1520" s="4" t="s">
        <v>177</v>
      </c>
      <c r="F1520" s="4" t="s">
        <v>6183</v>
      </c>
      <c r="G1520" s="4" t="s">
        <v>3</v>
      </c>
      <c r="H1520" s="4" t="s">
        <v>5274</v>
      </c>
      <c r="I1520" s="4">
        <v>113.00390881653099</v>
      </c>
      <c r="J1520" s="4">
        <v>34.462653634927598</v>
      </c>
      <c r="K1520" t="str">
        <f>LEFT(F1520,FIND("省",F1520))</f>
        <v>河南省</v>
      </c>
    </row>
    <row r="1521" spans="1:11" ht="16.5" x14ac:dyDescent="0.25">
      <c r="A1521" s="3">
        <v>3518</v>
      </c>
      <c r="B1521" s="4">
        <v>1163</v>
      </c>
      <c r="C1521" s="4" t="s">
        <v>8457</v>
      </c>
      <c r="D1521" s="4" t="s">
        <v>7930</v>
      </c>
      <c r="E1521" s="4" t="s">
        <v>21</v>
      </c>
      <c r="F1521" s="4" t="s">
        <v>6108</v>
      </c>
      <c r="G1521" s="4" t="s">
        <v>3</v>
      </c>
      <c r="H1521" s="4" t="s">
        <v>5274</v>
      </c>
      <c r="I1521" s="4">
        <v>114.20557851772401</v>
      </c>
      <c r="J1521" s="4">
        <v>34.051633033501801</v>
      </c>
      <c r="K1521" t="str">
        <f>LEFT(F1521,FIND("省",F1521))</f>
        <v>河南省</v>
      </c>
    </row>
    <row r="1522" spans="1:11" ht="16.5" x14ac:dyDescent="0.25">
      <c r="A1522" s="3">
        <v>3519</v>
      </c>
      <c r="B1522" s="4">
        <v>1164</v>
      </c>
      <c r="C1522" s="4" t="s">
        <v>8458</v>
      </c>
      <c r="D1522" s="4" t="s">
        <v>8459</v>
      </c>
      <c r="E1522" s="4" t="s">
        <v>21</v>
      </c>
      <c r="F1522" s="4" t="s">
        <v>6083</v>
      </c>
      <c r="G1522" s="4" t="s">
        <v>3</v>
      </c>
      <c r="H1522" s="4" t="s">
        <v>5274</v>
      </c>
      <c r="I1522" s="4">
        <v>113.433961710625</v>
      </c>
      <c r="J1522" s="4">
        <v>34.746450137735799</v>
      </c>
      <c r="K1522" t="str">
        <f>LEFT(F1522,FIND("省",F1522))</f>
        <v>河南省</v>
      </c>
    </row>
    <row r="1523" spans="1:11" ht="16.5" x14ac:dyDescent="0.25">
      <c r="A1523" s="3">
        <v>3520</v>
      </c>
      <c r="B1523" s="4">
        <v>1165</v>
      </c>
      <c r="C1523" s="4" t="s">
        <v>8460</v>
      </c>
      <c r="D1523" s="4" t="s">
        <v>8461</v>
      </c>
      <c r="E1523" s="4" t="s">
        <v>21</v>
      </c>
      <c r="F1523" s="4" t="s">
        <v>8462</v>
      </c>
      <c r="G1523" s="4" t="s">
        <v>3</v>
      </c>
      <c r="H1523" s="4" t="s">
        <v>5274</v>
      </c>
      <c r="I1523" s="4">
        <v>113.970252389558</v>
      </c>
      <c r="J1523" s="4">
        <v>34.720053861875002</v>
      </c>
      <c r="K1523" t="str">
        <f>LEFT(F1523,FIND("省",F1523))</f>
        <v>河南省</v>
      </c>
    </row>
    <row r="1524" spans="1:11" ht="16.5" x14ac:dyDescent="0.25">
      <c r="A1524" s="3">
        <v>3521</v>
      </c>
      <c r="B1524" s="4">
        <v>1166</v>
      </c>
      <c r="C1524" s="4" t="s">
        <v>8463</v>
      </c>
      <c r="D1524" s="4" t="s">
        <v>8464</v>
      </c>
      <c r="E1524" s="4" t="s">
        <v>21</v>
      </c>
      <c r="F1524" s="4" t="s">
        <v>6088</v>
      </c>
      <c r="G1524" s="4" t="s">
        <v>3</v>
      </c>
      <c r="H1524" s="4" t="s">
        <v>5274</v>
      </c>
      <c r="I1524" s="4">
        <v>113.73437921742899</v>
      </c>
      <c r="J1524" s="4">
        <v>34.396851840836703</v>
      </c>
      <c r="K1524" t="str">
        <f>LEFT(F1524,FIND("省",F1524))</f>
        <v>河南省</v>
      </c>
    </row>
    <row r="1525" spans="1:11" ht="16.5" x14ac:dyDescent="0.25">
      <c r="A1525" s="3">
        <v>3522</v>
      </c>
      <c r="B1525" s="4">
        <v>1167</v>
      </c>
      <c r="C1525" s="4" t="s">
        <v>8465</v>
      </c>
      <c r="D1525" s="4" t="s">
        <v>8466</v>
      </c>
      <c r="E1525" s="4" t="s">
        <v>21</v>
      </c>
      <c r="F1525" s="4" t="s">
        <v>6245</v>
      </c>
      <c r="G1525" s="4" t="s">
        <v>3</v>
      </c>
      <c r="H1525" s="4" t="s">
        <v>5274</v>
      </c>
      <c r="I1525" s="4">
        <v>111.787860887135</v>
      </c>
      <c r="J1525" s="4">
        <v>34.446057025161203</v>
      </c>
      <c r="K1525" t="str">
        <f>LEFT(F1525,FIND("省",F1525))</f>
        <v>河南省</v>
      </c>
    </row>
    <row r="1526" spans="1:11" ht="16.5" x14ac:dyDescent="0.25">
      <c r="A1526" s="3">
        <v>3523</v>
      </c>
      <c r="B1526" s="4">
        <v>1168</v>
      </c>
      <c r="C1526" s="4" t="s">
        <v>8467</v>
      </c>
      <c r="D1526" s="4" t="s">
        <v>8468</v>
      </c>
      <c r="E1526" s="4" t="s">
        <v>21</v>
      </c>
      <c r="F1526" s="4" t="s">
        <v>8469</v>
      </c>
      <c r="G1526" s="4" t="s">
        <v>3</v>
      </c>
      <c r="H1526" s="4" t="s">
        <v>5274</v>
      </c>
      <c r="I1526" s="4">
        <v>113.78535229712701</v>
      </c>
      <c r="J1526" s="4">
        <v>35.000276952143601</v>
      </c>
      <c r="K1526" t="str">
        <f>LEFT(F1526,FIND("省",F1526))</f>
        <v>河南省</v>
      </c>
    </row>
    <row r="1527" spans="1:11" ht="16.5" x14ac:dyDescent="0.25">
      <c r="A1527" s="3">
        <v>3524</v>
      </c>
      <c r="B1527" s="4">
        <v>1169</v>
      </c>
      <c r="C1527" s="4" t="s">
        <v>8470</v>
      </c>
      <c r="D1527" s="4" t="s">
        <v>8471</v>
      </c>
      <c r="E1527" s="4" t="s">
        <v>21</v>
      </c>
      <c r="F1527" s="4" t="s">
        <v>6262</v>
      </c>
      <c r="G1527" s="4" t="s">
        <v>3</v>
      </c>
      <c r="H1527" s="4" t="s">
        <v>5274</v>
      </c>
      <c r="I1527" s="4">
        <v>114.199274189726</v>
      </c>
      <c r="J1527" s="4">
        <v>35.142493501615199</v>
      </c>
      <c r="K1527" t="str">
        <f>LEFT(F1527,FIND("省",F1527))</f>
        <v>河南省</v>
      </c>
    </row>
    <row r="1528" spans="1:11" ht="16.5" x14ac:dyDescent="0.25">
      <c r="A1528" s="3">
        <v>3525</v>
      </c>
      <c r="B1528" s="4">
        <v>1170</v>
      </c>
      <c r="C1528" s="4" t="s">
        <v>8472</v>
      </c>
      <c r="D1528" s="4" t="s">
        <v>8473</v>
      </c>
      <c r="E1528" s="4" t="s">
        <v>21</v>
      </c>
      <c r="F1528" s="4" t="s">
        <v>8474</v>
      </c>
      <c r="G1528" s="4" t="s">
        <v>3</v>
      </c>
      <c r="H1528" s="4" t="s">
        <v>5274</v>
      </c>
      <c r="I1528" s="4">
        <v>114.72401744989</v>
      </c>
      <c r="J1528" s="4">
        <v>35.916596858614398</v>
      </c>
      <c r="K1528" t="str">
        <f>LEFT(F1528,FIND("省",F1528))</f>
        <v>河南省</v>
      </c>
    </row>
    <row r="1529" spans="1:11" ht="16.5" x14ac:dyDescent="0.25">
      <c r="A1529" s="3">
        <v>3526</v>
      </c>
      <c r="B1529" s="4">
        <v>1171</v>
      </c>
      <c r="C1529" s="4" t="s">
        <v>8475</v>
      </c>
      <c r="D1529" s="4" t="s">
        <v>8476</v>
      </c>
      <c r="E1529" s="4" t="s">
        <v>21</v>
      </c>
      <c r="F1529" s="4" t="s">
        <v>7060</v>
      </c>
      <c r="G1529" s="4" t="s">
        <v>3</v>
      </c>
      <c r="H1529" s="4" t="s">
        <v>5274</v>
      </c>
      <c r="I1529" s="4">
        <v>114.12396396557401</v>
      </c>
      <c r="J1529" s="4">
        <v>36.130427971673903</v>
      </c>
      <c r="K1529" t="str">
        <f>LEFT(F1529,FIND("省",F1529))</f>
        <v>河南省</v>
      </c>
    </row>
    <row r="1530" spans="1:11" ht="16.5" x14ac:dyDescent="0.25">
      <c r="A1530" s="3">
        <v>3527</v>
      </c>
      <c r="B1530" s="4">
        <v>1172</v>
      </c>
      <c r="C1530" s="4" t="s">
        <v>8477</v>
      </c>
      <c r="D1530" s="4" t="s">
        <v>8478</v>
      </c>
      <c r="E1530" s="4" t="s">
        <v>501</v>
      </c>
      <c r="F1530" s="4" t="s">
        <v>6161</v>
      </c>
      <c r="G1530" s="4" t="s">
        <v>3</v>
      </c>
      <c r="H1530" s="4" t="s">
        <v>5274</v>
      </c>
      <c r="I1530" s="4">
        <v>113.187092448339</v>
      </c>
      <c r="J1530" s="4">
        <v>33.817555030054997</v>
      </c>
      <c r="K1530" t="str">
        <f>LEFT(F1530,FIND("省",F1530))</f>
        <v>河南省</v>
      </c>
    </row>
    <row r="1531" spans="1:11" ht="16.5" x14ac:dyDescent="0.25">
      <c r="A1531" s="3">
        <v>3528</v>
      </c>
      <c r="B1531" s="4">
        <v>1173</v>
      </c>
      <c r="C1531" s="4" t="s">
        <v>8479</v>
      </c>
      <c r="D1531" s="4" t="s">
        <v>8480</v>
      </c>
      <c r="E1531" s="4" t="s">
        <v>205</v>
      </c>
      <c r="F1531" s="4" t="s">
        <v>6234</v>
      </c>
      <c r="G1531" s="4" t="s">
        <v>3</v>
      </c>
      <c r="H1531" s="4" t="s">
        <v>5274</v>
      </c>
      <c r="I1531" s="4">
        <v>114.613890179873</v>
      </c>
      <c r="J1531" s="4">
        <v>32.964787273292004</v>
      </c>
      <c r="K1531" t="str">
        <f>LEFT(F1531,FIND("省",F1531))</f>
        <v>河南省</v>
      </c>
    </row>
    <row r="1532" spans="1:11" ht="16.5" x14ac:dyDescent="0.25">
      <c r="A1532" s="3">
        <v>3529</v>
      </c>
      <c r="B1532" s="4">
        <v>1174</v>
      </c>
      <c r="C1532" s="4" t="s">
        <v>8481</v>
      </c>
      <c r="D1532" s="4" t="s">
        <v>1820</v>
      </c>
      <c r="E1532" s="4" t="s">
        <v>138</v>
      </c>
      <c r="F1532" s="4" t="s">
        <v>6183</v>
      </c>
      <c r="G1532" s="4" t="s">
        <v>3</v>
      </c>
      <c r="H1532" s="4" t="s">
        <v>5274</v>
      </c>
      <c r="I1532" s="4">
        <v>112.92998692364399</v>
      </c>
      <c r="J1532" s="4">
        <v>34.453773730039799</v>
      </c>
      <c r="K1532" t="str">
        <f>LEFT(F1532,FIND("省",F1532))</f>
        <v>河南省</v>
      </c>
    </row>
    <row r="1533" spans="1:11" ht="16.5" x14ac:dyDescent="0.25">
      <c r="A1533" s="3">
        <v>3530</v>
      </c>
      <c r="B1533" s="4">
        <v>1175</v>
      </c>
      <c r="C1533" s="4" t="s">
        <v>8482</v>
      </c>
      <c r="D1533" s="4" t="s">
        <v>8483</v>
      </c>
      <c r="E1533" s="4" t="s">
        <v>138</v>
      </c>
      <c r="F1533" s="4" t="s">
        <v>6245</v>
      </c>
      <c r="G1533" s="4" t="s">
        <v>3</v>
      </c>
      <c r="H1533" s="4" t="s">
        <v>5274</v>
      </c>
      <c r="I1533" s="4">
        <v>112.09953567299399</v>
      </c>
      <c r="J1533" s="4">
        <v>34.504660118310802</v>
      </c>
      <c r="K1533" t="str">
        <f>LEFT(F1533,FIND("省",F1533))</f>
        <v>河南省</v>
      </c>
    </row>
    <row r="1534" spans="1:11" ht="16.5" x14ac:dyDescent="0.25">
      <c r="A1534" s="3">
        <v>3531</v>
      </c>
      <c r="B1534" s="4">
        <v>1176</v>
      </c>
      <c r="C1534" s="4" t="s">
        <v>8484</v>
      </c>
      <c r="D1534" s="4" t="s">
        <v>8485</v>
      </c>
      <c r="E1534" s="4" t="s">
        <v>112</v>
      </c>
      <c r="F1534" s="4" t="s">
        <v>6196</v>
      </c>
      <c r="G1534" s="4" t="s">
        <v>3</v>
      </c>
      <c r="H1534" s="4" t="s">
        <v>5274</v>
      </c>
      <c r="I1534" s="4">
        <v>113.799599600257</v>
      </c>
      <c r="J1534" s="4">
        <v>35.464636018457803</v>
      </c>
      <c r="K1534" t="str">
        <f>LEFT(F1534,FIND("省",F1534))</f>
        <v>河南省</v>
      </c>
    </row>
    <row r="1535" spans="1:11" ht="16.5" x14ac:dyDescent="0.25">
      <c r="A1535" s="3">
        <v>3532</v>
      </c>
      <c r="B1535" s="4">
        <v>1177</v>
      </c>
      <c r="C1535" s="4" t="s">
        <v>8486</v>
      </c>
      <c r="D1535" s="4" t="s">
        <v>8487</v>
      </c>
      <c r="E1535" s="4" t="s">
        <v>112</v>
      </c>
      <c r="F1535" s="4" t="s">
        <v>8488</v>
      </c>
      <c r="G1535" s="4" t="s">
        <v>3</v>
      </c>
      <c r="H1535" s="4" t="s">
        <v>5274</v>
      </c>
      <c r="I1535" s="4">
        <v>113.297273587552</v>
      </c>
      <c r="J1535" s="4">
        <v>35.2766377141281</v>
      </c>
      <c r="K1535" t="str">
        <f>LEFT(F1535,FIND("省",F1535))</f>
        <v>河南省</v>
      </c>
    </row>
    <row r="1536" spans="1:11" ht="16.5" x14ac:dyDescent="0.25">
      <c r="A1536" s="3">
        <v>3533</v>
      </c>
      <c r="B1536" s="4">
        <v>1178</v>
      </c>
      <c r="C1536" s="4" t="s">
        <v>8489</v>
      </c>
      <c r="D1536" s="4" t="s">
        <v>8490</v>
      </c>
      <c r="E1536" s="4" t="s">
        <v>112</v>
      </c>
      <c r="F1536" s="4" t="s">
        <v>7085</v>
      </c>
      <c r="G1536" s="4" t="s">
        <v>3</v>
      </c>
      <c r="H1536" s="4" t="s">
        <v>5274</v>
      </c>
      <c r="I1536" s="4">
        <v>113.48219931939801</v>
      </c>
      <c r="J1536" s="4">
        <v>34.142065121323299</v>
      </c>
      <c r="K1536" t="str">
        <f>LEFT(F1536,FIND("省",F1536))</f>
        <v>河南省</v>
      </c>
    </row>
    <row r="1537" spans="1:11" ht="16.5" x14ac:dyDescent="0.25">
      <c r="A1537" s="3">
        <v>3534</v>
      </c>
      <c r="B1537" s="4">
        <v>1179</v>
      </c>
      <c r="C1537" s="4" t="s">
        <v>8491</v>
      </c>
      <c r="D1537" s="4" t="s">
        <v>8492</v>
      </c>
      <c r="E1537" s="4" t="s">
        <v>1648</v>
      </c>
      <c r="F1537" s="4" t="s">
        <v>6167</v>
      </c>
      <c r="G1537" s="4" t="s">
        <v>3</v>
      </c>
      <c r="H1537" s="4" t="s">
        <v>5274</v>
      </c>
      <c r="I1537" s="4">
        <v>114.292763705894</v>
      </c>
      <c r="J1537" s="4">
        <v>35.741365168230402</v>
      </c>
      <c r="K1537" t="str">
        <f>LEFT(F1537,FIND("省",F1537))</f>
        <v>河南省</v>
      </c>
    </row>
    <row r="1538" spans="1:11" ht="16.5" x14ac:dyDescent="0.25">
      <c r="A1538" s="3">
        <v>3535</v>
      </c>
      <c r="B1538" s="4">
        <v>1180</v>
      </c>
      <c r="C1538" s="4" t="s">
        <v>8493</v>
      </c>
      <c r="D1538" s="4" t="s">
        <v>8494</v>
      </c>
      <c r="E1538" s="4" t="s">
        <v>658</v>
      </c>
      <c r="F1538" s="4" t="s">
        <v>8495</v>
      </c>
      <c r="G1538" s="4" t="s">
        <v>3</v>
      </c>
      <c r="H1538" s="4" t="s">
        <v>5274</v>
      </c>
      <c r="I1538" s="4">
        <v>114.35406375994501</v>
      </c>
      <c r="J1538" s="4">
        <v>36.092065451041897</v>
      </c>
      <c r="K1538" t="str">
        <f>LEFT(F1538,FIND("省",F1538))</f>
        <v>河南省</v>
      </c>
    </row>
    <row r="1539" spans="1:11" ht="16.5" x14ac:dyDescent="0.25">
      <c r="A1539" s="3">
        <v>3536</v>
      </c>
      <c r="B1539" s="4">
        <v>1181</v>
      </c>
      <c r="C1539" s="4" t="s">
        <v>8496</v>
      </c>
      <c r="D1539" s="4" t="s">
        <v>8497</v>
      </c>
      <c r="E1539" s="4" t="s">
        <v>7331</v>
      </c>
      <c r="F1539" s="4" t="s">
        <v>8498</v>
      </c>
      <c r="G1539" s="4" t="s">
        <v>3</v>
      </c>
      <c r="H1539" s="4" t="s">
        <v>5274</v>
      </c>
      <c r="I1539" s="4">
        <v>112.749545507191</v>
      </c>
      <c r="J1539" s="4">
        <v>34.887286986517701</v>
      </c>
      <c r="K1539" t="str">
        <f>LEFT(F1539,FIND("省",F1539))</f>
        <v>河南省</v>
      </c>
    </row>
    <row r="1540" spans="1:11" ht="16.5" x14ac:dyDescent="0.25">
      <c r="A1540" s="3">
        <v>3537</v>
      </c>
      <c r="B1540" s="4">
        <v>1182</v>
      </c>
      <c r="C1540" s="4" t="s">
        <v>8499</v>
      </c>
      <c r="D1540" s="4" t="s">
        <v>8500</v>
      </c>
      <c r="E1540" s="4" t="s">
        <v>8</v>
      </c>
      <c r="F1540" s="4" t="s">
        <v>8501</v>
      </c>
      <c r="G1540" s="4" t="s">
        <v>3</v>
      </c>
      <c r="H1540" s="4" t="s">
        <v>5274</v>
      </c>
      <c r="I1540" s="4">
        <v>114.545220415381</v>
      </c>
      <c r="J1540" s="4">
        <v>35.6765107248509</v>
      </c>
      <c r="K1540" t="str">
        <f>LEFT(F1540,FIND("省",F1540))</f>
        <v>河南省</v>
      </c>
    </row>
    <row r="1541" spans="1:11" ht="16.5" x14ac:dyDescent="0.25">
      <c r="A1541" s="3">
        <v>3538</v>
      </c>
      <c r="B1541" s="4">
        <v>1183</v>
      </c>
      <c r="C1541" s="4" t="s">
        <v>8502</v>
      </c>
      <c r="D1541" s="4" t="s">
        <v>8503</v>
      </c>
      <c r="E1541" s="4" t="s">
        <v>8</v>
      </c>
      <c r="F1541" s="4" t="s">
        <v>8504</v>
      </c>
      <c r="G1541" s="4" t="s">
        <v>3</v>
      </c>
      <c r="H1541" s="4" t="s">
        <v>5274</v>
      </c>
      <c r="I1541" s="4">
        <v>110.982611309443</v>
      </c>
      <c r="J1541" s="4">
        <v>33.968548369206403</v>
      </c>
      <c r="K1541" t="str">
        <f>LEFT(F1541,FIND("省",F1541))</f>
        <v>河南省</v>
      </c>
    </row>
    <row r="1542" spans="1:11" ht="16.5" x14ac:dyDescent="0.25">
      <c r="A1542" s="3">
        <v>3539</v>
      </c>
      <c r="B1542" s="4">
        <v>1184</v>
      </c>
      <c r="C1542" s="4" t="s">
        <v>8505</v>
      </c>
      <c r="D1542" s="4" t="s">
        <v>8506</v>
      </c>
      <c r="E1542" s="4" t="s">
        <v>8</v>
      </c>
      <c r="F1542" s="4" t="s">
        <v>8507</v>
      </c>
      <c r="G1542" s="4" t="s">
        <v>3</v>
      </c>
      <c r="H1542" s="4" t="s">
        <v>5274</v>
      </c>
      <c r="I1542" s="4">
        <v>113.48259831495101</v>
      </c>
      <c r="J1542" s="4">
        <v>33.867871670728903</v>
      </c>
      <c r="K1542" t="str">
        <f>LEFT(F1542,FIND("省",F1542))</f>
        <v>河南省</v>
      </c>
    </row>
    <row r="1543" spans="1:11" ht="16.5" x14ac:dyDescent="0.25">
      <c r="A1543" s="3">
        <v>3540</v>
      </c>
      <c r="B1543" s="4">
        <v>1185</v>
      </c>
      <c r="C1543" s="4" t="s">
        <v>8508</v>
      </c>
      <c r="D1543" s="4" t="s">
        <v>8509</v>
      </c>
      <c r="E1543" s="4" t="s">
        <v>8</v>
      </c>
      <c r="F1543" s="4" t="s">
        <v>8507</v>
      </c>
      <c r="G1543" s="4" t="s">
        <v>3</v>
      </c>
      <c r="H1543" s="4" t="s">
        <v>5274</v>
      </c>
      <c r="I1543" s="4">
        <v>113.48259831495101</v>
      </c>
      <c r="J1543" s="4">
        <v>33.867871670728903</v>
      </c>
      <c r="K1543" t="str">
        <f>LEFT(F1543,FIND("省",F1543))</f>
        <v>河南省</v>
      </c>
    </row>
    <row r="1544" spans="1:11" ht="16.5" x14ac:dyDescent="0.25">
      <c r="A1544" s="3">
        <v>3541</v>
      </c>
      <c r="B1544" s="4">
        <v>1186</v>
      </c>
      <c r="C1544" s="4" t="s">
        <v>8510</v>
      </c>
      <c r="D1544" s="4" t="s">
        <v>8511</v>
      </c>
      <c r="E1544" s="4" t="s">
        <v>8</v>
      </c>
      <c r="F1544" s="4" t="s">
        <v>8512</v>
      </c>
      <c r="G1544" s="4" t="s">
        <v>3</v>
      </c>
      <c r="H1544" s="4" t="s">
        <v>5274</v>
      </c>
      <c r="I1544" s="4">
        <v>114.746950337106</v>
      </c>
      <c r="J1544" s="4">
        <v>34.224980441693702</v>
      </c>
      <c r="K1544" t="str">
        <f>LEFT(F1544,FIND("省",F1544))</f>
        <v>河南省</v>
      </c>
    </row>
    <row r="1545" spans="1:11" ht="16.5" x14ac:dyDescent="0.25">
      <c r="A1545" s="3">
        <v>3542</v>
      </c>
      <c r="B1545" s="4">
        <v>1187</v>
      </c>
      <c r="C1545" s="4" t="s">
        <v>8513</v>
      </c>
      <c r="D1545" s="4" t="s">
        <v>8514</v>
      </c>
      <c r="E1545" s="4" t="s">
        <v>456</v>
      </c>
      <c r="F1545" s="4" t="s">
        <v>8501</v>
      </c>
      <c r="G1545" s="4" t="s">
        <v>3</v>
      </c>
      <c r="H1545" s="4" t="s">
        <v>5274</v>
      </c>
      <c r="I1545" s="4">
        <v>114.538517948498</v>
      </c>
      <c r="J1545" s="4">
        <v>35.658830219399803</v>
      </c>
      <c r="K1545" t="str">
        <f>LEFT(F1545,FIND("省",F1545))</f>
        <v>河南省</v>
      </c>
    </row>
    <row r="1546" spans="1:11" ht="16.5" x14ac:dyDescent="0.25">
      <c r="A1546" s="3">
        <v>3543</v>
      </c>
      <c r="B1546" s="4">
        <v>1188</v>
      </c>
      <c r="C1546" s="4" t="s">
        <v>8515</v>
      </c>
      <c r="D1546" s="4" t="s">
        <v>8516</v>
      </c>
      <c r="E1546" s="4" t="s">
        <v>456</v>
      </c>
      <c r="F1546" s="4" t="s">
        <v>8507</v>
      </c>
      <c r="G1546" s="4" t="s">
        <v>3</v>
      </c>
      <c r="H1546" s="4" t="s">
        <v>5274</v>
      </c>
      <c r="I1546" s="4">
        <v>113.47162738120799</v>
      </c>
      <c r="J1546" s="4">
        <v>33.8227463510229</v>
      </c>
      <c r="K1546" t="str">
        <f>LEFT(F1546,FIND("省",F1546))</f>
        <v>河南省</v>
      </c>
    </row>
    <row r="1547" spans="1:11" ht="16.5" x14ac:dyDescent="0.25">
      <c r="A1547" s="3">
        <v>3544</v>
      </c>
      <c r="B1547" s="4">
        <v>1189</v>
      </c>
      <c r="C1547" s="4" t="s">
        <v>8517</v>
      </c>
      <c r="D1547" s="4" t="s">
        <v>4220</v>
      </c>
      <c r="E1547" s="4" t="s">
        <v>456</v>
      </c>
      <c r="F1547" s="4" t="s">
        <v>8518</v>
      </c>
      <c r="G1547" s="4" t="s">
        <v>3</v>
      </c>
      <c r="H1547" s="4" t="s">
        <v>5274</v>
      </c>
      <c r="I1547" s="4">
        <v>114.91384420964199</v>
      </c>
      <c r="J1547" s="4">
        <v>32.013367959195598</v>
      </c>
      <c r="K1547" t="str">
        <f>LEFT(F1547,FIND("省",F1547))</f>
        <v>河南省</v>
      </c>
    </row>
    <row r="1548" spans="1:11" ht="16.5" x14ac:dyDescent="0.25">
      <c r="A1548" s="3">
        <v>3545</v>
      </c>
      <c r="B1548" s="4">
        <v>1190</v>
      </c>
      <c r="C1548" s="4" t="s">
        <v>8519</v>
      </c>
      <c r="D1548" s="4" t="s">
        <v>3601</v>
      </c>
      <c r="E1548" s="4" t="s">
        <v>456</v>
      </c>
      <c r="F1548" s="4" t="s">
        <v>6183</v>
      </c>
      <c r="G1548" s="4" t="s">
        <v>3</v>
      </c>
      <c r="H1548" s="4" t="s">
        <v>5274</v>
      </c>
      <c r="I1548" s="4">
        <v>112.976323503412</v>
      </c>
      <c r="J1548" s="4">
        <v>34.373757560951503</v>
      </c>
      <c r="K1548" t="str">
        <f>LEFT(F1548,FIND("省",F1548))</f>
        <v>河南省</v>
      </c>
    </row>
    <row r="1549" spans="1:11" ht="16.5" x14ac:dyDescent="0.25">
      <c r="A1549" s="3">
        <v>3546</v>
      </c>
      <c r="B1549" s="4">
        <v>1191</v>
      </c>
      <c r="C1549" s="4" t="s">
        <v>8520</v>
      </c>
      <c r="D1549" s="4" t="s">
        <v>8521</v>
      </c>
      <c r="E1549" s="4" t="s">
        <v>456</v>
      </c>
      <c r="F1549" s="4" t="s">
        <v>8522</v>
      </c>
      <c r="G1549" s="4" t="s">
        <v>3</v>
      </c>
      <c r="H1549" s="4" t="s">
        <v>5274</v>
      </c>
      <c r="I1549" s="4">
        <v>111.679909773307</v>
      </c>
      <c r="J1549" s="4">
        <v>34.600986263479598</v>
      </c>
      <c r="K1549" t="str">
        <f>LEFT(F1549,FIND("省",F1549))</f>
        <v>河南省</v>
      </c>
    </row>
    <row r="1550" spans="1:11" ht="16.5" x14ac:dyDescent="0.25">
      <c r="A1550" s="3">
        <v>3547</v>
      </c>
      <c r="B1550" s="4">
        <v>1192</v>
      </c>
      <c r="C1550" s="4" t="s">
        <v>8523</v>
      </c>
      <c r="D1550" s="4" t="s">
        <v>8524</v>
      </c>
      <c r="E1550" s="4" t="s">
        <v>456</v>
      </c>
      <c r="F1550" s="4" t="s">
        <v>8525</v>
      </c>
      <c r="G1550" s="4" t="s">
        <v>3</v>
      </c>
      <c r="H1550" s="4" t="s">
        <v>5274</v>
      </c>
      <c r="I1550" s="4">
        <v>113.680803005591</v>
      </c>
      <c r="J1550" s="4">
        <v>34.752617019455798</v>
      </c>
      <c r="K1550" t="str">
        <f>LEFT(F1550,FIND("省",F1550))</f>
        <v>河南省</v>
      </c>
    </row>
    <row r="1551" spans="1:11" ht="16.5" x14ac:dyDescent="0.25">
      <c r="A1551" s="3">
        <v>3548</v>
      </c>
      <c r="B1551" s="4">
        <v>1193</v>
      </c>
      <c r="C1551" s="4" t="s">
        <v>8526</v>
      </c>
      <c r="D1551" s="4" t="s">
        <v>8527</v>
      </c>
      <c r="E1551" s="4" t="s">
        <v>456</v>
      </c>
      <c r="F1551" s="4" t="s">
        <v>6183</v>
      </c>
      <c r="G1551" s="4" t="s">
        <v>3</v>
      </c>
      <c r="H1551" s="4" t="s">
        <v>5274</v>
      </c>
      <c r="I1551" s="4">
        <v>112.75455148697201</v>
      </c>
      <c r="J1551" s="4">
        <v>34.420824873765604</v>
      </c>
      <c r="K1551" t="str">
        <f>LEFT(F1551,FIND("省",F1551))</f>
        <v>河南省</v>
      </c>
    </row>
    <row r="1552" spans="1:11" ht="16.5" x14ac:dyDescent="0.25">
      <c r="A1552" s="3">
        <v>3549</v>
      </c>
      <c r="B1552" s="4">
        <v>1194</v>
      </c>
      <c r="C1552" s="4" t="s">
        <v>8528</v>
      </c>
      <c r="D1552" s="4" t="s">
        <v>8529</v>
      </c>
      <c r="E1552" s="4" t="s">
        <v>456</v>
      </c>
      <c r="F1552" s="4" t="s">
        <v>6231</v>
      </c>
      <c r="G1552" s="4" t="s">
        <v>3</v>
      </c>
      <c r="H1552" s="4" t="s">
        <v>5274</v>
      </c>
      <c r="I1552" s="4">
        <v>114.25799282795199</v>
      </c>
      <c r="J1552" s="4">
        <v>34.614321233401903</v>
      </c>
      <c r="K1552" t="str">
        <f>LEFT(F1552,FIND("省",F1552))</f>
        <v>河南省</v>
      </c>
    </row>
    <row r="1553" spans="1:11" ht="16.5" x14ac:dyDescent="0.25">
      <c r="A1553" s="3">
        <v>3550</v>
      </c>
      <c r="B1553" s="4">
        <v>1195</v>
      </c>
      <c r="C1553" s="4" t="s">
        <v>8530</v>
      </c>
      <c r="D1553" s="4" t="s">
        <v>8531</v>
      </c>
      <c r="E1553" s="4" t="s">
        <v>456</v>
      </c>
      <c r="F1553" s="4" t="s">
        <v>8495</v>
      </c>
      <c r="G1553" s="4" t="s">
        <v>3</v>
      </c>
      <c r="H1553" s="4" t="s">
        <v>5274</v>
      </c>
      <c r="I1553" s="4">
        <v>114.352193937213</v>
      </c>
      <c r="J1553" s="4">
        <v>36.094881709053297</v>
      </c>
      <c r="K1553" t="str">
        <f>LEFT(F1553,FIND("省",F1553))</f>
        <v>河南省</v>
      </c>
    </row>
    <row r="1554" spans="1:11" ht="16.5" x14ac:dyDescent="0.25">
      <c r="A1554" s="3">
        <v>3551</v>
      </c>
      <c r="B1554" s="4">
        <v>1196</v>
      </c>
      <c r="C1554" s="4" t="s">
        <v>8532</v>
      </c>
      <c r="D1554" s="4" t="s">
        <v>8533</v>
      </c>
      <c r="E1554" s="4" t="s">
        <v>456</v>
      </c>
      <c r="F1554" s="4" t="s">
        <v>8495</v>
      </c>
      <c r="G1554" s="4" t="s">
        <v>3</v>
      </c>
      <c r="H1554" s="4" t="s">
        <v>5274</v>
      </c>
      <c r="I1554" s="4">
        <v>114.34885841240801</v>
      </c>
      <c r="J1554" s="4">
        <v>36.096625667974102</v>
      </c>
      <c r="K1554" t="str">
        <f>LEFT(F1554,FIND("省",F1554))</f>
        <v>河南省</v>
      </c>
    </row>
    <row r="1555" spans="1:11" ht="16.5" x14ac:dyDescent="0.25">
      <c r="A1555" s="3">
        <v>3552</v>
      </c>
      <c r="B1555" s="4">
        <v>1197</v>
      </c>
      <c r="C1555" s="4" t="s">
        <v>8534</v>
      </c>
      <c r="D1555" s="4" t="s">
        <v>8535</v>
      </c>
      <c r="E1555" s="4" t="s">
        <v>456</v>
      </c>
      <c r="F1555" s="4" t="s">
        <v>8454</v>
      </c>
      <c r="G1555" s="4" t="s">
        <v>3</v>
      </c>
      <c r="H1555" s="4" t="s">
        <v>5274</v>
      </c>
      <c r="I1555" s="4">
        <v>113.863089617527</v>
      </c>
      <c r="J1555" s="4">
        <v>36.150812439097699</v>
      </c>
      <c r="K1555" t="str">
        <f>LEFT(F1555,FIND("省",F1555))</f>
        <v>河南省</v>
      </c>
    </row>
    <row r="1556" spans="1:11" ht="16.5" x14ac:dyDescent="0.25">
      <c r="A1556" s="3">
        <v>3553</v>
      </c>
      <c r="B1556" s="4">
        <v>1198</v>
      </c>
      <c r="C1556" s="4" t="s">
        <v>8536</v>
      </c>
      <c r="D1556" s="4" t="s">
        <v>8537</v>
      </c>
      <c r="E1556" s="4" t="s">
        <v>456</v>
      </c>
      <c r="F1556" s="4" t="s">
        <v>6137</v>
      </c>
      <c r="G1556" s="4" t="s">
        <v>3</v>
      </c>
      <c r="H1556" s="4" t="s">
        <v>5274</v>
      </c>
      <c r="I1556" s="4">
        <v>113.111094847188</v>
      </c>
      <c r="J1556" s="4">
        <v>35.140432435038498</v>
      </c>
      <c r="K1556" t="str">
        <f>LEFT(F1556,FIND("省",F1556))</f>
        <v>河南省</v>
      </c>
    </row>
    <row r="1557" spans="1:11" ht="16.5" x14ac:dyDescent="0.25">
      <c r="A1557" s="3">
        <v>3554</v>
      </c>
      <c r="B1557" s="4">
        <v>1199</v>
      </c>
      <c r="C1557" s="4" t="s">
        <v>8538</v>
      </c>
      <c r="D1557" s="4" t="s">
        <v>8539</v>
      </c>
      <c r="E1557" s="4" t="s">
        <v>456</v>
      </c>
      <c r="F1557" s="4" t="s">
        <v>6068</v>
      </c>
      <c r="G1557" s="4" t="s">
        <v>3</v>
      </c>
      <c r="H1557" s="4" t="s">
        <v>5274</v>
      </c>
      <c r="I1557" s="4">
        <v>113.654883844221</v>
      </c>
      <c r="J1557" s="4">
        <v>34.156433297886799</v>
      </c>
      <c r="K1557" t="str">
        <f>LEFT(F1557,FIND("省",F1557))</f>
        <v>河南省</v>
      </c>
    </row>
    <row r="1558" spans="1:11" ht="16.5" x14ac:dyDescent="0.25">
      <c r="A1558" s="3">
        <v>3555</v>
      </c>
      <c r="B1558" s="4">
        <v>1200</v>
      </c>
      <c r="C1558" s="4" t="s">
        <v>8540</v>
      </c>
      <c r="D1558" s="4" t="s">
        <v>8541</v>
      </c>
      <c r="E1558" s="4" t="s">
        <v>456</v>
      </c>
      <c r="F1558" s="4" t="s">
        <v>8542</v>
      </c>
      <c r="G1558" s="4" t="s">
        <v>3</v>
      </c>
      <c r="H1558" s="4" t="s">
        <v>5274</v>
      </c>
      <c r="I1558" s="4">
        <v>113.26503870940699</v>
      </c>
      <c r="J1558" s="4">
        <v>33.892916010411703</v>
      </c>
      <c r="K1558" t="str">
        <f>LEFT(F1558,FIND("省",F1558))</f>
        <v>河南省</v>
      </c>
    </row>
    <row r="1559" spans="1:11" ht="16.5" x14ac:dyDescent="0.25">
      <c r="A1559" s="3">
        <v>3556</v>
      </c>
      <c r="B1559" s="4">
        <v>1201</v>
      </c>
      <c r="C1559" s="4" t="s">
        <v>8543</v>
      </c>
      <c r="D1559" s="4" t="s">
        <v>8544</v>
      </c>
      <c r="E1559" s="4" t="s">
        <v>41</v>
      </c>
      <c r="F1559" s="4" t="s">
        <v>8525</v>
      </c>
      <c r="G1559" s="4" t="s">
        <v>3</v>
      </c>
      <c r="H1559" s="4" t="s">
        <v>5274</v>
      </c>
      <c r="I1559" s="4">
        <v>113.664053783055</v>
      </c>
      <c r="J1559" s="4">
        <v>34.753877504453797</v>
      </c>
      <c r="K1559" t="str">
        <f>LEFT(F1559,FIND("省",F1559))</f>
        <v>河南省</v>
      </c>
    </row>
    <row r="1560" spans="1:11" ht="16.5" x14ac:dyDescent="0.25">
      <c r="A1560" s="3">
        <v>3557</v>
      </c>
      <c r="B1560" s="4">
        <v>1202</v>
      </c>
      <c r="C1560" s="4" t="s">
        <v>8545</v>
      </c>
      <c r="D1560" s="4" t="s">
        <v>8546</v>
      </c>
      <c r="E1560" s="4" t="s">
        <v>41</v>
      </c>
      <c r="F1560" s="4" t="s">
        <v>6074</v>
      </c>
      <c r="G1560" s="4" t="s">
        <v>3</v>
      </c>
      <c r="H1560" s="4" t="s">
        <v>5274</v>
      </c>
      <c r="I1560" s="4">
        <v>113.361474857659</v>
      </c>
      <c r="J1560" s="4">
        <v>34.515110083890598</v>
      </c>
      <c r="K1560" t="str">
        <f>LEFT(F1560,FIND("省",F1560))</f>
        <v>河南省</v>
      </c>
    </row>
    <row r="1561" spans="1:11" ht="16.5" x14ac:dyDescent="0.25">
      <c r="A1561" s="3">
        <v>3558</v>
      </c>
      <c r="B1561" s="4">
        <v>1203</v>
      </c>
      <c r="C1561" s="4" t="s">
        <v>8547</v>
      </c>
      <c r="D1561" s="4" t="s">
        <v>8548</v>
      </c>
      <c r="E1561" s="4" t="s">
        <v>41</v>
      </c>
      <c r="F1561" s="4" t="s">
        <v>8549</v>
      </c>
      <c r="G1561" s="4" t="s">
        <v>3</v>
      </c>
      <c r="H1561" s="4" t="s">
        <v>5274</v>
      </c>
      <c r="I1561" s="4">
        <v>114.34748262190099</v>
      </c>
      <c r="J1561" s="4">
        <v>34.791102467217002</v>
      </c>
      <c r="K1561" t="str">
        <f>LEFT(F1561,FIND("省",F1561))</f>
        <v>河南省</v>
      </c>
    </row>
    <row r="1562" spans="1:11" ht="16.5" x14ac:dyDescent="0.25">
      <c r="A1562" s="3">
        <v>3559</v>
      </c>
      <c r="B1562" s="4">
        <v>1204</v>
      </c>
      <c r="C1562" s="4" t="s">
        <v>8550</v>
      </c>
      <c r="D1562" s="4" t="s">
        <v>8551</v>
      </c>
      <c r="E1562" s="4" t="s">
        <v>41</v>
      </c>
      <c r="F1562" s="4" t="s">
        <v>6151</v>
      </c>
      <c r="G1562" s="4" t="s">
        <v>3</v>
      </c>
      <c r="H1562" s="4" t="s">
        <v>5274</v>
      </c>
      <c r="I1562" s="4">
        <v>113.375474707218</v>
      </c>
      <c r="J1562" s="4">
        <v>35.122208566893498</v>
      </c>
      <c r="K1562" t="str">
        <f>LEFT(F1562,FIND("省",F1562))</f>
        <v>河南省</v>
      </c>
    </row>
    <row r="1563" spans="1:11" ht="16.5" x14ac:dyDescent="0.25">
      <c r="A1563" s="3">
        <v>3560</v>
      </c>
      <c r="B1563" s="4">
        <v>1205</v>
      </c>
      <c r="C1563" s="4" t="s">
        <v>8552</v>
      </c>
      <c r="D1563" s="4" t="s">
        <v>8553</v>
      </c>
      <c r="E1563" s="4" t="s">
        <v>41</v>
      </c>
      <c r="F1563" s="4" t="s">
        <v>6137</v>
      </c>
      <c r="G1563" s="4" t="s">
        <v>3</v>
      </c>
      <c r="H1563" s="4" t="s">
        <v>5274</v>
      </c>
      <c r="I1563" s="4">
        <v>113.052587022393</v>
      </c>
      <c r="J1563" s="4">
        <v>35.168852531657201</v>
      </c>
      <c r="K1563" t="str">
        <f>LEFT(F1563,FIND("省",F1563))</f>
        <v>河南省</v>
      </c>
    </row>
    <row r="1564" spans="1:11" ht="16.5" x14ac:dyDescent="0.25">
      <c r="A1564" s="3">
        <v>3561</v>
      </c>
      <c r="B1564" s="4">
        <v>1206</v>
      </c>
      <c r="C1564" s="4" t="s">
        <v>8554</v>
      </c>
      <c r="D1564" s="4" t="s">
        <v>8555</v>
      </c>
      <c r="E1564" s="4" t="s">
        <v>41</v>
      </c>
      <c r="F1564" s="4" t="s">
        <v>8556</v>
      </c>
      <c r="G1564" s="4" t="s">
        <v>3</v>
      </c>
      <c r="H1564" s="4" t="s">
        <v>5274</v>
      </c>
      <c r="I1564" s="4">
        <v>113.81210059908</v>
      </c>
      <c r="J1564" s="4">
        <v>33.995557063509303</v>
      </c>
      <c r="K1564" t="str">
        <f>LEFT(F1564,FIND("省",F1564))</f>
        <v>河南省</v>
      </c>
    </row>
    <row r="1565" spans="1:11" ht="16.5" x14ac:dyDescent="0.25">
      <c r="A1565" s="3">
        <v>3562</v>
      </c>
      <c r="B1565" s="4">
        <v>1207</v>
      </c>
      <c r="C1565" s="4" t="s">
        <v>8557</v>
      </c>
      <c r="D1565" s="4" t="s">
        <v>8558</v>
      </c>
      <c r="E1565" s="4" t="s">
        <v>41</v>
      </c>
      <c r="F1565" s="4" t="s">
        <v>8559</v>
      </c>
      <c r="G1565" s="4" t="s">
        <v>3</v>
      </c>
      <c r="H1565" s="4" t="s">
        <v>5274</v>
      </c>
      <c r="I1565" s="4">
        <v>112.275719582829</v>
      </c>
      <c r="J1565" s="4">
        <v>33.1372951270342</v>
      </c>
      <c r="K1565" t="str">
        <f>LEFT(F1565,FIND("省",F1565))</f>
        <v>河南省</v>
      </c>
    </row>
    <row r="1566" spans="1:11" ht="16.5" x14ac:dyDescent="0.25">
      <c r="A1566" s="3">
        <v>3563</v>
      </c>
      <c r="B1566" s="4">
        <v>1208</v>
      </c>
      <c r="C1566" s="4" t="s">
        <v>8560</v>
      </c>
      <c r="D1566" s="4" t="s">
        <v>8561</v>
      </c>
      <c r="E1566" s="4" t="s">
        <v>41</v>
      </c>
      <c r="F1566" s="4" t="s">
        <v>8562</v>
      </c>
      <c r="G1566" s="4" t="s">
        <v>3</v>
      </c>
      <c r="H1566" s="4" t="s">
        <v>5274</v>
      </c>
      <c r="I1566" s="4">
        <v>114.46966608763201</v>
      </c>
      <c r="J1566" s="4">
        <v>33.656982824021298</v>
      </c>
      <c r="K1566" t="str">
        <f>LEFT(F1566,FIND("省",F1566))</f>
        <v>河南省</v>
      </c>
    </row>
    <row r="1567" spans="1:11" ht="16.5" x14ac:dyDescent="0.25">
      <c r="A1567" s="3">
        <v>3564</v>
      </c>
      <c r="B1567" s="4">
        <v>1209</v>
      </c>
      <c r="C1567" s="4" t="s">
        <v>8563</v>
      </c>
      <c r="D1567" s="4" t="s">
        <v>8564</v>
      </c>
      <c r="E1567" s="4" t="s">
        <v>41</v>
      </c>
      <c r="F1567" s="4" t="s">
        <v>8542</v>
      </c>
      <c r="G1567" s="4" t="s">
        <v>3</v>
      </c>
      <c r="H1567" s="4" t="s">
        <v>5274</v>
      </c>
      <c r="I1567" s="4">
        <v>113.206352026959</v>
      </c>
      <c r="J1567" s="4">
        <v>33.973206893775703</v>
      </c>
      <c r="K1567" t="str">
        <f>LEFT(F1567,FIND("省",F1567))</f>
        <v>河南省</v>
      </c>
    </row>
    <row r="1568" spans="1:11" ht="16.5" x14ac:dyDescent="0.25">
      <c r="A1568" s="3">
        <v>3565</v>
      </c>
      <c r="B1568" s="4">
        <v>1210</v>
      </c>
      <c r="C1568" s="4" t="s">
        <v>8565</v>
      </c>
      <c r="D1568" s="4" t="s">
        <v>8566</v>
      </c>
      <c r="E1568" s="4" t="s">
        <v>591</v>
      </c>
      <c r="F1568" s="4" t="s">
        <v>7060</v>
      </c>
      <c r="G1568" s="4" t="s">
        <v>3</v>
      </c>
      <c r="H1568" s="4" t="s">
        <v>5274</v>
      </c>
      <c r="I1568" s="4">
        <v>114.14581823511899</v>
      </c>
      <c r="J1568" s="4">
        <v>36.151492738064903</v>
      </c>
      <c r="K1568" t="str">
        <f>LEFT(F1568,FIND("省",F1568))</f>
        <v>河南省</v>
      </c>
    </row>
    <row r="1569" spans="1:11" ht="16.5" x14ac:dyDescent="0.25">
      <c r="A1569" s="3">
        <v>3566</v>
      </c>
      <c r="B1569" s="4">
        <v>1211</v>
      </c>
      <c r="C1569" s="4" t="s">
        <v>8567</v>
      </c>
      <c r="D1569" s="4" t="s">
        <v>8568</v>
      </c>
      <c r="E1569" s="4" t="s">
        <v>591</v>
      </c>
      <c r="F1569" s="4" t="s">
        <v>8522</v>
      </c>
      <c r="G1569" s="4" t="s">
        <v>3</v>
      </c>
      <c r="H1569" s="4" t="s">
        <v>5274</v>
      </c>
      <c r="I1569" s="4">
        <v>111.206869486657</v>
      </c>
      <c r="J1569" s="4">
        <v>34.615117061552098</v>
      </c>
      <c r="K1569" t="str">
        <f>LEFT(F1569,FIND("省",F1569))</f>
        <v>河南省</v>
      </c>
    </row>
    <row r="1570" spans="1:11" ht="16.5" x14ac:dyDescent="0.25">
      <c r="A1570" s="3">
        <v>3902</v>
      </c>
      <c r="B1570" s="4">
        <v>1547</v>
      </c>
      <c r="C1570" s="4" t="s">
        <v>9447</v>
      </c>
      <c r="D1570" s="4" t="s">
        <v>9448</v>
      </c>
      <c r="E1570" s="4" t="s">
        <v>2455</v>
      </c>
      <c r="F1570" s="4" t="s">
        <v>6238</v>
      </c>
      <c r="G1570" s="4" t="s">
        <v>19</v>
      </c>
      <c r="H1570" s="4" t="s">
        <v>5274</v>
      </c>
      <c r="I1570" s="4">
        <v>112.783394869194</v>
      </c>
      <c r="J1570" s="4">
        <v>34.728295380494998</v>
      </c>
      <c r="K1570" t="str">
        <f>LEFT(F1570,FIND("省",F1570))</f>
        <v>河南省</v>
      </c>
    </row>
    <row r="1571" spans="1:11" ht="16.5" x14ac:dyDescent="0.25">
      <c r="A1571" s="3">
        <v>3903</v>
      </c>
      <c r="B1571" s="4">
        <v>1548</v>
      </c>
      <c r="C1571" s="4" t="s">
        <v>9449</v>
      </c>
      <c r="D1571" s="4" t="s">
        <v>9450</v>
      </c>
      <c r="E1571" s="4" t="s">
        <v>2455</v>
      </c>
      <c r="F1571" s="4" t="s">
        <v>9451</v>
      </c>
      <c r="G1571" s="4" t="s">
        <v>19</v>
      </c>
      <c r="H1571" s="4" t="s">
        <v>5274</v>
      </c>
      <c r="I1571" s="4">
        <v>112.58313339927599</v>
      </c>
      <c r="J1571" s="4">
        <v>34.901941847895401</v>
      </c>
      <c r="K1571" t="str">
        <f>LEFT(F1571,FIND("省",F1571))</f>
        <v>河南省</v>
      </c>
    </row>
    <row r="1572" spans="1:11" ht="16.5" x14ac:dyDescent="0.25">
      <c r="A1572" s="3">
        <v>3904</v>
      </c>
      <c r="B1572" s="4">
        <v>1549</v>
      </c>
      <c r="C1572" s="4" t="s">
        <v>9452</v>
      </c>
      <c r="D1572" s="4" t="s">
        <v>9453</v>
      </c>
      <c r="E1572" s="4" t="s">
        <v>2455</v>
      </c>
      <c r="F1572" s="4" t="s">
        <v>7056</v>
      </c>
      <c r="G1572" s="4" t="s">
        <v>19</v>
      </c>
      <c r="H1572" s="4" t="s">
        <v>5274</v>
      </c>
      <c r="I1572" s="4">
        <v>114.19165908613</v>
      </c>
      <c r="J1572" s="4">
        <v>35.607891612805901</v>
      </c>
      <c r="K1572" t="str">
        <f>LEFT(F1572,FIND("省",F1572))</f>
        <v>河南省</v>
      </c>
    </row>
    <row r="1573" spans="1:11" ht="16.5" x14ac:dyDescent="0.25">
      <c r="A1573" s="3">
        <v>3905</v>
      </c>
      <c r="B1573" s="4">
        <v>1550</v>
      </c>
      <c r="C1573" s="4" t="s">
        <v>9454</v>
      </c>
      <c r="D1573" s="4" t="s">
        <v>9455</v>
      </c>
      <c r="E1573" s="4" t="s">
        <v>2455</v>
      </c>
      <c r="F1573" s="4" t="s">
        <v>6217</v>
      </c>
      <c r="G1573" s="4" t="s">
        <v>19</v>
      </c>
      <c r="H1573" s="4" t="s">
        <v>5274</v>
      </c>
      <c r="I1573" s="4">
        <v>113.81390465123199</v>
      </c>
      <c r="J1573" s="4">
        <v>34.195590753592001</v>
      </c>
      <c r="K1573" t="str">
        <f>LEFT(F1573,FIND("省",F1573))</f>
        <v>河南省</v>
      </c>
    </row>
    <row r="1574" spans="1:11" ht="16.5" x14ac:dyDescent="0.25">
      <c r="A1574" s="3">
        <v>3906</v>
      </c>
      <c r="B1574" s="4">
        <v>1551</v>
      </c>
      <c r="C1574" s="4" t="s">
        <v>9456</v>
      </c>
      <c r="D1574" s="4" t="s">
        <v>9457</v>
      </c>
      <c r="E1574" s="4" t="s">
        <v>2900</v>
      </c>
      <c r="F1574" s="4" t="s">
        <v>8454</v>
      </c>
      <c r="G1574" s="4" t="s">
        <v>19</v>
      </c>
      <c r="H1574" s="4" t="s">
        <v>5274</v>
      </c>
      <c r="I1574" s="4">
        <v>113.70240302413499</v>
      </c>
      <c r="J1574" s="4">
        <v>36.008134069767202</v>
      </c>
      <c r="K1574" t="str">
        <f>LEFT(F1574,FIND("省",F1574))</f>
        <v>河南省</v>
      </c>
    </row>
    <row r="1575" spans="1:11" ht="16.5" x14ac:dyDescent="0.25">
      <c r="A1575" s="3">
        <v>3907</v>
      </c>
      <c r="B1575" s="4">
        <v>1552</v>
      </c>
      <c r="C1575" s="4" t="s">
        <v>9458</v>
      </c>
      <c r="D1575" s="4" t="s">
        <v>9459</v>
      </c>
      <c r="E1575" s="4" t="s">
        <v>2680</v>
      </c>
      <c r="F1575" s="4" t="s">
        <v>9460</v>
      </c>
      <c r="G1575" s="4" t="s">
        <v>19</v>
      </c>
      <c r="H1575" s="4" t="s">
        <v>5274</v>
      </c>
      <c r="I1575" s="4">
        <v>113.96962481326</v>
      </c>
      <c r="J1575" s="4">
        <v>35.558490384519203</v>
      </c>
      <c r="K1575" t="str">
        <f>LEFT(F1575,FIND("省",F1575))</f>
        <v>河南省</v>
      </c>
    </row>
    <row r="1576" spans="1:11" ht="16.5" x14ac:dyDescent="0.25">
      <c r="A1576" s="3">
        <v>3908</v>
      </c>
      <c r="B1576" s="4">
        <v>1553</v>
      </c>
      <c r="C1576" s="4" t="s">
        <v>9461</v>
      </c>
      <c r="D1576" s="4" t="s">
        <v>9462</v>
      </c>
      <c r="E1576" s="4" t="s">
        <v>2680</v>
      </c>
      <c r="F1576" s="4" t="s">
        <v>6199</v>
      </c>
      <c r="G1576" s="4" t="s">
        <v>19</v>
      </c>
      <c r="H1576" s="4" t="s">
        <v>5274</v>
      </c>
      <c r="I1576" s="4">
        <v>112.93698224363401</v>
      </c>
      <c r="J1576" s="4">
        <v>35.091404083469101</v>
      </c>
      <c r="K1576" t="str">
        <f>LEFT(F1576,FIND("省",F1576))</f>
        <v>河南省</v>
      </c>
    </row>
    <row r="1577" spans="1:11" ht="16.5" x14ac:dyDescent="0.25">
      <c r="A1577" s="3">
        <v>3909</v>
      </c>
      <c r="B1577" s="4">
        <v>1554</v>
      </c>
      <c r="C1577" s="4" t="s">
        <v>9463</v>
      </c>
      <c r="D1577" s="4" t="s">
        <v>9464</v>
      </c>
      <c r="E1577" s="4" t="s">
        <v>50</v>
      </c>
      <c r="F1577" s="4" t="s">
        <v>9465</v>
      </c>
      <c r="G1577" s="4" t="s">
        <v>19</v>
      </c>
      <c r="H1577" s="4" t="s">
        <v>5274</v>
      </c>
      <c r="I1577" s="4">
        <v>113.859812502894</v>
      </c>
      <c r="J1577" s="4">
        <v>35.302691889031102</v>
      </c>
      <c r="K1577" t="str">
        <f>LEFT(F1577,FIND("省",F1577))</f>
        <v>河南省</v>
      </c>
    </row>
    <row r="1578" spans="1:11" ht="16.5" x14ac:dyDescent="0.25">
      <c r="A1578" s="3">
        <v>3910</v>
      </c>
      <c r="B1578" s="4">
        <v>1555</v>
      </c>
      <c r="C1578" s="4" t="s">
        <v>9466</v>
      </c>
      <c r="D1578" s="4" t="s">
        <v>9467</v>
      </c>
      <c r="E1578" s="4" t="s">
        <v>106</v>
      </c>
      <c r="F1578" s="4" t="s">
        <v>9460</v>
      </c>
      <c r="G1578" s="4" t="s">
        <v>19</v>
      </c>
      <c r="H1578" s="4" t="s">
        <v>5274</v>
      </c>
      <c r="I1578" s="4">
        <v>114.058696930343</v>
      </c>
      <c r="J1578" s="4">
        <v>35.398659638207</v>
      </c>
      <c r="K1578" t="str">
        <f>LEFT(F1578,FIND("省",F1578))</f>
        <v>河南省</v>
      </c>
    </row>
    <row r="1579" spans="1:11" ht="16.5" x14ac:dyDescent="0.25">
      <c r="A1579" s="3">
        <v>3911</v>
      </c>
      <c r="B1579" s="4">
        <v>1556</v>
      </c>
      <c r="C1579" s="4" t="s">
        <v>9468</v>
      </c>
      <c r="D1579" s="4" t="s">
        <v>9469</v>
      </c>
      <c r="E1579" s="4" t="s">
        <v>200</v>
      </c>
      <c r="F1579" s="4" t="s">
        <v>6238</v>
      </c>
      <c r="G1579" s="4" t="s">
        <v>19</v>
      </c>
      <c r="H1579" s="4" t="s">
        <v>5274</v>
      </c>
      <c r="I1579" s="4">
        <v>112.783394869194</v>
      </c>
      <c r="J1579" s="4">
        <v>34.728295380494998</v>
      </c>
      <c r="K1579" t="str">
        <f>LEFT(F1579,FIND("省",F1579))</f>
        <v>河南省</v>
      </c>
    </row>
    <row r="1580" spans="1:11" ht="16.5" x14ac:dyDescent="0.25">
      <c r="A1580" s="3">
        <v>3912</v>
      </c>
      <c r="B1580" s="4">
        <v>1557</v>
      </c>
      <c r="C1580" s="4" t="s">
        <v>9470</v>
      </c>
      <c r="D1580" s="4" t="s">
        <v>9471</v>
      </c>
      <c r="E1580" s="4" t="s">
        <v>200</v>
      </c>
      <c r="F1580" s="4" t="s">
        <v>9472</v>
      </c>
      <c r="G1580" s="4" t="s">
        <v>19</v>
      </c>
      <c r="H1580" s="4" t="s">
        <v>5274</v>
      </c>
      <c r="I1580" s="4">
        <v>113.869123016309</v>
      </c>
      <c r="J1580" s="4">
        <v>35.305059755556002</v>
      </c>
      <c r="K1580" t="str">
        <f>LEFT(F1580,FIND("省",F1580))</f>
        <v>河南省</v>
      </c>
    </row>
    <row r="1581" spans="1:11" ht="16.5" x14ac:dyDescent="0.25">
      <c r="A1581" s="3">
        <v>3913</v>
      </c>
      <c r="B1581" s="4">
        <v>1558</v>
      </c>
      <c r="C1581" s="4" t="s">
        <v>9473</v>
      </c>
      <c r="D1581" s="4" t="s">
        <v>9474</v>
      </c>
      <c r="E1581" s="4" t="s">
        <v>21</v>
      </c>
      <c r="F1581" s="4" t="s">
        <v>6179</v>
      </c>
      <c r="G1581" s="4" t="s">
        <v>19</v>
      </c>
      <c r="H1581" s="4" t="s">
        <v>5274</v>
      </c>
      <c r="I1581" s="4">
        <v>113.006348573409</v>
      </c>
      <c r="J1581" s="4">
        <v>33.256080268504903</v>
      </c>
      <c r="K1581" t="str">
        <f>LEFT(F1581,FIND("省",F1581))</f>
        <v>河南省</v>
      </c>
    </row>
    <row r="1582" spans="1:11" ht="16.5" x14ac:dyDescent="0.25">
      <c r="A1582" s="3">
        <v>3914</v>
      </c>
      <c r="B1582" s="4">
        <v>1559</v>
      </c>
      <c r="C1582" s="4" t="s">
        <v>9475</v>
      </c>
      <c r="D1582" s="4" t="s">
        <v>9476</v>
      </c>
      <c r="E1582" s="4" t="s">
        <v>112</v>
      </c>
      <c r="F1582" s="4" t="s">
        <v>6199</v>
      </c>
      <c r="G1582" s="4" t="s">
        <v>19</v>
      </c>
      <c r="H1582" s="4" t="s">
        <v>5274</v>
      </c>
      <c r="I1582" s="4">
        <v>112.93526346068001</v>
      </c>
      <c r="J1582" s="4">
        <v>35.082661789359598</v>
      </c>
      <c r="K1582" t="str">
        <f>LEFT(F1582,FIND("省",F1582))</f>
        <v>河南省</v>
      </c>
    </row>
    <row r="1583" spans="1:11" ht="16.5" x14ac:dyDescent="0.25">
      <c r="A1583" s="3">
        <v>3915</v>
      </c>
      <c r="B1583" s="4">
        <v>1560</v>
      </c>
      <c r="C1583" s="4" t="s">
        <v>9477</v>
      </c>
      <c r="D1583" s="4" t="s">
        <v>9478</v>
      </c>
      <c r="E1583" s="4" t="s">
        <v>658</v>
      </c>
      <c r="F1583" s="4" t="s">
        <v>6143</v>
      </c>
      <c r="G1583" s="4" t="s">
        <v>19</v>
      </c>
      <c r="H1583" s="4" t="s">
        <v>5274</v>
      </c>
      <c r="I1583" s="4">
        <v>113.058410457817</v>
      </c>
      <c r="J1583" s="4">
        <v>34.6809944244457</v>
      </c>
      <c r="K1583" t="str">
        <f>LEFT(F1583,FIND("省",F1583))</f>
        <v>河南省</v>
      </c>
    </row>
    <row r="1584" spans="1:11" ht="16.5" x14ac:dyDescent="0.25">
      <c r="A1584" s="3">
        <v>4143</v>
      </c>
      <c r="B1584" s="4">
        <v>1788</v>
      </c>
      <c r="C1584" s="4" t="s">
        <v>10107</v>
      </c>
      <c r="D1584" s="4" t="s">
        <v>10108</v>
      </c>
      <c r="E1584" s="4" t="s">
        <v>41</v>
      </c>
      <c r="F1584" s="4" t="s">
        <v>6189</v>
      </c>
      <c r="G1584" s="4" t="s">
        <v>13</v>
      </c>
      <c r="H1584" s="4" t="s">
        <v>5274</v>
      </c>
      <c r="I1584" s="4">
        <v>114.961123859738</v>
      </c>
      <c r="J1584" s="4">
        <v>33.343989999198399</v>
      </c>
      <c r="K1584" t="str">
        <f>LEFT(F1584,FIND("省",F1584))</f>
        <v>河南省</v>
      </c>
    </row>
    <row r="1585" spans="1:11" ht="16.5" x14ac:dyDescent="0.25">
      <c r="A1585" s="3">
        <v>4144</v>
      </c>
      <c r="B1585" s="4">
        <v>1789</v>
      </c>
      <c r="C1585" s="4" t="s">
        <v>10109</v>
      </c>
      <c r="D1585" s="4" t="s">
        <v>10110</v>
      </c>
      <c r="E1585" s="4" t="s">
        <v>591</v>
      </c>
      <c r="F1585" s="4" t="s">
        <v>6143</v>
      </c>
      <c r="G1585" s="4" t="s">
        <v>13</v>
      </c>
      <c r="H1585" s="4" t="s">
        <v>5274</v>
      </c>
      <c r="I1585" s="4">
        <v>113.016158981537</v>
      </c>
      <c r="J1585" s="4">
        <v>34.748790316599099</v>
      </c>
      <c r="K1585" t="str">
        <f>LEFT(F1585,FIND("省",F1585))</f>
        <v>河南省</v>
      </c>
    </row>
    <row r="1586" spans="1:11" ht="16.5" x14ac:dyDescent="0.25">
      <c r="A1586" s="3">
        <v>4145</v>
      </c>
      <c r="B1586" s="4">
        <v>1790</v>
      </c>
      <c r="C1586" s="4" t="s">
        <v>10111</v>
      </c>
      <c r="D1586" s="4" t="s">
        <v>10112</v>
      </c>
      <c r="E1586" s="4" t="s">
        <v>10113</v>
      </c>
      <c r="F1586" s="4" t="s">
        <v>2040</v>
      </c>
      <c r="G1586" s="4" t="s">
        <v>13</v>
      </c>
      <c r="H1586" s="4" t="s">
        <v>5274</v>
      </c>
      <c r="I1586" s="4">
        <v>115.033935756375</v>
      </c>
      <c r="J1586" s="4">
        <v>32.141844187010598</v>
      </c>
      <c r="K1586" t="str">
        <f>LEFT(F1586,FIND("省",F1586))</f>
        <v>河南省</v>
      </c>
    </row>
    <row r="1587" spans="1:11" ht="16.5" x14ac:dyDescent="0.25">
      <c r="A1587" s="3">
        <v>4146</v>
      </c>
      <c r="B1587" s="4">
        <v>1791</v>
      </c>
      <c r="C1587" s="4" t="s">
        <v>10114</v>
      </c>
      <c r="D1587" s="4" t="s">
        <v>10115</v>
      </c>
      <c r="E1587" s="4" t="s">
        <v>429</v>
      </c>
      <c r="F1587" s="4" t="s">
        <v>6143</v>
      </c>
      <c r="G1587" s="4" t="s">
        <v>13</v>
      </c>
      <c r="H1587" s="4" t="s">
        <v>5274</v>
      </c>
      <c r="I1587" s="4">
        <v>113.052622645775</v>
      </c>
      <c r="J1587" s="4">
        <v>34.8258782716402</v>
      </c>
      <c r="K1587" t="str">
        <f>LEFT(F1587,FIND("省",F1587))</f>
        <v>河南省</v>
      </c>
    </row>
    <row r="1588" spans="1:11" ht="16.5" x14ac:dyDescent="0.25">
      <c r="A1588" s="3">
        <v>4147</v>
      </c>
      <c r="B1588" s="4">
        <v>1792</v>
      </c>
      <c r="C1588" s="4" t="s">
        <v>10116</v>
      </c>
      <c r="D1588" s="4" t="s">
        <v>10117</v>
      </c>
      <c r="E1588" s="4" t="s">
        <v>1531</v>
      </c>
      <c r="F1588" s="4" t="s">
        <v>10118</v>
      </c>
      <c r="G1588" s="4" t="s">
        <v>13</v>
      </c>
      <c r="H1588" s="4" t="s">
        <v>5274</v>
      </c>
      <c r="I1588" s="4">
        <v>112.42210605213501</v>
      </c>
      <c r="J1588" s="4">
        <v>34.660847463451503</v>
      </c>
      <c r="K1588" t="str">
        <f>LEFT(F1588,FIND("省",F1588))</f>
        <v>河南省</v>
      </c>
    </row>
    <row r="1589" spans="1:11" ht="16.5" x14ac:dyDescent="0.25">
      <c r="A1589" s="3">
        <v>4148</v>
      </c>
      <c r="B1589" s="4">
        <v>1793</v>
      </c>
      <c r="C1589" s="4" t="s">
        <v>10119</v>
      </c>
      <c r="D1589" s="4" t="s">
        <v>10120</v>
      </c>
      <c r="E1589" s="4" t="s">
        <v>9631</v>
      </c>
      <c r="F1589" s="4" t="s">
        <v>10121</v>
      </c>
      <c r="G1589" s="4" t="s">
        <v>13</v>
      </c>
      <c r="H1589" s="4" t="s">
        <v>5274</v>
      </c>
      <c r="I1589" s="4">
        <v>114.34975997327</v>
      </c>
      <c r="J1589" s="4">
        <v>36.107118842346999</v>
      </c>
      <c r="K1589" t="str">
        <f>LEFT(F1589,FIND("省",F1589))</f>
        <v>河南省</v>
      </c>
    </row>
    <row r="1590" spans="1:11" ht="16.5" x14ac:dyDescent="0.25">
      <c r="A1590" s="3">
        <v>4149</v>
      </c>
      <c r="B1590" s="4">
        <v>1794</v>
      </c>
      <c r="C1590" s="4" t="s">
        <v>10122</v>
      </c>
      <c r="D1590" s="4" t="s">
        <v>10123</v>
      </c>
      <c r="E1590" s="4" t="s">
        <v>1015</v>
      </c>
      <c r="F1590" s="4" t="s">
        <v>10124</v>
      </c>
      <c r="G1590" s="4" t="s">
        <v>13</v>
      </c>
      <c r="H1590" s="4" t="s">
        <v>5274</v>
      </c>
      <c r="I1590" s="4">
        <v>113.747419823724</v>
      </c>
      <c r="J1590" s="4">
        <v>34.766506974957103</v>
      </c>
      <c r="K1590" t="str">
        <f>LEFT(F1590,FIND("省",F1590))</f>
        <v>河南省</v>
      </c>
    </row>
    <row r="1591" spans="1:11" ht="16.5" x14ac:dyDescent="0.25">
      <c r="A1591" s="3">
        <v>4150</v>
      </c>
      <c r="B1591" s="4">
        <v>1795</v>
      </c>
      <c r="C1591" s="4" t="s">
        <v>10125</v>
      </c>
      <c r="D1591" s="4" t="s">
        <v>10126</v>
      </c>
      <c r="E1591" s="4" t="s">
        <v>11</v>
      </c>
      <c r="F1591" s="4" t="s">
        <v>9465</v>
      </c>
      <c r="G1591" s="4" t="s">
        <v>13</v>
      </c>
      <c r="H1591" s="4" t="s">
        <v>5274</v>
      </c>
      <c r="I1591" s="4">
        <v>113.859812502894</v>
      </c>
      <c r="J1591" s="4">
        <v>35.302691889031102</v>
      </c>
      <c r="K1591" t="str">
        <f>LEFT(F1591,FIND("省",F1591))</f>
        <v>河南省</v>
      </c>
    </row>
    <row r="1592" spans="1:11" ht="16.5" x14ac:dyDescent="0.25">
      <c r="A1592" s="3">
        <v>4151</v>
      </c>
      <c r="B1592" s="4">
        <v>1796</v>
      </c>
      <c r="C1592" s="4" t="s">
        <v>10127</v>
      </c>
      <c r="D1592" s="4" t="s">
        <v>10128</v>
      </c>
      <c r="E1592" s="4" t="s">
        <v>4007</v>
      </c>
      <c r="F1592" s="4" t="s">
        <v>10129</v>
      </c>
      <c r="G1592" s="4" t="s">
        <v>13</v>
      </c>
      <c r="H1592" s="4" t="s">
        <v>5274</v>
      </c>
      <c r="I1592" s="4">
        <v>114.342260849875</v>
      </c>
      <c r="J1592" s="4">
        <v>34.777941966629697</v>
      </c>
      <c r="K1592" t="str">
        <f>LEFT(F1592,FIND("省",F1592))</f>
        <v>河南省</v>
      </c>
    </row>
    <row r="1593" spans="1:11" ht="16.5" x14ac:dyDescent="0.25">
      <c r="A1593" s="3">
        <v>4152</v>
      </c>
      <c r="B1593" s="4">
        <v>1797</v>
      </c>
      <c r="C1593" s="4" t="s">
        <v>10130</v>
      </c>
      <c r="D1593" s="4" t="s">
        <v>10131</v>
      </c>
      <c r="E1593" s="4" t="s">
        <v>5030</v>
      </c>
      <c r="F1593" s="4" t="s">
        <v>10132</v>
      </c>
      <c r="G1593" s="4" t="s">
        <v>13</v>
      </c>
      <c r="H1593" s="4" t="s">
        <v>5274</v>
      </c>
      <c r="I1593" s="4">
        <v>112.90213031203</v>
      </c>
      <c r="J1593" s="4">
        <v>33.740206548043403</v>
      </c>
      <c r="K1593" t="str">
        <f>LEFT(F1593,FIND("省",F1593))</f>
        <v>河南省</v>
      </c>
    </row>
    <row r="1594" spans="1:11" ht="16.5" x14ac:dyDescent="0.25">
      <c r="A1594" s="3">
        <v>4153</v>
      </c>
      <c r="B1594" s="4">
        <v>1798</v>
      </c>
      <c r="C1594" s="4" t="s">
        <v>10133</v>
      </c>
      <c r="D1594" s="4" t="s">
        <v>10134</v>
      </c>
      <c r="E1594" s="4" t="s">
        <v>466</v>
      </c>
      <c r="F1594" s="4" t="s">
        <v>6265</v>
      </c>
      <c r="G1594" s="4" t="s">
        <v>13</v>
      </c>
      <c r="H1594" s="4" t="s">
        <v>5274</v>
      </c>
      <c r="I1594" s="4">
        <v>115.64780153950301</v>
      </c>
      <c r="J1594" s="4">
        <v>34.389776812234899</v>
      </c>
      <c r="K1594" t="str">
        <f>LEFT(F1594,FIND("省",F1594))</f>
        <v>河南省</v>
      </c>
    </row>
    <row r="1595" spans="1:11" ht="16.5" x14ac:dyDescent="0.25">
      <c r="A1595" s="3">
        <v>4154</v>
      </c>
      <c r="B1595" s="4">
        <v>1799</v>
      </c>
      <c r="C1595" s="4" t="s">
        <v>10135</v>
      </c>
      <c r="D1595" s="4" t="s">
        <v>10136</v>
      </c>
      <c r="E1595" s="4" t="s">
        <v>10137</v>
      </c>
      <c r="F1595" s="4" t="s">
        <v>10138</v>
      </c>
      <c r="G1595" s="4" t="s">
        <v>13</v>
      </c>
      <c r="H1595" s="4" t="s">
        <v>5274</v>
      </c>
      <c r="I1595" s="4">
        <v>112.389431169818</v>
      </c>
      <c r="J1595" s="4">
        <v>34.658969059799702</v>
      </c>
      <c r="K1595" t="str">
        <f>LEFT(F1595,FIND("省",F1595))</f>
        <v>河南省</v>
      </c>
    </row>
    <row r="1596" spans="1:11" ht="16.5" x14ac:dyDescent="0.25">
      <c r="A1596" s="3">
        <v>4373</v>
      </c>
      <c r="B1596" s="4">
        <v>75</v>
      </c>
      <c r="C1596" s="4" t="s">
        <v>10724</v>
      </c>
      <c r="D1596" s="4" t="s">
        <v>10725</v>
      </c>
      <c r="E1596" s="4" t="s">
        <v>121</v>
      </c>
      <c r="F1596" s="4" t="s">
        <v>10726</v>
      </c>
      <c r="G1596" s="4" t="s">
        <v>6</v>
      </c>
      <c r="H1596" s="4" t="s">
        <v>10523</v>
      </c>
      <c r="I1596" s="4">
        <v>111.60990439423099</v>
      </c>
      <c r="J1596" s="4">
        <v>33.7873906863272</v>
      </c>
      <c r="K1596" t="str">
        <f>LEFT(F1596,FIND("省",F1596))</f>
        <v>河南省</v>
      </c>
    </row>
    <row r="1597" spans="1:11" ht="16.5" x14ac:dyDescent="0.25">
      <c r="A1597" s="3">
        <v>4374</v>
      </c>
      <c r="B1597" s="4">
        <v>76</v>
      </c>
      <c r="C1597" s="4" t="s">
        <v>10727</v>
      </c>
      <c r="D1597" s="4" t="s">
        <v>10728</v>
      </c>
      <c r="E1597" s="4" t="s">
        <v>121</v>
      </c>
      <c r="F1597" s="4" t="s">
        <v>10729</v>
      </c>
      <c r="G1597" s="4" t="s">
        <v>6</v>
      </c>
      <c r="H1597" s="4" t="s">
        <v>10523</v>
      </c>
      <c r="I1597" s="4">
        <v>113.634118388087</v>
      </c>
      <c r="J1597" s="4">
        <v>34.725115259194098</v>
      </c>
      <c r="K1597" t="str">
        <f>LEFT(F1597,FIND("省",F1597))</f>
        <v>河南省</v>
      </c>
    </row>
    <row r="1598" spans="1:11" ht="16.5" x14ac:dyDescent="0.25">
      <c r="A1598" s="3">
        <v>4375</v>
      </c>
      <c r="B1598" s="4">
        <v>77</v>
      </c>
      <c r="C1598" s="4" t="s">
        <v>10730</v>
      </c>
      <c r="D1598" s="4" t="s">
        <v>10731</v>
      </c>
      <c r="E1598" s="4" t="s">
        <v>97</v>
      </c>
      <c r="F1598" s="4" t="s">
        <v>10732</v>
      </c>
      <c r="G1598" s="4" t="s">
        <v>6</v>
      </c>
      <c r="H1598" s="4" t="s">
        <v>10523</v>
      </c>
      <c r="I1598" s="4">
        <v>114.870009282138</v>
      </c>
      <c r="J1598" s="4">
        <v>33.467581516096303</v>
      </c>
      <c r="K1598" t="str">
        <f>LEFT(F1598,FIND("省",F1598))</f>
        <v>河南省</v>
      </c>
    </row>
    <row r="1599" spans="1:11" ht="16.5" x14ac:dyDescent="0.25">
      <c r="A1599" s="3">
        <v>4376</v>
      </c>
      <c r="B1599" s="4">
        <v>78</v>
      </c>
      <c r="C1599" s="4" t="s">
        <v>10733</v>
      </c>
      <c r="D1599" s="4" t="s">
        <v>10734</v>
      </c>
      <c r="E1599" s="4" t="s">
        <v>97</v>
      </c>
      <c r="F1599" s="4" t="s">
        <v>10735</v>
      </c>
      <c r="G1599" s="4" t="s">
        <v>6</v>
      </c>
      <c r="H1599" s="4" t="s">
        <v>10523</v>
      </c>
      <c r="I1599" s="4">
        <v>112.173029346284</v>
      </c>
      <c r="J1599" s="4">
        <v>34.5158043268165</v>
      </c>
      <c r="K1599" t="str">
        <f>LEFT(F1599,FIND("省",F1599))</f>
        <v>河南省</v>
      </c>
    </row>
    <row r="1600" spans="1:11" ht="16.5" x14ac:dyDescent="0.25">
      <c r="A1600" s="3">
        <v>4377</v>
      </c>
      <c r="B1600" s="4">
        <v>79</v>
      </c>
      <c r="C1600" s="4" t="s">
        <v>10736</v>
      </c>
      <c r="D1600" s="4" t="s">
        <v>10737</v>
      </c>
      <c r="E1600" s="4" t="s">
        <v>97</v>
      </c>
      <c r="F1600" s="4" t="s">
        <v>10738</v>
      </c>
      <c r="G1600" s="4" t="s">
        <v>6</v>
      </c>
      <c r="H1600" s="4" t="s">
        <v>10523</v>
      </c>
      <c r="I1600" s="4">
        <v>111.467456031452</v>
      </c>
      <c r="J1600" s="4">
        <v>33.3089356132418</v>
      </c>
      <c r="K1600" t="str">
        <f>LEFT(F1600,FIND("省",F1600))</f>
        <v>河南省</v>
      </c>
    </row>
    <row r="1601" spans="1:11" ht="16.5" x14ac:dyDescent="0.25">
      <c r="A1601" s="3">
        <v>4378</v>
      </c>
      <c r="B1601" s="4">
        <v>80</v>
      </c>
      <c r="C1601" s="4" t="s">
        <v>10739</v>
      </c>
      <c r="D1601" s="4" t="s">
        <v>10740</v>
      </c>
      <c r="E1601" s="4" t="s">
        <v>97</v>
      </c>
      <c r="F1601" s="4" t="s">
        <v>3621</v>
      </c>
      <c r="G1601" s="4" t="s">
        <v>6</v>
      </c>
      <c r="H1601" s="4" t="s">
        <v>10523</v>
      </c>
      <c r="I1601" s="4">
        <v>112.962546059518</v>
      </c>
      <c r="J1601" s="4">
        <v>34.115161100553799</v>
      </c>
      <c r="K1601" t="str">
        <f>LEFT(F1601,FIND("省",F1601))</f>
        <v>河南省</v>
      </c>
    </row>
    <row r="1602" spans="1:11" ht="16.5" x14ac:dyDescent="0.25">
      <c r="A1602" s="3">
        <v>4379</v>
      </c>
      <c r="B1602" s="4">
        <v>81</v>
      </c>
      <c r="C1602" s="4" t="s">
        <v>10741</v>
      </c>
      <c r="D1602" s="4" t="s">
        <v>10742</v>
      </c>
      <c r="E1602" s="4" t="s">
        <v>5874</v>
      </c>
      <c r="F1602" s="4" t="s">
        <v>10743</v>
      </c>
      <c r="G1602" s="4" t="s">
        <v>6</v>
      </c>
      <c r="H1602" s="4" t="s">
        <v>10523</v>
      </c>
      <c r="I1602" s="4">
        <v>115.198853305832</v>
      </c>
      <c r="J1602" s="4">
        <v>36.069627562529902</v>
      </c>
      <c r="K1602" t="str">
        <f>LEFT(F1602,FIND("省",F1602))</f>
        <v>河南省</v>
      </c>
    </row>
    <row r="1603" spans="1:11" ht="16.5" x14ac:dyDescent="0.25">
      <c r="A1603" s="3">
        <v>4380</v>
      </c>
      <c r="B1603" s="4">
        <v>82</v>
      </c>
      <c r="C1603" s="4" t="s">
        <v>10744</v>
      </c>
      <c r="D1603" s="4" t="s">
        <v>10745</v>
      </c>
      <c r="E1603" s="4" t="s">
        <v>3814</v>
      </c>
      <c r="F1603" s="4" t="s">
        <v>6167</v>
      </c>
      <c r="G1603" s="4" t="s">
        <v>6</v>
      </c>
      <c r="H1603" s="4" t="s">
        <v>10523</v>
      </c>
      <c r="I1603" s="4">
        <v>114.25683315864801</v>
      </c>
      <c r="J1603" s="4">
        <v>35.756272449358796</v>
      </c>
      <c r="K1603" t="str">
        <f>LEFT(F1603,FIND("省",F1603))</f>
        <v>河南省</v>
      </c>
    </row>
    <row r="1604" spans="1:11" ht="16.5" x14ac:dyDescent="0.25">
      <c r="A1604" s="3">
        <v>4381</v>
      </c>
      <c r="B1604" s="4">
        <v>83</v>
      </c>
      <c r="C1604" s="4" t="s">
        <v>10746</v>
      </c>
      <c r="D1604" s="4" t="s">
        <v>10747</v>
      </c>
      <c r="E1604" s="4" t="s">
        <v>1729</v>
      </c>
      <c r="F1604" s="4" t="s">
        <v>10748</v>
      </c>
      <c r="G1604" s="4" t="s">
        <v>6</v>
      </c>
      <c r="H1604" s="4" t="s">
        <v>10523</v>
      </c>
      <c r="I1604" s="4">
        <v>114.880814991224</v>
      </c>
      <c r="J1604" s="4">
        <v>33.733212879546798</v>
      </c>
      <c r="K1604" t="str">
        <f>LEFT(F1604,FIND("省",F1604))</f>
        <v>河南省</v>
      </c>
    </row>
    <row r="1605" spans="1:11" ht="16.5" x14ac:dyDescent="0.25">
      <c r="A1605" s="3">
        <v>4382</v>
      </c>
      <c r="B1605" s="4">
        <v>84</v>
      </c>
      <c r="C1605" s="4" t="s">
        <v>10749</v>
      </c>
      <c r="D1605" s="4" t="s">
        <v>10750</v>
      </c>
      <c r="E1605" s="4" t="s">
        <v>699</v>
      </c>
      <c r="F1605" s="4" t="s">
        <v>3767</v>
      </c>
      <c r="G1605" s="4" t="s">
        <v>6</v>
      </c>
      <c r="H1605" s="4" t="s">
        <v>10523</v>
      </c>
      <c r="I1605" s="4">
        <v>113.321974375571</v>
      </c>
      <c r="J1605" s="4">
        <v>34.826180787230697</v>
      </c>
      <c r="K1605" t="str">
        <f>LEFT(F1605,FIND("省",F1605))</f>
        <v>河南省</v>
      </c>
    </row>
    <row r="1606" spans="1:11" ht="16.5" x14ac:dyDescent="0.25">
      <c r="A1606" s="3">
        <v>4383</v>
      </c>
      <c r="B1606" s="4">
        <v>85</v>
      </c>
      <c r="C1606" s="4" t="s">
        <v>10751</v>
      </c>
      <c r="D1606" s="4" t="s">
        <v>10752</v>
      </c>
      <c r="E1606" s="4" t="s">
        <v>179</v>
      </c>
      <c r="F1606" s="4" t="s">
        <v>10753</v>
      </c>
      <c r="G1606" s="4" t="s">
        <v>6</v>
      </c>
      <c r="H1606" s="4" t="s">
        <v>10523</v>
      </c>
      <c r="I1606" s="4">
        <v>114.427936217575</v>
      </c>
      <c r="J1606" s="4">
        <v>32.7511928994914</v>
      </c>
      <c r="K1606" t="str">
        <f>LEFT(F1606,FIND("省",F1606))</f>
        <v>河南省</v>
      </c>
    </row>
    <row r="1607" spans="1:11" ht="16.5" x14ac:dyDescent="0.25">
      <c r="A1607" s="3">
        <v>4384</v>
      </c>
      <c r="B1607" s="4">
        <v>86</v>
      </c>
      <c r="C1607" s="4" t="s">
        <v>10754</v>
      </c>
      <c r="D1607" s="4" t="s">
        <v>10755</v>
      </c>
      <c r="E1607" s="4" t="s">
        <v>573</v>
      </c>
      <c r="F1607" s="4" t="s">
        <v>6167</v>
      </c>
      <c r="G1607" s="4" t="s">
        <v>6</v>
      </c>
      <c r="H1607" s="4" t="s">
        <v>10523</v>
      </c>
      <c r="I1607" s="4">
        <v>114.23569636881101</v>
      </c>
      <c r="J1607" s="4">
        <v>35.761993367924902</v>
      </c>
      <c r="K1607" t="str">
        <f>LEFT(F1607,FIND("省",F1607))</f>
        <v>河南省</v>
      </c>
    </row>
    <row r="1608" spans="1:11" ht="16.5" x14ac:dyDescent="0.25">
      <c r="A1608" s="3">
        <v>4385</v>
      </c>
      <c r="B1608" s="4">
        <v>87</v>
      </c>
      <c r="C1608" s="4" t="s">
        <v>10756</v>
      </c>
      <c r="D1608" s="4" t="s">
        <v>10757</v>
      </c>
      <c r="E1608" s="4" t="s">
        <v>78</v>
      </c>
      <c r="F1608" s="4" t="s">
        <v>3767</v>
      </c>
      <c r="G1608" s="4" t="s">
        <v>6</v>
      </c>
      <c r="H1608" s="4" t="s">
        <v>10523</v>
      </c>
      <c r="I1608" s="4">
        <v>113.381931347774</v>
      </c>
      <c r="J1608" s="4">
        <v>34.855520953527403</v>
      </c>
      <c r="K1608" t="str">
        <f>LEFT(F1608,FIND("省",F1608))</f>
        <v>河南省</v>
      </c>
    </row>
    <row r="1609" spans="1:11" ht="16.5" x14ac:dyDescent="0.25">
      <c r="A1609" s="3">
        <v>4386</v>
      </c>
      <c r="B1609" s="4">
        <v>88</v>
      </c>
      <c r="C1609" s="4" t="s">
        <v>10758</v>
      </c>
      <c r="D1609" s="4" t="s">
        <v>10759</v>
      </c>
      <c r="E1609" s="4" t="s">
        <v>203</v>
      </c>
      <c r="F1609" s="4" t="s">
        <v>3944</v>
      </c>
      <c r="G1609" s="4" t="s">
        <v>6</v>
      </c>
      <c r="H1609" s="4" t="s">
        <v>10523</v>
      </c>
      <c r="I1609" s="4">
        <v>114.60627908969001</v>
      </c>
      <c r="J1609" s="4">
        <v>33.544203592762699</v>
      </c>
      <c r="K1609" t="str">
        <f>LEFT(F1609,FIND("省",F1609))</f>
        <v>河南省</v>
      </c>
    </row>
    <row r="1610" spans="1:11" ht="16.5" x14ac:dyDescent="0.25">
      <c r="A1610" s="3">
        <v>4387</v>
      </c>
      <c r="B1610" s="4">
        <v>89</v>
      </c>
      <c r="C1610" s="4" t="s">
        <v>10760</v>
      </c>
      <c r="D1610" s="4" t="s">
        <v>10761</v>
      </c>
      <c r="E1610" s="4" t="s">
        <v>203</v>
      </c>
      <c r="F1610" s="4" t="s">
        <v>3760</v>
      </c>
      <c r="G1610" s="4" t="s">
        <v>6</v>
      </c>
      <c r="H1610" s="4" t="s">
        <v>10523</v>
      </c>
      <c r="I1610" s="4">
        <v>113.35086227485399</v>
      </c>
      <c r="J1610" s="4">
        <v>33.628115944095597</v>
      </c>
      <c r="K1610" t="str">
        <f>LEFT(F1610,FIND("省",F1610))</f>
        <v>河南省</v>
      </c>
    </row>
    <row r="1611" spans="1:11" ht="16.5" x14ac:dyDescent="0.25">
      <c r="A1611" s="3">
        <v>4388</v>
      </c>
      <c r="B1611" s="4">
        <v>90</v>
      </c>
      <c r="C1611" s="4" t="s">
        <v>10762</v>
      </c>
      <c r="D1611" s="4" t="s">
        <v>10763</v>
      </c>
      <c r="E1611" s="4" t="s">
        <v>946</v>
      </c>
      <c r="F1611" s="4" t="s">
        <v>1879</v>
      </c>
      <c r="G1611" s="4" t="s">
        <v>6</v>
      </c>
      <c r="H1611" s="4" t="s">
        <v>10523</v>
      </c>
      <c r="I1611" s="4">
        <v>111.868409339083</v>
      </c>
      <c r="J1611" s="4">
        <v>34.748342534327598</v>
      </c>
      <c r="K1611" t="str">
        <f>LEFT(F1611,FIND("省",F1611))</f>
        <v>河南省</v>
      </c>
    </row>
    <row r="1612" spans="1:11" ht="16.5" x14ac:dyDescent="0.25">
      <c r="A1612" s="3">
        <v>4389</v>
      </c>
      <c r="B1612" s="4">
        <v>91</v>
      </c>
      <c r="C1612" s="4" t="s">
        <v>10764</v>
      </c>
      <c r="D1612" s="4" t="s">
        <v>10765</v>
      </c>
      <c r="E1612" s="4" t="s">
        <v>10766</v>
      </c>
      <c r="F1612" s="4" t="s">
        <v>2063</v>
      </c>
      <c r="G1612" s="4" t="s">
        <v>6</v>
      </c>
      <c r="H1612" s="4" t="s">
        <v>10523</v>
      </c>
      <c r="I1612" s="4">
        <v>114.545220415381</v>
      </c>
      <c r="J1612" s="4">
        <v>35.6765107248509</v>
      </c>
      <c r="K1612" t="str">
        <f>LEFT(F1612,FIND("省",F1612))</f>
        <v>河南省</v>
      </c>
    </row>
    <row r="1613" spans="1:11" ht="16.5" x14ac:dyDescent="0.25">
      <c r="A1613" s="3">
        <v>4390</v>
      </c>
      <c r="B1613" s="4">
        <v>92</v>
      </c>
      <c r="C1613" s="4" t="s">
        <v>10767</v>
      </c>
      <c r="D1613" s="4" t="s">
        <v>10768</v>
      </c>
      <c r="E1613" s="4" t="s">
        <v>10614</v>
      </c>
      <c r="F1613" s="4" t="s">
        <v>10769</v>
      </c>
      <c r="G1613" s="4" t="s">
        <v>6</v>
      </c>
      <c r="H1613" s="4" t="s">
        <v>10523</v>
      </c>
      <c r="I1613" s="4">
        <v>111.53546042236999</v>
      </c>
      <c r="J1613" s="4">
        <v>34.719367227149398</v>
      </c>
      <c r="K1613" t="str">
        <f>LEFT(F1613,FIND("省",F1613))</f>
        <v>河南省</v>
      </c>
    </row>
    <row r="1614" spans="1:11" ht="16.5" x14ac:dyDescent="0.25">
      <c r="A1614" s="3">
        <v>4391</v>
      </c>
      <c r="B1614" s="4">
        <v>93</v>
      </c>
      <c r="C1614" s="4" t="s">
        <v>10770</v>
      </c>
      <c r="D1614" s="4" t="s">
        <v>10771</v>
      </c>
      <c r="E1614" s="4" t="s">
        <v>10772</v>
      </c>
      <c r="F1614" s="4" t="s">
        <v>2014</v>
      </c>
      <c r="G1614" s="4" t="s">
        <v>6</v>
      </c>
      <c r="H1614" s="4" t="s">
        <v>10523</v>
      </c>
      <c r="I1614" s="4">
        <v>113.473915345284</v>
      </c>
      <c r="J1614" s="4">
        <v>34.436384846545501</v>
      </c>
      <c r="K1614" t="str">
        <f>LEFT(F1614,FIND("省",F1614))</f>
        <v>河南省</v>
      </c>
    </row>
    <row r="1615" spans="1:11" ht="16.5" x14ac:dyDescent="0.25">
      <c r="A1615" s="3">
        <v>4392</v>
      </c>
      <c r="B1615" s="4">
        <v>94</v>
      </c>
      <c r="C1615" s="4" t="s">
        <v>10773</v>
      </c>
      <c r="D1615" s="4" t="s">
        <v>10774</v>
      </c>
      <c r="E1615" s="4" t="s">
        <v>10775</v>
      </c>
      <c r="F1615" s="4" t="s">
        <v>3621</v>
      </c>
      <c r="G1615" s="4" t="s">
        <v>6</v>
      </c>
      <c r="H1615" s="4" t="s">
        <v>10523</v>
      </c>
      <c r="I1615" s="4">
        <v>112.838532436872</v>
      </c>
      <c r="J1615" s="4">
        <v>34.168556838109303</v>
      </c>
      <c r="K1615" t="str">
        <f>LEFT(F1615,FIND("省",F1615))</f>
        <v>河南省</v>
      </c>
    </row>
    <row r="1616" spans="1:11" ht="16.5" x14ac:dyDescent="0.25">
      <c r="A1616" s="3">
        <v>4480</v>
      </c>
      <c r="B1616" s="4">
        <v>182</v>
      </c>
      <c r="C1616" s="4" t="s">
        <v>11011</v>
      </c>
      <c r="D1616" s="4" t="s">
        <v>11012</v>
      </c>
      <c r="E1616" s="4" t="s">
        <v>573</v>
      </c>
      <c r="F1616" s="4" t="s">
        <v>11013</v>
      </c>
      <c r="G1616" s="4" t="s">
        <v>45</v>
      </c>
      <c r="H1616" s="4" t="s">
        <v>10523</v>
      </c>
      <c r="I1616" s="4">
        <v>114.507626154506</v>
      </c>
      <c r="J1616" s="4">
        <v>32.205243070880698</v>
      </c>
      <c r="K1616" t="str">
        <f>LEFT(F1616,FIND("省",F1616))</f>
        <v>河南省</v>
      </c>
    </row>
    <row r="1617" spans="1:11" ht="16.5" x14ac:dyDescent="0.25">
      <c r="A1617" s="3">
        <v>4481</v>
      </c>
      <c r="B1617" s="4">
        <v>183</v>
      </c>
      <c r="C1617" s="4" t="s">
        <v>11014</v>
      </c>
      <c r="D1617" s="4" t="s">
        <v>11015</v>
      </c>
      <c r="E1617" s="4" t="s">
        <v>118</v>
      </c>
      <c r="F1617" s="4" t="s">
        <v>3556</v>
      </c>
      <c r="G1617" s="4" t="s">
        <v>45</v>
      </c>
      <c r="H1617" s="4" t="s">
        <v>10523</v>
      </c>
      <c r="I1617" s="4">
        <v>112.419365414886</v>
      </c>
      <c r="J1617" s="4">
        <v>34.422583939964603</v>
      </c>
      <c r="K1617" t="str">
        <f>LEFT(F1617,FIND("省",F1617))</f>
        <v>河南省</v>
      </c>
    </row>
    <row r="1618" spans="1:11" ht="16.5" x14ac:dyDescent="0.25">
      <c r="A1618" s="3">
        <v>4482</v>
      </c>
      <c r="B1618" s="4">
        <v>184</v>
      </c>
      <c r="C1618" s="4" t="s">
        <v>11016</v>
      </c>
      <c r="D1618" s="4" t="s">
        <v>11017</v>
      </c>
      <c r="E1618" s="4" t="s">
        <v>1108</v>
      </c>
      <c r="F1618" s="4" t="s">
        <v>11018</v>
      </c>
      <c r="G1618" s="4" t="s">
        <v>45</v>
      </c>
      <c r="H1618" s="4" t="s">
        <v>10523</v>
      </c>
      <c r="I1618" s="4">
        <v>112.636067179189</v>
      </c>
      <c r="J1618" s="4">
        <v>34.5523417166442</v>
      </c>
      <c r="K1618" t="str">
        <f>LEFT(F1618,FIND("省",F1618))</f>
        <v>河南省</v>
      </c>
    </row>
    <row r="1619" spans="1:11" ht="16.5" x14ac:dyDescent="0.25">
      <c r="A1619" s="3">
        <v>4650</v>
      </c>
      <c r="B1619" s="4">
        <v>352</v>
      </c>
      <c r="C1619" s="4" t="s">
        <v>11395</v>
      </c>
      <c r="D1619" s="4" t="s">
        <v>11396</v>
      </c>
      <c r="E1619" s="4" t="s">
        <v>200</v>
      </c>
      <c r="F1619" s="4" t="s">
        <v>2042</v>
      </c>
      <c r="G1619" s="4" t="s">
        <v>3</v>
      </c>
      <c r="H1619" s="4" t="s">
        <v>10523</v>
      </c>
      <c r="I1619" s="4">
        <v>114.12396396557401</v>
      </c>
      <c r="J1619" s="4">
        <v>36.130427971673903</v>
      </c>
      <c r="K1619" t="str">
        <f>LEFT(F1619,FIND("省",F1619))</f>
        <v>河南省</v>
      </c>
    </row>
    <row r="1620" spans="1:11" ht="16.5" x14ac:dyDescent="0.25">
      <c r="A1620" s="3">
        <v>4651</v>
      </c>
      <c r="B1620" s="4">
        <v>353</v>
      </c>
      <c r="C1620" s="4" t="s">
        <v>11397</v>
      </c>
      <c r="D1620" s="4" t="s">
        <v>11398</v>
      </c>
      <c r="E1620" s="4" t="s">
        <v>205</v>
      </c>
      <c r="F1620" s="4" t="s">
        <v>1949</v>
      </c>
      <c r="G1620" s="4" t="s">
        <v>3</v>
      </c>
      <c r="H1620" s="4" t="s">
        <v>10523</v>
      </c>
      <c r="I1620" s="4">
        <v>113.044092845482</v>
      </c>
      <c r="J1620" s="4">
        <v>34.454797103747701</v>
      </c>
      <c r="K1620" t="str">
        <f>LEFT(F1620,FIND("省",F1620))</f>
        <v>河南省</v>
      </c>
    </row>
    <row r="1621" spans="1:11" ht="16.5" x14ac:dyDescent="0.25">
      <c r="A1621" s="3">
        <v>4652</v>
      </c>
      <c r="B1621" s="4">
        <v>354</v>
      </c>
      <c r="C1621" s="4" t="s">
        <v>11399</v>
      </c>
      <c r="D1621" s="4" t="s">
        <v>11400</v>
      </c>
      <c r="E1621" s="4" t="s">
        <v>7554</v>
      </c>
      <c r="F1621" s="4" t="s">
        <v>1914</v>
      </c>
      <c r="G1621" s="4" t="s">
        <v>3</v>
      </c>
      <c r="H1621" s="4" t="s">
        <v>10523</v>
      </c>
      <c r="I1621" s="4">
        <v>112.466235990198</v>
      </c>
      <c r="J1621" s="4">
        <v>35.104529160767598</v>
      </c>
      <c r="K1621" t="str">
        <f>LEFT(F1621,FIND("省",F1621))</f>
        <v>河南省</v>
      </c>
    </row>
    <row r="1622" spans="1:11" ht="16.5" x14ac:dyDescent="0.25">
      <c r="A1622" s="3">
        <v>4653</v>
      </c>
      <c r="B1622" s="4">
        <v>355</v>
      </c>
      <c r="C1622" s="4" t="s">
        <v>11401</v>
      </c>
      <c r="D1622" s="4" t="s">
        <v>11402</v>
      </c>
      <c r="E1622" s="4" t="s">
        <v>658</v>
      </c>
      <c r="F1622" s="4" t="s">
        <v>11403</v>
      </c>
      <c r="G1622" s="4" t="s">
        <v>3</v>
      </c>
      <c r="H1622" s="4" t="s">
        <v>10523</v>
      </c>
      <c r="I1622" s="4">
        <v>112.55323844945499</v>
      </c>
      <c r="J1622" s="4">
        <v>33.513310347932403</v>
      </c>
      <c r="K1622" t="str">
        <f>LEFT(F1622,FIND("省",F1622))</f>
        <v>河南省</v>
      </c>
    </row>
    <row r="1623" spans="1:11" ht="16.5" x14ac:dyDescent="0.25">
      <c r="A1623" s="3">
        <v>4654</v>
      </c>
      <c r="B1623" s="4">
        <v>356</v>
      </c>
      <c r="C1623" s="4" t="s">
        <v>11404</v>
      </c>
      <c r="D1623" s="4" t="s">
        <v>11405</v>
      </c>
      <c r="E1623" s="4" t="s">
        <v>658</v>
      </c>
      <c r="F1623" s="4" t="s">
        <v>3789</v>
      </c>
      <c r="G1623" s="4" t="s">
        <v>3</v>
      </c>
      <c r="H1623" s="4" t="s">
        <v>10523</v>
      </c>
      <c r="I1623" s="4">
        <v>113.48219931939801</v>
      </c>
      <c r="J1623" s="4">
        <v>34.142065121323299</v>
      </c>
      <c r="K1623" t="str">
        <f>LEFT(F1623,FIND("省",F1623))</f>
        <v>河南省</v>
      </c>
    </row>
    <row r="1624" spans="1:11" ht="16.5" x14ac:dyDescent="0.25">
      <c r="A1624" s="3">
        <v>4655</v>
      </c>
      <c r="B1624" s="4">
        <v>357</v>
      </c>
      <c r="C1624" s="4" t="s">
        <v>11406</v>
      </c>
      <c r="D1624" s="4" t="s">
        <v>11407</v>
      </c>
      <c r="E1624" s="4" t="s">
        <v>658</v>
      </c>
      <c r="F1624" s="4" t="s">
        <v>2019</v>
      </c>
      <c r="G1624" s="4" t="s">
        <v>3</v>
      </c>
      <c r="H1624" s="4" t="s">
        <v>10523</v>
      </c>
      <c r="I1624" s="4">
        <v>113.60337992795399</v>
      </c>
      <c r="J1624" s="4">
        <v>33.439668021209201</v>
      </c>
      <c r="K1624" t="str">
        <f>LEFT(F1624,FIND("省",F1624))</f>
        <v>河南省</v>
      </c>
    </row>
    <row r="1625" spans="1:11" ht="16.5" x14ac:dyDescent="0.25">
      <c r="A1625" s="3">
        <v>4656</v>
      </c>
      <c r="B1625" s="4">
        <v>358</v>
      </c>
      <c r="C1625" s="4" t="s">
        <v>11408</v>
      </c>
      <c r="D1625" s="4" t="s">
        <v>11409</v>
      </c>
      <c r="E1625" s="4" t="s">
        <v>8</v>
      </c>
      <c r="F1625" s="4" t="s">
        <v>11410</v>
      </c>
      <c r="G1625" s="4" t="s">
        <v>3</v>
      </c>
      <c r="H1625" s="4" t="s">
        <v>10523</v>
      </c>
      <c r="I1625" s="4">
        <v>112.094444835809</v>
      </c>
      <c r="J1625" s="4">
        <v>33.100802126550199</v>
      </c>
      <c r="K1625" t="str">
        <f>LEFT(F1625,FIND("省",F1625))</f>
        <v>河南省</v>
      </c>
    </row>
    <row r="1626" spans="1:11" ht="16.5" x14ac:dyDescent="0.25">
      <c r="A1626" s="3">
        <v>4657</v>
      </c>
      <c r="B1626" s="4">
        <v>359</v>
      </c>
      <c r="C1626" s="4" t="s">
        <v>11411</v>
      </c>
      <c r="D1626" s="4" t="s">
        <v>11412</v>
      </c>
      <c r="E1626" s="4" t="s">
        <v>8</v>
      </c>
      <c r="F1626" s="4" t="s">
        <v>3970</v>
      </c>
      <c r="G1626" s="4" t="s">
        <v>3</v>
      </c>
      <c r="H1626" s="4" t="s">
        <v>10523</v>
      </c>
      <c r="I1626" s="4">
        <v>114.356626866806</v>
      </c>
      <c r="J1626" s="4">
        <v>33.008450378812597</v>
      </c>
      <c r="K1626" t="str">
        <f>LEFT(F1626,FIND("省",F1626))</f>
        <v>河南省</v>
      </c>
    </row>
    <row r="1627" spans="1:11" ht="16.5" x14ac:dyDescent="0.25">
      <c r="A1627" s="3">
        <v>4658</v>
      </c>
      <c r="B1627" s="4">
        <v>360</v>
      </c>
      <c r="C1627" s="4" t="s">
        <v>11413</v>
      </c>
      <c r="D1627" s="4" t="s">
        <v>11414</v>
      </c>
      <c r="E1627" s="4" t="s">
        <v>8</v>
      </c>
      <c r="F1627" s="4" t="s">
        <v>11415</v>
      </c>
      <c r="G1627" s="4" t="s">
        <v>3</v>
      </c>
      <c r="H1627" s="4" t="s">
        <v>10523</v>
      </c>
      <c r="I1627" s="4">
        <v>114.195548290709</v>
      </c>
      <c r="J1627" s="4">
        <v>35.145527617947202</v>
      </c>
      <c r="K1627" t="str">
        <f>LEFT(F1627,FIND("省",F1627))</f>
        <v>河南省</v>
      </c>
    </row>
    <row r="1628" spans="1:11" ht="16.5" x14ac:dyDescent="0.25">
      <c r="A1628" s="3">
        <v>4659</v>
      </c>
      <c r="B1628" s="4">
        <v>361</v>
      </c>
      <c r="C1628" s="4" t="s">
        <v>11416</v>
      </c>
      <c r="D1628" s="4" t="s">
        <v>11417</v>
      </c>
      <c r="E1628" s="4" t="s">
        <v>8</v>
      </c>
      <c r="F1628" s="4" t="s">
        <v>4071</v>
      </c>
      <c r="G1628" s="4" t="s">
        <v>3</v>
      </c>
      <c r="H1628" s="4" t="s">
        <v>10523</v>
      </c>
      <c r="I1628" s="4">
        <v>114.777441838578</v>
      </c>
      <c r="J1628" s="4">
        <v>34.550353266788299</v>
      </c>
      <c r="K1628" t="str">
        <f>LEFT(F1628,FIND("省",F1628))</f>
        <v>河南省</v>
      </c>
    </row>
    <row r="1629" spans="1:11" ht="16.5" x14ac:dyDescent="0.25">
      <c r="A1629" s="3">
        <v>4660</v>
      </c>
      <c r="B1629" s="4">
        <v>362</v>
      </c>
      <c r="C1629" s="4" t="s">
        <v>11418</v>
      </c>
      <c r="D1629" s="4" t="s">
        <v>11419</v>
      </c>
      <c r="E1629" s="4" t="s">
        <v>8</v>
      </c>
      <c r="F1629" s="4" t="s">
        <v>3760</v>
      </c>
      <c r="G1629" s="4" t="s">
        <v>3</v>
      </c>
      <c r="H1629" s="4" t="s">
        <v>10523</v>
      </c>
      <c r="I1629" s="4">
        <v>113.426316386884</v>
      </c>
      <c r="J1629" s="4">
        <v>33.488302356685502</v>
      </c>
      <c r="K1629" t="str">
        <f>LEFT(F1629,FIND("省",F1629))</f>
        <v>河南省</v>
      </c>
    </row>
    <row r="1630" spans="1:11" ht="16.5" x14ac:dyDescent="0.25">
      <c r="A1630" s="3">
        <v>4661</v>
      </c>
      <c r="B1630" s="4">
        <v>363</v>
      </c>
      <c r="C1630" s="4" t="s">
        <v>11420</v>
      </c>
      <c r="D1630" s="4" t="s">
        <v>11421</v>
      </c>
      <c r="E1630" s="4" t="s">
        <v>10579</v>
      </c>
      <c r="F1630" s="4" t="s">
        <v>11422</v>
      </c>
      <c r="G1630" s="4" t="s">
        <v>3</v>
      </c>
      <c r="H1630" s="4" t="s">
        <v>10523</v>
      </c>
      <c r="I1630" s="4">
        <v>113.934222351521</v>
      </c>
      <c r="J1630" s="4">
        <v>35.066401487358597</v>
      </c>
      <c r="K1630" t="str">
        <f>LEFT(F1630,FIND("省",F1630))</f>
        <v>河南省</v>
      </c>
    </row>
    <row r="1631" spans="1:11" ht="16.5" x14ac:dyDescent="0.25">
      <c r="A1631" s="3">
        <v>4662</v>
      </c>
      <c r="B1631" s="4">
        <v>364</v>
      </c>
      <c r="C1631" s="4" t="s">
        <v>11423</v>
      </c>
      <c r="D1631" s="4" t="s">
        <v>11424</v>
      </c>
      <c r="E1631" s="4" t="s">
        <v>10579</v>
      </c>
      <c r="F1631" s="4" t="s">
        <v>8556</v>
      </c>
      <c r="G1631" s="4" t="s">
        <v>3</v>
      </c>
      <c r="H1631" s="4" t="s">
        <v>10523</v>
      </c>
      <c r="I1631" s="4">
        <v>113.816688968493</v>
      </c>
      <c r="J1631" s="4">
        <v>34.026848490536899</v>
      </c>
      <c r="K1631" t="str">
        <f>LEFT(F1631,FIND("省",F1631))</f>
        <v>河南省</v>
      </c>
    </row>
    <row r="1632" spans="1:11" ht="16.5" x14ac:dyDescent="0.25">
      <c r="A1632" s="3">
        <v>4663</v>
      </c>
      <c r="B1632" s="4">
        <v>365</v>
      </c>
      <c r="C1632" s="4" t="s">
        <v>11425</v>
      </c>
      <c r="D1632" s="4" t="s">
        <v>11426</v>
      </c>
      <c r="E1632" s="4" t="s">
        <v>10579</v>
      </c>
      <c r="F1632" s="4" t="s">
        <v>10748</v>
      </c>
      <c r="G1632" s="4" t="s">
        <v>3</v>
      </c>
      <c r="H1632" s="4" t="s">
        <v>10523</v>
      </c>
      <c r="I1632" s="4">
        <v>114.877169742417</v>
      </c>
      <c r="J1632" s="4">
        <v>33.728885485003097</v>
      </c>
      <c r="K1632" t="str">
        <f>LEFT(F1632,FIND("省",F1632))</f>
        <v>河南省</v>
      </c>
    </row>
    <row r="1633" spans="1:11" ht="16.5" x14ac:dyDescent="0.25">
      <c r="A1633" s="3">
        <v>4664</v>
      </c>
      <c r="B1633" s="4">
        <v>366</v>
      </c>
      <c r="C1633" s="4" t="s">
        <v>11427</v>
      </c>
      <c r="D1633" s="4" t="s">
        <v>11428</v>
      </c>
      <c r="E1633" s="4" t="s">
        <v>10579</v>
      </c>
      <c r="F1633" s="4" t="s">
        <v>1914</v>
      </c>
      <c r="G1633" s="4" t="s">
        <v>3</v>
      </c>
      <c r="H1633" s="4" t="s">
        <v>10523</v>
      </c>
      <c r="I1633" s="4">
        <v>112.710663742283</v>
      </c>
      <c r="J1633" s="4">
        <v>35.104806840262597</v>
      </c>
      <c r="K1633" t="str">
        <f>LEFT(F1633,FIND("省",F1633))</f>
        <v>河南省</v>
      </c>
    </row>
    <row r="1634" spans="1:11" ht="16.5" x14ac:dyDescent="0.25">
      <c r="A1634" s="3">
        <v>4665</v>
      </c>
      <c r="B1634" s="4">
        <v>367</v>
      </c>
      <c r="C1634" s="4" t="s">
        <v>11429</v>
      </c>
      <c r="D1634" s="4" t="s">
        <v>11430</v>
      </c>
      <c r="E1634" s="4" t="s">
        <v>10579</v>
      </c>
      <c r="F1634" s="4" t="s">
        <v>1949</v>
      </c>
      <c r="G1634" s="4" t="s">
        <v>3</v>
      </c>
      <c r="H1634" s="4" t="s">
        <v>10523</v>
      </c>
      <c r="I1634" s="4">
        <v>113.044092845482</v>
      </c>
      <c r="J1634" s="4">
        <v>34.454797103747701</v>
      </c>
      <c r="K1634" t="str">
        <f>LEFT(F1634,FIND("省",F1634))</f>
        <v>河南省</v>
      </c>
    </row>
    <row r="1635" spans="1:11" ht="16.5" x14ac:dyDescent="0.25">
      <c r="A1635" s="3">
        <v>4666</v>
      </c>
      <c r="B1635" s="4">
        <v>368</v>
      </c>
      <c r="C1635" s="4" t="s">
        <v>11431</v>
      </c>
      <c r="D1635" s="4" t="s">
        <v>11432</v>
      </c>
      <c r="E1635" s="4" t="s">
        <v>10579</v>
      </c>
      <c r="F1635" s="4" t="s">
        <v>3621</v>
      </c>
      <c r="G1635" s="4" t="s">
        <v>3</v>
      </c>
      <c r="H1635" s="4" t="s">
        <v>10523</v>
      </c>
      <c r="I1635" s="4">
        <v>112.98507873365899</v>
      </c>
      <c r="J1635" s="4">
        <v>34.137584176619001</v>
      </c>
      <c r="K1635" t="str">
        <f>LEFT(F1635,FIND("省",F1635))</f>
        <v>河南省</v>
      </c>
    </row>
    <row r="1636" spans="1:11" ht="16.5" x14ac:dyDescent="0.25">
      <c r="A1636" s="3">
        <v>4667</v>
      </c>
      <c r="B1636" s="4">
        <v>369</v>
      </c>
      <c r="C1636" s="4" t="s">
        <v>11433</v>
      </c>
      <c r="D1636" s="4" t="s">
        <v>11434</v>
      </c>
      <c r="E1636" s="4" t="s">
        <v>10579</v>
      </c>
      <c r="F1636" s="4" t="s">
        <v>1939</v>
      </c>
      <c r="G1636" s="4" t="s">
        <v>3</v>
      </c>
      <c r="H1636" s="4" t="s">
        <v>10523</v>
      </c>
      <c r="I1636" s="4">
        <v>113.074016902888</v>
      </c>
      <c r="J1636" s="4">
        <v>34.9408279554711</v>
      </c>
      <c r="K1636" t="str">
        <f>LEFT(F1636,FIND("省",F1636))</f>
        <v>河南省</v>
      </c>
    </row>
    <row r="1637" spans="1:11" ht="16.5" x14ac:dyDescent="0.25">
      <c r="A1637" s="3">
        <v>4668</v>
      </c>
      <c r="B1637" s="4">
        <v>370</v>
      </c>
      <c r="C1637" s="4" t="s">
        <v>11435</v>
      </c>
      <c r="D1637" s="4" t="s">
        <v>11436</v>
      </c>
      <c r="E1637" s="4" t="s">
        <v>41</v>
      </c>
      <c r="F1637" s="4" t="s">
        <v>4000</v>
      </c>
      <c r="G1637" s="4" t="s">
        <v>3</v>
      </c>
      <c r="H1637" s="4" t="s">
        <v>10523</v>
      </c>
      <c r="I1637" s="4">
        <v>114.38586706820701</v>
      </c>
      <c r="J1637" s="4">
        <v>34.057722542950202</v>
      </c>
      <c r="K1637" t="str">
        <f>LEFT(F1637,FIND("省",F1637))</f>
        <v>河南省</v>
      </c>
    </row>
    <row r="1638" spans="1:11" ht="16.5" x14ac:dyDescent="0.25">
      <c r="A1638" s="3">
        <v>4669</v>
      </c>
      <c r="B1638" s="4">
        <v>371</v>
      </c>
      <c r="C1638" s="4" t="s">
        <v>11437</v>
      </c>
      <c r="D1638" s="4" t="s">
        <v>11438</v>
      </c>
      <c r="E1638" s="4" t="s">
        <v>41</v>
      </c>
      <c r="F1638" s="4" t="s">
        <v>11439</v>
      </c>
      <c r="G1638" s="4" t="s">
        <v>3</v>
      </c>
      <c r="H1638" s="4" t="s">
        <v>10523</v>
      </c>
      <c r="I1638" s="4">
        <v>114.348807074774</v>
      </c>
      <c r="J1638" s="4">
        <v>34.8165707154659</v>
      </c>
      <c r="K1638" t="str">
        <f>LEFT(F1638,FIND("省",F1638))</f>
        <v>河南省</v>
      </c>
    </row>
    <row r="1639" spans="1:11" ht="16.5" x14ac:dyDescent="0.25">
      <c r="A1639" s="3">
        <v>4670</v>
      </c>
      <c r="B1639" s="4">
        <v>372</v>
      </c>
      <c r="C1639" s="4" t="s">
        <v>11440</v>
      </c>
      <c r="D1639" s="4" t="s">
        <v>11441</v>
      </c>
      <c r="E1639" s="4" t="s">
        <v>41</v>
      </c>
      <c r="F1639" s="4" t="s">
        <v>1928</v>
      </c>
      <c r="G1639" s="4" t="s">
        <v>3</v>
      </c>
      <c r="H1639" s="4" t="s">
        <v>10523</v>
      </c>
      <c r="I1639" s="4">
        <v>112.783394869194</v>
      </c>
      <c r="J1639" s="4">
        <v>34.728295380494998</v>
      </c>
      <c r="K1639" t="str">
        <f>LEFT(F1639,FIND("省",F1639))</f>
        <v>河南省</v>
      </c>
    </row>
    <row r="1640" spans="1:11" ht="16.5" x14ac:dyDescent="0.25">
      <c r="A1640" s="3">
        <v>4671</v>
      </c>
      <c r="B1640" s="4">
        <v>373</v>
      </c>
      <c r="C1640" s="4" t="s">
        <v>11442</v>
      </c>
      <c r="D1640" s="4" t="s">
        <v>11443</v>
      </c>
      <c r="E1640" s="4" t="s">
        <v>41</v>
      </c>
      <c r="F1640" s="4" t="s">
        <v>3789</v>
      </c>
      <c r="G1640" s="4" t="s">
        <v>3</v>
      </c>
      <c r="H1640" s="4" t="s">
        <v>10523</v>
      </c>
      <c r="I1640" s="4">
        <v>113.48219931939801</v>
      </c>
      <c r="J1640" s="4">
        <v>34.142065121323299</v>
      </c>
      <c r="K1640" t="str">
        <f>LEFT(F1640,FIND("省",F1640))</f>
        <v>河南省</v>
      </c>
    </row>
    <row r="1641" spans="1:11" ht="16.5" x14ac:dyDescent="0.25">
      <c r="A1641" s="3">
        <v>4672</v>
      </c>
      <c r="B1641" s="4">
        <v>374</v>
      </c>
      <c r="C1641" s="4" t="s">
        <v>11444</v>
      </c>
      <c r="D1641" s="4" t="s">
        <v>11445</v>
      </c>
      <c r="E1641" s="4" t="s">
        <v>41</v>
      </c>
      <c r="F1641" s="4" t="s">
        <v>1949</v>
      </c>
      <c r="G1641" s="4" t="s">
        <v>3</v>
      </c>
      <c r="H1641" s="4" t="s">
        <v>10523</v>
      </c>
      <c r="I1641" s="4">
        <v>113.037993371691</v>
      </c>
      <c r="J1641" s="4">
        <v>34.475684647107201</v>
      </c>
      <c r="K1641" t="str">
        <f>LEFT(F1641,FIND("省",F1641))</f>
        <v>河南省</v>
      </c>
    </row>
    <row r="1642" spans="1:11" ht="16.5" x14ac:dyDescent="0.25">
      <c r="A1642" s="3">
        <v>4673</v>
      </c>
      <c r="B1642" s="4">
        <v>375</v>
      </c>
      <c r="C1642" s="4" t="s">
        <v>11446</v>
      </c>
      <c r="D1642" s="4" t="s">
        <v>11447</v>
      </c>
      <c r="E1642" s="4" t="s">
        <v>41</v>
      </c>
      <c r="F1642" s="4" t="s">
        <v>11448</v>
      </c>
      <c r="G1642" s="4" t="s">
        <v>3</v>
      </c>
      <c r="H1642" s="4" t="s">
        <v>10523</v>
      </c>
      <c r="I1642" s="4">
        <v>112.02906302714401</v>
      </c>
      <c r="J1642" s="4">
        <v>34.714461398291597</v>
      </c>
      <c r="K1642" t="str">
        <f>LEFT(F1642,FIND("省",F1642))</f>
        <v>河南省</v>
      </c>
    </row>
    <row r="1643" spans="1:11" ht="16.5" x14ac:dyDescent="0.25">
      <c r="A1643" s="3">
        <v>4674</v>
      </c>
      <c r="B1643" s="4">
        <v>376</v>
      </c>
      <c r="C1643" s="4" t="s">
        <v>11449</v>
      </c>
      <c r="D1643" s="4" t="s">
        <v>11450</v>
      </c>
      <c r="E1643" s="4" t="s">
        <v>41</v>
      </c>
      <c r="F1643" s="4" t="s">
        <v>10735</v>
      </c>
      <c r="G1643" s="4" t="s">
        <v>3</v>
      </c>
      <c r="H1643" s="4" t="s">
        <v>10523</v>
      </c>
      <c r="I1643" s="4">
        <v>111.87406326858699</v>
      </c>
      <c r="J1643" s="4">
        <v>34.474957366117103</v>
      </c>
      <c r="K1643" t="str">
        <f>LEFT(F1643,FIND("省",F1643))</f>
        <v>河南省</v>
      </c>
    </row>
    <row r="1644" spans="1:11" ht="16.5" x14ac:dyDescent="0.25">
      <c r="A1644" s="3">
        <v>4675</v>
      </c>
      <c r="B1644" s="4">
        <v>377</v>
      </c>
      <c r="C1644" s="4" t="s">
        <v>11451</v>
      </c>
      <c r="D1644" s="4" t="s">
        <v>11452</v>
      </c>
      <c r="E1644" s="4" t="s">
        <v>41</v>
      </c>
      <c r="F1644" s="4" t="s">
        <v>1928</v>
      </c>
      <c r="G1644" s="4" t="s">
        <v>3</v>
      </c>
      <c r="H1644" s="4" t="s">
        <v>10523</v>
      </c>
      <c r="I1644" s="4">
        <v>112.783394869194</v>
      </c>
      <c r="J1644" s="4">
        <v>34.728295380494998</v>
      </c>
      <c r="K1644" t="str">
        <f>LEFT(F1644,FIND("省",F1644))</f>
        <v>河南省</v>
      </c>
    </row>
    <row r="1645" spans="1:11" ht="16.5" x14ac:dyDescent="0.25">
      <c r="A1645" s="3">
        <v>4676</v>
      </c>
      <c r="B1645" s="4">
        <v>378</v>
      </c>
      <c r="C1645" s="4" t="s">
        <v>11453</v>
      </c>
      <c r="D1645" s="4" t="s">
        <v>11454</v>
      </c>
      <c r="E1645" s="4" t="s">
        <v>41</v>
      </c>
      <c r="F1645" s="4" t="s">
        <v>1885</v>
      </c>
      <c r="G1645" s="4" t="s">
        <v>3</v>
      </c>
      <c r="H1645" s="4" t="s">
        <v>10523</v>
      </c>
      <c r="I1645" s="4">
        <v>112.092787274161</v>
      </c>
      <c r="J1645" s="4">
        <v>32.675023023928802</v>
      </c>
      <c r="K1645" t="str">
        <f>LEFT(F1645,FIND("省",F1645))</f>
        <v>河南省</v>
      </c>
    </row>
    <row r="1646" spans="1:11" ht="16.5" x14ac:dyDescent="0.25">
      <c r="A1646" s="3">
        <v>4794</v>
      </c>
      <c r="B1646" s="4">
        <v>496</v>
      </c>
      <c r="C1646" s="4" t="s">
        <v>11738</v>
      </c>
      <c r="D1646" s="4" t="s">
        <v>11739</v>
      </c>
      <c r="E1646" s="4" t="s">
        <v>24</v>
      </c>
      <c r="F1646" s="4" t="s">
        <v>3933</v>
      </c>
      <c r="G1646" s="4" t="s">
        <v>19</v>
      </c>
      <c r="H1646" s="4" t="s">
        <v>10523</v>
      </c>
      <c r="I1646" s="4">
        <v>114.17150560584101</v>
      </c>
      <c r="J1646" s="4">
        <v>34.1036456190648</v>
      </c>
      <c r="K1646" t="str">
        <f>LEFT(F1646,FIND("省",F1646))</f>
        <v>河南省</v>
      </c>
    </row>
    <row r="1647" spans="1:11" ht="16.5" x14ac:dyDescent="0.25">
      <c r="A1647" s="3">
        <v>4795</v>
      </c>
      <c r="B1647" s="4">
        <v>497</v>
      </c>
      <c r="C1647" s="4" t="s">
        <v>11740</v>
      </c>
      <c r="D1647" s="4" t="s">
        <v>11741</v>
      </c>
      <c r="E1647" s="4" t="s">
        <v>200</v>
      </c>
      <c r="F1647" s="4" t="s">
        <v>4127</v>
      </c>
      <c r="G1647" s="4" t="s">
        <v>19</v>
      </c>
      <c r="H1647" s="4" t="s">
        <v>10523</v>
      </c>
      <c r="I1647" s="4">
        <v>115.004813859265</v>
      </c>
      <c r="J1647" s="4">
        <v>35.703252587008798</v>
      </c>
      <c r="K1647" t="str">
        <f>LEFT(F1647,FIND("省",F1647))</f>
        <v>河南省</v>
      </c>
    </row>
    <row r="1648" spans="1:11" ht="16.5" x14ac:dyDescent="0.25">
      <c r="A1648" s="3">
        <v>4796</v>
      </c>
      <c r="B1648" s="4">
        <v>498</v>
      </c>
      <c r="C1648" s="4" t="s">
        <v>11742</v>
      </c>
      <c r="D1648" s="4" t="s">
        <v>11743</v>
      </c>
      <c r="E1648" s="4" t="s">
        <v>205</v>
      </c>
      <c r="F1648" s="4" t="s">
        <v>3767</v>
      </c>
      <c r="G1648" s="4" t="s">
        <v>19</v>
      </c>
      <c r="H1648" s="4" t="s">
        <v>10523</v>
      </c>
      <c r="I1648" s="4">
        <v>113.433961710625</v>
      </c>
      <c r="J1648" s="4">
        <v>34.746450137735799</v>
      </c>
      <c r="K1648" t="str">
        <f>LEFT(F1648,FIND("省",F1648))</f>
        <v>河南省</v>
      </c>
    </row>
    <row r="1649" spans="1:11" ht="16.5" x14ac:dyDescent="0.25">
      <c r="A1649" s="3">
        <v>4936</v>
      </c>
      <c r="B1649" s="4">
        <v>638</v>
      </c>
      <c r="C1649" s="4" t="s">
        <v>12117</v>
      </c>
      <c r="D1649" s="4" t="s">
        <v>12118</v>
      </c>
      <c r="E1649" s="4" t="s">
        <v>9889</v>
      </c>
      <c r="F1649" s="4" t="s">
        <v>12119</v>
      </c>
      <c r="G1649" s="4" t="s">
        <v>13</v>
      </c>
      <c r="H1649" s="4" t="s">
        <v>10523</v>
      </c>
      <c r="I1649" s="4">
        <v>114.43544202155</v>
      </c>
      <c r="J1649" s="4">
        <v>34.757758183454598</v>
      </c>
      <c r="K1649" t="str">
        <f>LEFT(F1649,FIND("省",F1649))</f>
        <v>河南省</v>
      </c>
    </row>
    <row r="1650" spans="1:11" ht="16.5" x14ac:dyDescent="0.25">
      <c r="A1650" s="3">
        <v>4937</v>
      </c>
      <c r="B1650" s="4">
        <v>639</v>
      </c>
      <c r="C1650" s="4" t="s">
        <v>12120</v>
      </c>
      <c r="D1650" s="4" t="s">
        <v>12121</v>
      </c>
      <c r="E1650" s="4" t="s">
        <v>165</v>
      </c>
      <c r="F1650" s="4" t="s">
        <v>11439</v>
      </c>
      <c r="G1650" s="4" t="s">
        <v>13</v>
      </c>
      <c r="H1650" s="4" t="s">
        <v>10523</v>
      </c>
      <c r="I1650" s="4">
        <v>114.348807074774</v>
      </c>
      <c r="J1650" s="4">
        <v>34.8165707154659</v>
      </c>
      <c r="K1650" t="str">
        <f>LEFT(F1650,FIND("省",F1650))</f>
        <v>河南省</v>
      </c>
    </row>
    <row r="1651" spans="1:11" ht="16.5" x14ac:dyDescent="0.25">
      <c r="A1651" s="3">
        <v>4938</v>
      </c>
      <c r="B1651" s="4">
        <v>640</v>
      </c>
      <c r="C1651" s="4" t="s">
        <v>12122</v>
      </c>
      <c r="D1651" s="4" t="s">
        <v>12123</v>
      </c>
      <c r="E1651" s="4" t="s">
        <v>3001</v>
      </c>
      <c r="F1651" s="4" t="s">
        <v>792</v>
      </c>
      <c r="G1651" s="4" t="s">
        <v>13</v>
      </c>
      <c r="H1651" s="4" t="s">
        <v>10523</v>
      </c>
      <c r="I1651" s="4">
        <v>114.874083142335</v>
      </c>
      <c r="J1651" s="4">
        <v>31.6461178033401</v>
      </c>
      <c r="K1651" t="str">
        <f>LEFT(F1651,FIND("省",F1651))</f>
        <v>河南省</v>
      </c>
    </row>
    <row r="1652" spans="1:11" ht="16.5" x14ac:dyDescent="0.25">
      <c r="A1652" s="3">
        <v>4939</v>
      </c>
      <c r="B1652" s="4">
        <v>641</v>
      </c>
      <c r="C1652" s="4" t="s">
        <v>12124</v>
      </c>
      <c r="D1652" s="4" t="s">
        <v>12125</v>
      </c>
      <c r="E1652" s="4" t="s">
        <v>3001</v>
      </c>
      <c r="F1652" s="4" t="s">
        <v>792</v>
      </c>
      <c r="G1652" s="4" t="s">
        <v>13</v>
      </c>
      <c r="H1652" s="4" t="s">
        <v>10523</v>
      </c>
      <c r="I1652" s="4">
        <v>114.874083142335</v>
      </c>
      <c r="J1652" s="4">
        <v>31.6461178033401</v>
      </c>
      <c r="K1652" t="str">
        <f>LEFT(F1652,FIND("省",F1652))</f>
        <v>河南省</v>
      </c>
    </row>
    <row r="1653" spans="1:11" ht="16.5" x14ac:dyDescent="0.25">
      <c r="A1653" s="3">
        <v>4940</v>
      </c>
      <c r="B1653" s="4">
        <v>642</v>
      </c>
      <c r="C1653" s="4" t="s">
        <v>12126</v>
      </c>
      <c r="D1653" s="4" t="s">
        <v>12127</v>
      </c>
      <c r="E1653" s="4" t="s">
        <v>11842</v>
      </c>
      <c r="F1653" s="4" t="s">
        <v>12128</v>
      </c>
      <c r="G1653" s="4" t="s">
        <v>13</v>
      </c>
      <c r="H1653" s="4" t="s">
        <v>10523</v>
      </c>
      <c r="I1653" s="4">
        <v>115.498376715261</v>
      </c>
      <c r="J1653" s="4">
        <v>35.851968423604397</v>
      </c>
      <c r="K1653" t="str">
        <f>LEFT(F1653,FIND("省",F1653))</f>
        <v>河南省</v>
      </c>
    </row>
    <row r="1654" spans="1:11" ht="16.5" x14ac:dyDescent="0.25">
      <c r="A1654" s="3">
        <v>4941</v>
      </c>
      <c r="B1654" s="4">
        <v>643</v>
      </c>
      <c r="C1654" s="4" t="s">
        <v>12129</v>
      </c>
      <c r="D1654" s="4" t="s">
        <v>12130</v>
      </c>
      <c r="E1654" s="4" t="s">
        <v>466</v>
      </c>
      <c r="F1654" s="4" t="s">
        <v>3599</v>
      </c>
      <c r="G1654" s="4" t="s">
        <v>13</v>
      </c>
      <c r="H1654" s="4" t="s">
        <v>10523</v>
      </c>
      <c r="I1654" s="4">
        <v>112.90213031203</v>
      </c>
      <c r="J1654" s="4">
        <v>33.740206548043403</v>
      </c>
      <c r="K1654" t="str">
        <f>LEFT(F1654,FIND("省",F1654))</f>
        <v>河南省</v>
      </c>
    </row>
    <row r="1655" spans="1:11" ht="16.5" x14ac:dyDescent="0.25">
      <c r="A1655" s="3">
        <v>4942</v>
      </c>
      <c r="B1655" s="4">
        <v>644</v>
      </c>
      <c r="C1655" s="4" t="s">
        <v>12131</v>
      </c>
      <c r="D1655" s="4" t="s">
        <v>12132</v>
      </c>
      <c r="E1655" s="4" t="s">
        <v>10440</v>
      </c>
      <c r="F1655" s="4" t="s">
        <v>10129</v>
      </c>
      <c r="G1655" s="4" t="s">
        <v>13</v>
      </c>
      <c r="H1655" s="4" t="s">
        <v>10523</v>
      </c>
      <c r="I1655" s="4">
        <v>114.342260849875</v>
      </c>
      <c r="J1655" s="4">
        <v>34.777941966629697</v>
      </c>
      <c r="K1655" t="str">
        <f>LEFT(F1655,FIND("省",F1655))</f>
        <v>河南省</v>
      </c>
    </row>
    <row r="1656" spans="1:11" ht="16.5" x14ac:dyDescent="0.25">
      <c r="A1656" s="3">
        <v>4943</v>
      </c>
      <c r="B1656" s="4">
        <v>645</v>
      </c>
      <c r="C1656" s="4" t="s">
        <v>12133</v>
      </c>
      <c r="D1656" s="4" t="s">
        <v>12134</v>
      </c>
      <c r="E1656" s="4" t="s">
        <v>2418</v>
      </c>
      <c r="F1656" s="4" t="s">
        <v>2071</v>
      </c>
      <c r="G1656" s="4" t="s">
        <v>13</v>
      </c>
      <c r="H1656" s="4" t="s">
        <v>10523</v>
      </c>
      <c r="I1656" s="4">
        <v>114.51152136733999</v>
      </c>
      <c r="J1656" s="4">
        <v>35.576600700446498</v>
      </c>
      <c r="K1656" t="str">
        <f>LEFT(F1656,FIND("省",F1656))</f>
        <v>河南省</v>
      </c>
    </row>
    <row r="1657" spans="1:11" ht="16.5" x14ac:dyDescent="0.25">
      <c r="A1657" s="3">
        <v>4944</v>
      </c>
      <c r="B1657" s="4">
        <v>646</v>
      </c>
      <c r="C1657" s="4" t="s">
        <v>12135</v>
      </c>
      <c r="D1657" s="4" t="s">
        <v>12136</v>
      </c>
      <c r="E1657" s="4" t="s">
        <v>9793</v>
      </c>
      <c r="F1657" s="4" t="s">
        <v>6080</v>
      </c>
      <c r="G1657" s="4" t="s">
        <v>13</v>
      </c>
      <c r="H1657" s="4" t="s">
        <v>10523</v>
      </c>
      <c r="I1657" s="4">
        <v>113.606810471111</v>
      </c>
      <c r="J1657" s="4">
        <v>34.749448903666398</v>
      </c>
      <c r="K1657" t="str">
        <f>LEFT(F1657,FIND("省",F1657))</f>
        <v>河南省</v>
      </c>
    </row>
    <row r="1658" spans="1:11" ht="16.5" x14ac:dyDescent="0.25">
      <c r="A1658" s="3">
        <v>2305</v>
      </c>
      <c r="B1658" s="4">
        <v>986</v>
      </c>
      <c r="C1658" s="4" t="s">
        <v>5129</v>
      </c>
      <c r="D1658" s="2" t="s">
        <v>12480</v>
      </c>
      <c r="E1658" s="2" t="s">
        <v>12481</v>
      </c>
      <c r="F1658" s="4" t="s">
        <v>792</v>
      </c>
      <c r="G1658" s="4" t="s">
        <v>13</v>
      </c>
      <c r="H1658" s="4" t="s">
        <v>2535</v>
      </c>
      <c r="I1658" s="4">
        <v>130.26275776667001</v>
      </c>
      <c r="J1658" s="4">
        <v>47.319693846297298</v>
      </c>
      <c r="K1658" t="str">
        <f>LEFT(F1658,FIND("省",F1658))</f>
        <v>河南省</v>
      </c>
    </row>
    <row r="1659" spans="1:11" ht="16.5" x14ac:dyDescent="0.25">
      <c r="A1659" s="3">
        <v>164</v>
      </c>
      <c r="B1659" s="4">
        <v>158</v>
      </c>
      <c r="C1659" s="4">
        <v>23</v>
      </c>
      <c r="D1659" s="4" t="s">
        <v>359</v>
      </c>
      <c r="E1659" s="4" t="s">
        <v>360</v>
      </c>
      <c r="F1659" s="4" t="s">
        <v>361</v>
      </c>
      <c r="G1659" s="4" t="s">
        <v>6</v>
      </c>
      <c r="H1659" s="4" t="s">
        <v>4</v>
      </c>
      <c r="I1659" s="4">
        <v>129.116744445389</v>
      </c>
      <c r="J1659" s="4">
        <v>44.119970886299903</v>
      </c>
      <c r="K1659" t="str">
        <f>LEFT(F1659,FIND("省",F1659))</f>
        <v>黑龙江省</v>
      </c>
    </row>
    <row r="1660" spans="1:11" ht="16.5" x14ac:dyDescent="0.25">
      <c r="A1660" s="3">
        <v>238</v>
      </c>
      <c r="B1660" s="4">
        <v>54</v>
      </c>
      <c r="C1660" s="4">
        <v>9</v>
      </c>
      <c r="D1660" s="4" t="s">
        <v>527</v>
      </c>
      <c r="E1660" s="4" t="s">
        <v>205</v>
      </c>
      <c r="F1660" s="4" t="s">
        <v>528</v>
      </c>
      <c r="G1660" s="4" t="s">
        <v>6</v>
      </c>
      <c r="H1660" s="4" t="s">
        <v>400</v>
      </c>
      <c r="I1660" s="4">
        <v>126.962780113091</v>
      </c>
      <c r="J1660" s="4">
        <v>45.510158947759898</v>
      </c>
      <c r="K1660" t="str">
        <f>LEFT(F1660,FIND("省",F1660))</f>
        <v>黑龙江省</v>
      </c>
    </row>
    <row r="1661" spans="1:11" ht="16.5" x14ac:dyDescent="0.25">
      <c r="A1661" s="3">
        <v>481</v>
      </c>
      <c r="B1661" s="4">
        <v>196</v>
      </c>
      <c r="C1661" s="4">
        <v>16</v>
      </c>
      <c r="D1661" s="4" t="s">
        <v>1012</v>
      </c>
      <c r="E1661" s="4" t="s">
        <v>97</v>
      </c>
      <c r="F1661" s="4" t="s">
        <v>1013</v>
      </c>
      <c r="G1661" s="4" t="s">
        <v>6</v>
      </c>
      <c r="H1661" s="4" t="s">
        <v>538</v>
      </c>
      <c r="I1661" s="4">
        <v>123.832326800549</v>
      </c>
      <c r="J1661" s="4">
        <v>47.143922584989802</v>
      </c>
      <c r="K1661" t="str">
        <f>LEFT(F1661,FIND("省",F1661))</f>
        <v>黑龙江省</v>
      </c>
    </row>
    <row r="1662" spans="1:11" ht="16.5" x14ac:dyDescent="0.25">
      <c r="A1662" s="3">
        <v>485</v>
      </c>
      <c r="B1662" s="4">
        <v>219</v>
      </c>
      <c r="C1662" s="4">
        <v>39</v>
      </c>
      <c r="D1662" s="4" t="s">
        <v>1021</v>
      </c>
      <c r="E1662" s="4" t="s">
        <v>205</v>
      </c>
      <c r="F1662" s="4" t="s">
        <v>1022</v>
      </c>
      <c r="G1662" s="4" t="s">
        <v>6</v>
      </c>
      <c r="H1662" s="4" t="s">
        <v>538</v>
      </c>
      <c r="I1662" s="4">
        <v>126.338938948614</v>
      </c>
      <c r="J1662" s="4">
        <v>48.000378576303497</v>
      </c>
      <c r="K1662" t="str">
        <f>LEFT(F1662,FIND("省",F1662))</f>
        <v>黑龙江省</v>
      </c>
    </row>
    <row r="1663" spans="1:11" ht="16.5" x14ac:dyDescent="0.25">
      <c r="A1663" s="3">
        <v>486</v>
      </c>
      <c r="B1663" s="4">
        <v>166</v>
      </c>
      <c r="C1663" s="4">
        <v>3</v>
      </c>
      <c r="D1663" s="4" t="s">
        <v>1023</v>
      </c>
      <c r="E1663" s="4" t="s">
        <v>205</v>
      </c>
      <c r="F1663" s="4" t="s">
        <v>1024</v>
      </c>
      <c r="G1663" s="4" t="s">
        <v>19</v>
      </c>
      <c r="H1663" s="4" t="s">
        <v>538</v>
      </c>
      <c r="I1663" s="4">
        <v>127.34185938674101</v>
      </c>
      <c r="J1663" s="4">
        <v>45.427895694696197</v>
      </c>
      <c r="K1663" t="str">
        <f>LEFT(F1663,FIND("省",F1663))</f>
        <v>黑龙江省</v>
      </c>
    </row>
    <row r="1664" spans="1:11" ht="16.5" x14ac:dyDescent="0.25">
      <c r="A1664" s="3">
        <v>726</v>
      </c>
      <c r="B1664" s="4">
        <v>23</v>
      </c>
      <c r="C1664" s="4">
        <v>23</v>
      </c>
      <c r="D1664" s="4" t="s">
        <v>1537</v>
      </c>
      <c r="E1664" s="4" t="s">
        <v>1491</v>
      </c>
      <c r="F1664" s="4" t="s">
        <v>1538</v>
      </c>
      <c r="G1664" s="4" t="s">
        <v>6</v>
      </c>
      <c r="H1664" s="4" t="s">
        <v>1053</v>
      </c>
      <c r="I1664" s="4">
        <v>124.449182524766</v>
      </c>
      <c r="J1664" s="4">
        <v>45.483714083907302</v>
      </c>
      <c r="K1664" t="str">
        <f>LEFT(F1664,FIND("省",F1664))</f>
        <v>黑龙江省</v>
      </c>
    </row>
    <row r="1665" spans="1:11" ht="16.5" x14ac:dyDescent="0.25">
      <c r="A1665" s="3">
        <v>728</v>
      </c>
      <c r="B1665" s="4">
        <v>227</v>
      </c>
      <c r="C1665" s="4">
        <v>29</v>
      </c>
      <c r="D1665" s="4" t="s">
        <v>1541</v>
      </c>
      <c r="E1665" s="4" t="s">
        <v>1542</v>
      </c>
      <c r="F1665" s="4" t="s">
        <v>1543</v>
      </c>
      <c r="G1665" s="4" t="s">
        <v>13</v>
      </c>
      <c r="H1665" s="4" t="s">
        <v>1053</v>
      </c>
      <c r="I1665" s="4">
        <v>126.62097509391501</v>
      </c>
      <c r="J1665" s="4">
        <v>45.767926621559504</v>
      </c>
      <c r="K1665" t="str">
        <f>LEFT(F1665,FIND("省",F1665))</f>
        <v>黑龙江省</v>
      </c>
    </row>
    <row r="1666" spans="1:11" ht="16.5" x14ac:dyDescent="0.25">
      <c r="A1666" s="3">
        <v>729</v>
      </c>
      <c r="B1666" s="4">
        <v>225</v>
      </c>
      <c r="C1666" s="4">
        <v>27</v>
      </c>
      <c r="D1666" s="4" t="s">
        <v>1544</v>
      </c>
      <c r="E1666" s="4" t="s">
        <v>463</v>
      </c>
      <c r="F1666" s="4" t="s">
        <v>1543</v>
      </c>
      <c r="G1666" s="4" t="s">
        <v>13</v>
      </c>
      <c r="H1666" s="4" t="s">
        <v>1053</v>
      </c>
      <c r="I1666" s="4">
        <v>126.635980132458</v>
      </c>
      <c r="J1666" s="4">
        <v>45.757540788846399</v>
      </c>
      <c r="K1666" t="str">
        <f>LEFT(F1666,FIND("省",F1666))</f>
        <v>黑龙江省</v>
      </c>
    </row>
    <row r="1667" spans="1:11" ht="16.5" x14ac:dyDescent="0.25">
      <c r="A1667" s="3">
        <v>730</v>
      </c>
      <c r="B1667" s="4">
        <v>228</v>
      </c>
      <c r="C1667" s="4">
        <v>30</v>
      </c>
      <c r="D1667" s="4" t="s">
        <v>1545</v>
      </c>
      <c r="E1667" s="4" t="s">
        <v>1546</v>
      </c>
      <c r="F1667" s="4" t="s">
        <v>1543</v>
      </c>
      <c r="G1667" s="4" t="s">
        <v>13</v>
      </c>
      <c r="H1667" s="4" t="s">
        <v>1053</v>
      </c>
      <c r="I1667" s="4">
        <v>126.668838599526</v>
      </c>
      <c r="J1667" s="4">
        <v>45.773654420679499</v>
      </c>
      <c r="K1667" t="str">
        <f>LEFT(F1667,FIND("省",F1667))</f>
        <v>黑龙江省</v>
      </c>
    </row>
    <row r="1668" spans="1:11" ht="16.5" x14ac:dyDescent="0.25">
      <c r="A1668" s="3">
        <v>1220</v>
      </c>
      <c r="B1668" s="4">
        <v>481</v>
      </c>
      <c r="C1668" s="4">
        <v>8</v>
      </c>
      <c r="D1668" s="4" t="s">
        <v>2417</v>
      </c>
      <c r="E1668" s="4" t="s">
        <v>2418</v>
      </c>
      <c r="F1668" s="4" t="s">
        <v>2419</v>
      </c>
      <c r="G1668" s="4" t="s">
        <v>13</v>
      </c>
      <c r="H1668" s="4" t="s">
        <v>1594</v>
      </c>
      <c r="I1668" s="4">
        <v>125.008546107046</v>
      </c>
      <c r="J1668" s="4">
        <v>46.588635110933403</v>
      </c>
      <c r="K1668" t="str">
        <f>LEFT(F1668,FIND("省",F1668))</f>
        <v>黑龙江省</v>
      </c>
    </row>
    <row r="1669" spans="1:11" ht="16.5" x14ac:dyDescent="0.25">
      <c r="A1669" s="3">
        <v>1221</v>
      </c>
      <c r="B1669" s="4">
        <v>36</v>
      </c>
      <c r="C1669" s="4">
        <v>36</v>
      </c>
      <c r="D1669" s="4" t="s">
        <v>2420</v>
      </c>
      <c r="E1669" s="4" t="s">
        <v>205</v>
      </c>
      <c r="F1669" s="4" t="s">
        <v>2421</v>
      </c>
      <c r="G1669" s="4" t="s">
        <v>6</v>
      </c>
      <c r="H1669" s="4" t="s">
        <v>1594</v>
      </c>
      <c r="I1669" s="4">
        <v>125.853428766325</v>
      </c>
      <c r="J1669" s="4">
        <v>45.679255745397199</v>
      </c>
      <c r="K1669" t="str">
        <f>LEFT(F1669,FIND("省",F1669))</f>
        <v>黑龙江省</v>
      </c>
    </row>
    <row r="1670" spans="1:11" ht="16.5" x14ac:dyDescent="0.25">
      <c r="A1670" s="3">
        <v>1227</v>
      </c>
      <c r="B1670" s="4">
        <v>480</v>
      </c>
      <c r="C1670" s="4">
        <v>7</v>
      </c>
      <c r="D1670" s="4" t="s">
        <v>2433</v>
      </c>
      <c r="E1670" s="4" t="s">
        <v>41</v>
      </c>
      <c r="F1670" s="4" t="s">
        <v>2434</v>
      </c>
      <c r="G1670" s="4" t="s">
        <v>13</v>
      </c>
      <c r="H1670" s="4" t="s">
        <v>1594</v>
      </c>
      <c r="I1670" s="4">
        <v>127.48677324192499</v>
      </c>
      <c r="J1670" s="4">
        <v>50.243341370832297</v>
      </c>
      <c r="K1670" t="str">
        <f>LEFT(F1670,FIND("省",F1670))</f>
        <v>黑龙江省</v>
      </c>
    </row>
    <row r="1671" spans="1:11" ht="16.5" x14ac:dyDescent="0.25">
      <c r="A1671" s="3">
        <v>1229</v>
      </c>
      <c r="B1671" s="4">
        <v>34</v>
      </c>
      <c r="C1671" s="4">
        <v>34</v>
      </c>
      <c r="D1671" s="4" t="s">
        <v>2437</v>
      </c>
      <c r="E1671" s="4" t="s">
        <v>2438</v>
      </c>
      <c r="F1671" s="4" t="s">
        <v>2439</v>
      </c>
      <c r="G1671" s="4" t="s">
        <v>6</v>
      </c>
      <c r="H1671" s="4" t="s">
        <v>1594</v>
      </c>
      <c r="I1671" s="4">
        <v>128.034095834791</v>
      </c>
      <c r="J1671" s="4">
        <v>47.347759451195003</v>
      </c>
      <c r="K1671" t="str">
        <f>LEFT(F1671,FIND("省",F1671))</f>
        <v>黑龙江省</v>
      </c>
    </row>
    <row r="1672" spans="1:11" ht="16.5" x14ac:dyDescent="0.25">
      <c r="A1672" s="3">
        <v>2278</v>
      </c>
      <c r="B1672" s="4">
        <v>65</v>
      </c>
      <c r="C1672" s="4" t="s">
        <v>5056</v>
      </c>
      <c r="D1672" s="4" t="s">
        <v>5057</v>
      </c>
      <c r="E1672" s="4" t="s">
        <v>156</v>
      </c>
      <c r="F1672" s="4" t="s">
        <v>5058</v>
      </c>
      <c r="G1672" s="4" t="s">
        <v>6</v>
      </c>
      <c r="H1672" s="4" t="s">
        <v>2535</v>
      </c>
      <c r="I1672" s="4">
        <v>123.544916908416</v>
      </c>
      <c r="J1672" s="4">
        <v>46.595848022461603</v>
      </c>
      <c r="K1672" t="str">
        <f>LEFT(F1672,FIND("省",F1672))</f>
        <v>黑龙江省</v>
      </c>
    </row>
    <row r="1673" spans="1:11" ht="16.5" x14ac:dyDescent="0.25">
      <c r="A1673" s="3">
        <v>2281</v>
      </c>
      <c r="B1673" s="4">
        <v>504</v>
      </c>
      <c r="C1673" s="4" t="s">
        <v>5064</v>
      </c>
      <c r="D1673" s="4" t="s">
        <v>5065</v>
      </c>
      <c r="E1673" s="4" t="s">
        <v>41</v>
      </c>
      <c r="F1673" s="4" t="s">
        <v>1013</v>
      </c>
      <c r="G1673" s="4" t="s">
        <v>3</v>
      </c>
      <c r="H1673" s="4" t="s">
        <v>2535</v>
      </c>
      <c r="I1673" s="4">
        <v>123.94410161954001</v>
      </c>
      <c r="J1673" s="4">
        <v>47.348656434218903</v>
      </c>
      <c r="K1673" t="str">
        <f>LEFT(F1673,FIND("省",F1673))</f>
        <v>黑龙江省</v>
      </c>
    </row>
    <row r="1674" spans="1:11" ht="16.5" x14ac:dyDescent="0.25">
      <c r="A1674" s="3">
        <v>2294</v>
      </c>
      <c r="B1674" s="4">
        <v>922</v>
      </c>
      <c r="C1674" s="4" t="s">
        <v>5097</v>
      </c>
      <c r="D1674" s="4" t="s">
        <v>5098</v>
      </c>
      <c r="E1674" s="4" t="s">
        <v>41</v>
      </c>
      <c r="F1674" s="4" t="s">
        <v>5099</v>
      </c>
      <c r="G1674" s="4" t="s">
        <v>13</v>
      </c>
      <c r="H1674" s="4" t="s">
        <v>2535</v>
      </c>
      <c r="I1674" s="4">
        <v>126.63522545554</v>
      </c>
      <c r="J1674" s="4">
        <v>45.755851654038899</v>
      </c>
      <c r="K1674" t="str">
        <f>LEFT(F1674,FIND("省",F1674))</f>
        <v>黑龙江省</v>
      </c>
    </row>
    <row r="1675" spans="1:11" ht="16.5" x14ac:dyDescent="0.25">
      <c r="A1675" s="3">
        <v>2296</v>
      </c>
      <c r="B1675" s="4">
        <v>924</v>
      </c>
      <c r="C1675" s="4" t="s">
        <v>5102</v>
      </c>
      <c r="D1675" s="4" t="s">
        <v>5103</v>
      </c>
      <c r="E1675" s="4" t="s">
        <v>5104</v>
      </c>
      <c r="F1675" s="4" t="s">
        <v>5099</v>
      </c>
      <c r="G1675" s="4" t="s">
        <v>13</v>
      </c>
      <c r="H1675" s="4" t="s">
        <v>2535</v>
      </c>
      <c r="I1675" s="4">
        <v>126.645088926689</v>
      </c>
      <c r="J1675" s="4">
        <v>45.765598252859597</v>
      </c>
      <c r="K1675" t="str">
        <f>LEFT(F1675,FIND("省",F1675))</f>
        <v>黑龙江省</v>
      </c>
    </row>
    <row r="1676" spans="1:11" ht="16.5" x14ac:dyDescent="0.25">
      <c r="A1676" s="3">
        <v>2300</v>
      </c>
      <c r="B1676" s="4">
        <v>503</v>
      </c>
      <c r="C1676" s="4" t="s">
        <v>5114</v>
      </c>
      <c r="D1676" s="4" t="s">
        <v>5115</v>
      </c>
      <c r="E1676" s="4" t="s">
        <v>4440</v>
      </c>
      <c r="F1676" s="4" t="s">
        <v>5116</v>
      </c>
      <c r="G1676" s="4" t="s">
        <v>3</v>
      </c>
      <c r="H1676" s="4" t="s">
        <v>2535</v>
      </c>
      <c r="I1676" s="4">
        <v>129.20180887836099</v>
      </c>
      <c r="J1676" s="4">
        <v>44.049677046381099</v>
      </c>
      <c r="K1676" t="str">
        <f>LEFT(F1676,FIND("省",F1676))</f>
        <v>黑龙江省</v>
      </c>
    </row>
    <row r="1677" spans="1:11" ht="16.5" x14ac:dyDescent="0.25">
      <c r="A1677" s="3">
        <v>2301</v>
      </c>
      <c r="B1677" s="4">
        <v>923</v>
      </c>
      <c r="C1677" s="4" t="s">
        <v>5117</v>
      </c>
      <c r="D1677" s="4" t="s">
        <v>5118</v>
      </c>
      <c r="E1677" s="4" t="s">
        <v>41</v>
      </c>
      <c r="F1677" s="4" t="s">
        <v>5119</v>
      </c>
      <c r="G1677" s="4" t="s">
        <v>13</v>
      </c>
      <c r="H1677" s="4" t="s">
        <v>2535</v>
      </c>
      <c r="I1677" s="4">
        <v>129.20780084570401</v>
      </c>
      <c r="J1677" s="4">
        <v>44.895364864126599</v>
      </c>
      <c r="K1677" t="str">
        <f>LEFT(F1677,FIND("省",F1677))</f>
        <v>黑龙江省</v>
      </c>
    </row>
    <row r="1678" spans="1:11" ht="16.5" x14ac:dyDescent="0.25">
      <c r="A1678" s="3">
        <v>2304</v>
      </c>
      <c r="B1678" s="4">
        <v>67</v>
      </c>
      <c r="C1678" s="4" t="s">
        <v>5126</v>
      </c>
      <c r="D1678" s="4" t="s">
        <v>5127</v>
      </c>
      <c r="E1678" s="4" t="s">
        <v>112</v>
      </c>
      <c r="F1678" s="4" t="s">
        <v>5128</v>
      </c>
      <c r="G1678" s="4" t="s">
        <v>6</v>
      </c>
      <c r="H1678" s="4" t="s">
        <v>2535</v>
      </c>
      <c r="I1678" s="4">
        <v>130.05802197765701</v>
      </c>
      <c r="J1678" s="4">
        <v>46.979639359942702</v>
      </c>
      <c r="K1678" t="str">
        <f>LEFT(F1678,FIND("省",F1678))</f>
        <v>黑龙江省</v>
      </c>
    </row>
    <row r="1679" spans="1:11" ht="16.5" x14ac:dyDescent="0.25">
      <c r="A1679" s="3">
        <v>2306</v>
      </c>
      <c r="B1679" s="4">
        <v>63</v>
      </c>
      <c r="C1679" s="4" t="s">
        <v>5130</v>
      </c>
      <c r="D1679" s="4" t="s">
        <v>5131</v>
      </c>
      <c r="E1679" s="4" t="s">
        <v>5132</v>
      </c>
      <c r="F1679" s="4" t="s">
        <v>5133</v>
      </c>
      <c r="G1679" s="4" t="s">
        <v>6</v>
      </c>
      <c r="H1679" s="4" t="s">
        <v>2535</v>
      </c>
      <c r="I1679" s="4">
        <v>130.38139125688201</v>
      </c>
      <c r="J1679" s="4">
        <v>44.568890365083398</v>
      </c>
      <c r="K1679" t="str">
        <f>LEFT(F1679,FIND("省",F1679))</f>
        <v>黑龙江省</v>
      </c>
    </row>
    <row r="1680" spans="1:11" ht="16.5" x14ac:dyDescent="0.25">
      <c r="A1680" s="3">
        <v>2307</v>
      </c>
      <c r="B1680" s="4">
        <v>62</v>
      </c>
      <c r="C1680" s="4" t="s">
        <v>5134</v>
      </c>
      <c r="D1680" s="4" t="s">
        <v>5135</v>
      </c>
      <c r="E1680" s="4" t="s">
        <v>1614</v>
      </c>
      <c r="F1680" s="4" t="s">
        <v>5136</v>
      </c>
      <c r="G1680" s="4" t="s">
        <v>6</v>
      </c>
      <c r="H1680" s="4" t="s">
        <v>2535</v>
      </c>
      <c r="I1680" s="4">
        <v>130.79233273820299</v>
      </c>
      <c r="J1680" s="4">
        <v>43.931099610327998</v>
      </c>
      <c r="K1680" t="str">
        <f>LEFT(F1680,FIND("省",F1680))</f>
        <v>黑龙江省</v>
      </c>
    </row>
    <row r="1681" spans="1:11" ht="16.5" x14ac:dyDescent="0.25">
      <c r="A1681" s="3">
        <v>2308</v>
      </c>
      <c r="B1681" s="4">
        <v>925</v>
      </c>
      <c r="C1681" s="4" t="s">
        <v>5137</v>
      </c>
      <c r="D1681" s="4" t="s">
        <v>5138</v>
      </c>
      <c r="E1681" s="4" t="s">
        <v>5139</v>
      </c>
      <c r="F1681" s="4" t="s">
        <v>5140</v>
      </c>
      <c r="G1681" s="4" t="s">
        <v>13</v>
      </c>
      <c r="H1681" s="4" t="s">
        <v>2535</v>
      </c>
      <c r="I1681" s="4">
        <v>130.83670091027901</v>
      </c>
      <c r="J1681" s="4">
        <v>44.0244357894831</v>
      </c>
      <c r="K1681" t="str">
        <f>LEFT(F1681,FIND("省",F1681))</f>
        <v>黑龙江省</v>
      </c>
    </row>
    <row r="1682" spans="1:11" ht="16.5" x14ac:dyDescent="0.25">
      <c r="A1682" s="3">
        <v>2309</v>
      </c>
      <c r="B1682" s="4">
        <v>245</v>
      </c>
      <c r="C1682" s="4" t="s">
        <v>5141</v>
      </c>
      <c r="D1682" s="4" t="s">
        <v>5142</v>
      </c>
      <c r="E1682" s="4" t="s">
        <v>97</v>
      </c>
      <c r="F1682" s="4" t="s">
        <v>5143</v>
      </c>
      <c r="G1682" s="4" t="s">
        <v>45</v>
      </c>
      <c r="H1682" s="4" t="s">
        <v>2535</v>
      </c>
      <c r="I1682" s="4">
        <v>130.92803432110799</v>
      </c>
      <c r="J1682" s="4">
        <v>45.313176327144603</v>
      </c>
      <c r="K1682" t="str">
        <f>LEFT(F1682,FIND("省",F1682))</f>
        <v>黑龙江省</v>
      </c>
    </row>
    <row r="1683" spans="1:11" ht="16.5" x14ac:dyDescent="0.25">
      <c r="A1683" s="3">
        <v>2310</v>
      </c>
      <c r="B1683" s="4">
        <v>66</v>
      </c>
      <c r="C1683" s="4" t="s">
        <v>5144</v>
      </c>
      <c r="D1683" s="4" t="s">
        <v>5145</v>
      </c>
      <c r="E1683" s="4" t="s">
        <v>2384</v>
      </c>
      <c r="F1683" s="4" t="s">
        <v>5146</v>
      </c>
      <c r="G1683" s="4" t="s">
        <v>6</v>
      </c>
      <c r="H1683" s="4" t="s">
        <v>2535</v>
      </c>
      <c r="I1683" s="4">
        <v>130.94873704307699</v>
      </c>
      <c r="J1683" s="4">
        <v>46.981255319524301</v>
      </c>
      <c r="K1683" t="str">
        <f>LEFT(F1683,FIND("省",F1683))</f>
        <v>黑龙江省</v>
      </c>
    </row>
    <row r="1684" spans="1:11" ht="16.5" x14ac:dyDescent="0.25">
      <c r="A1684" s="3">
        <v>2311</v>
      </c>
      <c r="B1684" s="4">
        <v>64</v>
      </c>
      <c r="C1684" s="4" t="s">
        <v>5147</v>
      </c>
      <c r="D1684" s="4" t="s">
        <v>5148</v>
      </c>
      <c r="E1684" s="4" t="s">
        <v>209</v>
      </c>
      <c r="F1684" s="4" t="s">
        <v>5149</v>
      </c>
      <c r="G1684" s="4" t="s">
        <v>6</v>
      </c>
      <c r="H1684" s="4" t="s">
        <v>2535</v>
      </c>
      <c r="I1684" s="4">
        <v>132.395096752988</v>
      </c>
      <c r="J1684" s="4">
        <v>46.401346367792897</v>
      </c>
      <c r="K1684" t="str">
        <f>LEFT(F1684,FIND("省",F1684))</f>
        <v>黑龙江省</v>
      </c>
    </row>
    <row r="1685" spans="1:11" ht="16.5" x14ac:dyDescent="0.25">
      <c r="A1685" s="3">
        <v>2312</v>
      </c>
      <c r="B1685" s="4">
        <v>68</v>
      </c>
      <c r="C1685" s="4" t="s">
        <v>5150</v>
      </c>
      <c r="D1685" s="4" t="s">
        <v>5151</v>
      </c>
      <c r="E1685" s="4" t="s">
        <v>8</v>
      </c>
      <c r="F1685" s="4" t="s">
        <v>5152</v>
      </c>
      <c r="G1685" s="4" t="s">
        <v>6</v>
      </c>
      <c r="H1685" s="4" t="s">
        <v>2535</v>
      </c>
      <c r="I1685" s="4">
        <v>134.28206802955501</v>
      </c>
      <c r="J1685" s="4">
        <v>47.917219834079397</v>
      </c>
      <c r="K1685" t="str">
        <f>LEFT(F1685,FIND("省",F1685))</f>
        <v>黑龙江省</v>
      </c>
    </row>
    <row r="1686" spans="1:11" ht="16.5" x14ac:dyDescent="0.25">
      <c r="A1686" s="3">
        <v>2478</v>
      </c>
      <c r="B1686" s="4">
        <v>123</v>
      </c>
      <c r="C1686" s="4" t="s">
        <v>5639</v>
      </c>
      <c r="D1686" s="4" t="s">
        <v>5640</v>
      </c>
      <c r="E1686" s="4" t="s">
        <v>2866</v>
      </c>
      <c r="F1686" s="4" t="s">
        <v>5641</v>
      </c>
      <c r="G1686" s="4" t="s">
        <v>6</v>
      </c>
      <c r="H1686" s="4" t="s">
        <v>5274</v>
      </c>
      <c r="I1686" s="4">
        <v>125.071381398274</v>
      </c>
      <c r="J1686" s="4">
        <v>45.517046622456199</v>
      </c>
      <c r="K1686" t="str">
        <f>LEFT(F1686,FIND("省",F1686))</f>
        <v>黑龙江省</v>
      </c>
    </row>
    <row r="1687" spans="1:11" ht="16.5" x14ac:dyDescent="0.25">
      <c r="A1687" s="3">
        <v>2479</v>
      </c>
      <c r="B1687" s="4">
        <v>124</v>
      </c>
      <c r="C1687" s="4" t="s">
        <v>5642</v>
      </c>
      <c r="D1687" s="4" t="s">
        <v>5643</v>
      </c>
      <c r="E1687" s="4" t="s">
        <v>3175</v>
      </c>
      <c r="F1687" s="4" t="s">
        <v>5644</v>
      </c>
      <c r="G1687" s="4" t="s">
        <v>6</v>
      </c>
      <c r="H1687" s="4" t="s">
        <v>5274</v>
      </c>
      <c r="I1687" s="4">
        <v>127.396342040931</v>
      </c>
      <c r="J1687" s="4">
        <v>46.083178859241201</v>
      </c>
      <c r="K1687" t="str">
        <f>LEFT(F1687,FIND("省",F1687))</f>
        <v>黑龙江省</v>
      </c>
    </row>
    <row r="1688" spans="1:11" ht="16.5" x14ac:dyDescent="0.25">
      <c r="A1688" s="3">
        <v>2480</v>
      </c>
      <c r="B1688" s="4">
        <v>125</v>
      </c>
      <c r="C1688" s="4" t="s">
        <v>5645</v>
      </c>
      <c r="D1688" s="4" t="s">
        <v>5646</v>
      </c>
      <c r="E1688" s="4" t="s">
        <v>1655</v>
      </c>
      <c r="F1688" s="4" t="s">
        <v>5647</v>
      </c>
      <c r="G1688" s="4" t="s">
        <v>6</v>
      </c>
      <c r="H1688" s="4" t="s">
        <v>5274</v>
      </c>
      <c r="I1688" s="4">
        <v>123.55287443620099</v>
      </c>
      <c r="J1688" s="4">
        <v>47.099548821397001</v>
      </c>
      <c r="K1688" t="str">
        <f>LEFT(F1688,FIND("省",F1688))</f>
        <v>黑龙江省</v>
      </c>
    </row>
    <row r="1689" spans="1:11" ht="16.5" x14ac:dyDescent="0.25">
      <c r="A1689" s="3">
        <v>2481</v>
      </c>
      <c r="B1689" s="4">
        <v>126</v>
      </c>
      <c r="C1689" s="4" t="s">
        <v>5648</v>
      </c>
      <c r="D1689" s="4" t="s">
        <v>5649</v>
      </c>
      <c r="E1689" s="4" t="s">
        <v>1614</v>
      </c>
      <c r="F1689" s="4" t="s">
        <v>5650</v>
      </c>
      <c r="G1689" s="4" t="s">
        <v>6</v>
      </c>
      <c r="H1689" s="4" t="s">
        <v>5274</v>
      </c>
      <c r="I1689" s="4">
        <v>127.459963096997</v>
      </c>
      <c r="J1689" s="4">
        <v>45.743698954947</v>
      </c>
      <c r="K1689" t="str">
        <f>LEFT(F1689,FIND("省",F1689))</f>
        <v>黑龙江省</v>
      </c>
    </row>
    <row r="1690" spans="1:11" ht="16.5" x14ac:dyDescent="0.25">
      <c r="A1690" s="3">
        <v>2482</v>
      </c>
      <c r="B1690" s="4">
        <v>127</v>
      </c>
      <c r="C1690" s="4" t="s">
        <v>5651</v>
      </c>
      <c r="D1690" s="4" t="s">
        <v>5652</v>
      </c>
      <c r="E1690" s="4" t="s">
        <v>5653</v>
      </c>
      <c r="F1690" s="4" t="s">
        <v>5654</v>
      </c>
      <c r="G1690" s="4" t="s">
        <v>6</v>
      </c>
      <c r="H1690" s="4" t="s">
        <v>5274</v>
      </c>
      <c r="I1690" s="4">
        <v>131.104178589632</v>
      </c>
      <c r="J1690" s="4">
        <v>43.967874944211999</v>
      </c>
      <c r="K1690" t="str">
        <f>LEFT(F1690,FIND("省",F1690))</f>
        <v>黑龙江省</v>
      </c>
    </row>
    <row r="1691" spans="1:11" ht="16.5" x14ac:dyDescent="0.25">
      <c r="A1691" s="3">
        <v>2483</v>
      </c>
      <c r="B1691" s="4">
        <v>128</v>
      </c>
      <c r="C1691" s="4" t="s">
        <v>5655</v>
      </c>
      <c r="D1691" s="4" t="s">
        <v>5656</v>
      </c>
      <c r="E1691" s="4" t="s">
        <v>175</v>
      </c>
      <c r="F1691" s="4" t="s">
        <v>5657</v>
      </c>
      <c r="G1691" s="4" t="s">
        <v>6</v>
      </c>
      <c r="H1691" s="4" t="s">
        <v>5274</v>
      </c>
      <c r="I1691" s="4">
        <v>131.84503433614401</v>
      </c>
      <c r="J1691" s="4">
        <v>47.286826144585298</v>
      </c>
      <c r="K1691" t="str">
        <f>LEFT(F1691,FIND("省",F1691))</f>
        <v>黑龙江省</v>
      </c>
    </row>
    <row r="1692" spans="1:11" ht="16.5" x14ac:dyDescent="0.25">
      <c r="A1692" s="3">
        <v>2484</v>
      </c>
      <c r="B1692" s="4">
        <v>129</v>
      </c>
      <c r="C1692" s="4" t="s">
        <v>5658</v>
      </c>
      <c r="D1692" s="4" t="s">
        <v>5659</v>
      </c>
      <c r="E1692" s="4" t="s">
        <v>205</v>
      </c>
      <c r="F1692" s="4" t="s">
        <v>5660</v>
      </c>
      <c r="G1692" s="4" t="s">
        <v>6</v>
      </c>
      <c r="H1692" s="4" t="s">
        <v>5274</v>
      </c>
      <c r="I1692" s="4">
        <v>129.55159050363</v>
      </c>
      <c r="J1692" s="4">
        <v>46.046258463327</v>
      </c>
      <c r="K1692" t="str">
        <f>LEFT(F1692,FIND("省",F1692))</f>
        <v>黑龙江省</v>
      </c>
    </row>
    <row r="1693" spans="1:11" ht="16.5" x14ac:dyDescent="0.25">
      <c r="A1693" s="3">
        <v>2485</v>
      </c>
      <c r="B1693" s="4">
        <v>130</v>
      </c>
      <c r="C1693" s="4" t="s">
        <v>5661</v>
      </c>
      <c r="D1693" s="4" t="s">
        <v>5662</v>
      </c>
      <c r="E1693" s="4" t="s">
        <v>205</v>
      </c>
      <c r="F1693" s="4" t="s">
        <v>5663</v>
      </c>
      <c r="G1693" s="4" t="s">
        <v>6</v>
      </c>
      <c r="H1693" s="4" t="s">
        <v>5274</v>
      </c>
      <c r="I1693" s="4">
        <v>126.615055344364</v>
      </c>
      <c r="J1693" s="4">
        <v>46.3117855841924</v>
      </c>
      <c r="K1693" t="str">
        <f>LEFT(F1693,FIND("省",F1693))</f>
        <v>黑龙江省</v>
      </c>
    </row>
    <row r="1694" spans="1:11" ht="16.5" x14ac:dyDescent="0.25">
      <c r="A1694" s="3">
        <v>2486</v>
      </c>
      <c r="B1694" s="4">
        <v>131</v>
      </c>
      <c r="C1694" s="4" t="s">
        <v>5664</v>
      </c>
      <c r="D1694" s="4" t="s">
        <v>5665</v>
      </c>
      <c r="E1694" s="4" t="s">
        <v>41</v>
      </c>
      <c r="F1694" s="4" t="s">
        <v>5666</v>
      </c>
      <c r="G1694" s="4" t="s">
        <v>6</v>
      </c>
      <c r="H1694" s="4" t="s">
        <v>5274</v>
      </c>
      <c r="I1694" s="4">
        <v>122.531563358748</v>
      </c>
      <c r="J1694" s="4">
        <v>52.970759074946002</v>
      </c>
      <c r="K1694" t="str">
        <f>LEFT(F1694,FIND("省",F1694))</f>
        <v>黑龙江省</v>
      </c>
    </row>
    <row r="1695" spans="1:11" ht="16.5" x14ac:dyDescent="0.25">
      <c r="A1695" s="3">
        <v>2487</v>
      </c>
      <c r="B1695" s="4">
        <v>132</v>
      </c>
      <c r="C1695" s="4" t="s">
        <v>5667</v>
      </c>
      <c r="D1695" s="4" t="s">
        <v>5668</v>
      </c>
      <c r="E1695" s="4" t="s">
        <v>41</v>
      </c>
      <c r="F1695" s="4" t="s">
        <v>5669</v>
      </c>
      <c r="G1695" s="4" t="s">
        <v>6</v>
      </c>
      <c r="H1695" s="4" t="s">
        <v>5274</v>
      </c>
      <c r="I1695" s="4">
        <v>128.47135681672199</v>
      </c>
      <c r="J1695" s="4">
        <v>49.562033138417299</v>
      </c>
      <c r="K1695" t="str">
        <f>LEFT(F1695,FIND("省",F1695))</f>
        <v>黑龙江省</v>
      </c>
    </row>
    <row r="1696" spans="1:11" ht="16.5" x14ac:dyDescent="0.25">
      <c r="A1696" s="3">
        <v>2488</v>
      </c>
      <c r="B1696" s="4">
        <v>133</v>
      </c>
      <c r="C1696" s="4" t="s">
        <v>5670</v>
      </c>
      <c r="D1696" s="4" t="s">
        <v>5671</v>
      </c>
      <c r="E1696" s="4" t="s">
        <v>41</v>
      </c>
      <c r="F1696" s="4" t="s">
        <v>5672</v>
      </c>
      <c r="G1696" s="4" t="s">
        <v>6</v>
      </c>
      <c r="H1696" s="4" t="s">
        <v>5274</v>
      </c>
      <c r="I1696" s="4">
        <v>129.37305081237</v>
      </c>
      <c r="J1696" s="4">
        <v>44.5919240155579</v>
      </c>
      <c r="K1696" t="str">
        <f>LEFT(F1696,FIND("省",F1696))</f>
        <v>黑龙江省</v>
      </c>
    </row>
    <row r="1697" spans="1:11" ht="16.5" x14ac:dyDescent="0.25">
      <c r="A1697" s="3">
        <v>3299</v>
      </c>
      <c r="B1697" s="4">
        <v>944</v>
      </c>
      <c r="C1697" s="4" t="s">
        <v>7904</v>
      </c>
      <c r="D1697" s="4" t="s">
        <v>7905</v>
      </c>
      <c r="E1697" s="4" t="s">
        <v>41</v>
      </c>
      <c r="F1697" s="4" t="s">
        <v>7906</v>
      </c>
      <c r="G1697" s="4" t="s">
        <v>3</v>
      </c>
      <c r="H1697" s="4" t="s">
        <v>5274</v>
      </c>
      <c r="I1697" s="4">
        <v>126.96055120707599</v>
      </c>
      <c r="J1697" s="4">
        <v>45.534456279364001</v>
      </c>
      <c r="K1697" t="str">
        <f>LEFT(F1697,FIND("省",F1697))</f>
        <v>黑龙江省</v>
      </c>
    </row>
    <row r="1698" spans="1:11" ht="16.5" x14ac:dyDescent="0.25">
      <c r="A1698" s="3">
        <v>4042</v>
      </c>
      <c r="B1698" s="4">
        <v>1687</v>
      </c>
      <c r="C1698" s="4" t="s">
        <v>9828</v>
      </c>
      <c r="D1698" s="4" t="s">
        <v>9829</v>
      </c>
      <c r="E1698" s="4" t="s">
        <v>9768</v>
      </c>
      <c r="F1698" s="4" t="s">
        <v>9830</v>
      </c>
      <c r="G1698" s="4" t="s">
        <v>13</v>
      </c>
      <c r="H1698" s="4" t="s">
        <v>5274</v>
      </c>
      <c r="I1698" s="4">
        <v>126.613713645922</v>
      </c>
      <c r="J1698" s="4">
        <v>45.771251407485103</v>
      </c>
      <c r="K1698" t="str">
        <f>LEFT(F1698,FIND("省",F1698))</f>
        <v>黑龙江省</v>
      </c>
    </row>
    <row r="1699" spans="1:11" ht="16.5" x14ac:dyDescent="0.25">
      <c r="A1699" s="3">
        <v>4043</v>
      </c>
      <c r="B1699" s="4">
        <v>1688</v>
      </c>
      <c r="C1699" s="4" t="s">
        <v>9831</v>
      </c>
      <c r="D1699" s="4" t="s">
        <v>9832</v>
      </c>
      <c r="E1699" s="4" t="s">
        <v>9833</v>
      </c>
      <c r="F1699" s="4" t="s">
        <v>9834</v>
      </c>
      <c r="G1699" s="4" t="s">
        <v>13</v>
      </c>
      <c r="H1699" s="4" t="s">
        <v>5274</v>
      </c>
      <c r="I1699" s="4">
        <v>126.662746766936</v>
      </c>
      <c r="J1699" s="4">
        <v>45.7579723877543</v>
      </c>
      <c r="K1699" t="str">
        <f>LEFT(F1699,FIND("省",F1699))</f>
        <v>黑龙江省</v>
      </c>
    </row>
    <row r="1700" spans="1:11" ht="16.5" x14ac:dyDescent="0.25">
      <c r="A1700" s="3">
        <v>4044</v>
      </c>
      <c r="B1700" s="4">
        <v>1689</v>
      </c>
      <c r="C1700" s="4" t="s">
        <v>9835</v>
      </c>
      <c r="D1700" s="4" t="s">
        <v>9836</v>
      </c>
      <c r="E1700" s="4" t="s">
        <v>2047</v>
      </c>
      <c r="F1700" s="4" t="s">
        <v>9837</v>
      </c>
      <c r="G1700" s="4" t="s">
        <v>13</v>
      </c>
      <c r="H1700" s="4" t="s">
        <v>5274</v>
      </c>
      <c r="I1700" s="4">
        <v>123.948841521286</v>
      </c>
      <c r="J1700" s="4">
        <v>47.3522671114304</v>
      </c>
      <c r="K1700" t="str">
        <f>LEFT(F1700,FIND("省",F1700))</f>
        <v>黑龙江省</v>
      </c>
    </row>
    <row r="1701" spans="1:11" ht="16.5" x14ac:dyDescent="0.25">
      <c r="A1701" s="3">
        <v>4045</v>
      </c>
      <c r="B1701" s="4">
        <v>1690</v>
      </c>
      <c r="C1701" s="4" t="s">
        <v>9838</v>
      </c>
      <c r="D1701" s="4" t="s">
        <v>9839</v>
      </c>
      <c r="E1701" s="4" t="s">
        <v>3001</v>
      </c>
      <c r="F1701" s="4" t="s">
        <v>1013</v>
      </c>
      <c r="G1701" s="4" t="s">
        <v>13</v>
      </c>
      <c r="H1701" s="4" t="s">
        <v>5274</v>
      </c>
      <c r="I1701" s="4">
        <v>123.980452034178</v>
      </c>
      <c r="J1701" s="4">
        <v>47.332050277222997</v>
      </c>
      <c r="K1701" t="str">
        <f>LEFT(F1701,FIND("省",F1701))</f>
        <v>黑龙江省</v>
      </c>
    </row>
    <row r="1702" spans="1:11" ht="16.5" x14ac:dyDescent="0.25">
      <c r="A1702" s="3">
        <v>4046</v>
      </c>
      <c r="B1702" s="4">
        <v>1691</v>
      </c>
      <c r="C1702" s="4" t="s">
        <v>9840</v>
      </c>
      <c r="D1702" s="4" t="s">
        <v>9841</v>
      </c>
      <c r="E1702" s="4" t="s">
        <v>9842</v>
      </c>
      <c r="F1702" s="4" t="s">
        <v>9843</v>
      </c>
      <c r="G1702" s="4" t="s">
        <v>13</v>
      </c>
      <c r="H1702" s="4" t="s">
        <v>5274</v>
      </c>
      <c r="I1702" s="4">
        <v>126.614064604787</v>
      </c>
      <c r="J1702" s="4">
        <v>45.699498486054402</v>
      </c>
      <c r="K1702" t="str">
        <f>LEFT(F1702,FIND("省",F1702))</f>
        <v>黑龙江省</v>
      </c>
    </row>
    <row r="1703" spans="1:11" ht="16.5" x14ac:dyDescent="0.25">
      <c r="A1703" s="3">
        <v>4047</v>
      </c>
      <c r="B1703" s="4">
        <v>1692</v>
      </c>
      <c r="C1703" s="4" t="s">
        <v>9844</v>
      </c>
      <c r="D1703" s="4" t="s">
        <v>9845</v>
      </c>
      <c r="E1703" s="4" t="s">
        <v>4007</v>
      </c>
      <c r="F1703" s="4" t="s">
        <v>9846</v>
      </c>
      <c r="G1703" s="4" t="s">
        <v>13</v>
      </c>
      <c r="H1703" s="4" t="s">
        <v>5274</v>
      </c>
      <c r="I1703" s="4">
        <v>126.307989812109</v>
      </c>
      <c r="J1703" s="4">
        <v>45.3726093132451</v>
      </c>
      <c r="K1703" t="str">
        <f>LEFT(F1703,FIND("省",F1703))</f>
        <v>黑龙江省</v>
      </c>
    </row>
    <row r="1704" spans="1:11" ht="16.5" x14ac:dyDescent="0.25">
      <c r="A1704" s="3">
        <v>4048</v>
      </c>
      <c r="B1704" s="4">
        <v>1693</v>
      </c>
      <c r="C1704" s="4" t="s">
        <v>9847</v>
      </c>
      <c r="D1704" s="4" t="s">
        <v>9848</v>
      </c>
      <c r="E1704" s="4" t="s">
        <v>9849</v>
      </c>
      <c r="F1704" s="4" t="s">
        <v>9850</v>
      </c>
      <c r="G1704" s="4" t="s">
        <v>13</v>
      </c>
      <c r="H1704" s="4" t="s">
        <v>5274</v>
      </c>
      <c r="I1704" s="4">
        <v>124.884648657097</v>
      </c>
      <c r="J1704" s="4">
        <v>46.396708888684302</v>
      </c>
      <c r="K1704" t="str">
        <f>LEFT(F1704,FIND("省",F1704))</f>
        <v>黑龙江省</v>
      </c>
    </row>
    <row r="1705" spans="1:11" ht="16.5" x14ac:dyDescent="0.25">
      <c r="A1705" s="3">
        <v>4328</v>
      </c>
      <c r="B1705" s="4">
        <v>30</v>
      </c>
      <c r="C1705" s="4" t="s">
        <v>10601</v>
      </c>
      <c r="D1705" s="4" t="s">
        <v>10602</v>
      </c>
      <c r="E1705" s="4" t="s">
        <v>97</v>
      </c>
      <c r="F1705" s="4" t="s">
        <v>10603</v>
      </c>
      <c r="G1705" s="4" t="s">
        <v>6</v>
      </c>
      <c r="H1705" s="4" t="s">
        <v>10523</v>
      </c>
      <c r="I1705" s="4">
        <v>134.022046194615</v>
      </c>
      <c r="J1705" s="4">
        <v>46.796918145844003</v>
      </c>
      <c r="K1705" t="str">
        <f>LEFT(F1705,FIND("省",F1705))</f>
        <v>黑龙江省</v>
      </c>
    </row>
    <row r="1706" spans="1:11" ht="16.5" x14ac:dyDescent="0.25">
      <c r="A1706" s="3">
        <v>4329</v>
      </c>
      <c r="B1706" s="4">
        <v>31</v>
      </c>
      <c r="C1706" s="4" t="s">
        <v>10604</v>
      </c>
      <c r="D1706" s="4" t="s">
        <v>10605</v>
      </c>
      <c r="E1706" s="4" t="s">
        <v>97</v>
      </c>
      <c r="F1706" s="4" t="s">
        <v>10606</v>
      </c>
      <c r="G1706" s="4" t="s">
        <v>6</v>
      </c>
      <c r="H1706" s="4" t="s">
        <v>10523</v>
      </c>
      <c r="I1706" s="4">
        <v>131.83924185301001</v>
      </c>
      <c r="J1706" s="4">
        <v>45.527619612879498</v>
      </c>
      <c r="K1706" t="str">
        <f>LEFT(F1706,FIND("省",F1706))</f>
        <v>黑龙江省</v>
      </c>
    </row>
    <row r="1707" spans="1:11" ht="16.5" x14ac:dyDescent="0.25">
      <c r="A1707" s="3">
        <v>4330</v>
      </c>
      <c r="B1707" s="4">
        <v>32</v>
      </c>
      <c r="C1707" s="4" t="s">
        <v>10607</v>
      </c>
      <c r="D1707" s="4" t="s">
        <v>10608</v>
      </c>
      <c r="E1707" s="4" t="s">
        <v>97</v>
      </c>
      <c r="F1707" s="4" t="s">
        <v>5647</v>
      </c>
      <c r="G1707" s="4" t="s">
        <v>6</v>
      </c>
      <c r="H1707" s="4" t="s">
        <v>10523</v>
      </c>
      <c r="I1707" s="4">
        <v>123.602187219838</v>
      </c>
      <c r="J1707" s="4">
        <v>47.120213519661299</v>
      </c>
      <c r="K1707" t="str">
        <f>LEFT(F1707,FIND("省",F1707))</f>
        <v>黑龙江省</v>
      </c>
    </row>
    <row r="1708" spans="1:11" ht="16.5" x14ac:dyDescent="0.25">
      <c r="A1708" s="3">
        <v>4331</v>
      </c>
      <c r="B1708" s="4">
        <v>33</v>
      </c>
      <c r="C1708" s="4" t="s">
        <v>10609</v>
      </c>
      <c r="D1708" s="4" t="s">
        <v>10610</v>
      </c>
      <c r="E1708" s="4" t="s">
        <v>50</v>
      </c>
      <c r="F1708" s="4" t="s">
        <v>10611</v>
      </c>
      <c r="G1708" s="4" t="s">
        <v>6</v>
      </c>
      <c r="H1708" s="4" t="s">
        <v>10523</v>
      </c>
      <c r="I1708" s="4">
        <v>131.11619159664201</v>
      </c>
      <c r="J1708" s="4">
        <v>45.257989057690097</v>
      </c>
      <c r="K1708" t="str">
        <f>LEFT(F1708,FIND("省",F1708))</f>
        <v>黑龙江省</v>
      </c>
    </row>
    <row r="1709" spans="1:11" ht="16.5" x14ac:dyDescent="0.25">
      <c r="A1709" s="3">
        <v>4856</v>
      </c>
      <c r="B1709" s="4">
        <v>558</v>
      </c>
      <c r="C1709" s="4" t="s">
        <v>11899</v>
      </c>
      <c r="D1709" s="4" t="s">
        <v>11900</v>
      </c>
      <c r="E1709" s="4" t="s">
        <v>5139</v>
      </c>
      <c r="F1709" s="4" t="s">
        <v>11901</v>
      </c>
      <c r="G1709" s="4" t="s">
        <v>13</v>
      </c>
      <c r="H1709" s="4" t="s">
        <v>10523</v>
      </c>
      <c r="I1709" s="4">
        <v>130.836258831235</v>
      </c>
      <c r="J1709" s="4">
        <v>45.346631652184001</v>
      </c>
      <c r="K1709" t="str">
        <f>LEFT(F1709,FIND("省",F1709))</f>
        <v>黑龙江省</v>
      </c>
    </row>
    <row r="1710" spans="1:11" ht="16.5" x14ac:dyDescent="0.25">
      <c r="A1710" s="3">
        <v>4857</v>
      </c>
      <c r="B1710" s="4">
        <v>559</v>
      </c>
      <c r="C1710" s="4" t="s">
        <v>11902</v>
      </c>
      <c r="D1710" s="4" t="s">
        <v>11903</v>
      </c>
      <c r="E1710" s="4" t="s">
        <v>11904</v>
      </c>
      <c r="F1710" s="4" t="s">
        <v>11905</v>
      </c>
      <c r="G1710" s="4" t="s">
        <v>13</v>
      </c>
      <c r="H1710" s="4" t="s">
        <v>10523</v>
      </c>
      <c r="I1710" s="4">
        <v>126.35755366041001</v>
      </c>
      <c r="J1710" s="4">
        <v>49.033314758541003</v>
      </c>
      <c r="K1710" t="str">
        <f>LEFT(F1710,FIND("省",F1710))</f>
        <v>黑龙江省</v>
      </c>
    </row>
    <row r="1711" spans="1:11" ht="16.5" x14ac:dyDescent="0.25">
      <c r="A1711" s="3">
        <v>4858</v>
      </c>
      <c r="B1711" s="4">
        <v>560</v>
      </c>
      <c r="C1711" s="4" t="s">
        <v>11906</v>
      </c>
      <c r="D1711" s="4" t="s">
        <v>11907</v>
      </c>
      <c r="E1711" s="4" t="s">
        <v>10012</v>
      </c>
      <c r="F1711" s="4" t="s">
        <v>11908</v>
      </c>
      <c r="G1711" s="4" t="s">
        <v>13</v>
      </c>
      <c r="H1711" s="4" t="s">
        <v>10523</v>
      </c>
      <c r="I1711" s="4">
        <v>123.91163599663599</v>
      </c>
      <c r="J1711" s="4">
        <v>47.352308671171002</v>
      </c>
      <c r="K1711" t="str">
        <f>LEFT(F1711,FIND("省",F1711))</f>
        <v>黑龙江省</v>
      </c>
    </row>
    <row r="1712" spans="1:11" ht="16.5" x14ac:dyDescent="0.25">
      <c r="A1712" s="3">
        <v>4859</v>
      </c>
      <c r="B1712" s="4">
        <v>561</v>
      </c>
      <c r="C1712" s="4" t="s">
        <v>11909</v>
      </c>
      <c r="D1712" s="4" t="s">
        <v>11910</v>
      </c>
      <c r="E1712" s="4" t="s">
        <v>4670</v>
      </c>
      <c r="F1712" s="4" t="s">
        <v>11911</v>
      </c>
      <c r="G1712" s="4" t="s">
        <v>13</v>
      </c>
      <c r="H1712" s="4" t="s">
        <v>10523</v>
      </c>
      <c r="I1712" s="4">
        <v>126.48454750014</v>
      </c>
      <c r="J1712" s="4">
        <v>48.239195080398702</v>
      </c>
      <c r="K1712" t="str">
        <f>LEFT(F1712,FIND("省",F1712))</f>
        <v>黑龙江省</v>
      </c>
    </row>
    <row r="1713" spans="1:11" ht="16.5" x14ac:dyDescent="0.25">
      <c r="A1713" s="3">
        <v>4860</v>
      </c>
      <c r="B1713" s="4">
        <v>562</v>
      </c>
      <c r="C1713" s="4" t="s">
        <v>11912</v>
      </c>
      <c r="D1713" s="4" t="s">
        <v>11913</v>
      </c>
      <c r="E1713" s="4" t="s">
        <v>11914</v>
      </c>
      <c r="F1713" s="4" t="s">
        <v>11915</v>
      </c>
      <c r="G1713" s="4" t="s">
        <v>13</v>
      </c>
      <c r="H1713" s="4" t="s">
        <v>10523</v>
      </c>
      <c r="I1713" s="4">
        <v>129.60906887574899</v>
      </c>
      <c r="J1713" s="4">
        <v>44.575680544475098</v>
      </c>
      <c r="K1713" t="str">
        <f>LEFT(F1713,FIND("省",F1713))</f>
        <v>黑龙江省</v>
      </c>
    </row>
    <row r="1714" spans="1:11" ht="16.5" x14ac:dyDescent="0.25">
      <c r="A1714" s="3">
        <v>1231</v>
      </c>
      <c r="B1714" s="4">
        <v>35</v>
      </c>
      <c r="C1714" s="4">
        <v>35</v>
      </c>
      <c r="D1714" s="4" t="s">
        <v>2442</v>
      </c>
      <c r="E1714" s="4" t="s">
        <v>205</v>
      </c>
      <c r="F1714" s="4" t="s">
        <v>2443</v>
      </c>
      <c r="G1714" s="4" t="s">
        <v>6</v>
      </c>
      <c r="H1714" s="4" t="s">
        <v>1594</v>
      </c>
      <c r="I1714" s="4">
        <v>131.842337813245</v>
      </c>
      <c r="J1714" s="4">
        <v>47.474666486254399</v>
      </c>
      <c r="K1714" t="str">
        <f>LEFT(F1714,FIND("省",F1714))</f>
        <v>黑龙扛省</v>
      </c>
    </row>
    <row r="1715" spans="1:11" ht="16.5" x14ac:dyDescent="0.25">
      <c r="A1715" s="3">
        <v>50</v>
      </c>
      <c r="B1715" s="4">
        <v>94</v>
      </c>
      <c r="C1715" s="4">
        <v>47</v>
      </c>
      <c r="D1715" s="4" t="s">
        <v>114</v>
      </c>
      <c r="E1715" s="4" t="s">
        <v>115</v>
      </c>
      <c r="F1715" s="4" t="s">
        <v>116</v>
      </c>
      <c r="G1715" s="4" t="s">
        <v>3</v>
      </c>
      <c r="H1715" s="4" t="s">
        <v>4</v>
      </c>
      <c r="I1715" s="4">
        <v>111.006491990575</v>
      </c>
      <c r="J1715" s="4">
        <v>32.401588907255899</v>
      </c>
      <c r="K1715" t="str">
        <f>LEFT(F1715,FIND("省",F1715))</f>
        <v>湖北省</v>
      </c>
    </row>
    <row r="1716" spans="1:11" ht="16.5" x14ac:dyDescent="0.25">
      <c r="A1716" s="3">
        <v>56</v>
      </c>
      <c r="B1716" s="4">
        <v>147</v>
      </c>
      <c r="C1716" s="4">
        <v>12</v>
      </c>
      <c r="D1716" s="4" t="s">
        <v>129</v>
      </c>
      <c r="E1716" s="4" t="s">
        <v>118</v>
      </c>
      <c r="F1716" s="4" t="s">
        <v>130</v>
      </c>
      <c r="G1716" s="4" t="s">
        <v>6</v>
      </c>
      <c r="H1716" s="4" t="s">
        <v>4</v>
      </c>
      <c r="I1716" s="4">
        <v>112.461451160661</v>
      </c>
      <c r="J1716" s="4">
        <v>30.097933838810398</v>
      </c>
      <c r="K1716" t="str">
        <f>LEFT(F1716,FIND("省",F1716))</f>
        <v>湖北省</v>
      </c>
    </row>
    <row r="1717" spans="1:11" ht="16.5" x14ac:dyDescent="0.25">
      <c r="A1717" s="3">
        <v>84</v>
      </c>
      <c r="B1717" s="4">
        <v>7</v>
      </c>
      <c r="C1717" s="4">
        <v>7</v>
      </c>
      <c r="D1717" s="4" t="s">
        <v>194</v>
      </c>
      <c r="E1717" s="4" t="s">
        <v>173</v>
      </c>
      <c r="F1717" s="4" t="s">
        <v>195</v>
      </c>
      <c r="G1717" s="4" t="s">
        <v>13</v>
      </c>
      <c r="H1717" s="4" t="s">
        <v>4</v>
      </c>
      <c r="I1717" s="4">
        <v>114.301077915162</v>
      </c>
      <c r="J1717" s="4">
        <v>30.544125475496099</v>
      </c>
      <c r="K1717" t="str">
        <f>LEFT(F1717,FIND("省",F1717))</f>
        <v>湖北省</v>
      </c>
    </row>
    <row r="1718" spans="1:11" ht="16.5" x14ac:dyDescent="0.25">
      <c r="A1718" s="3">
        <v>198</v>
      </c>
      <c r="B1718" s="4">
        <v>17</v>
      </c>
      <c r="C1718" s="4">
        <v>2</v>
      </c>
      <c r="D1718" s="4" t="s">
        <v>441</v>
      </c>
      <c r="E1718" s="4" t="s">
        <v>21</v>
      </c>
      <c r="F1718" s="4" t="s">
        <v>442</v>
      </c>
      <c r="G1718" s="4" t="s">
        <v>3</v>
      </c>
      <c r="H1718" s="4" t="s">
        <v>400</v>
      </c>
      <c r="I1718" s="4">
        <v>111.68115669368299</v>
      </c>
      <c r="J1718" s="4">
        <v>30.789645117301198</v>
      </c>
      <c r="K1718" t="str">
        <f>LEFT(F1718,FIND("省",F1718))</f>
        <v>湖北省</v>
      </c>
    </row>
    <row r="1719" spans="1:11" ht="16.5" x14ac:dyDescent="0.25">
      <c r="A1719" s="3">
        <v>202</v>
      </c>
      <c r="B1719" s="4">
        <v>25</v>
      </c>
      <c r="C1719" s="4">
        <v>10</v>
      </c>
      <c r="D1719" s="4" t="s">
        <v>449</v>
      </c>
      <c r="E1719" s="4" t="s">
        <v>8</v>
      </c>
      <c r="F1719" s="4" t="s">
        <v>450</v>
      </c>
      <c r="G1719" s="4" t="s">
        <v>3</v>
      </c>
      <c r="H1719" s="4" t="s">
        <v>400</v>
      </c>
      <c r="I1719" s="4">
        <v>113.08889416151899</v>
      </c>
      <c r="J1719" s="4">
        <v>31.035922757084599</v>
      </c>
      <c r="K1719" t="str">
        <f>LEFT(F1719,FIND("省",F1719))</f>
        <v>湖北省</v>
      </c>
    </row>
    <row r="1720" spans="1:11" ht="16.5" x14ac:dyDescent="0.25">
      <c r="A1720" s="3">
        <v>212</v>
      </c>
      <c r="B1720" s="4">
        <v>5</v>
      </c>
      <c r="C1720" s="4">
        <v>5</v>
      </c>
      <c r="D1720" s="4" t="s">
        <v>472</v>
      </c>
      <c r="E1720" s="4" t="s">
        <v>165</v>
      </c>
      <c r="F1720" s="4" t="s">
        <v>473</v>
      </c>
      <c r="G1720" s="4" t="s">
        <v>13</v>
      </c>
      <c r="H1720" s="4" t="s">
        <v>400</v>
      </c>
      <c r="I1720" s="4">
        <v>114.294403379701</v>
      </c>
      <c r="J1720" s="4">
        <v>30.589031214489001</v>
      </c>
      <c r="K1720" t="str">
        <f>LEFT(F1720,FIND("省",F1720))</f>
        <v>湖北省</v>
      </c>
    </row>
    <row r="1721" spans="1:11" ht="16.5" x14ac:dyDescent="0.25">
      <c r="A1721" s="3">
        <v>214</v>
      </c>
      <c r="B1721" s="4">
        <v>51</v>
      </c>
      <c r="C1721" s="4">
        <v>6</v>
      </c>
      <c r="D1721" s="4" t="s">
        <v>476</v>
      </c>
      <c r="E1721" s="4" t="s">
        <v>278</v>
      </c>
      <c r="F1721" s="4" t="s">
        <v>477</v>
      </c>
      <c r="G1721" s="4" t="s">
        <v>6</v>
      </c>
      <c r="H1721" s="4" t="s">
        <v>400</v>
      </c>
      <c r="I1721" s="4">
        <v>114.944748933138</v>
      </c>
      <c r="J1721" s="4">
        <v>30.073619930847801</v>
      </c>
      <c r="K1721" t="str">
        <f>LEFT(F1721,FIND("省",F1721))</f>
        <v>湖北省</v>
      </c>
    </row>
    <row r="1722" spans="1:11" ht="16.5" x14ac:dyDescent="0.25">
      <c r="A1722" s="3">
        <v>215</v>
      </c>
      <c r="B1722" s="4">
        <v>59</v>
      </c>
      <c r="C1722" s="4">
        <v>4</v>
      </c>
      <c r="D1722" s="4" t="s">
        <v>478</v>
      </c>
      <c r="E1722" s="4" t="s">
        <v>8</v>
      </c>
      <c r="F1722" s="4" t="s">
        <v>479</v>
      </c>
      <c r="G1722" s="4" t="s">
        <v>45</v>
      </c>
      <c r="H1722" s="4" t="s">
        <v>400</v>
      </c>
      <c r="I1722" s="4">
        <v>115.589188028329</v>
      </c>
      <c r="J1722" s="4">
        <v>30.325496389718001</v>
      </c>
      <c r="K1722" t="str">
        <f>LEFT(F1722,FIND("省",F1722))</f>
        <v>湖北省</v>
      </c>
    </row>
    <row r="1723" spans="1:11" ht="16.5" x14ac:dyDescent="0.25">
      <c r="A1723" s="3">
        <v>304</v>
      </c>
      <c r="B1723" s="4">
        <v>101</v>
      </c>
      <c r="C1723" s="4">
        <v>49</v>
      </c>
      <c r="D1723" s="4" t="s">
        <v>666</v>
      </c>
      <c r="E1723" s="4" t="s">
        <v>8</v>
      </c>
      <c r="F1723" s="4" t="s">
        <v>667</v>
      </c>
      <c r="G1723" s="4" t="s">
        <v>3</v>
      </c>
      <c r="H1723" s="4" t="s">
        <v>538</v>
      </c>
      <c r="I1723" s="4">
        <v>111.18082358019301</v>
      </c>
      <c r="J1723" s="4">
        <v>32.563883170198601</v>
      </c>
      <c r="K1723" t="str">
        <f>LEFT(F1723,FIND("省",F1723))</f>
        <v>湖北省</v>
      </c>
    </row>
    <row r="1724" spans="1:11" ht="16.5" x14ac:dyDescent="0.25">
      <c r="A1724" s="3">
        <v>310</v>
      </c>
      <c r="B1724" s="4">
        <v>156</v>
      </c>
      <c r="C1724" s="4">
        <v>104</v>
      </c>
      <c r="D1724" s="4" t="s">
        <v>676</v>
      </c>
      <c r="E1724" s="4" t="s">
        <v>8</v>
      </c>
      <c r="F1724" s="4" t="s">
        <v>677</v>
      </c>
      <c r="G1724" s="4" t="s">
        <v>3</v>
      </c>
      <c r="H1724" s="4" t="s">
        <v>538</v>
      </c>
      <c r="I1724" s="4">
        <v>112.036228731232</v>
      </c>
      <c r="J1724" s="4">
        <v>32.009212556642701</v>
      </c>
      <c r="K1724" t="str">
        <f>LEFT(F1724,FIND("省",F1724))</f>
        <v>湖北省</v>
      </c>
    </row>
    <row r="1725" spans="1:11" ht="16.5" x14ac:dyDescent="0.25">
      <c r="A1725" s="3">
        <v>311</v>
      </c>
      <c r="B1725" s="4">
        <v>230</v>
      </c>
      <c r="C1725" s="4">
        <v>1</v>
      </c>
      <c r="D1725" s="4" t="s">
        <v>678</v>
      </c>
      <c r="E1725" s="4" t="s">
        <v>679</v>
      </c>
      <c r="F1725" s="4" t="s">
        <v>130</v>
      </c>
      <c r="G1725" s="4" t="s">
        <v>45</v>
      </c>
      <c r="H1725" s="4" t="s">
        <v>538</v>
      </c>
      <c r="I1725" s="4">
        <v>112.076902768488</v>
      </c>
      <c r="J1725" s="4">
        <v>30.438095177986401</v>
      </c>
      <c r="K1725" t="str">
        <f>LEFT(F1725,FIND("省",F1725))</f>
        <v>湖北省</v>
      </c>
    </row>
    <row r="1726" spans="1:11" ht="16.5" x14ac:dyDescent="0.25">
      <c r="A1726" s="3">
        <v>319</v>
      </c>
      <c r="B1726" s="4">
        <v>253</v>
      </c>
      <c r="C1726" s="4">
        <v>24</v>
      </c>
      <c r="D1726" s="4" t="s">
        <v>693</v>
      </c>
      <c r="E1726" s="4" t="s">
        <v>8</v>
      </c>
      <c r="F1726" s="4" t="s">
        <v>694</v>
      </c>
      <c r="G1726" s="4" t="s">
        <v>45</v>
      </c>
      <c r="H1726" s="4" t="s">
        <v>538</v>
      </c>
      <c r="I1726" s="4">
        <v>112.610335367904</v>
      </c>
      <c r="J1726" s="4">
        <v>31.208437696182301</v>
      </c>
      <c r="K1726" t="str">
        <f>LEFT(F1726,FIND("省",F1726))</f>
        <v>湖北省</v>
      </c>
    </row>
    <row r="1727" spans="1:11" ht="16.5" x14ac:dyDescent="0.25">
      <c r="A1727" s="3">
        <v>327</v>
      </c>
      <c r="B1727" s="4">
        <v>194</v>
      </c>
      <c r="C1727" s="4">
        <v>14</v>
      </c>
      <c r="D1727" s="4" t="s">
        <v>711</v>
      </c>
      <c r="E1727" s="4" t="s">
        <v>97</v>
      </c>
      <c r="F1727" s="4" t="s">
        <v>712</v>
      </c>
      <c r="G1727" s="4" t="s">
        <v>6</v>
      </c>
      <c r="H1727" s="4" t="s">
        <v>538</v>
      </c>
      <c r="I1727" s="4">
        <v>112.901307493109</v>
      </c>
      <c r="J1727" s="4">
        <v>30.832823150036099</v>
      </c>
      <c r="K1727" t="str">
        <f>LEFT(F1727,FIND("省",F1727))</f>
        <v>湖北省</v>
      </c>
    </row>
    <row r="1728" spans="1:11" ht="16.5" x14ac:dyDescent="0.25">
      <c r="A1728" s="3">
        <v>337</v>
      </c>
      <c r="B1728" s="4">
        <v>30</v>
      </c>
      <c r="C1728" s="4">
        <v>30</v>
      </c>
      <c r="D1728" s="4" t="s">
        <v>732</v>
      </c>
      <c r="E1728" s="4" t="s">
        <v>733</v>
      </c>
      <c r="F1728" s="4" t="s">
        <v>734</v>
      </c>
      <c r="G1728" s="4" t="s">
        <v>13</v>
      </c>
      <c r="H1728" s="4" t="s">
        <v>538</v>
      </c>
      <c r="I1728" s="4">
        <v>113.188877178954</v>
      </c>
      <c r="J1728" s="4">
        <v>29.968880522629298</v>
      </c>
      <c r="K1728" t="str">
        <f>LEFT(F1728,FIND("省",F1728))</f>
        <v>湖北省</v>
      </c>
    </row>
    <row r="1729" spans="1:11" ht="16.5" x14ac:dyDescent="0.25">
      <c r="A1729" s="3">
        <v>342</v>
      </c>
      <c r="B1729" s="4">
        <v>231</v>
      </c>
      <c r="C1729" s="4">
        <v>2</v>
      </c>
      <c r="D1729" s="4" t="s">
        <v>743</v>
      </c>
      <c r="E1729" s="4" t="s">
        <v>203</v>
      </c>
      <c r="F1729" s="4" t="s">
        <v>744</v>
      </c>
      <c r="G1729" s="4" t="s">
        <v>45</v>
      </c>
      <c r="H1729" s="4" t="s">
        <v>538</v>
      </c>
      <c r="I1729" s="4">
        <v>113.346322723501</v>
      </c>
      <c r="J1729" s="4">
        <v>31.727664875900199</v>
      </c>
      <c r="K1729" t="str">
        <f>LEFT(F1729,FIND("省",F1729))</f>
        <v>湖北省</v>
      </c>
    </row>
    <row r="1730" spans="1:11" ht="16.5" x14ac:dyDescent="0.25">
      <c r="A1730" s="3">
        <v>353</v>
      </c>
      <c r="B1730" s="4">
        <v>23</v>
      </c>
      <c r="C1730" s="4">
        <v>23</v>
      </c>
      <c r="D1730" s="4" t="s">
        <v>767</v>
      </c>
      <c r="E1730" s="4" t="s">
        <v>168</v>
      </c>
      <c r="F1730" s="4" t="s">
        <v>768</v>
      </c>
      <c r="G1730" s="4" t="s">
        <v>13</v>
      </c>
      <c r="H1730" s="4" t="s">
        <v>538</v>
      </c>
      <c r="I1730" s="4">
        <v>114.16297638499699</v>
      </c>
      <c r="J1730" s="4">
        <v>29.8202331204035</v>
      </c>
      <c r="K1730" t="str">
        <f>LEFT(F1730,FIND("省",F1730))</f>
        <v>湖北省</v>
      </c>
    </row>
    <row r="1731" spans="1:11" ht="16.5" x14ac:dyDescent="0.25">
      <c r="A1731" s="3">
        <v>355</v>
      </c>
      <c r="B1731" s="4">
        <v>199</v>
      </c>
      <c r="C1731" s="4">
        <v>19</v>
      </c>
      <c r="D1731" s="4" t="s">
        <v>770</v>
      </c>
      <c r="E1731" s="4" t="s">
        <v>179</v>
      </c>
      <c r="F1731" s="4" t="s">
        <v>771</v>
      </c>
      <c r="G1731" s="4" t="s">
        <v>6</v>
      </c>
      <c r="H1731" s="4" t="s">
        <v>538</v>
      </c>
      <c r="I1731" s="4">
        <v>114.266316932302</v>
      </c>
      <c r="J1731" s="4">
        <v>30.694750594196599</v>
      </c>
      <c r="K1731" t="str">
        <f>LEFT(F1731,FIND("省",F1731))</f>
        <v>湖北省</v>
      </c>
    </row>
    <row r="1732" spans="1:11" ht="16.5" x14ac:dyDescent="0.25">
      <c r="A1732" s="3">
        <v>362</v>
      </c>
      <c r="B1732" s="4">
        <v>255</v>
      </c>
      <c r="C1732" s="4">
        <v>26</v>
      </c>
      <c r="D1732" s="4" t="s">
        <v>783</v>
      </c>
      <c r="E1732" s="4" t="s">
        <v>41</v>
      </c>
      <c r="F1732" s="4" t="s">
        <v>784</v>
      </c>
      <c r="G1732" s="4" t="s">
        <v>45</v>
      </c>
      <c r="H1732" s="4" t="s">
        <v>538</v>
      </c>
      <c r="I1732" s="4">
        <v>114.570803357684</v>
      </c>
      <c r="J1732" s="4">
        <v>29.394793460354101</v>
      </c>
      <c r="K1732" t="str">
        <f>LEFT(F1732,FIND("省",F1732))</f>
        <v>湖北省</v>
      </c>
    </row>
    <row r="1733" spans="1:11" ht="16.5" x14ac:dyDescent="0.25">
      <c r="A1733" s="3">
        <v>363</v>
      </c>
      <c r="B1733" s="4">
        <v>24</v>
      </c>
      <c r="C1733" s="4">
        <v>24</v>
      </c>
      <c r="D1733" s="4" t="s">
        <v>785</v>
      </c>
      <c r="E1733" s="4" t="s">
        <v>786</v>
      </c>
      <c r="F1733" s="4" t="s">
        <v>787</v>
      </c>
      <c r="G1733" s="4" t="s">
        <v>13</v>
      </c>
      <c r="H1733" s="4" t="s">
        <v>538</v>
      </c>
      <c r="I1733" s="4">
        <v>114.616553759672</v>
      </c>
      <c r="J1733" s="4">
        <v>31.286253308941301</v>
      </c>
      <c r="K1733" t="str">
        <f>LEFT(F1733,FIND("省",F1733))</f>
        <v>湖北省</v>
      </c>
    </row>
    <row r="1734" spans="1:11" ht="16.5" x14ac:dyDescent="0.25">
      <c r="A1734" s="3">
        <v>366</v>
      </c>
      <c r="B1734" s="4">
        <v>175</v>
      </c>
      <c r="C1734" s="4">
        <v>12</v>
      </c>
      <c r="D1734" s="4" t="s">
        <v>793</v>
      </c>
      <c r="E1734" s="4" t="s">
        <v>50</v>
      </c>
      <c r="F1734" s="4" t="s">
        <v>794</v>
      </c>
      <c r="G1734" s="4" t="s">
        <v>19</v>
      </c>
      <c r="H1734" s="4" t="s">
        <v>538</v>
      </c>
      <c r="I1734" s="4">
        <v>114.878441671427</v>
      </c>
      <c r="J1734" s="4">
        <v>30.412597064257799</v>
      </c>
      <c r="K1734" t="str">
        <f>LEFT(F1734,FIND("省",F1734))</f>
        <v>湖北省</v>
      </c>
    </row>
    <row r="1735" spans="1:11" ht="16.5" x14ac:dyDescent="0.25">
      <c r="A1735" s="3">
        <v>565</v>
      </c>
      <c r="B1735" s="4">
        <v>123</v>
      </c>
      <c r="C1735" s="4">
        <v>45</v>
      </c>
      <c r="D1735" s="4" t="s">
        <v>1194</v>
      </c>
      <c r="E1735" s="4" t="s">
        <v>115</v>
      </c>
      <c r="F1735" s="4" t="s">
        <v>1195</v>
      </c>
      <c r="G1735" s="4" t="s">
        <v>3</v>
      </c>
      <c r="H1735" s="4" t="s">
        <v>1053</v>
      </c>
      <c r="I1735" s="4">
        <v>111.011786777601</v>
      </c>
      <c r="J1735" s="4">
        <v>32.423201787865501</v>
      </c>
      <c r="K1735" t="str">
        <f>LEFT(F1735,FIND("省",F1735))</f>
        <v>湖北省</v>
      </c>
    </row>
    <row r="1736" spans="1:11" ht="16.5" x14ac:dyDescent="0.25">
      <c r="A1736" s="3">
        <v>582</v>
      </c>
      <c r="B1736" s="4">
        <v>149</v>
      </c>
      <c r="C1736" s="4">
        <v>71</v>
      </c>
      <c r="D1736" s="4" t="s">
        <v>1230</v>
      </c>
      <c r="E1736" s="4" t="s">
        <v>253</v>
      </c>
      <c r="F1736" s="4" t="s">
        <v>1231</v>
      </c>
      <c r="G1736" s="4" t="s">
        <v>3</v>
      </c>
      <c r="H1736" s="4" t="s">
        <v>1053</v>
      </c>
      <c r="I1736" s="4">
        <v>112.088410484723</v>
      </c>
      <c r="J1736" s="4">
        <v>32.005572824164503</v>
      </c>
      <c r="K1736" t="str">
        <f>LEFT(F1736,FIND("省",F1736))</f>
        <v>湖北省</v>
      </c>
    </row>
    <row r="1737" spans="1:11" ht="16.5" x14ac:dyDescent="0.25">
      <c r="A1737" s="3">
        <v>584</v>
      </c>
      <c r="B1737" s="4">
        <v>150</v>
      </c>
      <c r="C1737" s="4">
        <v>72</v>
      </c>
      <c r="D1737" s="4" t="s">
        <v>1235</v>
      </c>
      <c r="E1737" s="4" t="s">
        <v>253</v>
      </c>
      <c r="F1737" s="4" t="s">
        <v>1236</v>
      </c>
      <c r="G1737" s="4" t="s">
        <v>3</v>
      </c>
      <c r="H1737" s="4" t="s">
        <v>1053</v>
      </c>
      <c r="I1737" s="4">
        <v>112.19897742399201</v>
      </c>
      <c r="J1737" s="4">
        <v>30.3589042081103</v>
      </c>
      <c r="K1737" t="str">
        <f>LEFT(F1737,FIND("省",F1737))</f>
        <v>湖北省</v>
      </c>
    </row>
    <row r="1738" spans="1:11" ht="16.5" x14ac:dyDescent="0.25">
      <c r="A1738" s="3">
        <v>585</v>
      </c>
      <c r="B1738" s="4">
        <v>60</v>
      </c>
      <c r="C1738" s="4">
        <v>4</v>
      </c>
      <c r="D1738" s="4" t="s">
        <v>1237</v>
      </c>
      <c r="E1738" s="4" t="s">
        <v>118</v>
      </c>
      <c r="F1738" s="4" t="s">
        <v>1238</v>
      </c>
      <c r="G1738" s="4" t="s">
        <v>45</v>
      </c>
      <c r="H1738" s="4" t="s">
        <v>1053</v>
      </c>
      <c r="I1738" s="4">
        <v>112.205117586901</v>
      </c>
      <c r="J1738" s="4">
        <v>31.038562700221998</v>
      </c>
      <c r="K1738" t="str">
        <f>LEFT(F1738,FIND("省",F1738))</f>
        <v>湖北省</v>
      </c>
    </row>
    <row r="1739" spans="1:11" ht="16.5" x14ac:dyDescent="0.25">
      <c r="A1739" s="3">
        <v>593</v>
      </c>
      <c r="B1739" s="4">
        <v>16</v>
      </c>
      <c r="C1739" s="4">
        <v>16</v>
      </c>
      <c r="D1739" s="4" t="s">
        <v>1254</v>
      </c>
      <c r="E1739" s="4" t="s">
        <v>97</v>
      </c>
      <c r="F1739" s="4" t="s">
        <v>1255</v>
      </c>
      <c r="G1739" s="4" t="s">
        <v>6</v>
      </c>
      <c r="H1739" s="4" t="s">
        <v>1053</v>
      </c>
      <c r="I1739" s="4">
        <v>112.933302236561</v>
      </c>
      <c r="J1739" s="4">
        <v>32.269707048886097</v>
      </c>
      <c r="K1739" t="str">
        <f>LEFT(F1739,FIND("省",F1739))</f>
        <v>湖北省</v>
      </c>
    </row>
    <row r="1740" spans="1:11" ht="16.5" x14ac:dyDescent="0.25">
      <c r="A1740" s="3">
        <v>600</v>
      </c>
      <c r="B1740" s="4">
        <v>15</v>
      </c>
      <c r="C1740" s="4">
        <v>15</v>
      </c>
      <c r="D1740" s="4" t="s">
        <v>1268</v>
      </c>
      <c r="E1740" s="4" t="s">
        <v>97</v>
      </c>
      <c r="F1740" s="4" t="s">
        <v>1269</v>
      </c>
      <c r="G1740" s="4" t="s">
        <v>6</v>
      </c>
      <c r="H1740" s="4" t="s">
        <v>1053</v>
      </c>
      <c r="I1740" s="4">
        <v>113.08308923139199</v>
      </c>
      <c r="J1740" s="4">
        <v>30.763119956769199</v>
      </c>
      <c r="K1740" t="str">
        <f>LEFT(F1740,FIND("省",F1740))</f>
        <v>湖北省</v>
      </c>
    </row>
    <row r="1741" spans="1:11" ht="16.5" x14ac:dyDescent="0.25">
      <c r="A1741" s="3">
        <v>619</v>
      </c>
      <c r="B1741" s="4">
        <v>3</v>
      </c>
      <c r="C1741" s="4">
        <v>3</v>
      </c>
      <c r="D1741" s="4" t="s">
        <v>1309</v>
      </c>
      <c r="E1741" s="4" t="s">
        <v>121</v>
      </c>
      <c r="F1741" s="4" t="s">
        <v>1310</v>
      </c>
      <c r="G1741" s="4" t="s">
        <v>6</v>
      </c>
      <c r="H1741" s="4" t="s">
        <v>1053</v>
      </c>
      <c r="I1741" s="4">
        <v>113.931573679275</v>
      </c>
      <c r="J1741" s="4">
        <v>30.486501951273599</v>
      </c>
      <c r="K1741" t="str">
        <f>LEFT(F1741,FIND("省",F1741))</f>
        <v>湖北省</v>
      </c>
    </row>
    <row r="1742" spans="1:11" ht="16.5" x14ac:dyDescent="0.25">
      <c r="A1742" s="3">
        <v>626</v>
      </c>
      <c r="B1742" s="4">
        <v>245</v>
      </c>
      <c r="C1742" s="4">
        <v>47</v>
      </c>
      <c r="D1742" s="4" t="s">
        <v>1326</v>
      </c>
      <c r="E1742" s="4" t="s">
        <v>1327</v>
      </c>
      <c r="F1742" s="4" t="s">
        <v>1328</v>
      </c>
      <c r="G1742" s="4" t="s">
        <v>13</v>
      </c>
      <c r="H1742" s="4" t="s">
        <v>1053</v>
      </c>
      <c r="I1742" s="4">
        <v>114.201341036984</v>
      </c>
      <c r="J1742" s="4">
        <v>31.431644266745</v>
      </c>
      <c r="K1742" t="str">
        <f>LEFT(F1742,FIND("省",F1742))</f>
        <v>湖北省</v>
      </c>
    </row>
    <row r="1743" spans="1:11" ht="16.5" x14ac:dyDescent="0.25">
      <c r="A1743" s="3">
        <v>627</v>
      </c>
      <c r="B1743" s="4">
        <v>229</v>
      </c>
      <c r="C1743" s="4">
        <v>31</v>
      </c>
      <c r="D1743" s="4" t="s">
        <v>1329</v>
      </c>
      <c r="E1743" s="4" t="s">
        <v>1330</v>
      </c>
      <c r="F1743" s="4" t="s">
        <v>473</v>
      </c>
      <c r="G1743" s="4" t="s">
        <v>13</v>
      </c>
      <c r="H1743" s="4" t="s">
        <v>1053</v>
      </c>
      <c r="I1743" s="4">
        <v>114.28126700366199</v>
      </c>
      <c r="J1743" s="4">
        <v>30.578350948401098</v>
      </c>
      <c r="K1743" t="str">
        <f>LEFT(F1743,FIND("省",F1743))</f>
        <v>湖北省</v>
      </c>
    </row>
    <row r="1744" spans="1:11" ht="16.5" x14ac:dyDescent="0.25">
      <c r="A1744" s="3">
        <v>825</v>
      </c>
      <c r="B1744" s="4">
        <v>360</v>
      </c>
      <c r="C1744" s="4">
        <v>166</v>
      </c>
      <c r="D1744" s="4" t="s">
        <v>1734</v>
      </c>
      <c r="E1744" s="4" t="s">
        <v>41</v>
      </c>
      <c r="F1744" s="4" t="s">
        <v>1735</v>
      </c>
      <c r="G1744" s="4" t="s">
        <v>3</v>
      </c>
      <c r="H1744" s="4" t="s">
        <v>1594</v>
      </c>
      <c r="I1744" s="4">
        <v>108.81629059814099</v>
      </c>
      <c r="J1744" s="4">
        <v>30.236493700382201</v>
      </c>
      <c r="K1744" t="str">
        <f>LEFT(F1744,FIND("省",F1744))</f>
        <v>湖北省</v>
      </c>
    </row>
    <row r="1745" spans="1:11" ht="16.5" x14ac:dyDescent="0.25">
      <c r="A1745" s="3">
        <v>869</v>
      </c>
      <c r="B1745" s="4">
        <v>79</v>
      </c>
      <c r="C1745" s="4">
        <v>79</v>
      </c>
      <c r="D1745" s="4" t="s">
        <v>1815</v>
      </c>
      <c r="E1745" s="4" t="s">
        <v>121</v>
      </c>
      <c r="F1745" s="4" t="s">
        <v>1816</v>
      </c>
      <c r="G1745" s="4" t="s">
        <v>6</v>
      </c>
      <c r="H1745" s="4" t="s">
        <v>1594</v>
      </c>
      <c r="I1745" s="4">
        <v>110.724594398975</v>
      </c>
      <c r="J1745" s="4">
        <v>32.860383475792801</v>
      </c>
      <c r="K1745" t="str">
        <f>LEFT(F1745,FIND("省",F1745))</f>
        <v>湖北省</v>
      </c>
    </row>
    <row r="1746" spans="1:11" ht="16.5" x14ac:dyDescent="0.25">
      <c r="A1746" s="3">
        <v>879</v>
      </c>
      <c r="B1746" s="4">
        <v>90</v>
      </c>
      <c r="C1746" s="4">
        <v>90</v>
      </c>
      <c r="D1746" s="4" t="s">
        <v>1833</v>
      </c>
      <c r="E1746" s="4" t="s">
        <v>8</v>
      </c>
      <c r="F1746" s="4" t="s">
        <v>667</v>
      </c>
      <c r="G1746" s="4" t="s">
        <v>6</v>
      </c>
      <c r="H1746" s="4" t="s">
        <v>1594</v>
      </c>
      <c r="I1746" s="4">
        <v>111.079412767682</v>
      </c>
      <c r="J1746" s="4">
        <v>32.509388371512301</v>
      </c>
      <c r="K1746" t="str">
        <f>LEFT(F1746,FIND("省",F1746))</f>
        <v>湖北省</v>
      </c>
    </row>
    <row r="1747" spans="1:11" ht="16.5" x14ac:dyDescent="0.25">
      <c r="A1747" s="3">
        <v>886</v>
      </c>
      <c r="B1747" s="4">
        <v>87</v>
      </c>
      <c r="C1747" s="4">
        <v>87</v>
      </c>
      <c r="D1747" s="4" t="s">
        <v>1843</v>
      </c>
      <c r="E1747" s="4" t="s">
        <v>118</v>
      </c>
      <c r="F1747" s="4" t="s">
        <v>1844</v>
      </c>
      <c r="G1747" s="4" t="s">
        <v>6</v>
      </c>
      <c r="H1747" s="4" t="s">
        <v>1594</v>
      </c>
      <c r="I1747" s="4">
        <v>111.29867857019001</v>
      </c>
      <c r="J1747" s="4">
        <v>30.729475732445501</v>
      </c>
      <c r="K1747" t="str">
        <f>LEFT(F1747,FIND("省",F1747))</f>
        <v>湖北省</v>
      </c>
    </row>
    <row r="1748" spans="1:11" ht="16.5" x14ac:dyDescent="0.25">
      <c r="A1748" s="3">
        <v>900</v>
      </c>
      <c r="B1748" s="4">
        <v>80</v>
      </c>
      <c r="C1748" s="4">
        <v>80</v>
      </c>
      <c r="D1748" s="4" t="s">
        <v>1869</v>
      </c>
      <c r="E1748" s="4" t="s">
        <v>97</v>
      </c>
      <c r="F1748" s="4" t="s">
        <v>1870</v>
      </c>
      <c r="G1748" s="4" t="s">
        <v>6</v>
      </c>
      <c r="H1748" s="4" t="s">
        <v>1594</v>
      </c>
      <c r="I1748" s="4">
        <v>111.830919009677</v>
      </c>
      <c r="J1748" s="4">
        <v>30.511087093360199</v>
      </c>
      <c r="K1748" t="str">
        <f>LEFT(F1748,FIND("省",F1748))</f>
        <v>湖北省</v>
      </c>
    </row>
    <row r="1749" spans="1:11" ht="16.5" x14ac:dyDescent="0.25">
      <c r="A1749" s="3">
        <v>905</v>
      </c>
      <c r="B1749" s="4">
        <v>84</v>
      </c>
      <c r="C1749" s="4">
        <v>84</v>
      </c>
      <c r="D1749" s="4" t="s">
        <v>1880</v>
      </c>
      <c r="E1749" s="4" t="s">
        <v>118</v>
      </c>
      <c r="F1749" s="4" t="s">
        <v>1881</v>
      </c>
      <c r="G1749" s="4" t="s">
        <v>6</v>
      </c>
      <c r="H1749" s="4" t="s">
        <v>1594</v>
      </c>
      <c r="I1749" s="4">
        <v>111.98847647520699</v>
      </c>
      <c r="J1749" s="4">
        <v>30.580078566089099</v>
      </c>
      <c r="K1749" t="str">
        <f>LEFT(F1749,FIND("省",F1749))</f>
        <v>湖北省</v>
      </c>
    </row>
    <row r="1750" spans="1:11" ht="16.5" x14ac:dyDescent="0.25">
      <c r="A1750" s="3">
        <v>908</v>
      </c>
      <c r="B1750" s="4">
        <v>362</v>
      </c>
      <c r="C1750" s="4">
        <v>168</v>
      </c>
      <c r="D1750" s="4" t="s">
        <v>1886</v>
      </c>
      <c r="E1750" s="4" t="s">
        <v>8</v>
      </c>
      <c r="F1750" s="4" t="s">
        <v>677</v>
      </c>
      <c r="G1750" s="4" t="s">
        <v>3</v>
      </c>
      <c r="H1750" s="4" t="s">
        <v>1594</v>
      </c>
      <c r="I1750" s="4">
        <v>112.137996391416</v>
      </c>
      <c r="J1750" s="4">
        <v>32.050160740192503</v>
      </c>
      <c r="K1750" t="str">
        <f>LEFT(F1750,FIND("省",F1750))</f>
        <v>湖北省</v>
      </c>
    </row>
    <row r="1751" spans="1:11" ht="16.5" x14ac:dyDescent="0.25">
      <c r="A1751" s="3">
        <v>909</v>
      </c>
      <c r="B1751" s="4">
        <v>361</v>
      </c>
      <c r="C1751" s="4">
        <v>167</v>
      </c>
      <c r="D1751" s="4" t="s">
        <v>1887</v>
      </c>
      <c r="E1751" s="4" t="s">
        <v>8</v>
      </c>
      <c r="F1751" s="4" t="s">
        <v>677</v>
      </c>
      <c r="G1751" s="4" t="s">
        <v>3</v>
      </c>
      <c r="H1751" s="4" t="s">
        <v>1594</v>
      </c>
      <c r="I1751" s="4">
        <v>112.141603278855</v>
      </c>
      <c r="J1751" s="4">
        <v>32.025203638090801</v>
      </c>
      <c r="K1751" t="str">
        <f>LEFT(F1751,FIND("省",F1751))</f>
        <v>湖北省</v>
      </c>
    </row>
    <row r="1752" spans="1:11" ht="16.5" x14ac:dyDescent="0.25">
      <c r="A1752" s="3">
        <v>911</v>
      </c>
      <c r="B1752" s="4">
        <v>83</v>
      </c>
      <c r="C1752" s="4">
        <v>83</v>
      </c>
      <c r="D1752" s="4" t="s">
        <v>1889</v>
      </c>
      <c r="E1752" s="4" t="s">
        <v>97</v>
      </c>
      <c r="F1752" s="4" t="s">
        <v>1890</v>
      </c>
      <c r="G1752" s="4" t="s">
        <v>6</v>
      </c>
      <c r="H1752" s="4" t="s">
        <v>1594</v>
      </c>
      <c r="I1752" s="4">
        <v>112.229646924158</v>
      </c>
      <c r="J1752" s="4">
        <v>30.329244811689399</v>
      </c>
      <c r="K1752" t="str">
        <f>LEFT(F1752,FIND("省",F1752))</f>
        <v>湖北省</v>
      </c>
    </row>
    <row r="1753" spans="1:11" ht="16.5" x14ac:dyDescent="0.25">
      <c r="A1753" s="3">
        <v>913</v>
      </c>
      <c r="B1753" s="4">
        <v>88</v>
      </c>
      <c r="C1753" s="4">
        <v>88</v>
      </c>
      <c r="D1753" s="4" t="s">
        <v>1892</v>
      </c>
      <c r="E1753" s="4" t="s">
        <v>1893</v>
      </c>
      <c r="F1753" s="4" t="s">
        <v>1894</v>
      </c>
      <c r="G1753" s="4" t="s">
        <v>6</v>
      </c>
      <c r="H1753" s="4" t="s">
        <v>1594</v>
      </c>
      <c r="I1753" s="4">
        <v>112.30343947851399</v>
      </c>
      <c r="J1753" s="4">
        <v>31.651243523892401</v>
      </c>
      <c r="K1753" t="str">
        <f>LEFT(F1753,FIND("省",F1753))</f>
        <v>湖北省</v>
      </c>
    </row>
    <row r="1754" spans="1:11" ht="16.5" x14ac:dyDescent="0.25">
      <c r="A1754" s="3">
        <v>922</v>
      </c>
      <c r="B1754" s="4">
        <v>82</v>
      </c>
      <c r="C1754" s="4">
        <v>82</v>
      </c>
      <c r="D1754" s="4" t="s">
        <v>1910</v>
      </c>
      <c r="E1754" s="4" t="s">
        <v>97</v>
      </c>
      <c r="F1754" s="4" t="s">
        <v>1911</v>
      </c>
      <c r="G1754" s="4" t="s">
        <v>6</v>
      </c>
      <c r="H1754" s="4" t="s">
        <v>1594</v>
      </c>
      <c r="I1754" s="4">
        <v>112.524845919981</v>
      </c>
      <c r="J1754" s="4">
        <v>29.677081191684699</v>
      </c>
      <c r="K1754" t="str">
        <f>LEFT(F1754,FIND("省",F1754))</f>
        <v>湖北省</v>
      </c>
    </row>
    <row r="1755" spans="1:11" ht="16.5" x14ac:dyDescent="0.25">
      <c r="A1755" s="3">
        <v>931</v>
      </c>
      <c r="B1755" s="4">
        <v>85</v>
      </c>
      <c r="C1755" s="4">
        <v>85</v>
      </c>
      <c r="D1755" s="4" t="s">
        <v>1925</v>
      </c>
      <c r="E1755" s="4" t="s">
        <v>118</v>
      </c>
      <c r="F1755" s="4" t="s">
        <v>1926</v>
      </c>
      <c r="G1755" s="4" t="s">
        <v>6</v>
      </c>
      <c r="H1755" s="4" t="s">
        <v>1594</v>
      </c>
      <c r="I1755" s="4">
        <v>112.756507517082</v>
      </c>
      <c r="J1755" s="4">
        <v>30.3398076611664</v>
      </c>
      <c r="K1755" t="str">
        <f>LEFT(F1755,FIND("省",F1755))</f>
        <v>湖北省</v>
      </c>
    </row>
    <row r="1756" spans="1:11" ht="16.5" x14ac:dyDescent="0.25">
      <c r="A1756" s="3">
        <v>981</v>
      </c>
      <c r="B1756" s="4">
        <v>81</v>
      </c>
      <c r="C1756" s="4">
        <v>81</v>
      </c>
      <c r="D1756" s="4" t="s">
        <v>2003</v>
      </c>
      <c r="E1756" s="4" t="s">
        <v>97</v>
      </c>
      <c r="F1756" s="4" t="s">
        <v>2004</v>
      </c>
      <c r="G1756" s="4" t="s">
        <v>6</v>
      </c>
      <c r="H1756" s="4" t="s">
        <v>1594</v>
      </c>
      <c r="I1756" s="4">
        <v>113.542705367485</v>
      </c>
      <c r="J1756" s="4">
        <v>30.924067670656399</v>
      </c>
      <c r="K1756" t="str">
        <f>LEFT(F1756,FIND("省",F1756))</f>
        <v>湖北省</v>
      </c>
    </row>
    <row r="1757" spans="1:11" ht="16.5" x14ac:dyDescent="0.25">
      <c r="A1757" s="3">
        <v>1005</v>
      </c>
      <c r="B1757" s="4">
        <v>495</v>
      </c>
      <c r="C1757" s="4">
        <v>22</v>
      </c>
      <c r="D1757" s="4" t="s">
        <v>2043</v>
      </c>
      <c r="E1757" s="4" t="s">
        <v>2044</v>
      </c>
      <c r="F1757" s="4" t="s">
        <v>195</v>
      </c>
      <c r="G1757" s="4" t="s">
        <v>13</v>
      </c>
      <c r="H1757" s="4" t="s">
        <v>1594</v>
      </c>
      <c r="I1757" s="4">
        <v>114.29180018756099</v>
      </c>
      <c r="J1757" s="4">
        <v>30.596512818619299</v>
      </c>
      <c r="K1757" t="str">
        <f>LEFT(F1757,FIND("省",F1757))</f>
        <v>湖北省</v>
      </c>
    </row>
    <row r="1758" spans="1:11" ht="16.5" x14ac:dyDescent="0.25">
      <c r="A1758" s="3">
        <v>1006</v>
      </c>
      <c r="B1758" s="4">
        <v>496</v>
      </c>
      <c r="C1758" s="4">
        <v>23</v>
      </c>
      <c r="D1758" s="4" t="s">
        <v>2045</v>
      </c>
      <c r="E1758" s="4" t="s">
        <v>737</v>
      </c>
      <c r="F1758" s="4" t="s">
        <v>195</v>
      </c>
      <c r="G1758" s="4" t="s">
        <v>13</v>
      </c>
      <c r="H1758" s="4" t="s">
        <v>1594</v>
      </c>
      <c r="I1758" s="4">
        <v>114.292074932559</v>
      </c>
      <c r="J1758" s="4">
        <v>30.578567723128899</v>
      </c>
      <c r="K1758" t="str">
        <f>LEFT(F1758,FIND("省",F1758))</f>
        <v>湖北省</v>
      </c>
    </row>
    <row r="1759" spans="1:11" ht="16.5" x14ac:dyDescent="0.25">
      <c r="A1759" s="3">
        <v>1007</v>
      </c>
      <c r="B1759" s="4">
        <v>498</v>
      </c>
      <c r="C1759" s="4">
        <v>25</v>
      </c>
      <c r="D1759" s="4" t="s">
        <v>2046</v>
      </c>
      <c r="E1759" s="4" t="s">
        <v>2047</v>
      </c>
      <c r="F1759" s="4" t="s">
        <v>195</v>
      </c>
      <c r="G1759" s="4" t="s">
        <v>13</v>
      </c>
      <c r="H1759" s="4" t="s">
        <v>1594</v>
      </c>
      <c r="I1759" s="4">
        <v>114.293694337594</v>
      </c>
      <c r="J1759" s="4">
        <v>30.5878428543665</v>
      </c>
      <c r="K1759" t="str">
        <f>LEFT(F1759,FIND("省",F1759))</f>
        <v>湖北省</v>
      </c>
    </row>
    <row r="1760" spans="1:11" ht="16.5" x14ac:dyDescent="0.25">
      <c r="A1760" s="3">
        <v>1008</v>
      </c>
      <c r="B1760" s="4">
        <v>494</v>
      </c>
      <c r="C1760" s="4">
        <v>21</v>
      </c>
      <c r="D1760" s="4" t="s">
        <v>2048</v>
      </c>
      <c r="E1760" s="4" t="s">
        <v>165</v>
      </c>
      <c r="F1760" s="4" t="s">
        <v>195</v>
      </c>
      <c r="G1760" s="4" t="s">
        <v>13</v>
      </c>
      <c r="H1760" s="4" t="s">
        <v>1594</v>
      </c>
      <c r="I1760" s="4">
        <v>114.294685379246</v>
      </c>
      <c r="J1760" s="4">
        <v>30.555642784768001</v>
      </c>
      <c r="K1760" t="str">
        <f>LEFT(F1760,FIND("省",F1760))</f>
        <v>湖北省</v>
      </c>
    </row>
    <row r="1761" spans="1:11" ht="16.5" x14ac:dyDescent="0.25">
      <c r="A1761" s="3">
        <v>1013</v>
      </c>
      <c r="B1761" s="4">
        <v>497</v>
      </c>
      <c r="C1761" s="4">
        <v>24</v>
      </c>
      <c r="D1761" s="4" t="s">
        <v>2054</v>
      </c>
      <c r="E1761" s="4" t="s">
        <v>1684</v>
      </c>
      <c r="F1761" s="4" t="s">
        <v>195</v>
      </c>
      <c r="G1761" s="4" t="s">
        <v>13</v>
      </c>
      <c r="H1761" s="4" t="s">
        <v>1594</v>
      </c>
      <c r="I1761" s="4">
        <v>114.35845043993299</v>
      </c>
      <c r="J1761" s="4">
        <v>30.542356383820099</v>
      </c>
      <c r="K1761" t="str">
        <f>LEFT(F1761,FIND("省",F1761))</f>
        <v>湖北省</v>
      </c>
    </row>
    <row r="1762" spans="1:11" ht="16.5" x14ac:dyDescent="0.25">
      <c r="A1762" s="3">
        <v>1018</v>
      </c>
      <c r="B1762" s="4">
        <v>89</v>
      </c>
      <c r="C1762" s="4">
        <v>89</v>
      </c>
      <c r="D1762" s="4" t="s">
        <v>2064</v>
      </c>
      <c r="E1762" s="4" t="s">
        <v>159</v>
      </c>
      <c r="F1762" s="4" t="s">
        <v>195</v>
      </c>
      <c r="G1762" s="4" t="s">
        <v>6</v>
      </c>
      <c r="H1762" s="4" t="s">
        <v>1594</v>
      </c>
      <c r="I1762" s="4">
        <v>114.468176625143</v>
      </c>
      <c r="J1762" s="4">
        <v>30.007035063996302</v>
      </c>
      <c r="K1762" t="str">
        <f>LEFT(F1762,FIND("省",F1762))</f>
        <v>湖北省</v>
      </c>
    </row>
    <row r="1763" spans="1:11" ht="16.5" x14ac:dyDescent="0.25">
      <c r="A1763" s="3">
        <v>1021</v>
      </c>
      <c r="B1763" s="4">
        <v>175</v>
      </c>
      <c r="C1763" s="4">
        <v>31</v>
      </c>
      <c r="D1763" s="4" t="s">
        <v>2069</v>
      </c>
      <c r="E1763" s="4" t="s">
        <v>8</v>
      </c>
      <c r="F1763" s="4" t="s">
        <v>195</v>
      </c>
      <c r="G1763" s="4" t="s">
        <v>45</v>
      </c>
      <c r="H1763" s="4" t="s">
        <v>1594</v>
      </c>
      <c r="I1763" s="4">
        <v>114.513515341107</v>
      </c>
      <c r="J1763" s="4">
        <v>30.409483406072798</v>
      </c>
      <c r="K1763" t="str">
        <f>LEFT(F1763,FIND("省",F1763))</f>
        <v>湖北省</v>
      </c>
    </row>
    <row r="1764" spans="1:11" ht="16.5" x14ac:dyDescent="0.25">
      <c r="A1764" s="3">
        <v>1026</v>
      </c>
      <c r="B1764" s="4">
        <v>86</v>
      </c>
      <c r="C1764" s="4">
        <v>86</v>
      </c>
      <c r="D1764" s="4" t="s">
        <v>2076</v>
      </c>
      <c r="E1764" s="4" t="s">
        <v>118</v>
      </c>
      <c r="F1764" s="4" t="s">
        <v>2077</v>
      </c>
      <c r="G1764" s="4" t="s">
        <v>6</v>
      </c>
      <c r="H1764" s="4" t="s">
        <v>1594</v>
      </c>
      <c r="I1764" s="4">
        <v>114.57717557984699</v>
      </c>
      <c r="J1764" s="4">
        <v>29.9848758844206</v>
      </c>
      <c r="K1764" t="str">
        <f>LEFT(F1764,FIND("省",F1764))</f>
        <v>湖北省</v>
      </c>
    </row>
    <row r="1765" spans="1:11" ht="16.5" x14ac:dyDescent="0.25">
      <c r="A1765" s="3">
        <v>1036</v>
      </c>
      <c r="B1765" s="4">
        <v>493</v>
      </c>
      <c r="C1765" s="4">
        <v>20</v>
      </c>
      <c r="D1765" s="4" t="s">
        <v>2095</v>
      </c>
      <c r="E1765" s="4" t="s">
        <v>2096</v>
      </c>
      <c r="F1765" s="4" t="s">
        <v>2097</v>
      </c>
      <c r="G1765" s="4" t="s">
        <v>13</v>
      </c>
      <c r="H1765" s="4" t="s">
        <v>1594</v>
      </c>
      <c r="I1765" s="4">
        <v>115.128478016443</v>
      </c>
      <c r="J1765" s="4">
        <v>29.824796319187101</v>
      </c>
      <c r="K1765" t="str">
        <f>LEFT(F1765,FIND("省",F1765))</f>
        <v>湖北省</v>
      </c>
    </row>
    <row r="1766" spans="1:11" ht="16.5" x14ac:dyDescent="0.25">
      <c r="A1766" s="3">
        <v>1055</v>
      </c>
      <c r="B1766" s="4">
        <v>359</v>
      </c>
      <c r="C1766" s="4">
        <v>165</v>
      </c>
      <c r="D1766" s="4" t="s">
        <v>2134</v>
      </c>
      <c r="E1766" s="4" t="s">
        <v>2135</v>
      </c>
      <c r="F1766" s="4" t="s">
        <v>2136</v>
      </c>
      <c r="G1766" s="4" t="s">
        <v>3</v>
      </c>
      <c r="H1766" s="4" t="s">
        <v>1594</v>
      </c>
      <c r="I1766" s="4">
        <v>115.930495226118</v>
      </c>
      <c r="J1766" s="4">
        <v>29.995318552006601</v>
      </c>
      <c r="K1766" t="str">
        <f>LEFT(F1766,FIND("省",F1766))</f>
        <v>湖北省</v>
      </c>
    </row>
    <row r="1767" spans="1:11" ht="16.5" x14ac:dyDescent="0.25">
      <c r="A1767" s="3">
        <v>1465</v>
      </c>
      <c r="B1767" s="4">
        <v>660</v>
      </c>
      <c r="C1767" s="4" t="s">
        <v>3049</v>
      </c>
      <c r="D1767" s="4" t="s">
        <v>3050</v>
      </c>
      <c r="E1767" s="4" t="s">
        <v>456</v>
      </c>
      <c r="F1767" s="4" t="s">
        <v>1735</v>
      </c>
      <c r="G1767" s="4" t="s">
        <v>3</v>
      </c>
      <c r="H1767" s="4" t="s">
        <v>2535</v>
      </c>
      <c r="I1767" s="4">
        <v>108.64120702608101</v>
      </c>
      <c r="J1767" s="4">
        <v>30.518823260092599</v>
      </c>
      <c r="K1767" t="str">
        <f>LEFT(F1767,FIND("省",F1767))</f>
        <v>湖北省</v>
      </c>
    </row>
    <row r="1768" spans="1:11" ht="16.5" x14ac:dyDescent="0.25">
      <c r="A1768" s="3">
        <v>1478</v>
      </c>
      <c r="B1768" s="4">
        <v>163</v>
      </c>
      <c r="C1768" s="4" t="s">
        <v>3082</v>
      </c>
      <c r="D1768" s="4" t="s">
        <v>3083</v>
      </c>
      <c r="E1768" s="4" t="s">
        <v>658</v>
      </c>
      <c r="F1768" s="4" t="s">
        <v>3084</v>
      </c>
      <c r="G1768" s="4" t="s">
        <v>6</v>
      </c>
      <c r="H1768" s="4" t="s">
        <v>2535</v>
      </c>
      <c r="I1768" s="4">
        <v>109.007884365029</v>
      </c>
      <c r="J1768" s="4">
        <v>29.691785374260501</v>
      </c>
      <c r="K1768" t="str">
        <f>LEFT(F1768,FIND("省",F1768))</f>
        <v>湖北省</v>
      </c>
    </row>
    <row r="1769" spans="1:11" ht="16.5" x14ac:dyDescent="0.25">
      <c r="A1769" s="3">
        <v>1490</v>
      </c>
      <c r="B1769" s="4">
        <v>845</v>
      </c>
      <c r="C1769" s="4" t="s">
        <v>3115</v>
      </c>
      <c r="D1769" s="4" t="s">
        <v>3116</v>
      </c>
      <c r="E1769" s="4" t="s">
        <v>50</v>
      </c>
      <c r="F1769" s="4" t="s">
        <v>3117</v>
      </c>
      <c r="G1769" s="4" t="s">
        <v>19</v>
      </c>
      <c r="H1769" s="4" t="s">
        <v>2535</v>
      </c>
      <c r="I1769" s="4">
        <v>109.448648018157</v>
      </c>
      <c r="J1769" s="4">
        <v>29.534036051494098</v>
      </c>
      <c r="K1769" t="str">
        <f>LEFT(F1769,FIND("省",F1769))</f>
        <v>湖北省</v>
      </c>
    </row>
    <row r="1770" spans="1:11" ht="16.5" x14ac:dyDescent="0.25">
      <c r="A1770" s="3">
        <v>1492</v>
      </c>
      <c r="B1770" s="4">
        <v>162</v>
      </c>
      <c r="C1770" s="4" t="s">
        <v>3121</v>
      </c>
      <c r="D1770" s="4" t="s">
        <v>3122</v>
      </c>
      <c r="E1770" s="4" t="s">
        <v>21</v>
      </c>
      <c r="F1770" s="4" t="s">
        <v>3123</v>
      </c>
      <c r="G1770" s="4" t="s">
        <v>6</v>
      </c>
      <c r="H1770" s="4" t="s">
        <v>2535</v>
      </c>
      <c r="I1770" s="4">
        <v>109.506058645634</v>
      </c>
      <c r="J1770" s="4">
        <v>30.305889448617101</v>
      </c>
      <c r="K1770" t="str">
        <f>LEFT(F1770,FIND("省",F1770))</f>
        <v>湖北省</v>
      </c>
    </row>
    <row r="1771" spans="1:11" ht="16.5" x14ac:dyDescent="0.25">
      <c r="A1771" s="3">
        <v>1502</v>
      </c>
      <c r="B1771" s="4">
        <v>847</v>
      </c>
      <c r="C1771" s="4" t="s">
        <v>3146</v>
      </c>
      <c r="D1771" s="4" t="s">
        <v>3147</v>
      </c>
      <c r="E1771" s="4" t="s">
        <v>8</v>
      </c>
      <c r="F1771" s="4" t="s">
        <v>3148</v>
      </c>
      <c r="G1771" s="4" t="s">
        <v>19</v>
      </c>
      <c r="H1771" s="4" t="s">
        <v>2535</v>
      </c>
      <c r="I1771" s="4">
        <v>109.72014863532</v>
      </c>
      <c r="J1771" s="4">
        <v>32.183466149611398</v>
      </c>
      <c r="K1771" t="str">
        <f>LEFT(F1771,FIND("省",F1771))</f>
        <v>湖北省</v>
      </c>
    </row>
    <row r="1772" spans="1:11" ht="16.5" x14ac:dyDescent="0.25">
      <c r="A1772" s="3">
        <v>1508</v>
      </c>
      <c r="B1772" s="4">
        <v>157</v>
      </c>
      <c r="C1772" s="4" t="s">
        <v>3162</v>
      </c>
      <c r="D1772" s="4" t="s">
        <v>3163</v>
      </c>
      <c r="E1772" s="4" t="s">
        <v>121</v>
      </c>
      <c r="F1772" s="4" t="s">
        <v>3164</v>
      </c>
      <c r="G1772" s="4" t="s">
        <v>6</v>
      </c>
      <c r="H1772" s="4" t="s">
        <v>2535</v>
      </c>
      <c r="I1772" s="4">
        <v>109.92847599766</v>
      </c>
      <c r="J1772" s="4">
        <v>30.575022419541298</v>
      </c>
      <c r="K1772" t="str">
        <f>LEFT(F1772,FIND("省",F1772))</f>
        <v>湖北省</v>
      </c>
    </row>
    <row r="1773" spans="1:11" ht="16.5" x14ac:dyDescent="0.25">
      <c r="A1773" s="3">
        <v>1515</v>
      </c>
      <c r="B1773" s="4">
        <v>164</v>
      </c>
      <c r="C1773" s="4" t="s">
        <v>3183</v>
      </c>
      <c r="D1773" s="4" t="s">
        <v>3184</v>
      </c>
      <c r="E1773" s="4" t="s">
        <v>456</v>
      </c>
      <c r="F1773" s="4" t="s">
        <v>3185</v>
      </c>
      <c r="G1773" s="4" t="s">
        <v>6</v>
      </c>
      <c r="H1773" s="4" t="s">
        <v>2535</v>
      </c>
      <c r="I1773" s="4">
        <v>110.02838101839799</v>
      </c>
      <c r="J1773" s="4">
        <v>29.884980323580901</v>
      </c>
      <c r="K1773" t="str">
        <f>LEFT(F1773,FIND("省",F1773))</f>
        <v>湖北省</v>
      </c>
    </row>
    <row r="1774" spans="1:11" ht="16.5" x14ac:dyDescent="0.25">
      <c r="A1774" s="3">
        <v>1524</v>
      </c>
      <c r="B1774" s="4">
        <v>1000</v>
      </c>
      <c r="C1774" s="4" t="s">
        <v>3208</v>
      </c>
      <c r="D1774" s="4" t="s">
        <v>3209</v>
      </c>
      <c r="E1774" s="4" t="s">
        <v>3210</v>
      </c>
      <c r="F1774" s="4" t="s">
        <v>3185</v>
      </c>
      <c r="G1774" s="4" t="s">
        <v>13</v>
      </c>
      <c r="H1774" s="4" t="s">
        <v>2535</v>
      </c>
      <c r="I1774" s="4">
        <v>110.188764783216</v>
      </c>
      <c r="J1774" s="4">
        <v>29.915500882176001</v>
      </c>
      <c r="K1774" t="str">
        <f>LEFT(F1774,FIND("省",F1774))</f>
        <v>湖北省</v>
      </c>
    </row>
    <row r="1775" spans="1:11" ht="16.5" x14ac:dyDescent="0.25">
      <c r="A1775" s="3">
        <v>1556</v>
      </c>
      <c r="B1775" s="4">
        <v>667</v>
      </c>
      <c r="C1775" s="4" t="s">
        <v>3289</v>
      </c>
      <c r="D1775" s="4" t="s">
        <v>3290</v>
      </c>
      <c r="E1775" s="4" t="s">
        <v>41</v>
      </c>
      <c r="F1775" s="4" t="s">
        <v>3291</v>
      </c>
      <c r="G1775" s="4" t="s">
        <v>3</v>
      </c>
      <c r="H1775" s="4" t="s">
        <v>2535</v>
      </c>
      <c r="I1775" s="4">
        <v>110.981687685179</v>
      </c>
      <c r="J1775" s="4">
        <v>30.830286848020201</v>
      </c>
      <c r="K1775" t="str">
        <f>LEFT(F1775,FIND("省",F1775))</f>
        <v>湖北省</v>
      </c>
    </row>
    <row r="1776" spans="1:11" ht="16.5" x14ac:dyDescent="0.25">
      <c r="A1776" s="3">
        <v>1561</v>
      </c>
      <c r="B1776" s="4">
        <v>663</v>
      </c>
      <c r="C1776" s="4" t="s">
        <v>3301</v>
      </c>
      <c r="D1776" s="4" t="s">
        <v>3302</v>
      </c>
      <c r="E1776" s="4" t="s">
        <v>8</v>
      </c>
      <c r="F1776" s="4" t="s">
        <v>1844</v>
      </c>
      <c r="G1776" s="4" t="s">
        <v>3</v>
      </c>
      <c r="H1776" s="4" t="s">
        <v>2535</v>
      </c>
      <c r="I1776" s="4">
        <v>111.07564829373101</v>
      </c>
      <c r="J1776" s="4">
        <v>30.842699057110799</v>
      </c>
      <c r="K1776" t="str">
        <f>LEFT(F1776,FIND("省",F1776))</f>
        <v>湖北省</v>
      </c>
    </row>
    <row r="1777" spans="1:11" ht="16.5" x14ac:dyDescent="0.25">
      <c r="A1777" s="3">
        <v>1573</v>
      </c>
      <c r="B1777" s="4">
        <v>844</v>
      </c>
      <c r="C1777" s="4" t="s">
        <v>3332</v>
      </c>
      <c r="D1777" s="4" t="s">
        <v>3333</v>
      </c>
      <c r="E1777" s="4" t="s">
        <v>3334</v>
      </c>
      <c r="F1777" s="4" t="s">
        <v>1844</v>
      </c>
      <c r="G1777" s="4" t="s">
        <v>19</v>
      </c>
      <c r="H1777" s="4" t="s">
        <v>2535</v>
      </c>
      <c r="I1777" s="4">
        <v>111.259465892328</v>
      </c>
      <c r="J1777" s="4">
        <v>30.767921373501402</v>
      </c>
      <c r="K1777" t="str">
        <f>LEFT(F1777,FIND("省",F1777))</f>
        <v>湖北省</v>
      </c>
    </row>
    <row r="1778" spans="1:11" ht="16.5" x14ac:dyDescent="0.25">
      <c r="A1778" s="3">
        <v>1580</v>
      </c>
      <c r="B1778" s="4">
        <v>995</v>
      </c>
      <c r="C1778" s="4" t="s">
        <v>3349</v>
      </c>
      <c r="D1778" s="4" t="s">
        <v>3350</v>
      </c>
      <c r="E1778" s="4" t="s">
        <v>591</v>
      </c>
      <c r="F1778" s="4" t="s">
        <v>3351</v>
      </c>
      <c r="G1778" s="4" t="s">
        <v>13</v>
      </c>
      <c r="H1778" s="4" t="s">
        <v>2535</v>
      </c>
      <c r="I1778" s="4">
        <v>111.363263579248</v>
      </c>
      <c r="J1778" s="4">
        <v>30.291032670973099</v>
      </c>
      <c r="K1778" t="str">
        <f>LEFT(F1778,FIND("省",F1778))</f>
        <v>湖北省</v>
      </c>
    </row>
    <row r="1779" spans="1:11" ht="16.5" x14ac:dyDescent="0.25">
      <c r="A1779" s="3">
        <v>1600</v>
      </c>
      <c r="B1779" s="4">
        <v>268</v>
      </c>
      <c r="C1779" s="4" t="s">
        <v>3398</v>
      </c>
      <c r="D1779" s="4" t="s">
        <v>3399</v>
      </c>
      <c r="E1779" s="4" t="s">
        <v>78</v>
      </c>
      <c r="F1779" s="4" t="s">
        <v>1870</v>
      </c>
      <c r="G1779" s="4" t="s">
        <v>45</v>
      </c>
      <c r="H1779" s="4" t="s">
        <v>2535</v>
      </c>
      <c r="I1779" s="4">
        <v>111.71640996982001</v>
      </c>
      <c r="J1779" s="4">
        <v>30.4479982588085</v>
      </c>
      <c r="K1779" t="str">
        <f>LEFT(F1779,FIND("省",F1779))</f>
        <v>湖北省</v>
      </c>
    </row>
    <row r="1780" spans="1:11" ht="16.5" x14ac:dyDescent="0.25">
      <c r="A1780" s="3">
        <v>1603</v>
      </c>
      <c r="B1780" s="4">
        <v>270</v>
      </c>
      <c r="C1780" s="4" t="s">
        <v>3405</v>
      </c>
      <c r="D1780" s="4" t="s">
        <v>3406</v>
      </c>
      <c r="E1780" s="4" t="s">
        <v>1108</v>
      </c>
      <c r="F1780" s="4" t="s">
        <v>1881</v>
      </c>
      <c r="G1780" s="4" t="s">
        <v>45</v>
      </c>
      <c r="H1780" s="4" t="s">
        <v>2535</v>
      </c>
      <c r="I1780" s="4">
        <v>111.767225700195</v>
      </c>
      <c r="J1780" s="4">
        <v>30.843407523721201</v>
      </c>
      <c r="K1780" t="str">
        <f>LEFT(F1780,FIND("省",F1780))</f>
        <v>湖北省</v>
      </c>
    </row>
    <row r="1781" spans="1:11" ht="16.5" x14ac:dyDescent="0.25">
      <c r="A1781" s="3">
        <v>1606</v>
      </c>
      <c r="B1781" s="4">
        <v>664</v>
      </c>
      <c r="C1781" s="4" t="s">
        <v>3412</v>
      </c>
      <c r="D1781" s="4" t="s">
        <v>3413</v>
      </c>
      <c r="E1781" s="4" t="s">
        <v>8</v>
      </c>
      <c r="F1781" s="4" t="s">
        <v>3414</v>
      </c>
      <c r="G1781" s="4" t="s">
        <v>3</v>
      </c>
      <c r="H1781" s="4" t="s">
        <v>2535</v>
      </c>
      <c r="I1781" s="4">
        <v>111.795460908769</v>
      </c>
      <c r="J1781" s="4">
        <v>31.9892146105358</v>
      </c>
      <c r="K1781" t="str">
        <f>LEFT(F1781,FIND("省",F1781))</f>
        <v>湖北省</v>
      </c>
    </row>
    <row r="1782" spans="1:11" ht="16.5" x14ac:dyDescent="0.25">
      <c r="A1782" s="3">
        <v>1626</v>
      </c>
      <c r="B1782" s="4">
        <v>661</v>
      </c>
      <c r="C1782" s="4" t="s">
        <v>3455</v>
      </c>
      <c r="D1782" s="4" t="s">
        <v>3456</v>
      </c>
      <c r="E1782" s="4" t="s">
        <v>456</v>
      </c>
      <c r="F1782" s="4" t="s">
        <v>1890</v>
      </c>
      <c r="G1782" s="4" t="s">
        <v>3</v>
      </c>
      <c r="H1782" s="4" t="s">
        <v>2535</v>
      </c>
      <c r="I1782" s="4">
        <v>112.087455919603</v>
      </c>
      <c r="J1782" s="4">
        <v>30.392207966292101</v>
      </c>
      <c r="K1782" t="str">
        <f>LEFT(F1782,FIND("省",F1782))</f>
        <v>湖北省</v>
      </c>
    </row>
    <row r="1783" spans="1:11" ht="16.5" x14ac:dyDescent="0.25">
      <c r="A1783" s="3">
        <v>1628</v>
      </c>
      <c r="B1783" s="4">
        <v>668</v>
      </c>
      <c r="C1783" s="4" t="s">
        <v>3459</v>
      </c>
      <c r="D1783" s="4" t="s">
        <v>3460</v>
      </c>
      <c r="E1783" s="4" t="s">
        <v>41</v>
      </c>
      <c r="F1783" s="4" t="s">
        <v>677</v>
      </c>
      <c r="G1783" s="4" t="s">
        <v>3</v>
      </c>
      <c r="H1783" s="4" t="s">
        <v>2535</v>
      </c>
      <c r="I1783" s="4">
        <v>112.138706622965</v>
      </c>
      <c r="J1783" s="4">
        <v>32.031430567839003</v>
      </c>
      <c r="K1783" t="str">
        <f>LEFT(F1783,FIND("省",F1783))</f>
        <v>湖北省</v>
      </c>
    </row>
    <row r="1784" spans="1:11" ht="16.5" x14ac:dyDescent="0.25">
      <c r="A1784" s="3">
        <v>1629</v>
      </c>
      <c r="B1784" s="4">
        <v>160</v>
      </c>
      <c r="C1784" s="4" t="s">
        <v>3461</v>
      </c>
      <c r="D1784" s="4" t="s">
        <v>3462</v>
      </c>
      <c r="E1784" s="4" t="s">
        <v>97</v>
      </c>
      <c r="F1784" s="4" t="s">
        <v>3463</v>
      </c>
      <c r="G1784" s="4" t="s">
        <v>6</v>
      </c>
      <c r="H1784" s="4" t="s">
        <v>2535</v>
      </c>
      <c r="I1784" s="4">
        <v>112.141193553611</v>
      </c>
      <c r="J1784" s="4">
        <v>29.953881430966501</v>
      </c>
      <c r="K1784" t="str">
        <f>LEFT(F1784,FIND("省",F1784))</f>
        <v>湖北省</v>
      </c>
    </row>
    <row r="1785" spans="1:11" ht="16.5" x14ac:dyDescent="0.25">
      <c r="A1785" s="3">
        <v>1632</v>
      </c>
      <c r="B1785" s="4">
        <v>161</v>
      </c>
      <c r="C1785" s="4" t="s">
        <v>3470</v>
      </c>
      <c r="D1785" s="4" t="s">
        <v>3471</v>
      </c>
      <c r="E1785" s="4" t="s">
        <v>78</v>
      </c>
      <c r="F1785" s="4" t="s">
        <v>677</v>
      </c>
      <c r="G1785" s="4" t="s">
        <v>6</v>
      </c>
      <c r="H1785" s="4" t="s">
        <v>2535</v>
      </c>
      <c r="I1785" s="4">
        <v>112.163822472258</v>
      </c>
      <c r="J1785" s="4">
        <v>32.090982582621102</v>
      </c>
      <c r="K1785" t="str">
        <f>LEFT(F1785,FIND("省",F1785))</f>
        <v>湖北省</v>
      </c>
    </row>
    <row r="1786" spans="1:11" ht="16.5" x14ac:dyDescent="0.25">
      <c r="A1786" s="3">
        <v>1633</v>
      </c>
      <c r="B1786" s="4">
        <v>1002</v>
      </c>
      <c r="C1786" s="4" t="s">
        <v>3472</v>
      </c>
      <c r="D1786" s="4" t="s">
        <v>3473</v>
      </c>
      <c r="E1786" s="4" t="s">
        <v>851</v>
      </c>
      <c r="F1786" s="4" t="s">
        <v>3463</v>
      </c>
      <c r="G1786" s="4" t="s">
        <v>13</v>
      </c>
      <c r="H1786" s="4" t="s">
        <v>2535</v>
      </c>
      <c r="I1786" s="4">
        <v>112.17081080138399</v>
      </c>
      <c r="J1786" s="4">
        <v>29.668519012944898</v>
      </c>
      <c r="K1786" t="str">
        <f>LEFT(F1786,FIND("省",F1786))</f>
        <v>湖北省</v>
      </c>
    </row>
    <row r="1787" spans="1:11" ht="16.5" x14ac:dyDescent="0.25">
      <c r="A1787" s="3">
        <v>1640</v>
      </c>
      <c r="B1787" s="4">
        <v>662</v>
      </c>
      <c r="C1787" s="4" t="s">
        <v>3487</v>
      </c>
      <c r="D1787" s="4" t="s">
        <v>3488</v>
      </c>
      <c r="E1787" s="4" t="s">
        <v>8</v>
      </c>
      <c r="F1787" s="4" t="s">
        <v>1890</v>
      </c>
      <c r="G1787" s="4" t="s">
        <v>3</v>
      </c>
      <c r="H1787" s="4" t="s">
        <v>2535</v>
      </c>
      <c r="I1787" s="4">
        <v>112.22617538459799</v>
      </c>
      <c r="J1787" s="4">
        <v>30.317505126676899</v>
      </c>
      <c r="K1787" t="str">
        <f>LEFT(F1787,FIND("省",F1787))</f>
        <v>湖北省</v>
      </c>
    </row>
    <row r="1788" spans="1:11" ht="16.5" x14ac:dyDescent="0.25">
      <c r="A1788" s="3">
        <v>1649</v>
      </c>
      <c r="B1788" s="4">
        <v>158</v>
      </c>
      <c r="C1788" s="4" t="s">
        <v>3508</v>
      </c>
      <c r="D1788" s="4" t="s">
        <v>3509</v>
      </c>
      <c r="E1788" s="4" t="s">
        <v>97</v>
      </c>
      <c r="F1788" s="4" t="s">
        <v>3510</v>
      </c>
      <c r="G1788" s="4" t="s">
        <v>6</v>
      </c>
      <c r="H1788" s="4" t="s">
        <v>2535</v>
      </c>
      <c r="I1788" s="4">
        <v>112.38346819002599</v>
      </c>
      <c r="J1788" s="4">
        <v>30.661126177161702</v>
      </c>
      <c r="K1788" t="str">
        <f>LEFT(F1788,FIND("省",F1788))</f>
        <v>湖北省</v>
      </c>
    </row>
    <row r="1789" spans="1:11" ht="16.5" x14ac:dyDescent="0.25">
      <c r="A1789" s="3">
        <v>1677</v>
      </c>
      <c r="B1789" s="4">
        <v>665</v>
      </c>
      <c r="C1789" s="4" t="s">
        <v>3571</v>
      </c>
      <c r="D1789" s="4" t="s">
        <v>3572</v>
      </c>
      <c r="E1789" s="4" t="s">
        <v>8</v>
      </c>
      <c r="F1789" s="4" t="s">
        <v>3573</v>
      </c>
      <c r="G1789" s="4" t="s">
        <v>3</v>
      </c>
      <c r="H1789" s="4" t="s">
        <v>2535</v>
      </c>
      <c r="I1789" s="4">
        <v>112.572784278923</v>
      </c>
      <c r="J1789" s="4">
        <v>31.2411071031379</v>
      </c>
      <c r="K1789" t="str">
        <f>LEFT(F1789,FIND("省",F1789))</f>
        <v>湖北省</v>
      </c>
    </row>
    <row r="1790" spans="1:11" ht="16.5" x14ac:dyDescent="0.25">
      <c r="A1790" s="3">
        <v>1691</v>
      </c>
      <c r="B1790" s="4">
        <v>269</v>
      </c>
      <c r="C1790" s="4" t="s">
        <v>3606</v>
      </c>
      <c r="D1790" s="4" t="s">
        <v>3607</v>
      </c>
      <c r="E1790" s="4" t="s">
        <v>203</v>
      </c>
      <c r="F1790" s="4" t="s">
        <v>3608</v>
      </c>
      <c r="G1790" s="4" t="s">
        <v>45</v>
      </c>
      <c r="H1790" s="4" t="s">
        <v>2535</v>
      </c>
      <c r="I1790" s="4">
        <v>112.76017526583099</v>
      </c>
      <c r="J1790" s="4">
        <v>32.088717528068003</v>
      </c>
      <c r="K1790" t="str">
        <f>LEFT(F1790,FIND("省",F1790))</f>
        <v>湖北省</v>
      </c>
    </row>
    <row r="1791" spans="1:11" ht="16.5" x14ac:dyDescent="0.25">
      <c r="A1791" s="3">
        <v>1779</v>
      </c>
      <c r="B1791" s="4">
        <v>159</v>
      </c>
      <c r="C1791" s="4" t="s">
        <v>3810</v>
      </c>
      <c r="D1791" s="4" t="s">
        <v>3811</v>
      </c>
      <c r="E1791" s="4" t="s">
        <v>97</v>
      </c>
      <c r="F1791" s="4" t="s">
        <v>2004</v>
      </c>
      <c r="G1791" s="4" t="s">
        <v>6</v>
      </c>
      <c r="H1791" s="4" t="s">
        <v>2535</v>
      </c>
      <c r="I1791" s="4">
        <v>113.544208286515</v>
      </c>
      <c r="J1791" s="4">
        <v>30.922154240466298</v>
      </c>
      <c r="K1791" t="str">
        <f>LEFT(F1791,FIND("省",F1791))</f>
        <v>湖北省</v>
      </c>
    </row>
    <row r="1792" spans="1:11" ht="16.5" x14ac:dyDescent="0.25">
      <c r="A1792" s="3">
        <v>1828</v>
      </c>
      <c r="B1792" s="4">
        <v>666</v>
      </c>
      <c r="C1792" s="4" t="s">
        <v>3936</v>
      </c>
      <c r="D1792" s="4" t="s">
        <v>3937</v>
      </c>
      <c r="E1792" s="4" t="s">
        <v>8</v>
      </c>
      <c r="F1792" s="4" t="s">
        <v>3938</v>
      </c>
      <c r="G1792" s="4" t="s">
        <v>3</v>
      </c>
      <c r="H1792" s="4" t="s">
        <v>2535</v>
      </c>
      <c r="I1792" s="4">
        <v>114.255700802278</v>
      </c>
      <c r="J1792" s="4">
        <v>30.548866317876801</v>
      </c>
      <c r="K1792" t="str">
        <f>LEFT(F1792,FIND("省",F1792))</f>
        <v>湖北省</v>
      </c>
    </row>
    <row r="1793" spans="1:11" ht="16.5" x14ac:dyDescent="0.25">
      <c r="A1793" s="3">
        <v>1832</v>
      </c>
      <c r="B1793" s="4">
        <v>994</v>
      </c>
      <c r="C1793" s="4" t="s">
        <v>3948</v>
      </c>
      <c r="D1793" s="4" t="s">
        <v>3949</v>
      </c>
      <c r="E1793" s="4" t="s">
        <v>591</v>
      </c>
      <c r="F1793" s="4" t="s">
        <v>195</v>
      </c>
      <c r="G1793" s="4" t="s">
        <v>13</v>
      </c>
      <c r="H1793" s="4" t="s">
        <v>2535</v>
      </c>
      <c r="I1793" s="4">
        <v>114.272944798756</v>
      </c>
      <c r="J1793" s="4">
        <v>30.581172367884101</v>
      </c>
      <c r="K1793" t="str">
        <f>LEFT(F1793,FIND("省",F1793))</f>
        <v>湖北省</v>
      </c>
    </row>
    <row r="1794" spans="1:11" ht="16.5" x14ac:dyDescent="0.25">
      <c r="A1794" s="3">
        <v>1834</v>
      </c>
      <c r="B1794" s="4">
        <v>997</v>
      </c>
      <c r="C1794" s="4" t="s">
        <v>3953</v>
      </c>
      <c r="D1794" s="4" t="s">
        <v>3954</v>
      </c>
      <c r="E1794" s="4" t="s">
        <v>3955</v>
      </c>
      <c r="F1794" s="4" t="s">
        <v>195</v>
      </c>
      <c r="G1794" s="4" t="s">
        <v>13</v>
      </c>
      <c r="H1794" s="4" t="s">
        <v>2535</v>
      </c>
      <c r="I1794" s="4">
        <v>114.29008812094401</v>
      </c>
      <c r="J1794" s="4">
        <v>30.5934066344089</v>
      </c>
      <c r="K1794" t="str">
        <f>LEFT(F1794,FIND("省",F1794))</f>
        <v>湖北省</v>
      </c>
    </row>
    <row r="1795" spans="1:11" ht="16.5" x14ac:dyDescent="0.25">
      <c r="A1795" s="3">
        <v>1853</v>
      </c>
      <c r="B1795" s="4">
        <v>1001</v>
      </c>
      <c r="C1795" s="4" t="s">
        <v>4005</v>
      </c>
      <c r="D1795" s="4" t="s">
        <v>4006</v>
      </c>
      <c r="E1795" s="4" t="s">
        <v>4007</v>
      </c>
      <c r="F1795" s="4" t="s">
        <v>4008</v>
      </c>
      <c r="G1795" s="4" t="s">
        <v>13</v>
      </c>
      <c r="H1795" s="4" t="s">
        <v>2535</v>
      </c>
      <c r="I1795" s="4">
        <v>114.492291337704</v>
      </c>
      <c r="J1795" s="4">
        <v>31.691615895481899</v>
      </c>
      <c r="K1795" t="str">
        <f>LEFT(F1795,FIND("省",F1795))</f>
        <v>湖北省</v>
      </c>
    </row>
    <row r="1796" spans="1:11" ht="16.5" x14ac:dyDescent="0.25">
      <c r="A1796" s="3">
        <v>1856</v>
      </c>
      <c r="B1796" s="4">
        <v>992</v>
      </c>
      <c r="C1796" s="4" t="s">
        <v>4014</v>
      </c>
      <c r="D1796" s="4" t="s">
        <v>4015</v>
      </c>
      <c r="E1796" s="4" t="s">
        <v>41</v>
      </c>
      <c r="F1796" s="4" t="s">
        <v>787</v>
      </c>
      <c r="G1796" s="4" t="s">
        <v>13</v>
      </c>
      <c r="H1796" s="4" t="s">
        <v>2535</v>
      </c>
      <c r="I1796" s="4">
        <v>114.514782888</v>
      </c>
      <c r="J1796" s="4">
        <v>31.150982687788701</v>
      </c>
      <c r="K1796" t="str">
        <f>LEFT(F1796,FIND("省",F1796))</f>
        <v>湖北省</v>
      </c>
    </row>
    <row r="1797" spans="1:11" ht="16.5" x14ac:dyDescent="0.25">
      <c r="A1797" s="3">
        <v>1862</v>
      </c>
      <c r="B1797" s="4">
        <v>993</v>
      </c>
      <c r="C1797" s="4" t="s">
        <v>4027</v>
      </c>
      <c r="D1797" s="4" t="s">
        <v>4028</v>
      </c>
      <c r="E1797" s="4" t="s">
        <v>41</v>
      </c>
      <c r="F1797" s="4" t="s">
        <v>787</v>
      </c>
      <c r="G1797" s="4" t="s">
        <v>13</v>
      </c>
      <c r="H1797" s="4" t="s">
        <v>2535</v>
      </c>
      <c r="I1797" s="4">
        <v>114.612800194057</v>
      </c>
      <c r="J1797" s="4">
        <v>31.288083101238399</v>
      </c>
      <c r="K1797" t="str">
        <f>LEFT(F1797,FIND("省",F1797))</f>
        <v>湖北省</v>
      </c>
    </row>
    <row r="1798" spans="1:11" ht="16.5" x14ac:dyDescent="0.25">
      <c r="A1798" s="3">
        <v>1864</v>
      </c>
      <c r="B1798" s="4">
        <v>669</v>
      </c>
      <c r="C1798" s="4" t="s">
        <v>4031</v>
      </c>
      <c r="D1798" s="4" t="s">
        <v>4032</v>
      </c>
      <c r="E1798" s="4" t="s">
        <v>41</v>
      </c>
      <c r="F1798" s="4" t="s">
        <v>787</v>
      </c>
      <c r="G1798" s="4" t="s">
        <v>3</v>
      </c>
      <c r="H1798" s="4" t="s">
        <v>2535</v>
      </c>
      <c r="I1798" s="4">
        <v>114.676199412353</v>
      </c>
      <c r="J1798" s="4">
        <v>31.0621047585032</v>
      </c>
      <c r="K1798" t="str">
        <f>LEFT(F1798,FIND("省",F1798))</f>
        <v>湖北省</v>
      </c>
    </row>
    <row r="1799" spans="1:11" ht="16.5" x14ac:dyDescent="0.25">
      <c r="A1799" s="3">
        <v>1874</v>
      </c>
      <c r="B1799" s="4">
        <v>999</v>
      </c>
      <c r="C1799" s="4" t="s">
        <v>4055</v>
      </c>
      <c r="D1799" s="4" t="s">
        <v>4056</v>
      </c>
      <c r="E1799" s="4" t="s">
        <v>3001</v>
      </c>
      <c r="F1799" s="4" t="s">
        <v>2077</v>
      </c>
      <c r="G1799" s="4" t="s">
        <v>13</v>
      </c>
      <c r="H1799" s="4" t="s">
        <v>2535</v>
      </c>
      <c r="I1799" s="4">
        <v>114.834653195903</v>
      </c>
      <c r="J1799" s="4">
        <v>30.069205897527201</v>
      </c>
      <c r="K1799" t="str">
        <f>LEFT(F1799,FIND("省",F1799))</f>
        <v>湖北省</v>
      </c>
    </row>
    <row r="1800" spans="1:11" ht="16.5" x14ac:dyDescent="0.25">
      <c r="A1800" s="3">
        <v>1876</v>
      </c>
      <c r="B1800" s="4">
        <v>846</v>
      </c>
      <c r="C1800" s="4" t="s">
        <v>4060</v>
      </c>
      <c r="D1800" s="4" t="s">
        <v>4061</v>
      </c>
      <c r="E1800" s="4" t="s">
        <v>386</v>
      </c>
      <c r="F1800" s="4" t="s">
        <v>4062</v>
      </c>
      <c r="G1800" s="4" t="s">
        <v>19</v>
      </c>
      <c r="H1800" s="4" t="s">
        <v>2535</v>
      </c>
      <c r="I1800" s="4">
        <v>114.86191087418101</v>
      </c>
      <c r="J1800" s="4">
        <v>30.454728764520102</v>
      </c>
      <c r="K1800" t="str">
        <f>LEFT(F1800,FIND("省",F1800))</f>
        <v>湖北省</v>
      </c>
    </row>
    <row r="1801" spans="1:11" ht="16.5" x14ac:dyDescent="0.25">
      <c r="A1801" s="3">
        <v>1877</v>
      </c>
      <c r="B1801" s="4">
        <v>659</v>
      </c>
      <c r="C1801" s="4" t="s">
        <v>4063</v>
      </c>
      <c r="D1801" s="4" t="s">
        <v>4064</v>
      </c>
      <c r="E1801" s="4" t="s">
        <v>658</v>
      </c>
      <c r="F1801" s="4" t="s">
        <v>794</v>
      </c>
      <c r="G1801" s="4" t="s">
        <v>3</v>
      </c>
      <c r="H1801" s="4" t="s">
        <v>2535</v>
      </c>
      <c r="I1801" s="4">
        <v>114.881818989659</v>
      </c>
      <c r="J1801" s="4">
        <v>30.411474567717899</v>
      </c>
      <c r="K1801" t="str">
        <f>LEFT(F1801,FIND("省",F1801))</f>
        <v>湖北省</v>
      </c>
    </row>
    <row r="1802" spans="1:11" ht="16.5" x14ac:dyDescent="0.25">
      <c r="A1802" s="3">
        <v>1884</v>
      </c>
      <c r="B1802" s="4">
        <v>998</v>
      </c>
      <c r="C1802" s="4" t="s">
        <v>4084</v>
      </c>
      <c r="D1802" s="4" t="s">
        <v>4085</v>
      </c>
      <c r="E1802" s="4" t="s">
        <v>272</v>
      </c>
      <c r="F1802" s="4" t="s">
        <v>2077</v>
      </c>
      <c r="G1802" s="4" t="s">
        <v>13</v>
      </c>
      <c r="H1802" s="4" t="s">
        <v>2535</v>
      </c>
      <c r="I1802" s="4">
        <v>114.963325250648</v>
      </c>
      <c r="J1802" s="4">
        <v>30.089705168253499</v>
      </c>
      <c r="K1802" t="str">
        <f>LEFT(F1802,FIND("省",F1802))</f>
        <v>湖北省</v>
      </c>
    </row>
    <row r="1803" spans="1:11" ht="16.5" x14ac:dyDescent="0.25">
      <c r="A1803" s="3">
        <v>1892</v>
      </c>
      <c r="B1803" s="4">
        <v>657</v>
      </c>
      <c r="C1803" s="4" t="s">
        <v>4102</v>
      </c>
      <c r="D1803" s="4" t="s">
        <v>4103</v>
      </c>
      <c r="E1803" s="4" t="s">
        <v>50</v>
      </c>
      <c r="F1803" s="4" t="s">
        <v>4104</v>
      </c>
      <c r="G1803" s="4" t="s">
        <v>3</v>
      </c>
      <c r="H1803" s="4" t="s">
        <v>2535</v>
      </c>
      <c r="I1803" s="4">
        <v>115.107441660086</v>
      </c>
      <c r="J1803" s="4">
        <v>31.260941089559299</v>
      </c>
      <c r="K1803" t="str">
        <f>LEFT(F1803,FIND("省",F1803))</f>
        <v>湖北省</v>
      </c>
    </row>
    <row r="1804" spans="1:11" ht="16.5" x14ac:dyDescent="0.25">
      <c r="A1804" s="3">
        <v>1895</v>
      </c>
      <c r="B1804" s="4">
        <v>996</v>
      </c>
      <c r="C1804" s="4" t="s">
        <v>4109</v>
      </c>
      <c r="D1804" s="4" t="s">
        <v>4110</v>
      </c>
      <c r="E1804" s="4" t="s">
        <v>4111</v>
      </c>
      <c r="F1804" s="4" t="s">
        <v>4112</v>
      </c>
      <c r="G1804" s="4" t="s">
        <v>13</v>
      </c>
      <c r="H1804" s="4" t="s">
        <v>2535</v>
      </c>
      <c r="I1804" s="4">
        <v>115.115050379038</v>
      </c>
      <c r="J1804" s="4">
        <v>30.205785826717399</v>
      </c>
      <c r="K1804" t="str">
        <f>LEFT(F1804,FIND("省",F1804))</f>
        <v>湖北省</v>
      </c>
    </row>
    <row r="1805" spans="1:11" ht="16.5" x14ac:dyDescent="0.25">
      <c r="A1805" s="3">
        <v>1935</v>
      </c>
      <c r="B1805" s="4">
        <v>658</v>
      </c>
      <c r="C1805" s="4" t="s">
        <v>4215</v>
      </c>
      <c r="D1805" s="4" t="s">
        <v>4216</v>
      </c>
      <c r="E1805" s="4" t="s">
        <v>177</v>
      </c>
      <c r="F1805" s="4" t="s">
        <v>2136</v>
      </c>
      <c r="G1805" s="4" t="s">
        <v>3</v>
      </c>
      <c r="H1805" s="4" t="s">
        <v>2535</v>
      </c>
      <c r="I1805" s="4">
        <v>115.93618909273199</v>
      </c>
      <c r="J1805" s="4">
        <v>30.187009718479899</v>
      </c>
      <c r="K1805" t="str">
        <f>LEFT(F1805,FIND("省",F1805))</f>
        <v>湖北省</v>
      </c>
    </row>
    <row r="1806" spans="1:11" ht="16.5" x14ac:dyDescent="0.25">
      <c r="A1806" s="3">
        <v>2690</v>
      </c>
      <c r="B1806" s="4">
        <v>335</v>
      </c>
      <c r="C1806" s="4" t="s">
        <v>6275</v>
      </c>
      <c r="D1806" s="4" t="s">
        <v>6276</v>
      </c>
      <c r="E1806" s="4" t="s">
        <v>121</v>
      </c>
      <c r="F1806" s="4" t="s">
        <v>6277</v>
      </c>
      <c r="G1806" s="4" t="s">
        <v>6</v>
      </c>
      <c r="H1806" s="4" t="s">
        <v>5274</v>
      </c>
      <c r="I1806" s="4">
        <v>111.20165209316799</v>
      </c>
      <c r="J1806" s="4">
        <v>30.475276156710699</v>
      </c>
      <c r="K1806" t="str">
        <f>LEFT(F1806,FIND("省",F1806))</f>
        <v>湖北省</v>
      </c>
    </row>
    <row r="1807" spans="1:11" ht="16.5" x14ac:dyDescent="0.25">
      <c r="A1807" s="3">
        <v>2691</v>
      </c>
      <c r="B1807" s="4">
        <v>336</v>
      </c>
      <c r="C1807" s="4" t="s">
        <v>6278</v>
      </c>
      <c r="D1807" s="4" t="s">
        <v>6279</v>
      </c>
      <c r="E1807" s="4" t="s">
        <v>121</v>
      </c>
      <c r="F1807" s="4" t="s">
        <v>6280</v>
      </c>
      <c r="G1807" s="4" t="s">
        <v>6</v>
      </c>
      <c r="H1807" s="4" t="s">
        <v>5274</v>
      </c>
      <c r="I1807" s="4">
        <v>111.14938112988099</v>
      </c>
      <c r="J1807" s="4">
        <v>33.001980906057398</v>
      </c>
      <c r="K1807" t="str">
        <f>LEFT(F1807,FIND("省",F1807))</f>
        <v>湖北省</v>
      </c>
    </row>
    <row r="1808" spans="1:11" ht="16.5" x14ac:dyDescent="0.25">
      <c r="A1808" s="3">
        <v>2692</v>
      </c>
      <c r="B1808" s="4">
        <v>337</v>
      </c>
      <c r="C1808" s="4" t="s">
        <v>6281</v>
      </c>
      <c r="D1808" s="4" t="s">
        <v>6282</v>
      </c>
      <c r="E1808" s="4" t="s">
        <v>121</v>
      </c>
      <c r="F1808" s="4" t="s">
        <v>6283</v>
      </c>
      <c r="G1808" s="4" t="s">
        <v>6</v>
      </c>
      <c r="H1808" s="4" t="s">
        <v>5274</v>
      </c>
      <c r="I1808" s="4">
        <v>109.482073840185</v>
      </c>
      <c r="J1808" s="4">
        <v>33.187033631696998</v>
      </c>
      <c r="K1808" t="str">
        <f>LEFT(F1808,FIND("省",F1808))</f>
        <v>湖北省</v>
      </c>
    </row>
    <row r="1809" spans="1:11" ht="16.5" x14ac:dyDescent="0.25">
      <c r="A1809" s="3">
        <v>2693</v>
      </c>
      <c r="B1809" s="4">
        <v>338</v>
      </c>
      <c r="C1809" s="4" t="s">
        <v>6284</v>
      </c>
      <c r="D1809" s="4" t="s">
        <v>6285</v>
      </c>
      <c r="E1809" s="4" t="s">
        <v>97</v>
      </c>
      <c r="F1809" s="4" t="s">
        <v>6286</v>
      </c>
      <c r="G1809" s="4" t="s">
        <v>6</v>
      </c>
      <c r="H1809" s="4" t="s">
        <v>5274</v>
      </c>
      <c r="I1809" s="4">
        <v>111.751012636651</v>
      </c>
      <c r="J1809" s="4">
        <v>30.177100953917499</v>
      </c>
      <c r="K1809" t="str">
        <f>LEFT(F1809,FIND("省",F1809))</f>
        <v>湖北省</v>
      </c>
    </row>
    <row r="1810" spans="1:11" ht="16.5" x14ac:dyDescent="0.25">
      <c r="A1810" s="3">
        <v>2694</v>
      </c>
      <c r="B1810" s="4">
        <v>339</v>
      </c>
      <c r="C1810" s="4" t="s">
        <v>6287</v>
      </c>
      <c r="D1810" s="4" t="s">
        <v>6288</v>
      </c>
      <c r="E1810" s="4" t="s">
        <v>97</v>
      </c>
      <c r="F1810" s="4" t="s">
        <v>6289</v>
      </c>
      <c r="G1810" s="4" t="s">
        <v>6</v>
      </c>
      <c r="H1810" s="4" t="s">
        <v>5274</v>
      </c>
      <c r="I1810" s="4">
        <v>113.905473908104</v>
      </c>
      <c r="J1810" s="4">
        <v>30.919360898399201</v>
      </c>
      <c r="K1810" t="str">
        <f>LEFT(F1810,FIND("省",F1810))</f>
        <v>湖北省</v>
      </c>
    </row>
    <row r="1811" spans="1:11" ht="16.5" x14ac:dyDescent="0.25">
      <c r="A1811" s="3">
        <v>2695</v>
      </c>
      <c r="B1811" s="4">
        <v>340</v>
      </c>
      <c r="C1811" s="4" t="s">
        <v>6290</v>
      </c>
      <c r="D1811" s="4" t="s">
        <v>6291</v>
      </c>
      <c r="E1811" s="4" t="s">
        <v>97</v>
      </c>
      <c r="F1811" s="4" t="s">
        <v>6292</v>
      </c>
      <c r="G1811" s="4" t="s">
        <v>6</v>
      </c>
      <c r="H1811" s="4" t="s">
        <v>5274</v>
      </c>
      <c r="I1811" s="4">
        <v>112.583054502826</v>
      </c>
      <c r="J1811" s="4">
        <v>30.711840229695198</v>
      </c>
      <c r="K1811" t="str">
        <f>LEFT(F1811,FIND("省",F1811))</f>
        <v>湖北省</v>
      </c>
    </row>
    <row r="1812" spans="1:11" ht="16.5" x14ac:dyDescent="0.25">
      <c r="A1812" s="3">
        <v>2696</v>
      </c>
      <c r="B1812" s="4">
        <v>341</v>
      </c>
      <c r="C1812" s="4" t="s">
        <v>6293</v>
      </c>
      <c r="D1812" s="4" t="s">
        <v>6294</v>
      </c>
      <c r="E1812" s="4" t="s">
        <v>97</v>
      </c>
      <c r="F1812" s="4" t="s">
        <v>6295</v>
      </c>
      <c r="G1812" s="4" t="s">
        <v>6</v>
      </c>
      <c r="H1812" s="4" t="s">
        <v>5274</v>
      </c>
      <c r="I1812" s="4">
        <v>112.19566810688499</v>
      </c>
      <c r="J1812" s="4">
        <v>31.054060892281601</v>
      </c>
      <c r="K1812" t="str">
        <f>LEFT(F1812,FIND("省",F1812))</f>
        <v>湖北省</v>
      </c>
    </row>
    <row r="1813" spans="1:11" ht="16.5" x14ac:dyDescent="0.25">
      <c r="A1813" s="3">
        <v>2697</v>
      </c>
      <c r="B1813" s="4">
        <v>342</v>
      </c>
      <c r="C1813" s="4" t="s">
        <v>6296</v>
      </c>
      <c r="D1813" s="4" t="s">
        <v>6297</v>
      </c>
      <c r="E1813" s="4" t="s">
        <v>1344</v>
      </c>
      <c r="F1813" s="4" t="s">
        <v>6298</v>
      </c>
      <c r="G1813" s="4" t="s">
        <v>6</v>
      </c>
      <c r="H1813" s="4" t="s">
        <v>5274</v>
      </c>
      <c r="I1813" s="4">
        <v>115.07547231565999</v>
      </c>
      <c r="J1813" s="4">
        <v>29.926567947078698</v>
      </c>
      <c r="K1813" t="str">
        <f>LEFT(F1813,FIND("省",F1813))</f>
        <v>湖北省</v>
      </c>
    </row>
    <row r="1814" spans="1:11" ht="16.5" x14ac:dyDescent="0.25">
      <c r="A1814" s="3">
        <v>2698</v>
      </c>
      <c r="B1814" s="4">
        <v>343</v>
      </c>
      <c r="C1814" s="4" t="s">
        <v>6299</v>
      </c>
      <c r="D1814" s="4" t="s">
        <v>6300</v>
      </c>
      <c r="E1814" s="4" t="s">
        <v>5957</v>
      </c>
      <c r="F1814" s="4" t="s">
        <v>6301</v>
      </c>
      <c r="G1814" s="4" t="s">
        <v>6</v>
      </c>
      <c r="H1814" s="4" t="s">
        <v>5274</v>
      </c>
      <c r="I1814" s="4">
        <v>110.700839950999</v>
      </c>
      <c r="J1814" s="4">
        <v>32.062610183136201</v>
      </c>
      <c r="K1814" t="str">
        <f>LEFT(F1814,FIND("省",F1814))</f>
        <v>湖北省</v>
      </c>
    </row>
    <row r="1815" spans="1:11" ht="16.5" x14ac:dyDescent="0.25">
      <c r="A1815" s="3">
        <v>2699</v>
      </c>
      <c r="B1815" s="4">
        <v>344</v>
      </c>
      <c r="C1815" s="4" t="s">
        <v>6302</v>
      </c>
      <c r="D1815" s="4" t="s">
        <v>6303</v>
      </c>
      <c r="E1815" s="4" t="s">
        <v>421</v>
      </c>
      <c r="F1815" s="4" t="s">
        <v>6304</v>
      </c>
      <c r="G1815" s="4" t="s">
        <v>6</v>
      </c>
      <c r="H1815" s="4" t="s">
        <v>5274</v>
      </c>
      <c r="I1815" s="4">
        <v>115.431518380936</v>
      </c>
      <c r="J1815" s="4">
        <v>30.2283302619885</v>
      </c>
      <c r="K1815" t="str">
        <f>LEFT(F1815,FIND("省",F1815))</f>
        <v>湖北省</v>
      </c>
    </row>
    <row r="1816" spans="1:11" ht="16.5" x14ac:dyDescent="0.25">
      <c r="A1816" s="3">
        <v>2700</v>
      </c>
      <c r="B1816" s="4">
        <v>345</v>
      </c>
      <c r="C1816" s="4" t="s">
        <v>6305</v>
      </c>
      <c r="D1816" s="4" t="s">
        <v>6306</v>
      </c>
      <c r="E1816" s="4" t="s">
        <v>6024</v>
      </c>
      <c r="F1816" s="4" t="s">
        <v>6307</v>
      </c>
      <c r="G1816" s="4" t="s">
        <v>6</v>
      </c>
      <c r="H1816" s="4" t="s">
        <v>5274</v>
      </c>
      <c r="I1816" s="4">
        <v>113.199901069037</v>
      </c>
      <c r="J1816" s="4">
        <v>31.747276620113599</v>
      </c>
      <c r="K1816" t="str">
        <f>LEFT(F1816,FIND("省",F1816))</f>
        <v>湖北省</v>
      </c>
    </row>
    <row r="1817" spans="1:11" ht="16.5" x14ac:dyDescent="0.25">
      <c r="A1817" s="3">
        <v>2701</v>
      </c>
      <c r="B1817" s="4">
        <v>346</v>
      </c>
      <c r="C1817" s="4" t="s">
        <v>6308</v>
      </c>
      <c r="D1817" s="4" t="s">
        <v>6309</v>
      </c>
      <c r="E1817" s="4" t="s">
        <v>6024</v>
      </c>
      <c r="F1817" s="4" t="s">
        <v>6310</v>
      </c>
      <c r="G1817" s="4" t="s">
        <v>6</v>
      </c>
      <c r="H1817" s="4" t="s">
        <v>5274</v>
      </c>
      <c r="I1817" s="4">
        <v>113.992355869562</v>
      </c>
      <c r="J1817" s="4">
        <v>31.260283321287499</v>
      </c>
      <c r="K1817" t="str">
        <f>LEFT(F1817,FIND("省",F1817))</f>
        <v>湖北省</v>
      </c>
    </row>
    <row r="1818" spans="1:11" ht="16.5" x14ac:dyDescent="0.25">
      <c r="A1818" s="3">
        <v>2702</v>
      </c>
      <c r="B1818" s="4">
        <v>347</v>
      </c>
      <c r="C1818" s="4" t="s">
        <v>6311</v>
      </c>
      <c r="D1818" s="4" t="s">
        <v>6312</v>
      </c>
      <c r="E1818" s="4" t="s">
        <v>118</v>
      </c>
      <c r="F1818" s="4" t="s">
        <v>6313</v>
      </c>
      <c r="G1818" s="4" t="s">
        <v>6</v>
      </c>
      <c r="H1818" s="4" t="s">
        <v>5274</v>
      </c>
      <c r="I1818" s="4">
        <v>112.251958188888</v>
      </c>
      <c r="J1818" s="4">
        <v>31.721875673860499</v>
      </c>
      <c r="K1818" t="str">
        <f>LEFT(F1818,FIND("省",F1818))</f>
        <v>湖北省</v>
      </c>
    </row>
    <row r="1819" spans="1:11" ht="16.5" x14ac:dyDescent="0.25">
      <c r="A1819" s="3">
        <v>2703</v>
      </c>
      <c r="B1819" s="4">
        <v>348</v>
      </c>
      <c r="C1819" s="4" t="s">
        <v>6314</v>
      </c>
      <c r="D1819" s="4" t="s">
        <v>6315</v>
      </c>
      <c r="E1819" s="4" t="s">
        <v>203</v>
      </c>
      <c r="F1819" s="4" t="s">
        <v>6316</v>
      </c>
      <c r="G1819" s="4" t="s">
        <v>6</v>
      </c>
      <c r="H1819" s="4" t="s">
        <v>5274</v>
      </c>
      <c r="I1819" s="4">
        <v>114.257527607502</v>
      </c>
      <c r="J1819" s="4">
        <v>29.887199215399001</v>
      </c>
      <c r="K1819" t="str">
        <f>LEFT(F1819,FIND("省",F1819))</f>
        <v>湖北省</v>
      </c>
    </row>
    <row r="1820" spans="1:11" ht="16.5" x14ac:dyDescent="0.25">
      <c r="A1820" s="3">
        <v>2704</v>
      </c>
      <c r="B1820" s="4">
        <v>349</v>
      </c>
      <c r="C1820" s="4" t="s">
        <v>6317</v>
      </c>
      <c r="D1820" s="4" t="s">
        <v>6318</v>
      </c>
      <c r="E1820" s="4" t="s">
        <v>1614</v>
      </c>
      <c r="F1820" s="4" t="s">
        <v>6319</v>
      </c>
      <c r="G1820" s="4" t="s">
        <v>6</v>
      </c>
      <c r="H1820" s="4" t="s">
        <v>5274</v>
      </c>
      <c r="I1820" s="4">
        <v>111.63485483609</v>
      </c>
      <c r="J1820" s="4">
        <v>31.063272249662599</v>
      </c>
      <c r="K1820" t="str">
        <f>LEFT(F1820,FIND("省",F1820))</f>
        <v>湖北省</v>
      </c>
    </row>
    <row r="1821" spans="1:11" ht="16.5" x14ac:dyDescent="0.25">
      <c r="A1821" s="3">
        <v>2705</v>
      </c>
      <c r="B1821" s="4">
        <v>350</v>
      </c>
      <c r="C1821" s="4" t="s">
        <v>6320</v>
      </c>
      <c r="D1821" s="4" t="s">
        <v>6321</v>
      </c>
      <c r="E1821" s="4" t="s">
        <v>6322</v>
      </c>
      <c r="F1821" s="4" t="s">
        <v>6323</v>
      </c>
      <c r="G1821" s="4" t="s">
        <v>6</v>
      </c>
      <c r="H1821" s="4" t="s">
        <v>5274</v>
      </c>
      <c r="I1821" s="4">
        <v>113.683739648087</v>
      </c>
      <c r="J1821" s="4">
        <v>29.645252229870302</v>
      </c>
      <c r="K1821" t="str">
        <f>LEFT(F1821,FIND("省",F1821))</f>
        <v>湖北省</v>
      </c>
    </row>
    <row r="1822" spans="1:11" ht="16.5" x14ac:dyDescent="0.25">
      <c r="A1822" s="3">
        <v>2706</v>
      </c>
      <c r="B1822" s="4">
        <v>351</v>
      </c>
      <c r="C1822" s="4" t="s">
        <v>6324</v>
      </c>
      <c r="D1822" s="4" t="s">
        <v>6325</v>
      </c>
      <c r="E1822" s="4" t="s">
        <v>1777</v>
      </c>
      <c r="F1822" s="4" t="s">
        <v>6326</v>
      </c>
      <c r="G1822" s="4" t="s">
        <v>6</v>
      </c>
      <c r="H1822" s="4" t="s">
        <v>5274</v>
      </c>
      <c r="I1822" s="4">
        <v>112.217155755482</v>
      </c>
      <c r="J1822" s="4">
        <v>30.3826611840379</v>
      </c>
      <c r="K1822" t="str">
        <f>LEFT(F1822,FIND("省",F1822))</f>
        <v>湖北省</v>
      </c>
    </row>
    <row r="1823" spans="1:11" ht="16.5" x14ac:dyDescent="0.25">
      <c r="A1823" s="3">
        <v>2707</v>
      </c>
      <c r="B1823" s="4">
        <v>352</v>
      </c>
      <c r="C1823" s="4" t="s">
        <v>6327</v>
      </c>
      <c r="D1823" s="4" t="s">
        <v>6328</v>
      </c>
      <c r="E1823" s="4" t="s">
        <v>1108</v>
      </c>
      <c r="F1823" s="4" t="s">
        <v>6329</v>
      </c>
      <c r="G1823" s="4" t="s">
        <v>6</v>
      </c>
      <c r="H1823" s="4" t="s">
        <v>5274</v>
      </c>
      <c r="I1823" s="4">
        <v>114.88657242750701</v>
      </c>
      <c r="J1823" s="4">
        <v>30.403264921307201</v>
      </c>
      <c r="K1823" t="str">
        <f>LEFT(F1823,FIND("省",F1823))</f>
        <v>湖北省</v>
      </c>
    </row>
    <row r="1824" spans="1:11" ht="16.5" x14ac:dyDescent="0.25">
      <c r="A1824" s="3">
        <v>2708</v>
      </c>
      <c r="B1824" s="4">
        <v>353</v>
      </c>
      <c r="C1824" s="4" t="s">
        <v>6330</v>
      </c>
      <c r="D1824" s="4" t="s">
        <v>6331</v>
      </c>
      <c r="E1824" s="4" t="s">
        <v>456</v>
      </c>
      <c r="F1824" s="4" t="s">
        <v>6332</v>
      </c>
      <c r="G1824" s="4" t="s">
        <v>6</v>
      </c>
      <c r="H1824" s="4" t="s">
        <v>5274</v>
      </c>
      <c r="I1824" s="4">
        <v>111.833137729329</v>
      </c>
      <c r="J1824" s="4">
        <v>31.776834974365499</v>
      </c>
      <c r="K1824" t="str">
        <f>LEFT(F1824,FIND("省",F1824))</f>
        <v>湖北省</v>
      </c>
    </row>
    <row r="1825" spans="1:11" ht="16.5" x14ac:dyDescent="0.25">
      <c r="A1825" s="3">
        <v>2709</v>
      </c>
      <c r="B1825" s="4">
        <v>354</v>
      </c>
      <c r="C1825" s="4" t="s">
        <v>6333</v>
      </c>
      <c r="D1825" s="4" t="s">
        <v>6334</v>
      </c>
      <c r="E1825" s="4" t="s">
        <v>456</v>
      </c>
      <c r="F1825" s="4" t="s">
        <v>6335</v>
      </c>
      <c r="G1825" s="4" t="s">
        <v>6</v>
      </c>
      <c r="H1825" s="4" t="s">
        <v>5274</v>
      </c>
      <c r="I1825" s="4">
        <v>110.741588765556</v>
      </c>
      <c r="J1825" s="4">
        <v>31.350329115794199</v>
      </c>
      <c r="K1825" t="str">
        <f>LEFT(F1825,FIND("省",F1825))</f>
        <v>湖北省</v>
      </c>
    </row>
    <row r="1826" spans="1:11" ht="16.5" x14ac:dyDescent="0.25">
      <c r="A1826" s="3">
        <v>2976</v>
      </c>
      <c r="B1826" s="4">
        <v>621</v>
      </c>
      <c r="C1826" s="4" t="s">
        <v>7093</v>
      </c>
      <c r="D1826" s="4" t="s">
        <v>7094</v>
      </c>
      <c r="E1826" s="4" t="s">
        <v>118</v>
      </c>
      <c r="F1826" s="4" t="s">
        <v>7095</v>
      </c>
      <c r="G1826" s="4" t="s">
        <v>45</v>
      </c>
      <c r="H1826" s="4" t="s">
        <v>5274</v>
      </c>
      <c r="I1826" s="4">
        <v>113.308126097704</v>
      </c>
      <c r="J1826" s="4">
        <v>31.328080687306599</v>
      </c>
      <c r="K1826" t="str">
        <f>LEFT(F1826,FIND("省",F1826))</f>
        <v>湖北省</v>
      </c>
    </row>
    <row r="1827" spans="1:11" ht="16.5" x14ac:dyDescent="0.25">
      <c r="A1827" s="3">
        <v>2977</v>
      </c>
      <c r="B1827" s="4">
        <v>622</v>
      </c>
      <c r="C1827" s="4" t="s">
        <v>7096</v>
      </c>
      <c r="D1827" s="4" t="s">
        <v>7097</v>
      </c>
      <c r="E1827" s="4" t="s">
        <v>118</v>
      </c>
      <c r="F1827" s="4" t="s">
        <v>6332</v>
      </c>
      <c r="G1827" s="4" t="s">
        <v>45</v>
      </c>
      <c r="H1827" s="4" t="s">
        <v>5274</v>
      </c>
      <c r="I1827" s="4">
        <v>112.054943938275</v>
      </c>
      <c r="J1827" s="4">
        <v>31.7188288603171</v>
      </c>
      <c r="K1827" t="str">
        <f>LEFT(F1827,FIND("省",F1827))</f>
        <v>湖北省</v>
      </c>
    </row>
    <row r="1828" spans="1:11" ht="16.5" x14ac:dyDescent="0.25">
      <c r="A1828" s="3">
        <v>2978</v>
      </c>
      <c r="B1828" s="4">
        <v>623</v>
      </c>
      <c r="C1828" s="4" t="s">
        <v>7098</v>
      </c>
      <c r="D1828" s="4" t="s">
        <v>7099</v>
      </c>
      <c r="E1828" s="4" t="s">
        <v>118</v>
      </c>
      <c r="F1828" s="4" t="s">
        <v>6326</v>
      </c>
      <c r="G1828" s="4" t="s">
        <v>45</v>
      </c>
      <c r="H1828" s="4" t="s">
        <v>5274</v>
      </c>
      <c r="I1828" s="4">
        <v>112.001760329866</v>
      </c>
      <c r="J1828" s="4">
        <v>30.489546719977302</v>
      </c>
      <c r="K1828" t="str">
        <f>LEFT(F1828,FIND("省",F1828))</f>
        <v>湖北省</v>
      </c>
    </row>
    <row r="1829" spans="1:11" ht="16.5" x14ac:dyDescent="0.25">
      <c r="A1829" s="3">
        <v>2979</v>
      </c>
      <c r="B1829" s="4">
        <v>624</v>
      </c>
      <c r="C1829" s="4" t="s">
        <v>7100</v>
      </c>
      <c r="D1829" s="4" t="s">
        <v>7101</v>
      </c>
      <c r="E1829" s="4" t="s">
        <v>203</v>
      </c>
      <c r="F1829" s="4" t="s">
        <v>7102</v>
      </c>
      <c r="G1829" s="4" t="s">
        <v>45</v>
      </c>
      <c r="H1829" s="4" t="s">
        <v>5274</v>
      </c>
      <c r="I1829" s="4">
        <v>111.737860628519</v>
      </c>
      <c r="J1829" s="4">
        <v>32.264043690250098</v>
      </c>
      <c r="K1829" t="str">
        <f>LEFT(F1829,FIND("省",F1829))</f>
        <v>湖北省</v>
      </c>
    </row>
    <row r="1830" spans="1:11" ht="16.5" x14ac:dyDescent="0.25">
      <c r="A1830" s="3">
        <v>3567</v>
      </c>
      <c r="B1830" s="4">
        <v>1212</v>
      </c>
      <c r="C1830" s="4" t="s">
        <v>8569</v>
      </c>
      <c r="D1830" s="4" t="s">
        <v>8570</v>
      </c>
      <c r="E1830" s="4" t="s">
        <v>21</v>
      </c>
      <c r="F1830" s="4" t="s">
        <v>8571</v>
      </c>
      <c r="G1830" s="4" t="s">
        <v>3</v>
      </c>
      <c r="H1830" s="4" t="s">
        <v>5274</v>
      </c>
      <c r="I1830" s="4">
        <v>114.613115402943</v>
      </c>
      <c r="J1830" s="4">
        <v>31.2904260882597</v>
      </c>
      <c r="K1830" t="str">
        <f>LEFT(F1830,FIND("省",F1830))</f>
        <v>湖北省</v>
      </c>
    </row>
    <row r="1831" spans="1:11" ht="16.5" x14ac:dyDescent="0.25">
      <c r="A1831" s="3">
        <v>3568</v>
      </c>
      <c r="B1831" s="4">
        <v>1213</v>
      </c>
      <c r="C1831" s="4" t="s">
        <v>8572</v>
      </c>
      <c r="D1831" s="4" t="s">
        <v>8573</v>
      </c>
      <c r="E1831" s="4" t="s">
        <v>21</v>
      </c>
      <c r="F1831" s="4" t="s">
        <v>8574</v>
      </c>
      <c r="G1831" s="4" t="s">
        <v>3</v>
      </c>
      <c r="H1831" s="4" t="s">
        <v>5274</v>
      </c>
      <c r="I1831" s="4">
        <v>114.32942618755899</v>
      </c>
      <c r="J1831" s="4">
        <v>30.5358878893216</v>
      </c>
      <c r="K1831" t="str">
        <f>LEFT(F1831,FIND("省",F1831))</f>
        <v>湖北省</v>
      </c>
    </row>
    <row r="1832" spans="1:11" ht="16.5" x14ac:dyDescent="0.25">
      <c r="A1832" s="3">
        <v>3569</v>
      </c>
      <c r="B1832" s="4">
        <v>1214</v>
      </c>
      <c r="C1832" s="4" t="s">
        <v>8575</v>
      </c>
      <c r="D1832" s="4" t="s">
        <v>8576</v>
      </c>
      <c r="E1832" s="4" t="s">
        <v>1648</v>
      </c>
      <c r="F1832" s="4" t="s">
        <v>8574</v>
      </c>
      <c r="G1832" s="4" t="s">
        <v>3</v>
      </c>
      <c r="H1832" s="4" t="s">
        <v>5274</v>
      </c>
      <c r="I1832" s="4">
        <v>114.31076559667299</v>
      </c>
      <c r="J1832" s="4">
        <v>30.556639374962899</v>
      </c>
      <c r="K1832" t="str">
        <f>LEFT(F1832,FIND("省",F1832))</f>
        <v>湖北省</v>
      </c>
    </row>
    <row r="1833" spans="1:11" ht="16.5" x14ac:dyDescent="0.25">
      <c r="A1833" s="3">
        <v>3570</v>
      </c>
      <c r="B1833" s="4">
        <v>1215</v>
      </c>
      <c r="C1833" s="4" t="s">
        <v>8577</v>
      </c>
      <c r="D1833" s="4" t="s">
        <v>8578</v>
      </c>
      <c r="E1833" s="4" t="s">
        <v>1648</v>
      </c>
      <c r="F1833" s="4" t="s">
        <v>8579</v>
      </c>
      <c r="G1833" s="4" t="s">
        <v>3</v>
      </c>
      <c r="H1833" s="4" t="s">
        <v>5274</v>
      </c>
      <c r="I1833" s="4">
        <v>115.774704189402</v>
      </c>
      <c r="J1833" s="4">
        <v>30.012577252717101</v>
      </c>
      <c r="K1833" t="str">
        <f>LEFT(F1833,FIND("省",F1833))</f>
        <v>湖北省</v>
      </c>
    </row>
    <row r="1834" spans="1:11" ht="16.5" x14ac:dyDescent="0.25">
      <c r="A1834" s="3">
        <v>3571</v>
      </c>
      <c r="B1834" s="4">
        <v>1216</v>
      </c>
      <c r="C1834" s="4" t="s">
        <v>8580</v>
      </c>
      <c r="D1834" s="4" t="s">
        <v>8581</v>
      </c>
      <c r="E1834" s="4" t="s">
        <v>8</v>
      </c>
      <c r="F1834" s="4" t="s">
        <v>8582</v>
      </c>
      <c r="G1834" s="4" t="s">
        <v>3</v>
      </c>
      <c r="H1834" s="4" t="s">
        <v>5274</v>
      </c>
      <c r="I1834" s="4">
        <v>114.31610055415</v>
      </c>
      <c r="J1834" s="4">
        <v>30.3781889840158</v>
      </c>
      <c r="K1834" t="str">
        <f>LEFT(F1834,FIND("省",F1834))</f>
        <v>湖北省</v>
      </c>
    </row>
    <row r="1835" spans="1:11" ht="16.5" x14ac:dyDescent="0.25">
      <c r="A1835" s="3">
        <v>3572</v>
      </c>
      <c r="B1835" s="4">
        <v>1217</v>
      </c>
      <c r="C1835" s="4" t="s">
        <v>8583</v>
      </c>
      <c r="D1835" s="4" t="s">
        <v>8584</v>
      </c>
      <c r="E1835" s="4" t="s">
        <v>8</v>
      </c>
      <c r="F1835" s="4" t="s">
        <v>8585</v>
      </c>
      <c r="G1835" s="4" t="s">
        <v>3</v>
      </c>
      <c r="H1835" s="4" t="s">
        <v>5274</v>
      </c>
      <c r="I1835" s="4">
        <v>113.339836865688</v>
      </c>
      <c r="J1835" s="4">
        <v>30.858589363148901</v>
      </c>
      <c r="K1835" t="str">
        <f>LEFT(F1835,FIND("省",F1835))</f>
        <v>湖北省</v>
      </c>
    </row>
    <row r="1836" spans="1:11" ht="16.5" x14ac:dyDescent="0.25">
      <c r="A1836" s="3">
        <v>3573</v>
      </c>
      <c r="B1836" s="4">
        <v>1218</v>
      </c>
      <c r="C1836" s="4" t="s">
        <v>8586</v>
      </c>
      <c r="D1836" s="4" t="s">
        <v>8587</v>
      </c>
      <c r="E1836" s="4" t="s">
        <v>41</v>
      </c>
      <c r="F1836" s="4" t="s">
        <v>8588</v>
      </c>
      <c r="G1836" s="4" t="s">
        <v>3</v>
      </c>
      <c r="H1836" s="4" t="s">
        <v>5274</v>
      </c>
      <c r="I1836" s="4">
        <v>114.213267760151</v>
      </c>
      <c r="J1836" s="4">
        <v>30.556364786124401</v>
      </c>
      <c r="K1836" t="str">
        <f>LEFT(F1836,FIND("省",F1836))</f>
        <v>湖北省</v>
      </c>
    </row>
    <row r="1837" spans="1:11" ht="16.5" x14ac:dyDescent="0.25">
      <c r="A1837" s="3">
        <v>3574</v>
      </c>
      <c r="B1837" s="4">
        <v>1219</v>
      </c>
      <c r="C1837" s="4" t="s">
        <v>8589</v>
      </c>
      <c r="D1837" s="4" t="s">
        <v>8590</v>
      </c>
      <c r="E1837" s="4" t="s">
        <v>41</v>
      </c>
      <c r="F1837" s="4" t="s">
        <v>8591</v>
      </c>
      <c r="G1837" s="4" t="s">
        <v>3</v>
      </c>
      <c r="H1837" s="4" t="s">
        <v>5274</v>
      </c>
      <c r="I1837" s="4">
        <v>111.05456394221299</v>
      </c>
      <c r="J1837" s="4">
        <v>31.0150030402562</v>
      </c>
      <c r="K1837" t="str">
        <f>LEFT(F1837,FIND("省",F1837))</f>
        <v>湖北省</v>
      </c>
    </row>
    <row r="1838" spans="1:11" ht="16.5" x14ac:dyDescent="0.25">
      <c r="A1838" s="3">
        <v>3575</v>
      </c>
      <c r="B1838" s="4">
        <v>1220</v>
      </c>
      <c r="C1838" s="4" t="s">
        <v>8592</v>
      </c>
      <c r="D1838" s="4" t="s">
        <v>8593</v>
      </c>
      <c r="E1838" s="4" t="s">
        <v>41</v>
      </c>
      <c r="F1838" s="4" t="s">
        <v>8594</v>
      </c>
      <c r="G1838" s="4" t="s">
        <v>3</v>
      </c>
      <c r="H1838" s="4" t="s">
        <v>5274</v>
      </c>
      <c r="I1838" s="4">
        <v>111.686478051362</v>
      </c>
      <c r="J1838" s="4">
        <v>30.949869896598901</v>
      </c>
      <c r="K1838" t="str">
        <f>LEFT(F1838,FIND("省",F1838))</f>
        <v>湖北省</v>
      </c>
    </row>
    <row r="1839" spans="1:11" ht="16.5" x14ac:dyDescent="0.25">
      <c r="A1839" s="3">
        <v>3576</v>
      </c>
      <c r="B1839" s="4">
        <v>1221</v>
      </c>
      <c r="C1839" s="4" t="s">
        <v>8595</v>
      </c>
      <c r="D1839" s="4" t="s">
        <v>8596</v>
      </c>
      <c r="E1839" s="4" t="s">
        <v>41</v>
      </c>
      <c r="F1839" s="4" t="s">
        <v>8597</v>
      </c>
      <c r="G1839" s="4" t="s">
        <v>3</v>
      </c>
      <c r="H1839" s="4" t="s">
        <v>5274</v>
      </c>
      <c r="I1839" s="4">
        <v>109.71029493662699</v>
      </c>
      <c r="J1839" s="4">
        <v>32.320494940593797</v>
      </c>
      <c r="K1839" t="str">
        <f>LEFT(F1839,FIND("省",F1839))</f>
        <v>湖北省</v>
      </c>
    </row>
    <row r="1840" spans="1:11" ht="16.5" x14ac:dyDescent="0.25">
      <c r="A1840" s="3">
        <v>3577</v>
      </c>
      <c r="B1840" s="4">
        <v>1222</v>
      </c>
      <c r="C1840" s="4" t="s">
        <v>8598</v>
      </c>
      <c r="D1840" s="4" t="s">
        <v>8599</v>
      </c>
      <c r="E1840" s="4" t="s">
        <v>41</v>
      </c>
      <c r="F1840" s="4" t="s">
        <v>6280</v>
      </c>
      <c r="G1840" s="4" t="s">
        <v>3</v>
      </c>
      <c r="H1840" s="4" t="s">
        <v>5274</v>
      </c>
      <c r="I1840" s="4">
        <v>110.806721822245</v>
      </c>
      <c r="J1840" s="4">
        <v>32.836913182421497</v>
      </c>
      <c r="K1840" t="str">
        <f>LEFT(F1840,FIND("省",F1840))</f>
        <v>湖北省</v>
      </c>
    </row>
    <row r="1841" spans="1:11" ht="16.5" x14ac:dyDescent="0.25">
      <c r="A1841" s="3">
        <v>3578</v>
      </c>
      <c r="B1841" s="4">
        <v>1223</v>
      </c>
      <c r="C1841" s="4" t="s">
        <v>8600</v>
      </c>
      <c r="D1841" s="4" t="s">
        <v>8601</v>
      </c>
      <c r="E1841" s="4" t="s">
        <v>41</v>
      </c>
      <c r="F1841" s="4" t="s">
        <v>6283</v>
      </c>
      <c r="G1841" s="4" t="s">
        <v>3</v>
      </c>
      <c r="H1841" s="4" t="s">
        <v>5274</v>
      </c>
      <c r="I1841" s="4">
        <v>110.420621997287</v>
      </c>
      <c r="J1841" s="4">
        <v>32.994959748474898</v>
      </c>
      <c r="K1841" t="str">
        <f>LEFT(F1841,FIND("省",F1841))</f>
        <v>湖北省</v>
      </c>
    </row>
    <row r="1842" spans="1:11" ht="16.5" x14ac:dyDescent="0.25">
      <c r="A1842" s="3">
        <v>3579</v>
      </c>
      <c r="B1842" s="4">
        <v>1224</v>
      </c>
      <c r="C1842" s="4" t="s">
        <v>8602</v>
      </c>
      <c r="D1842" s="4" t="s">
        <v>8603</v>
      </c>
      <c r="E1842" s="4" t="s">
        <v>41</v>
      </c>
      <c r="F1842" s="4" t="s">
        <v>8604</v>
      </c>
      <c r="G1842" s="4" t="s">
        <v>3</v>
      </c>
      <c r="H1842" s="4" t="s">
        <v>5274</v>
      </c>
      <c r="I1842" s="4">
        <v>115.260207910386</v>
      </c>
      <c r="J1842" s="4">
        <v>30.454355773196401</v>
      </c>
      <c r="K1842" t="str">
        <f>LEFT(F1842,FIND("省",F1842))</f>
        <v>湖北省</v>
      </c>
    </row>
    <row r="1843" spans="1:11" ht="16.5" x14ac:dyDescent="0.25">
      <c r="A1843" s="3">
        <v>3580</v>
      </c>
      <c r="B1843" s="4">
        <v>1225</v>
      </c>
      <c r="C1843" s="4" t="s">
        <v>8605</v>
      </c>
      <c r="D1843" s="4" t="s">
        <v>8606</v>
      </c>
      <c r="E1843" s="4" t="s">
        <v>41</v>
      </c>
      <c r="F1843" s="4" t="s">
        <v>6316</v>
      </c>
      <c r="G1843" s="4" t="s">
        <v>3</v>
      </c>
      <c r="H1843" s="4" t="s">
        <v>5274</v>
      </c>
      <c r="I1843" s="4">
        <v>114.29333795441801</v>
      </c>
      <c r="J1843" s="4">
        <v>29.85539898295</v>
      </c>
      <c r="K1843" t="str">
        <f>LEFT(F1843,FIND("省",F1843))</f>
        <v>湖北省</v>
      </c>
    </row>
    <row r="1844" spans="1:11" ht="16.5" x14ac:dyDescent="0.25">
      <c r="A1844" s="3">
        <v>3581</v>
      </c>
      <c r="B1844" s="4">
        <v>1226</v>
      </c>
      <c r="C1844" s="4" t="s">
        <v>8607</v>
      </c>
      <c r="D1844" s="4" t="s">
        <v>8608</v>
      </c>
      <c r="E1844" s="4" t="s">
        <v>41</v>
      </c>
      <c r="F1844" s="4" t="s">
        <v>8609</v>
      </c>
      <c r="G1844" s="4" t="s">
        <v>3</v>
      </c>
      <c r="H1844" s="4" t="s">
        <v>5274</v>
      </c>
      <c r="I1844" s="4">
        <v>114.448726384529</v>
      </c>
      <c r="J1844" s="4">
        <v>29.6258396995973</v>
      </c>
      <c r="K1844" t="str">
        <f>LEFT(F1844,FIND("省",F1844))</f>
        <v>湖北省</v>
      </c>
    </row>
    <row r="1845" spans="1:11" ht="16.5" x14ac:dyDescent="0.25">
      <c r="A1845" s="3">
        <v>3582</v>
      </c>
      <c r="B1845" s="4">
        <v>1227</v>
      </c>
      <c r="C1845" s="4" t="s">
        <v>8610</v>
      </c>
      <c r="D1845" s="4" t="s">
        <v>8611</v>
      </c>
      <c r="E1845" s="4" t="s">
        <v>41</v>
      </c>
      <c r="F1845" s="4" t="s">
        <v>8612</v>
      </c>
      <c r="G1845" s="4" t="s">
        <v>3</v>
      </c>
      <c r="H1845" s="4" t="s">
        <v>5274</v>
      </c>
      <c r="I1845" s="4">
        <v>109.609622396699</v>
      </c>
      <c r="J1845" s="4">
        <v>29.669222545988902</v>
      </c>
      <c r="K1845" t="str">
        <f>LEFT(F1845,FIND("省",F1845))</f>
        <v>湖北省</v>
      </c>
    </row>
    <row r="1846" spans="1:11" ht="16.5" x14ac:dyDescent="0.25">
      <c r="A1846" s="3">
        <v>3916</v>
      </c>
      <c r="B1846" s="4">
        <v>1561</v>
      </c>
      <c r="C1846" s="4" t="s">
        <v>9479</v>
      </c>
      <c r="D1846" s="4" t="s">
        <v>9480</v>
      </c>
      <c r="E1846" s="4" t="s">
        <v>6637</v>
      </c>
      <c r="F1846" s="4" t="s">
        <v>6323</v>
      </c>
      <c r="G1846" s="4" t="s">
        <v>19</v>
      </c>
      <c r="H1846" s="4" t="s">
        <v>5274</v>
      </c>
      <c r="I1846" s="4">
        <v>113.61910897349701</v>
      </c>
      <c r="J1846" s="4">
        <v>29.884822655729401</v>
      </c>
      <c r="K1846" t="str">
        <f>LEFT(F1846,FIND("省",F1846))</f>
        <v>湖北省</v>
      </c>
    </row>
    <row r="1847" spans="1:11" ht="16.5" x14ac:dyDescent="0.25">
      <c r="A1847" s="3">
        <v>3917</v>
      </c>
      <c r="B1847" s="4">
        <v>1562</v>
      </c>
      <c r="C1847" s="4" t="s">
        <v>9481</v>
      </c>
      <c r="D1847" s="4" t="s">
        <v>9482</v>
      </c>
      <c r="E1847" s="4" t="s">
        <v>303</v>
      </c>
      <c r="F1847" s="4" t="s">
        <v>9483</v>
      </c>
      <c r="G1847" s="4" t="s">
        <v>19</v>
      </c>
      <c r="H1847" s="4" t="s">
        <v>5274</v>
      </c>
      <c r="I1847" s="4">
        <v>112.131545299018</v>
      </c>
      <c r="J1847" s="4">
        <v>32.007539383922001</v>
      </c>
      <c r="K1847" t="str">
        <f>LEFT(F1847,FIND("省",F1847))</f>
        <v>湖北省</v>
      </c>
    </row>
    <row r="1848" spans="1:11" ht="16.5" x14ac:dyDescent="0.25">
      <c r="A1848" s="3">
        <v>4155</v>
      </c>
      <c r="B1848" s="4">
        <v>1800</v>
      </c>
      <c r="C1848" s="4" t="s">
        <v>10139</v>
      </c>
      <c r="D1848" s="4" t="s">
        <v>10140</v>
      </c>
      <c r="E1848" s="4" t="s">
        <v>9936</v>
      </c>
      <c r="F1848" s="4" t="s">
        <v>10141</v>
      </c>
      <c r="G1848" s="4" t="s">
        <v>13</v>
      </c>
      <c r="H1848" s="4" t="s">
        <v>5274</v>
      </c>
      <c r="I1848" s="4">
        <v>114.302134952339</v>
      </c>
      <c r="J1848" s="4">
        <v>30.620989535308901</v>
      </c>
      <c r="K1848" t="str">
        <f>LEFT(F1848,FIND("省",F1848))</f>
        <v>湖北省</v>
      </c>
    </row>
    <row r="1849" spans="1:11" ht="16.5" x14ac:dyDescent="0.25">
      <c r="A1849" s="3">
        <v>4156</v>
      </c>
      <c r="B1849" s="4">
        <v>1801</v>
      </c>
      <c r="C1849" s="4" t="s">
        <v>10142</v>
      </c>
      <c r="D1849" s="4" t="s">
        <v>10143</v>
      </c>
      <c r="E1849" s="4" t="s">
        <v>173</v>
      </c>
      <c r="F1849" s="4" t="s">
        <v>8574</v>
      </c>
      <c r="G1849" s="4" t="s">
        <v>13</v>
      </c>
      <c r="H1849" s="4" t="s">
        <v>5274</v>
      </c>
      <c r="I1849" s="4">
        <v>114.30195424415901</v>
      </c>
      <c r="J1849" s="4">
        <v>30.528187888723199</v>
      </c>
      <c r="K1849" t="str">
        <f>LEFT(F1849,FIND("省",F1849))</f>
        <v>湖北省</v>
      </c>
    </row>
    <row r="1850" spans="1:11" ht="16.5" x14ac:dyDescent="0.25">
      <c r="A1850" s="3">
        <v>4157</v>
      </c>
      <c r="B1850" s="4">
        <v>1802</v>
      </c>
      <c r="C1850" s="4" t="s">
        <v>10144</v>
      </c>
      <c r="D1850" s="4" t="s">
        <v>10145</v>
      </c>
      <c r="E1850" s="4" t="s">
        <v>9637</v>
      </c>
      <c r="F1850" s="4" t="s">
        <v>10141</v>
      </c>
      <c r="G1850" s="4" t="s">
        <v>13</v>
      </c>
      <c r="H1850" s="4" t="s">
        <v>5274</v>
      </c>
      <c r="I1850" s="4">
        <v>114.31257965530099</v>
      </c>
      <c r="J1850" s="4">
        <v>30.6268110815329</v>
      </c>
      <c r="K1850" t="str">
        <f>LEFT(F1850,FIND("省",F1850))</f>
        <v>湖北省</v>
      </c>
    </row>
    <row r="1851" spans="1:11" ht="16.5" x14ac:dyDescent="0.25">
      <c r="A1851" s="3">
        <v>4158</v>
      </c>
      <c r="B1851" s="4">
        <v>1803</v>
      </c>
      <c r="C1851" s="4" t="s">
        <v>10146</v>
      </c>
      <c r="D1851" s="4" t="s">
        <v>10147</v>
      </c>
      <c r="E1851" s="4" t="s">
        <v>165</v>
      </c>
      <c r="F1851" s="4" t="s">
        <v>10141</v>
      </c>
      <c r="G1851" s="4" t="s">
        <v>13</v>
      </c>
      <c r="H1851" s="4" t="s">
        <v>5274</v>
      </c>
      <c r="I1851" s="4">
        <v>114.287178495147</v>
      </c>
      <c r="J1851" s="4">
        <v>30.5888503920009</v>
      </c>
      <c r="K1851" t="str">
        <f>LEFT(F1851,FIND("省",F1851))</f>
        <v>湖北省</v>
      </c>
    </row>
    <row r="1852" spans="1:11" ht="16.5" x14ac:dyDescent="0.25">
      <c r="A1852" s="3">
        <v>4159</v>
      </c>
      <c r="B1852" s="4">
        <v>1804</v>
      </c>
      <c r="C1852" s="4" t="s">
        <v>10148</v>
      </c>
      <c r="D1852" s="4" t="s">
        <v>10149</v>
      </c>
      <c r="E1852" s="4" t="s">
        <v>165</v>
      </c>
      <c r="F1852" s="4" t="s">
        <v>10141</v>
      </c>
      <c r="G1852" s="4" t="s">
        <v>13</v>
      </c>
      <c r="H1852" s="4" t="s">
        <v>5274</v>
      </c>
      <c r="I1852" s="4">
        <v>114.273342375317</v>
      </c>
      <c r="J1852" s="4">
        <v>30.5951353632266</v>
      </c>
      <c r="K1852" t="str">
        <f>LEFT(F1852,FIND("省",F1852))</f>
        <v>湖北省</v>
      </c>
    </row>
    <row r="1853" spans="1:11" ht="16.5" x14ac:dyDescent="0.25">
      <c r="A1853" s="3">
        <v>4160</v>
      </c>
      <c r="B1853" s="4">
        <v>1805</v>
      </c>
      <c r="C1853" s="4" t="s">
        <v>10150</v>
      </c>
      <c r="D1853" s="4" t="s">
        <v>10151</v>
      </c>
      <c r="E1853" s="4" t="s">
        <v>165</v>
      </c>
      <c r="F1853" s="4" t="s">
        <v>8574</v>
      </c>
      <c r="G1853" s="4" t="s">
        <v>13</v>
      </c>
      <c r="H1853" s="4" t="s">
        <v>5274</v>
      </c>
      <c r="I1853" s="4">
        <v>114.293311562798</v>
      </c>
      <c r="J1853" s="4">
        <v>30.553261000707799</v>
      </c>
      <c r="K1853" t="str">
        <f>LEFT(F1853,FIND("省",F1853))</f>
        <v>湖北省</v>
      </c>
    </row>
    <row r="1854" spans="1:11" ht="16.5" x14ac:dyDescent="0.25">
      <c r="A1854" s="3">
        <v>4161</v>
      </c>
      <c r="B1854" s="4">
        <v>1806</v>
      </c>
      <c r="C1854" s="4" t="s">
        <v>10152</v>
      </c>
      <c r="D1854" s="4" t="s">
        <v>10153</v>
      </c>
      <c r="E1854" s="4" t="s">
        <v>165</v>
      </c>
      <c r="F1854" s="4" t="s">
        <v>8574</v>
      </c>
      <c r="G1854" s="4" t="s">
        <v>13</v>
      </c>
      <c r="H1854" s="4" t="s">
        <v>5274</v>
      </c>
      <c r="I1854" s="4">
        <v>114.291228006566</v>
      </c>
      <c r="J1854" s="4">
        <v>30.542295005186901</v>
      </c>
      <c r="K1854" t="str">
        <f>LEFT(F1854,FIND("省",F1854))</f>
        <v>湖北省</v>
      </c>
    </row>
    <row r="1855" spans="1:11" ht="16.5" x14ac:dyDescent="0.25">
      <c r="A1855" s="3">
        <v>4162</v>
      </c>
      <c r="B1855" s="4">
        <v>1807</v>
      </c>
      <c r="C1855" s="4" t="s">
        <v>10154</v>
      </c>
      <c r="D1855" s="4" t="s">
        <v>10155</v>
      </c>
      <c r="E1855" s="4"/>
      <c r="F1855" s="4" t="s">
        <v>10141</v>
      </c>
      <c r="G1855" s="4" t="s">
        <v>13</v>
      </c>
      <c r="H1855" s="4" t="s">
        <v>5274</v>
      </c>
      <c r="I1855" s="4">
        <v>114.293186511979</v>
      </c>
      <c r="J1855" s="4">
        <v>30.590335694012101</v>
      </c>
      <c r="K1855" t="str">
        <f>LEFT(F1855,FIND("省",F1855))</f>
        <v>湖北省</v>
      </c>
    </row>
    <row r="1856" spans="1:11" ht="16.5" x14ac:dyDescent="0.25">
      <c r="A1856" s="3">
        <v>4163</v>
      </c>
      <c r="B1856" s="4">
        <v>1808</v>
      </c>
      <c r="C1856" s="4" t="s">
        <v>10156</v>
      </c>
      <c r="D1856" s="4" t="s">
        <v>10157</v>
      </c>
      <c r="E1856" s="4" t="s">
        <v>424</v>
      </c>
      <c r="F1856" s="4" t="s">
        <v>8574</v>
      </c>
      <c r="G1856" s="4" t="s">
        <v>13</v>
      </c>
      <c r="H1856" s="4" t="s">
        <v>5274</v>
      </c>
      <c r="I1856" s="4">
        <v>114.305846233322</v>
      </c>
      <c r="J1856" s="4">
        <v>30.5436658631181</v>
      </c>
      <c r="K1856" t="str">
        <f>LEFT(F1856,FIND("省",F1856))</f>
        <v>湖北省</v>
      </c>
    </row>
    <row r="1857" spans="1:11" ht="16.5" x14ac:dyDescent="0.25">
      <c r="A1857" s="3">
        <v>4164</v>
      </c>
      <c r="B1857" s="4">
        <v>1809</v>
      </c>
      <c r="C1857" s="4" t="s">
        <v>10158</v>
      </c>
      <c r="D1857" s="4" t="s">
        <v>10159</v>
      </c>
      <c r="E1857" s="4" t="s">
        <v>10160</v>
      </c>
      <c r="F1857" s="4" t="s">
        <v>10141</v>
      </c>
      <c r="G1857" s="4" t="s">
        <v>13</v>
      </c>
      <c r="H1857" s="4" t="s">
        <v>5274</v>
      </c>
      <c r="I1857" s="4">
        <v>114.305649869709</v>
      </c>
      <c r="J1857" s="4">
        <v>30.608944157251099</v>
      </c>
      <c r="K1857" t="str">
        <f>LEFT(F1857,FIND("省",F1857))</f>
        <v>湖北省</v>
      </c>
    </row>
    <row r="1858" spans="1:11" ht="16.5" x14ac:dyDescent="0.25">
      <c r="A1858" s="3">
        <v>4165</v>
      </c>
      <c r="B1858" s="4">
        <v>1810</v>
      </c>
      <c r="C1858" s="4" t="s">
        <v>10161</v>
      </c>
      <c r="D1858" s="4" t="s">
        <v>10162</v>
      </c>
      <c r="E1858" s="4" t="s">
        <v>10160</v>
      </c>
      <c r="F1858" s="4" t="s">
        <v>10141</v>
      </c>
      <c r="G1858" s="4" t="s">
        <v>13</v>
      </c>
      <c r="H1858" s="4" t="s">
        <v>5274</v>
      </c>
      <c r="I1858" s="4">
        <v>114.30402430276</v>
      </c>
      <c r="J1858" s="4">
        <v>30.608544234396199</v>
      </c>
      <c r="K1858" t="str">
        <f>LEFT(F1858,FIND("省",F1858))</f>
        <v>湖北省</v>
      </c>
    </row>
    <row r="1859" spans="1:11" ht="16.5" x14ac:dyDescent="0.25">
      <c r="A1859" s="3">
        <v>4166</v>
      </c>
      <c r="B1859" s="4">
        <v>1811</v>
      </c>
      <c r="C1859" s="4" t="s">
        <v>10163</v>
      </c>
      <c r="D1859" s="4" t="s">
        <v>10164</v>
      </c>
      <c r="E1859" s="4" t="s">
        <v>9730</v>
      </c>
      <c r="F1859" s="4" t="s">
        <v>10165</v>
      </c>
      <c r="G1859" s="4" t="s">
        <v>13</v>
      </c>
      <c r="H1859" s="4" t="s">
        <v>5274</v>
      </c>
      <c r="I1859" s="4">
        <v>112.23403062567201</v>
      </c>
      <c r="J1859" s="4">
        <v>30.337721647824001</v>
      </c>
      <c r="K1859" t="str">
        <f>LEFT(F1859,FIND("省",F1859))</f>
        <v>湖北省</v>
      </c>
    </row>
    <row r="1860" spans="1:11" ht="16.5" x14ac:dyDescent="0.25">
      <c r="A1860" s="3">
        <v>4167</v>
      </c>
      <c r="B1860" s="4">
        <v>1812</v>
      </c>
      <c r="C1860" s="4" t="s">
        <v>10166</v>
      </c>
      <c r="D1860" s="4" t="s">
        <v>10167</v>
      </c>
      <c r="E1860" s="4" t="s">
        <v>10168</v>
      </c>
      <c r="F1860" s="4" t="s">
        <v>10169</v>
      </c>
      <c r="G1860" s="4" t="s">
        <v>13</v>
      </c>
      <c r="H1860" s="4" t="s">
        <v>5274</v>
      </c>
      <c r="I1860" s="4">
        <v>115.076745381987</v>
      </c>
      <c r="J1860" s="4">
        <v>30.223511770640702</v>
      </c>
      <c r="K1860" t="str">
        <f>LEFT(F1860,FIND("省",F1860))</f>
        <v>湖北省</v>
      </c>
    </row>
    <row r="1861" spans="1:11" ht="16.5" x14ac:dyDescent="0.25">
      <c r="A1861" s="3">
        <v>4168</v>
      </c>
      <c r="B1861" s="4">
        <v>1813</v>
      </c>
      <c r="C1861" s="4" t="s">
        <v>10170</v>
      </c>
      <c r="D1861" s="4" t="s">
        <v>10171</v>
      </c>
      <c r="E1861" s="4" t="s">
        <v>10172</v>
      </c>
      <c r="F1861" s="4" t="s">
        <v>6316</v>
      </c>
      <c r="G1861" s="4" t="s">
        <v>13</v>
      </c>
      <c r="H1861" s="4" t="s">
        <v>5274</v>
      </c>
      <c r="I1861" s="4">
        <v>114.17730831572401</v>
      </c>
      <c r="J1861" s="4">
        <v>29.909626835205099</v>
      </c>
      <c r="K1861" t="str">
        <f>LEFT(F1861,FIND("省",F1861))</f>
        <v>湖北省</v>
      </c>
    </row>
    <row r="1862" spans="1:11" ht="16.5" x14ac:dyDescent="0.25">
      <c r="A1862" s="3">
        <v>4169</v>
      </c>
      <c r="B1862" s="4">
        <v>1814</v>
      </c>
      <c r="C1862" s="4" t="s">
        <v>10173</v>
      </c>
      <c r="D1862" s="4" t="s">
        <v>10174</v>
      </c>
      <c r="E1862" s="4" t="s">
        <v>331</v>
      </c>
      <c r="F1862" s="4" t="s">
        <v>10175</v>
      </c>
      <c r="G1862" s="4" t="s">
        <v>13</v>
      </c>
      <c r="H1862" s="4" t="s">
        <v>5274</v>
      </c>
      <c r="I1862" s="4">
        <v>114.283204621735</v>
      </c>
      <c r="J1862" s="4">
        <v>30.5519563283008</v>
      </c>
      <c r="K1862" t="str">
        <f>LEFT(F1862,FIND("省",F1862))</f>
        <v>湖北省</v>
      </c>
    </row>
    <row r="1863" spans="1:11" ht="16.5" x14ac:dyDescent="0.25">
      <c r="A1863" s="3">
        <v>4393</v>
      </c>
      <c r="B1863" s="4">
        <v>95</v>
      </c>
      <c r="C1863" s="4" t="s">
        <v>10776</v>
      </c>
      <c r="D1863" s="4" t="s">
        <v>10777</v>
      </c>
      <c r="E1863" s="4" t="s">
        <v>121</v>
      </c>
      <c r="F1863" s="4" t="s">
        <v>10778</v>
      </c>
      <c r="G1863" s="4" t="s">
        <v>6</v>
      </c>
      <c r="H1863" s="4" t="s">
        <v>10523</v>
      </c>
      <c r="I1863" s="4">
        <v>110.15162021664899</v>
      </c>
      <c r="J1863" s="4">
        <v>33.069756056293997</v>
      </c>
      <c r="K1863" t="str">
        <f>LEFT(F1863,FIND("省",F1863))</f>
        <v>湖北省</v>
      </c>
    </row>
    <row r="1864" spans="1:11" ht="16.5" x14ac:dyDescent="0.25">
      <c r="A1864" s="3">
        <v>4394</v>
      </c>
      <c r="B1864" s="4">
        <v>96</v>
      </c>
      <c r="C1864" s="4" t="s">
        <v>10779</v>
      </c>
      <c r="D1864" s="4" t="s">
        <v>10780</v>
      </c>
      <c r="E1864" s="4" t="s">
        <v>97</v>
      </c>
      <c r="F1864" s="4" t="s">
        <v>10781</v>
      </c>
      <c r="G1864" s="4" t="s">
        <v>6</v>
      </c>
      <c r="H1864" s="4" t="s">
        <v>10523</v>
      </c>
      <c r="I1864" s="4">
        <v>112.268043310281</v>
      </c>
      <c r="J1864" s="4">
        <v>31.970995020577</v>
      </c>
      <c r="K1864" t="str">
        <f>LEFT(F1864,FIND("省",F1864))</f>
        <v>湖北省</v>
      </c>
    </row>
    <row r="1865" spans="1:11" ht="16.5" x14ac:dyDescent="0.25">
      <c r="A1865" s="3">
        <v>4395</v>
      </c>
      <c r="B1865" s="4">
        <v>97</v>
      </c>
      <c r="C1865" s="4" t="s">
        <v>10782</v>
      </c>
      <c r="D1865" s="4" t="s">
        <v>10783</v>
      </c>
      <c r="E1865" s="4" t="s">
        <v>78</v>
      </c>
      <c r="F1865" s="4" t="s">
        <v>10784</v>
      </c>
      <c r="G1865" s="4" t="s">
        <v>6</v>
      </c>
      <c r="H1865" s="4" t="s">
        <v>10523</v>
      </c>
      <c r="I1865" s="4">
        <v>113.364913702782</v>
      </c>
      <c r="J1865" s="4">
        <v>31.7181676523584</v>
      </c>
      <c r="K1865" t="str">
        <f>LEFT(F1865,FIND("省",F1865))</f>
        <v>湖北省</v>
      </c>
    </row>
    <row r="1866" spans="1:11" ht="16.5" x14ac:dyDescent="0.25">
      <c r="A1866" s="3">
        <v>4396</v>
      </c>
      <c r="B1866" s="4">
        <v>98</v>
      </c>
      <c r="C1866" s="4" t="s">
        <v>10785</v>
      </c>
      <c r="D1866" s="4" t="s">
        <v>10786</v>
      </c>
      <c r="E1866" s="4" t="s">
        <v>118</v>
      </c>
      <c r="F1866" s="4" t="s">
        <v>130</v>
      </c>
      <c r="G1866" s="4" t="s">
        <v>6</v>
      </c>
      <c r="H1866" s="4" t="s">
        <v>10523</v>
      </c>
      <c r="I1866" s="4">
        <v>112.46664537726799</v>
      </c>
      <c r="J1866" s="4">
        <v>30.196378869319101</v>
      </c>
      <c r="K1866" t="str">
        <f>LEFT(F1866,FIND("省",F1866))</f>
        <v>湖北省</v>
      </c>
    </row>
    <row r="1867" spans="1:11" ht="16.5" x14ac:dyDescent="0.25">
      <c r="A1867" s="3">
        <v>4397</v>
      </c>
      <c r="B1867" s="4">
        <v>99</v>
      </c>
      <c r="C1867" s="4" t="s">
        <v>10787</v>
      </c>
      <c r="D1867" s="4" t="s">
        <v>10788</v>
      </c>
      <c r="E1867" s="4" t="s">
        <v>41</v>
      </c>
      <c r="F1867" s="4" t="s">
        <v>10789</v>
      </c>
      <c r="G1867" s="4" t="s">
        <v>6</v>
      </c>
      <c r="H1867" s="4" t="s">
        <v>10523</v>
      </c>
      <c r="I1867" s="4">
        <v>112.129621029584</v>
      </c>
      <c r="J1867" s="4">
        <v>32.046813880787397</v>
      </c>
      <c r="K1867" t="str">
        <f>LEFT(F1867,FIND("省",F1867))</f>
        <v>湖北省</v>
      </c>
    </row>
    <row r="1868" spans="1:11" ht="16.5" x14ac:dyDescent="0.25">
      <c r="A1868" s="3">
        <v>4483</v>
      </c>
      <c r="B1868" s="4">
        <v>185</v>
      </c>
      <c r="C1868" s="4" t="s">
        <v>11019</v>
      </c>
      <c r="D1868" s="4" t="s">
        <v>11020</v>
      </c>
      <c r="E1868" s="4" t="s">
        <v>118</v>
      </c>
      <c r="F1868" s="4" t="s">
        <v>10784</v>
      </c>
      <c r="G1868" s="4" t="s">
        <v>45</v>
      </c>
      <c r="H1868" s="4" t="s">
        <v>10523</v>
      </c>
      <c r="I1868" s="4">
        <v>113.364913702782</v>
      </c>
      <c r="J1868" s="4">
        <v>31.7181676523584</v>
      </c>
      <c r="K1868" t="str">
        <f>LEFT(F1868,FIND("省",F1868))</f>
        <v>湖北省</v>
      </c>
    </row>
    <row r="1869" spans="1:11" ht="16.5" x14ac:dyDescent="0.25">
      <c r="A1869" s="3">
        <v>4484</v>
      </c>
      <c r="B1869" s="4">
        <v>186</v>
      </c>
      <c r="C1869" s="4" t="s">
        <v>11021</v>
      </c>
      <c r="D1869" s="4" t="s">
        <v>11022</v>
      </c>
      <c r="E1869" s="4" t="s">
        <v>200</v>
      </c>
      <c r="F1869" s="4" t="s">
        <v>11023</v>
      </c>
      <c r="G1869" s="4" t="s">
        <v>45</v>
      </c>
      <c r="H1869" s="4" t="s">
        <v>10523</v>
      </c>
      <c r="I1869" s="4">
        <v>115.67604206288701</v>
      </c>
      <c r="J1869" s="4">
        <v>30.737414019594201</v>
      </c>
      <c r="K1869" t="str">
        <f>LEFT(F1869,FIND("省",F1869))</f>
        <v>湖北省</v>
      </c>
    </row>
    <row r="1870" spans="1:11" ht="16.5" x14ac:dyDescent="0.25">
      <c r="A1870" s="3">
        <v>4677</v>
      </c>
      <c r="B1870" s="4">
        <v>379</v>
      </c>
      <c r="C1870" s="4" t="s">
        <v>11455</v>
      </c>
      <c r="D1870" s="4" t="s">
        <v>11456</v>
      </c>
      <c r="E1870" s="4" t="s">
        <v>200</v>
      </c>
      <c r="F1870" s="4" t="s">
        <v>2136</v>
      </c>
      <c r="G1870" s="4" t="s">
        <v>3</v>
      </c>
      <c r="H1870" s="4" t="s">
        <v>10523</v>
      </c>
      <c r="I1870" s="4">
        <v>115.939242242323</v>
      </c>
      <c r="J1870" s="4">
        <v>30.0731209466596</v>
      </c>
      <c r="K1870" t="str">
        <f>LEFT(F1870,FIND("省",F1870))</f>
        <v>湖北省</v>
      </c>
    </row>
    <row r="1871" spans="1:11" ht="16.5" x14ac:dyDescent="0.25">
      <c r="A1871" s="3">
        <v>4678</v>
      </c>
      <c r="B1871" s="4">
        <v>380</v>
      </c>
      <c r="C1871" s="4" t="s">
        <v>11457</v>
      </c>
      <c r="D1871" s="4" t="s">
        <v>11458</v>
      </c>
      <c r="E1871" s="4" t="s">
        <v>41</v>
      </c>
      <c r="F1871" s="4" t="s">
        <v>11459</v>
      </c>
      <c r="G1871" s="4" t="s">
        <v>3</v>
      </c>
      <c r="H1871" s="4" t="s">
        <v>10523</v>
      </c>
      <c r="I1871" s="4">
        <v>111.32159918013799</v>
      </c>
      <c r="J1871" s="4">
        <v>30.6647023370539</v>
      </c>
      <c r="K1871" t="str">
        <f>LEFT(F1871,FIND("省",F1871))</f>
        <v>湖北省</v>
      </c>
    </row>
    <row r="1872" spans="1:11" ht="16.5" x14ac:dyDescent="0.25">
      <c r="A1872" s="3">
        <v>4679</v>
      </c>
      <c r="B1872" s="4">
        <v>381</v>
      </c>
      <c r="C1872" s="4" t="s">
        <v>11460</v>
      </c>
      <c r="D1872" s="4" t="s">
        <v>11461</v>
      </c>
      <c r="E1872" s="4" t="s">
        <v>41</v>
      </c>
      <c r="F1872" s="4" t="s">
        <v>11462</v>
      </c>
      <c r="G1872" s="4" t="s">
        <v>3</v>
      </c>
      <c r="H1872" s="4" t="s">
        <v>10523</v>
      </c>
      <c r="I1872" s="4">
        <v>109.712052860545</v>
      </c>
      <c r="J1872" s="4">
        <v>32.4972384535807</v>
      </c>
      <c r="K1872" t="str">
        <f>LEFT(F1872,FIND("省",F1872))</f>
        <v>湖北省</v>
      </c>
    </row>
    <row r="1873" spans="1:11" ht="16.5" x14ac:dyDescent="0.25">
      <c r="A1873" s="3">
        <v>4680</v>
      </c>
      <c r="B1873" s="4">
        <v>382</v>
      </c>
      <c r="C1873" s="4" t="s">
        <v>11463</v>
      </c>
      <c r="D1873" s="4" t="s">
        <v>11464</v>
      </c>
      <c r="E1873" s="4" t="s">
        <v>41</v>
      </c>
      <c r="F1873" s="4" t="s">
        <v>8591</v>
      </c>
      <c r="G1873" s="4" t="s">
        <v>3</v>
      </c>
      <c r="H1873" s="4" t="s">
        <v>10523</v>
      </c>
      <c r="I1873" s="4">
        <v>111.320608632789</v>
      </c>
      <c r="J1873" s="4">
        <v>30.7723386354638</v>
      </c>
      <c r="K1873" t="str">
        <f>LEFT(F1873,FIND("省",F1873))</f>
        <v>湖北省</v>
      </c>
    </row>
    <row r="1874" spans="1:11" ht="16.5" x14ac:dyDescent="0.25">
      <c r="A1874" s="3">
        <v>4681</v>
      </c>
      <c r="B1874" s="4">
        <v>383</v>
      </c>
      <c r="C1874" s="4" t="s">
        <v>11465</v>
      </c>
      <c r="D1874" s="4" t="s">
        <v>11466</v>
      </c>
      <c r="E1874" s="4" t="s">
        <v>591</v>
      </c>
      <c r="F1874" s="4" t="s">
        <v>667</v>
      </c>
      <c r="G1874" s="4" t="s">
        <v>3</v>
      </c>
      <c r="H1874" s="4" t="s">
        <v>10523</v>
      </c>
      <c r="I1874" s="4">
        <v>111.50724779026</v>
      </c>
      <c r="J1874" s="4">
        <v>32.542361793347901</v>
      </c>
      <c r="K1874" t="str">
        <f>LEFT(F1874,FIND("省",F1874))</f>
        <v>湖北省</v>
      </c>
    </row>
    <row r="1875" spans="1:11" ht="16.5" x14ac:dyDescent="0.25">
      <c r="A1875" s="3">
        <v>4682</v>
      </c>
      <c r="B1875" s="4">
        <v>384</v>
      </c>
      <c r="C1875" s="4" t="s">
        <v>11467</v>
      </c>
      <c r="D1875" s="4" t="s">
        <v>11468</v>
      </c>
      <c r="E1875" s="4" t="s">
        <v>591</v>
      </c>
      <c r="F1875" s="4" t="s">
        <v>4104</v>
      </c>
      <c r="G1875" s="4" t="s">
        <v>3</v>
      </c>
      <c r="H1875" s="4" t="s">
        <v>10523</v>
      </c>
      <c r="I1875" s="4">
        <v>115.228376480935</v>
      </c>
      <c r="J1875" s="4">
        <v>30.9359483074427</v>
      </c>
      <c r="K1875" t="str">
        <f>LEFT(F1875,FIND("省",F1875))</f>
        <v>湖北省</v>
      </c>
    </row>
    <row r="1876" spans="1:11" ht="16.5" x14ac:dyDescent="0.25">
      <c r="A1876" s="3">
        <v>4945</v>
      </c>
      <c r="B1876" s="4">
        <v>647</v>
      </c>
      <c r="C1876" s="4" t="s">
        <v>12137</v>
      </c>
      <c r="D1876" s="4" t="s">
        <v>12138</v>
      </c>
      <c r="E1876" s="4" t="s">
        <v>272</v>
      </c>
      <c r="F1876" s="4" t="s">
        <v>8582</v>
      </c>
      <c r="G1876" s="4" t="s">
        <v>13</v>
      </c>
      <c r="H1876" s="4" t="s">
        <v>10523</v>
      </c>
      <c r="I1876" s="4">
        <v>114.354545507067</v>
      </c>
      <c r="J1876" s="4">
        <v>30.0477576360067</v>
      </c>
      <c r="K1876" t="str">
        <f>LEFT(F1876,FIND("省",F1876))</f>
        <v>湖北省</v>
      </c>
    </row>
    <row r="1877" spans="1:11" ht="16.5" x14ac:dyDescent="0.25">
      <c r="A1877" s="3">
        <v>4946</v>
      </c>
      <c r="B1877" s="4">
        <v>648</v>
      </c>
      <c r="C1877" s="4" t="s">
        <v>12139</v>
      </c>
      <c r="D1877" s="4" t="s">
        <v>12140</v>
      </c>
      <c r="E1877" s="4" t="s">
        <v>148</v>
      </c>
      <c r="F1877" s="4" t="s">
        <v>12141</v>
      </c>
      <c r="G1877" s="4" t="s">
        <v>13</v>
      </c>
      <c r="H1877" s="4" t="s">
        <v>10523</v>
      </c>
      <c r="I1877" s="4">
        <v>114.252413408431</v>
      </c>
      <c r="J1877" s="4">
        <v>30.6201618254957</v>
      </c>
      <c r="K1877" t="str">
        <f>LEFT(F1877,FIND("省",F1877))</f>
        <v>湖北省</v>
      </c>
    </row>
    <row r="1878" spans="1:11" ht="16.5" x14ac:dyDescent="0.25">
      <c r="A1878" s="3">
        <v>4947</v>
      </c>
      <c r="B1878" s="4">
        <v>649</v>
      </c>
      <c r="C1878" s="4" t="s">
        <v>12142</v>
      </c>
      <c r="D1878" s="4" t="s">
        <v>12143</v>
      </c>
      <c r="E1878" s="4" t="s">
        <v>2904</v>
      </c>
      <c r="F1878" s="4" t="s">
        <v>10784</v>
      </c>
      <c r="G1878" s="4" t="s">
        <v>13</v>
      </c>
      <c r="H1878" s="4" t="s">
        <v>10523</v>
      </c>
      <c r="I1878" s="4">
        <v>113.364913702782</v>
      </c>
      <c r="J1878" s="4">
        <v>31.7181676523584</v>
      </c>
      <c r="K1878" t="str">
        <f>LEFT(F1878,FIND("省",F1878))</f>
        <v>湖北省</v>
      </c>
    </row>
    <row r="1879" spans="1:11" ht="16.5" x14ac:dyDescent="0.25">
      <c r="A1879" s="3">
        <v>4948</v>
      </c>
      <c r="B1879" s="4">
        <v>650</v>
      </c>
      <c r="C1879" s="4" t="s">
        <v>12144</v>
      </c>
      <c r="D1879" s="4" t="s">
        <v>12145</v>
      </c>
      <c r="E1879" s="4" t="s">
        <v>1581</v>
      </c>
      <c r="F1879" s="4" t="s">
        <v>12141</v>
      </c>
      <c r="G1879" s="4" t="s">
        <v>13</v>
      </c>
      <c r="H1879" s="4" t="s">
        <v>10523</v>
      </c>
      <c r="I1879" s="4">
        <v>114.265455967162</v>
      </c>
      <c r="J1879" s="4">
        <v>30.603881193272301</v>
      </c>
      <c r="K1879" t="str">
        <f>LEFT(F1879,FIND("省",F1879))</f>
        <v>湖北省</v>
      </c>
    </row>
    <row r="1880" spans="1:11" ht="16.5" x14ac:dyDescent="0.25">
      <c r="A1880" s="3">
        <v>4949</v>
      </c>
      <c r="B1880" s="4">
        <v>651</v>
      </c>
      <c r="C1880" s="4" t="s">
        <v>12146</v>
      </c>
      <c r="D1880" s="4" t="s">
        <v>12147</v>
      </c>
      <c r="E1880" s="4" t="s">
        <v>9826</v>
      </c>
      <c r="F1880" s="4" t="s">
        <v>10141</v>
      </c>
      <c r="G1880" s="4" t="s">
        <v>13</v>
      </c>
      <c r="H1880" s="4" t="s">
        <v>10523</v>
      </c>
      <c r="I1880" s="4">
        <v>114.29529602113</v>
      </c>
      <c r="J1880" s="4">
        <v>30.611743897815</v>
      </c>
      <c r="K1880" t="str">
        <f>LEFT(F1880,FIND("省",F1880))</f>
        <v>湖北省</v>
      </c>
    </row>
    <row r="1881" spans="1:11" ht="16.5" x14ac:dyDescent="0.25">
      <c r="A1881" s="3">
        <v>4950</v>
      </c>
      <c r="B1881" s="4">
        <v>652</v>
      </c>
      <c r="C1881" s="4" t="s">
        <v>12148</v>
      </c>
      <c r="D1881" s="4" t="s">
        <v>12149</v>
      </c>
      <c r="E1881" s="4" t="s">
        <v>12150</v>
      </c>
      <c r="F1881" s="4" t="s">
        <v>12151</v>
      </c>
      <c r="G1881" s="4" t="s">
        <v>13</v>
      </c>
      <c r="H1881" s="4" t="s">
        <v>10523</v>
      </c>
      <c r="I1881" s="4">
        <v>111.63485483609</v>
      </c>
      <c r="J1881" s="4">
        <v>31.063272249662599</v>
      </c>
      <c r="K1881" t="str">
        <f>LEFT(F1881,FIND("省",F1881))</f>
        <v>湖北省</v>
      </c>
    </row>
    <row r="1882" spans="1:11" ht="16.5" x14ac:dyDescent="0.25">
      <c r="A1882" s="3">
        <v>4951</v>
      </c>
      <c r="B1882" s="4">
        <v>653</v>
      </c>
      <c r="C1882" s="4" t="s">
        <v>12152</v>
      </c>
      <c r="D1882" s="4" t="s">
        <v>12153</v>
      </c>
      <c r="E1882" s="4" t="s">
        <v>12150</v>
      </c>
      <c r="F1882" s="4" t="s">
        <v>12154</v>
      </c>
      <c r="G1882" s="4" t="s">
        <v>13</v>
      </c>
      <c r="H1882" s="4" t="s">
        <v>10523</v>
      </c>
      <c r="I1882" s="4">
        <v>111.677993019369</v>
      </c>
      <c r="J1882" s="4">
        <v>32.361326554336102</v>
      </c>
      <c r="K1882" t="str">
        <f>LEFT(F1882,FIND("省",F1882))</f>
        <v>湖北省</v>
      </c>
    </row>
    <row r="1883" spans="1:11" ht="16.5" x14ac:dyDescent="0.25">
      <c r="A1883" s="3">
        <v>47</v>
      </c>
      <c r="B1883" s="4">
        <v>132</v>
      </c>
      <c r="C1883" s="4">
        <v>8</v>
      </c>
      <c r="D1883" s="4" t="s">
        <v>105</v>
      </c>
      <c r="E1883" s="4" t="s">
        <v>106</v>
      </c>
      <c r="F1883" s="4" t="s">
        <v>107</v>
      </c>
      <c r="G1883" s="4" t="s">
        <v>19</v>
      </c>
      <c r="H1883" s="4" t="s">
        <v>4</v>
      </c>
      <c r="I1883" s="4">
        <v>109.947659559871</v>
      </c>
      <c r="J1883" s="4">
        <v>28.7506964425524</v>
      </c>
      <c r="K1883" t="str">
        <f>LEFT(F1883,FIND("省",F1883))</f>
        <v>湖南省</v>
      </c>
    </row>
    <row r="1884" spans="1:11" ht="16.5" x14ac:dyDescent="0.25">
      <c r="A1884" s="3">
        <v>58</v>
      </c>
      <c r="B1884" s="4">
        <v>4</v>
      </c>
      <c r="C1884" s="4">
        <v>4</v>
      </c>
      <c r="D1884" s="4" t="s">
        <v>134</v>
      </c>
      <c r="E1884" s="4" t="s">
        <v>135</v>
      </c>
      <c r="F1884" s="4" t="s">
        <v>136</v>
      </c>
      <c r="G1884" s="4" t="s">
        <v>13</v>
      </c>
      <c r="H1884" s="4" t="s">
        <v>4</v>
      </c>
      <c r="I1884" s="4">
        <v>112.488173726499</v>
      </c>
      <c r="J1884" s="4">
        <v>27.9115066049144</v>
      </c>
      <c r="K1884" t="str">
        <f>LEFT(F1884,FIND("省",F1884))</f>
        <v>湖南省</v>
      </c>
    </row>
    <row r="1885" spans="1:11" ht="16.5" x14ac:dyDescent="0.25">
      <c r="A1885" s="3">
        <v>80</v>
      </c>
      <c r="B1885" s="4">
        <v>14</v>
      </c>
      <c r="C1885" s="4">
        <v>14</v>
      </c>
      <c r="D1885" s="4" t="s">
        <v>183</v>
      </c>
      <c r="E1885" s="4" t="s">
        <v>165</v>
      </c>
      <c r="F1885" s="4" t="s">
        <v>184</v>
      </c>
      <c r="G1885" s="4" t="s">
        <v>13</v>
      </c>
      <c r="H1885" s="4" t="s">
        <v>4</v>
      </c>
      <c r="I1885" s="4">
        <v>113.925548436196</v>
      </c>
      <c r="J1885" s="4">
        <v>28.0467530903186</v>
      </c>
      <c r="K1885" t="str">
        <f>LEFT(F1885,FIND("省",F1885))</f>
        <v>湖南省</v>
      </c>
    </row>
    <row r="1886" spans="1:11" ht="16.5" x14ac:dyDescent="0.25">
      <c r="A1886" s="3">
        <v>197</v>
      </c>
      <c r="B1886" s="4">
        <v>44</v>
      </c>
      <c r="C1886" s="4">
        <v>1</v>
      </c>
      <c r="D1886" s="4" t="s">
        <v>439</v>
      </c>
      <c r="E1886" s="4" t="s">
        <v>21</v>
      </c>
      <c r="F1886" s="4" t="s">
        <v>440</v>
      </c>
      <c r="G1886" s="4" t="s">
        <v>19</v>
      </c>
      <c r="H1886" s="4" t="s">
        <v>400</v>
      </c>
      <c r="I1886" s="4">
        <v>111.641674066447</v>
      </c>
      <c r="J1886" s="4">
        <v>29.0095553234625</v>
      </c>
      <c r="K1886" t="str">
        <f>LEFT(F1886,FIND("省",F1886))</f>
        <v>湖南省</v>
      </c>
    </row>
    <row r="1887" spans="1:11" ht="16.5" x14ac:dyDescent="0.25">
      <c r="A1887" s="3">
        <v>308</v>
      </c>
      <c r="B1887" s="4">
        <v>173</v>
      </c>
      <c r="C1887" s="4">
        <v>10</v>
      </c>
      <c r="D1887" s="4" t="s">
        <v>673</v>
      </c>
      <c r="E1887" s="4" t="s">
        <v>177</v>
      </c>
      <c r="F1887" s="4" t="s">
        <v>674</v>
      </c>
      <c r="G1887" s="4" t="s">
        <v>19</v>
      </c>
      <c r="H1887" s="4" t="s">
        <v>538</v>
      </c>
      <c r="I1887" s="4">
        <v>111.83864790928099</v>
      </c>
      <c r="J1887" s="4">
        <v>26.5672548437187</v>
      </c>
      <c r="K1887" t="str">
        <f>LEFT(F1887,FIND("省",F1887))</f>
        <v>湖南省</v>
      </c>
    </row>
    <row r="1888" spans="1:11" ht="16.5" x14ac:dyDescent="0.25">
      <c r="A1888" s="3">
        <v>320</v>
      </c>
      <c r="B1888" s="4">
        <v>15</v>
      </c>
      <c r="C1888" s="4">
        <v>15</v>
      </c>
      <c r="D1888" s="4" t="s">
        <v>695</v>
      </c>
      <c r="E1888" s="4" t="s">
        <v>696</v>
      </c>
      <c r="F1888" s="4" t="s">
        <v>697</v>
      </c>
      <c r="G1888" s="4" t="s">
        <v>13</v>
      </c>
      <c r="H1888" s="4" t="s">
        <v>538</v>
      </c>
      <c r="I1888" s="4">
        <v>112.644031259416</v>
      </c>
      <c r="J1888" s="4">
        <v>28.040267210966899</v>
      </c>
      <c r="K1888" t="str">
        <f>LEFT(F1888,FIND("省",F1888))</f>
        <v>湖南省</v>
      </c>
    </row>
    <row r="1889" spans="1:11" ht="16.5" x14ac:dyDescent="0.25">
      <c r="A1889" s="3">
        <v>325</v>
      </c>
      <c r="B1889" s="4">
        <v>224</v>
      </c>
      <c r="C1889" s="4">
        <v>44</v>
      </c>
      <c r="D1889" s="4" t="s">
        <v>707</v>
      </c>
      <c r="E1889" s="4" t="s">
        <v>365</v>
      </c>
      <c r="F1889" s="4" t="s">
        <v>708</v>
      </c>
      <c r="G1889" s="4" t="s">
        <v>6</v>
      </c>
      <c r="H1889" s="4" t="s">
        <v>538</v>
      </c>
      <c r="I1889" s="4">
        <v>112.85538087389</v>
      </c>
      <c r="J1889" s="4">
        <v>28.506073173653501</v>
      </c>
      <c r="K1889" t="str">
        <f>LEFT(F1889,FIND("省",F1889))</f>
        <v>湖南省</v>
      </c>
    </row>
    <row r="1890" spans="1:11" ht="16.5" x14ac:dyDescent="0.25">
      <c r="A1890" s="3">
        <v>332</v>
      </c>
      <c r="B1890" s="4">
        <v>75</v>
      </c>
      <c r="C1890" s="4">
        <v>23</v>
      </c>
      <c r="D1890" s="4" t="s">
        <v>719</v>
      </c>
      <c r="E1890" s="4" t="s">
        <v>41</v>
      </c>
      <c r="F1890" s="4" t="s">
        <v>720</v>
      </c>
      <c r="G1890" s="4" t="s">
        <v>3</v>
      </c>
      <c r="H1890" s="4" t="s">
        <v>538</v>
      </c>
      <c r="I1890" s="4">
        <v>113.046851075028</v>
      </c>
      <c r="J1890" s="4">
        <v>28.239770652587602</v>
      </c>
      <c r="K1890" t="str">
        <f>LEFT(F1890,FIND("省",F1890))</f>
        <v>湖南省</v>
      </c>
    </row>
    <row r="1891" spans="1:11" ht="16.5" x14ac:dyDescent="0.25">
      <c r="A1891" s="3">
        <v>333</v>
      </c>
      <c r="B1891" s="4">
        <v>16</v>
      </c>
      <c r="C1891" s="4">
        <v>16</v>
      </c>
      <c r="D1891" s="4" t="s">
        <v>721</v>
      </c>
      <c r="E1891" s="4" t="s">
        <v>722</v>
      </c>
      <c r="F1891" s="4" t="s">
        <v>723</v>
      </c>
      <c r="G1891" s="4" t="s">
        <v>13</v>
      </c>
      <c r="H1891" s="4" t="s">
        <v>538</v>
      </c>
      <c r="I1891" s="4">
        <v>113.137463291933</v>
      </c>
      <c r="J1891" s="4">
        <v>28.519700284716802</v>
      </c>
      <c r="K1891" t="str">
        <f>LEFT(F1891,FIND("省",F1891))</f>
        <v>湖南省</v>
      </c>
    </row>
    <row r="1892" spans="1:11" ht="16.5" x14ac:dyDescent="0.25">
      <c r="A1892" s="3">
        <v>334</v>
      </c>
      <c r="B1892" s="4">
        <v>7</v>
      </c>
      <c r="C1892" s="4">
        <v>7</v>
      </c>
      <c r="D1892" s="4" t="s">
        <v>724</v>
      </c>
      <c r="E1892" s="4" t="s">
        <v>725</v>
      </c>
      <c r="F1892" s="4" t="s">
        <v>726</v>
      </c>
      <c r="G1892" s="4" t="s">
        <v>13</v>
      </c>
      <c r="H1892" s="4" t="s">
        <v>538</v>
      </c>
      <c r="I1892" s="4">
        <v>113.142989403919</v>
      </c>
      <c r="J1892" s="4">
        <v>28.1091701026143</v>
      </c>
      <c r="K1892" t="str">
        <f>LEFT(F1892,FIND("省",F1892))</f>
        <v>湖南省</v>
      </c>
    </row>
    <row r="1893" spans="1:11" ht="16.5" x14ac:dyDescent="0.25">
      <c r="A1893" s="3">
        <v>335</v>
      </c>
      <c r="B1893" s="4">
        <v>66</v>
      </c>
      <c r="C1893" s="4">
        <v>14</v>
      </c>
      <c r="D1893" s="4" t="s">
        <v>727</v>
      </c>
      <c r="E1893" s="4" t="s">
        <v>41</v>
      </c>
      <c r="F1893" s="4" t="s">
        <v>728</v>
      </c>
      <c r="G1893" s="4" t="s">
        <v>3</v>
      </c>
      <c r="H1893" s="4" t="s">
        <v>538</v>
      </c>
      <c r="I1893" s="4">
        <v>113.14302530369901</v>
      </c>
      <c r="J1893" s="4">
        <v>29.364046587374599</v>
      </c>
      <c r="K1893" t="str">
        <f>LEFT(F1893,FIND("省",F1893))</f>
        <v>湖南省</v>
      </c>
    </row>
    <row r="1894" spans="1:11" ht="16.5" x14ac:dyDescent="0.25">
      <c r="A1894" s="3">
        <v>348</v>
      </c>
      <c r="B1894" s="4">
        <v>27</v>
      </c>
      <c r="C1894" s="4">
        <v>27</v>
      </c>
      <c r="D1894" s="4" t="s">
        <v>755</v>
      </c>
      <c r="E1894" s="4" t="s">
        <v>756</v>
      </c>
      <c r="F1894" s="4" t="s">
        <v>757</v>
      </c>
      <c r="G1894" s="4" t="s">
        <v>13</v>
      </c>
      <c r="H1894" s="4" t="s">
        <v>538</v>
      </c>
      <c r="I1894" s="4">
        <v>113.593628116433</v>
      </c>
      <c r="J1894" s="4">
        <v>28.6990374271031</v>
      </c>
      <c r="K1894" t="str">
        <f>LEFT(F1894,FIND("省",F1894))</f>
        <v>湖南省</v>
      </c>
    </row>
    <row r="1895" spans="1:11" ht="16.5" x14ac:dyDescent="0.25">
      <c r="A1895" s="3">
        <v>544</v>
      </c>
      <c r="B1895" s="4">
        <v>178</v>
      </c>
      <c r="C1895" s="4">
        <v>100</v>
      </c>
      <c r="D1895" s="4" t="s">
        <v>1148</v>
      </c>
      <c r="E1895" s="4" t="s">
        <v>41</v>
      </c>
      <c r="F1895" s="4" t="s">
        <v>1149</v>
      </c>
      <c r="G1895" s="4" t="s">
        <v>3</v>
      </c>
      <c r="H1895" s="4" t="s">
        <v>1053</v>
      </c>
      <c r="I1895" s="4">
        <v>109.76568282564401</v>
      </c>
      <c r="J1895" s="4">
        <v>25.9490986300804</v>
      </c>
      <c r="K1895" t="str">
        <f>LEFT(F1895,FIND("省",F1895))</f>
        <v>湖南省</v>
      </c>
    </row>
    <row r="1896" spans="1:11" ht="16.5" x14ac:dyDescent="0.25">
      <c r="A1896" s="3">
        <v>560</v>
      </c>
      <c r="B1896" s="4">
        <v>108</v>
      </c>
      <c r="C1896" s="4">
        <v>30</v>
      </c>
      <c r="D1896" s="4" t="s">
        <v>1182</v>
      </c>
      <c r="E1896" s="4" t="s">
        <v>1183</v>
      </c>
      <c r="F1896" s="4" t="s">
        <v>1184</v>
      </c>
      <c r="G1896" s="4" t="s">
        <v>3</v>
      </c>
      <c r="H1896" s="4" t="s">
        <v>1053</v>
      </c>
      <c r="I1896" s="4">
        <v>110.58992207593801</v>
      </c>
      <c r="J1896" s="4">
        <v>28.574332760686101</v>
      </c>
      <c r="K1896" t="str">
        <f>LEFT(F1896,FIND("省",F1896))</f>
        <v>湖南省</v>
      </c>
    </row>
    <row r="1897" spans="1:11" ht="16.5" x14ac:dyDescent="0.25">
      <c r="A1897" s="3">
        <v>561</v>
      </c>
      <c r="B1897" s="4">
        <v>217</v>
      </c>
      <c r="C1897" s="4">
        <v>19</v>
      </c>
      <c r="D1897" s="4" t="s">
        <v>1185</v>
      </c>
      <c r="E1897" s="4" t="s">
        <v>1186</v>
      </c>
      <c r="F1897" s="4" t="s">
        <v>1187</v>
      </c>
      <c r="G1897" s="4" t="s">
        <v>13</v>
      </c>
      <c r="H1897" s="4" t="s">
        <v>1053</v>
      </c>
      <c r="I1897" s="4">
        <v>110.64742780354401</v>
      </c>
      <c r="J1897" s="4">
        <v>27.8331056455898</v>
      </c>
      <c r="K1897" t="str">
        <f>LEFT(F1897,FIND("省",F1897))</f>
        <v>湖南省</v>
      </c>
    </row>
    <row r="1898" spans="1:11" ht="16.5" x14ac:dyDescent="0.25">
      <c r="A1898" s="3">
        <v>563</v>
      </c>
      <c r="B1898" s="4">
        <v>208</v>
      </c>
      <c r="C1898" s="4">
        <v>10</v>
      </c>
      <c r="D1898" s="4" t="s">
        <v>1190</v>
      </c>
      <c r="E1898" s="4" t="s">
        <v>41</v>
      </c>
      <c r="F1898" s="4" t="s">
        <v>1191</v>
      </c>
      <c r="G1898" s="4" t="s">
        <v>13</v>
      </c>
      <c r="H1898" s="4" t="s">
        <v>1053</v>
      </c>
      <c r="I1898" s="4">
        <v>110.895508474526</v>
      </c>
      <c r="J1898" s="4">
        <v>27.473360244040801</v>
      </c>
      <c r="K1898" t="str">
        <f>LEFT(F1898,FIND("省",F1898))</f>
        <v>湖南省</v>
      </c>
    </row>
    <row r="1899" spans="1:11" ht="16.5" x14ac:dyDescent="0.25">
      <c r="A1899" s="3">
        <v>574</v>
      </c>
      <c r="B1899" s="4">
        <v>17</v>
      </c>
      <c r="C1899" s="4">
        <v>17</v>
      </c>
      <c r="D1899" s="4" t="s">
        <v>1214</v>
      </c>
      <c r="E1899" s="4" t="s">
        <v>97</v>
      </c>
      <c r="F1899" s="4" t="s">
        <v>1215</v>
      </c>
      <c r="G1899" s="4" t="s">
        <v>6</v>
      </c>
      <c r="H1899" s="4" t="s">
        <v>1053</v>
      </c>
      <c r="I1899" s="4">
        <v>111.65512989134299</v>
      </c>
      <c r="J1899" s="4">
        <v>29.6910014675695</v>
      </c>
      <c r="K1899" t="str">
        <f>LEFT(F1899,FIND("省",F1899))</f>
        <v>湖南省</v>
      </c>
    </row>
    <row r="1900" spans="1:11" ht="16.5" x14ac:dyDescent="0.25">
      <c r="A1900" s="3">
        <v>580</v>
      </c>
      <c r="B1900" s="4">
        <v>179</v>
      </c>
      <c r="C1900" s="4">
        <v>101</v>
      </c>
      <c r="D1900" s="4" t="s">
        <v>1226</v>
      </c>
      <c r="E1900" s="4" t="s">
        <v>41</v>
      </c>
      <c r="F1900" s="4" t="s">
        <v>1227</v>
      </c>
      <c r="G1900" s="4" t="s">
        <v>3</v>
      </c>
      <c r="H1900" s="4" t="s">
        <v>1053</v>
      </c>
      <c r="I1900" s="4">
        <v>111.934918001447</v>
      </c>
      <c r="J1900" s="4">
        <v>25.5940596208183</v>
      </c>
      <c r="K1900" t="str">
        <f>LEFT(F1900,FIND("省",F1900))</f>
        <v>湖南省</v>
      </c>
    </row>
    <row r="1901" spans="1:11" ht="16.5" x14ac:dyDescent="0.25">
      <c r="A1901" s="3">
        <v>590</v>
      </c>
      <c r="B1901" s="4">
        <v>239</v>
      </c>
      <c r="C1901" s="4">
        <v>41</v>
      </c>
      <c r="D1901" s="4" t="s">
        <v>1247</v>
      </c>
      <c r="E1901" s="4" t="s">
        <v>1248</v>
      </c>
      <c r="F1901" s="4" t="s">
        <v>1249</v>
      </c>
      <c r="G1901" s="4" t="s">
        <v>13</v>
      </c>
      <c r="H1901" s="4" t="s">
        <v>1053</v>
      </c>
      <c r="I1901" s="4">
        <v>112.712868555832</v>
      </c>
      <c r="J1901" s="4">
        <v>27.268036611086799</v>
      </c>
      <c r="K1901" t="str">
        <f>LEFT(F1901,FIND("省",F1901))</f>
        <v>湖南省</v>
      </c>
    </row>
    <row r="1902" spans="1:11" ht="16.5" x14ac:dyDescent="0.25">
      <c r="A1902" s="3">
        <v>595</v>
      </c>
      <c r="B1902" s="4">
        <v>230</v>
      </c>
      <c r="C1902" s="4">
        <v>32</v>
      </c>
      <c r="D1902" s="4" t="s">
        <v>1259</v>
      </c>
      <c r="E1902" s="4" t="s">
        <v>756</v>
      </c>
      <c r="F1902" s="4" t="s">
        <v>1260</v>
      </c>
      <c r="G1902" s="4" t="s">
        <v>13</v>
      </c>
      <c r="H1902" s="4" t="s">
        <v>1053</v>
      </c>
      <c r="I1902" s="4">
        <v>112.94466148679</v>
      </c>
      <c r="J1902" s="4">
        <v>25.401274599031801</v>
      </c>
      <c r="K1902" t="str">
        <f>LEFT(F1902,FIND("省",F1902))</f>
        <v>湖南省</v>
      </c>
    </row>
    <row r="1903" spans="1:11" ht="16.5" x14ac:dyDescent="0.25">
      <c r="A1903" s="3">
        <v>613</v>
      </c>
      <c r="B1903" s="4">
        <v>207</v>
      </c>
      <c r="C1903" s="4">
        <v>9</v>
      </c>
      <c r="D1903" s="4" t="s">
        <v>1296</v>
      </c>
      <c r="E1903" s="4" t="s">
        <v>41</v>
      </c>
      <c r="F1903" s="4" t="s">
        <v>1297</v>
      </c>
      <c r="G1903" s="4" t="s">
        <v>13</v>
      </c>
      <c r="H1903" s="4" t="s">
        <v>1053</v>
      </c>
      <c r="I1903" s="4">
        <v>113.62560124266901</v>
      </c>
      <c r="J1903" s="4">
        <v>28.144764301735599</v>
      </c>
      <c r="K1903" t="str">
        <f>LEFT(F1903,FIND("省",F1903))</f>
        <v>湖南省</v>
      </c>
    </row>
    <row r="1904" spans="1:11" ht="16.5" x14ac:dyDescent="0.25">
      <c r="A1904" s="3">
        <v>617</v>
      </c>
      <c r="B1904" s="4">
        <v>78</v>
      </c>
      <c r="C1904" s="4">
        <v>22</v>
      </c>
      <c r="D1904" s="4" t="s">
        <v>1305</v>
      </c>
      <c r="E1904" s="4" t="s">
        <v>41</v>
      </c>
      <c r="F1904" s="4" t="s">
        <v>1306</v>
      </c>
      <c r="G1904" s="4" t="s">
        <v>45</v>
      </c>
      <c r="H1904" s="4" t="s">
        <v>1053</v>
      </c>
      <c r="I1904" s="4">
        <v>113.666017673071</v>
      </c>
      <c r="J1904" s="4">
        <v>26.4205087023213</v>
      </c>
      <c r="K1904" t="str">
        <f>LEFT(F1904,FIND("省",F1904))</f>
        <v>湖南省</v>
      </c>
    </row>
    <row r="1905" spans="1:11" ht="16.5" x14ac:dyDescent="0.25">
      <c r="A1905" s="3">
        <v>845</v>
      </c>
      <c r="B1905" s="4">
        <v>368</v>
      </c>
      <c r="C1905" s="4">
        <v>174</v>
      </c>
      <c r="D1905" s="4" t="s">
        <v>1772</v>
      </c>
      <c r="E1905" s="4" t="s">
        <v>253</v>
      </c>
      <c r="F1905" s="4" t="s">
        <v>1773</v>
      </c>
      <c r="G1905" s="4" t="s">
        <v>3</v>
      </c>
      <c r="H1905" s="4" t="s">
        <v>1594</v>
      </c>
      <c r="I1905" s="4">
        <v>109.733480155403</v>
      </c>
      <c r="J1905" s="4">
        <v>26.212768046411998</v>
      </c>
      <c r="K1905" t="str">
        <f>LEFT(F1905,FIND("省",F1905))</f>
        <v>湖南省</v>
      </c>
    </row>
    <row r="1906" spans="1:11" ht="16.5" x14ac:dyDescent="0.25">
      <c r="A1906" s="3">
        <v>851</v>
      </c>
      <c r="B1906" s="4">
        <v>94</v>
      </c>
      <c r="C1906" s="4">
        <v>94</v>
      </c>
      <c r="D1906" s="4" t="s">
        <v>1785</v>
      </c>
      <c r="E1906" s="4" t="s">
        <v>684</v>
      </c>
      <c r="F1906" s="4" t="s">
        <v>1786</v>
      </c>
      <c r="G1906" s="4" t="s">
        <v>6</v>
      </c>
      <c r="H1906" s="4" t="s">
        <v>1594</v>
      </c>
      <c r="I1906" s="4">
        <v>109.966540086207</v>
      </c>
      <c r="J1906" s="4">
        <v>28.996985646224299</v>
      </c>
      <c r="K1906" t="str">
        <f>LEFT(F1906,FIND("省",F1906))</f>
        <v>湖南省</v>
      </c>
    </row>
    <row r="1907" spans="1:11" ht="16.5" x14ac:dyDescent="0.25">
      <c r="A1907" s="3">
        <v>888</v>
      </c>
      <c r="B1907" s="4">
        <v>365</v>
      </c>
      <c r="C1907" s="4">
        <v>171</v>
      </c>
      <c r="D1907" s="4" t="s">
        <v>1846</v>
      </c>
      <c r="E1907" s="4" t="s">
        <v>8</v>
      </c>
      <c r="F1907" s="4" t="s">
        <v>1847</v>
      </c>
      <c r="G1907" s="4" t="s">
        <v>3</v>
      </c>
      <c r="H1907" s="4" t="s">
        <v>1594</v>
      </c>
      <c r="I1907" s="4">
        <v>111.46666659524701</v>
      </c>
      <c r="J1907" s="4">
        <v>27.250374936676799</v>
      </c>
      <c r="K1907" t="str">
        <f>LEFT(F1907,FIND("省",F1907))</f>
        <v>湖南省</v>
      </c>
    </row>
    <row r="1908" spans="1:11" ht="16.5" x14ac:dyDescent="0.25">
      <c r="A1908" s="3">
        <v>891</v>
      </c>
      <c r="B1908" s="4">
        <v>91</v>
      </c>
      <c r="C1908" s="4">
        <v>91</v>
      </c>
      <c r="D1908" s="4" t="s">
        <v>1853</v>
      </c>
      <c r="E1908" s="4" t="s">
        <v>97</v>
      </c>
      <c r="F1908" s="4" t="s">
        <v>1854</v>
      </c>
      <c r="G1908" s="4" t="s">
        <v>6</v>
      </c>
      <c r="H1908" s="4" t="s">
        <v>1594</v>
      </c>
      <c r="I1908" s="4">
        <v>111.590438929705</v>
      </c>
      <c r="J1908" s="4">
        <v>25.4961431178229</v>
      </c>
      <c r="K1908" t="str">
        <f>LEFT(F1908,FIND("省",F1908))</f>
        <v>湖南省</v>
      </c>
    </row>
    <row r="1909" spans="1:11" ht="16.5" x14ac:dyDescent="0.25">
      <c r="A1909" s="3">
        <v>892</v>
      </c>
      <c r="B1909" s="4">
        <v>363</v>
      </c>
      <c r="C1909" s="4">
        <v>169</v>
      </c>
      <c r="D1909" s="4" t="s">
        <v>1855</v>
      </c>
      <c r="E1909" s="4" t="s">
        <v>41</v>
      </c>
      <c r="F1909" s="4" t="s">
        <v>1856</v>
      </c>
      <c r="G1909" s="4" t="s">
        <v>3</v>
      </c>
      <c r="H1909" s="4" t="s">
        <v>1594</v>
      </c>
      <c r="I1909" s="4">
        <v>111.60321315169</v>
      </c>
      <c r="J1909" s="4">
        <v>26.220962372949799</v>
      </c>
      <c r="K1909" t="str">
        <f>LEFT(F1909,FIND("省",F1909))</f>
        <v>湖南省</v>
      </c>
    </row>
    <row r="1910" spans="1:11" ht="16.5" x14ac:dyDescent="0.25">
      <c r="A1910" s="3">
        <v>895</v>
      </c>
      <c r="B1910" s="4">
        <v>92</v>
      </c>
      <c r="C1910" s="4">
        <v>92</v>
      </c>
      <c r="D1910" s="4" t="s">
        <v>1860</v>
      </c>
      <c r="E1910" s="4" t="s">
        <v>97</v>
      </c>
      <c r="F1910" s="4" t="s">
        <v>1861</v>
      </c>
      <c r="G1910" s="4" t="s">
        <v>6</v>
      </c>
      <c r="H1910" s="4" t="s">
        <v>1594</v>
      </c>
      <c r="I1910" s="4">
        <v>111.673628143507</v>
      </c>
      <c r="J1910" s="4">
        <v>29.685166634939101</v>
      </c>
      <c r="K1910" t="str">
        <f>LEFT(F1910,FIND("省",F1910))</f>
        <v>湖南省</v>
      </c>
    </row>
    <row r="1911" spans="1:11" ht="16.5" x14ac:dyDescent="0.25">
      <c r="A1911" s="3">
        <v>897</v>
      </c>
      <c r="B1911" s="4">
        <v>93</v>
      </c>
      <c r="C1911" s="4">
        <v>93</v>
      </c>
      <c r="D1911" s="4" t="s">
        <v>1865</v>
      </c>
      <c r="E1911" s="4" t="s">
        <v>97</v>
      </c>
      <c r="F1911" s="4" t="s">
        <v>1861</v>
      </c>
      <c r="G1911" s="4" t="s">
        <v>6</v>
      </c>
      <c r="H1911" s="4" t="s">
        <v>1594</v>
      </c>
      <c r="I1911" s="4">
        <v>111.69559291011301</v>
      </c>
      <c r="J1911" s="4">
        <v>29.746623830270199</v>
      </c>
      <c r="K1911" t="str">
        <f>LEFT(F1911,FIND("省",F1911))</f>
        <v>湖南省</v>
      </c>
    </row>
    <row r="1912" spans="1:11" ht="16.5" x14ac:dyDescent="0.25">
      <c r="A1912" s="3">
        <v>928</v>
      </c>
      <c r="B1912" s="4">
        <v>499</v>
      </c>
      <c r="C1912" s="4">
        <v>26</v>
      </c>
      <c r="D1912" s="4" t="s">
        <v>1920</v>
      </c>
      <c r="E1912" s="4" t="s">
        <v>1684</v>
      </c>
      <c r="F1912" s="4" t="s">
        <v>1921</v>
      </c>
      <c r="G1912" s="4" t="s">
        <v>13</v>
      </c>
      <c r="H1912" s="4" t="s">
        <v>1594</v>
      </c>
      <c r="I1912" s="4">
        <v>112.647516954179</v>
      </c>
      <c r="J1912" s="4">
        <v>27.663534208168599</v>
      </c>
      <c r="K1912" t="str">
        <f>LEFT(F1912,FIND("省",F1912))</f>
        <v>湖南省</v>
      </c>
    </row>
    <row r="1913" spans="1:11" ht="16.5" x14ac:dyDescent="0.25">
      <c r="A1913" s="3">
        <v>952</v>
      </c>
      <c r="B1913" s="4">
        <v>364</v>
      </c>
      <c r="C1913" s="4">
        <v>170</v>
      </c>
      <c r="D1913" s="4" t="s">
        <v>1959</v>
      </c>
      <c r="E1913" s="4" t="s">
        <v>41</v>
      </c>
      <c r="F1913" s="4" t="s">
        <v>1960</v>
      </c>
      <c r="G1913" s="4" t="s">
        <v>3</v>
      </c>
      <c r="H1913" s="4" t="s">
        <v>1594</v>
      </c>
      <c r="I1913" s="4">
        <v>113.038130495948</v>
      </c>
      <c r="J1913" s="4">
        <v>28.883069731249101</v>
      </c>
      <c r="K1913" t="str">
        <f>LEFT(F1913,FIND("省",F1913))</f>
        <v>湖南省</v>
      </c>
    </row>
    <row r="1914" spans="1:11" ht="16.5" x14ac:dyDescent="0.25">
      <c r="A1914" s="3">
        <v>959</v>
      </c>
      <c r="B1914" s="4">
        <v>366</v>
      </c>
      <c r="C1914" s="4">
        <v>172</v>
      </c>
      <c r="D1914" s="4" t="s">
        <v>1970</v>
      </c>
      <c r="E1914" s="4" t="s">
        <v>501</v>
      </c>
      <c r="F1914" s="4" t="s">
        <v>728</v>
      </c>
      <c r="G1914" s="4" t="s">
        <v>3</v>
      </c>
      <c r="H1914" s="4" t="s">
        <v>1594</v>
      </c>
      <c r="I1914" s="4">
        <v>113.091709894638</v>
      </c>
      <c r="J1914" s="4">
        <v>29.378395409380399</v>
      </c>
      <c r="K1914" t="str">
        <f>LEFT(F1914,FIND("省",F1914))</f>
        <v>湖南省</v>
      </c>
    </row>
    <row r="1915" spans="1:11" ht="16.5" x14ac:dyDescent="0.25">
      <c r="A1915" s="3">
        <v>978</v>
      </c>
      <c r="B1915" s="4">
        <v>367</v>
      </c>
      <c r="C1915" s="4">
        <v>173</v>
      </c>
      <c r="D1915" s="4" t="s">
        <v>1998</v>
      </c>
      <c r="E1915" s="4" t="s">
        <v>253</v>
      </c>
      <c r="F1915" s="4" t="s">
        <v>1999</v>
      </c>
      <c r="G1915" s="4" t="s">
        <v>3</v>
      </c>
      <c r="H1915" s="4" t="s">
        <v>1594</v>
      </c>
      <c r="I1915" s="4">
        <v>113.47585233042901</v>
      </c>
      <c r="J1915" s="4">
        <v>29.009740641847198</v>
      </c>
      <c r="K1915" t="str">
        <f>LEFT(F1915,FIND("省",F1915))</f>
        <v>湖南省</v>
      </c>
    </row>
    <row r="1916" spans="1:11" ht="16.5" x14ac:dyDescent="0.25">
      <c r="A1916" s="3">
        <v>1493</v>
      </c>
      <c r="B1916" s="4">
        <v>678</v>
      </c>
      <c r="C1916" s="4" t="s">
        <v>3124</v>
      </c>
      <c r="D1916" s="4" t="s">
        <v>3125</v>
      </c>
      <c r="E1916" s="4" t="s">
        <v>41</v>
      </c>
      <c r="F1916" s="4" t="s">
        <v>3126</v>
      </c>
      <c r="G1916" s="4" t="s">
        <v>3</v>
      </c>
      <c r="H1916" s="4" t="s">
        <v>2535</v>
      </c>
      <c r="I1916" s="4">
        <v>109.50767003911</v>
      </c>
      <c r="J1916" s="4">
        <v>28.011303425706402</v>
      </c>
      <c r="K1916" t="str">
        <f>LEFT(F1916,FIND("省",F1916))</f>
        <v>湖南省</v>
      </c>
    </row>
    <row r="1917" spans="1:11" ht="16.5" x14ac:dyDescent="0.25">
      <c r="A1917" s="3">
        <v>1498</v>
      </c>
      <c r="B1917" s="4">
        <v>1003</v>
      </c>
      <c r="C1917" s="4" t="s">
        <v>3137</v>
      </c>
      <c r="D1917" s="4" t="s">
        <v>3138</v>
      </c>
      <c r="E1917" s="4" t="s">
        <v>41</v>
      </c>
      <c r="F1917" s="4" t="s">
        <v>3126</v>
      </c>
      <c r="G1917" s="4" t="s">
        <v>13</v>
      </c>
      <c r="H1917" s="4" t="s">
        <v>2535</v>
      </c>
      <c r="I1917" s="4">
        <v>109.598385361303</v>
      </c>
      <c r="J1917" s="4">
        <v>27.9506781753024</v>
      </c>
      <c r="K1917" t="str">
        <f>LEFT(F1917,FIND("省",F1917))</f>
        <v>湖南省</v>
      </c>
    </row>
    <row r="1918" spans="1:11" ht="16.5" x14ac:dyDescent="0.25">
      <c r="A1918" s="3">
        <v>1499</v>
      </c>
      <c r="B1918" s="4">
        <v>1014</v>
      </c>
      <c r="C1918" s="4" t="s">
        <v>3139</v>
      </c>
      <c r="D1918" s="4" t="s">
        <v>3140</v>
      </c>
      <c r="E1918" s="4" t="s">
        <v>1581</v>
      </c>
      <c r="F1918" s="4" t="s">
        <v>3141</v>
      </c>
      <c r="G1918" s="4" t="s">
        <v>13</v>
      </c>
      <c r="H1918" s="4" t="s">
        <v>2535</v>
      </c>
      <c r="I1918" s="4">
        <v>109.600080328334</v>
      </c>
      <c r="J1918" s="4">
        <v>27.400246543775399</v>
      </c>
      <c r="K1918" t="str">
        <f>LEFT(F1918,FIND("省",F1918))</f>
        <v>湖南省</v>
      </c>
    </row>
    <row r="1919" spans="1:11" ht="16.5" x14ac:dyDescent="0.25">
      <c r="A1919" s="3">
        <v>1501</v>
      </c>
      <c r="B1919" s="4">
        <v>675</v>
      </c>
      <c r="C1919" s="4" t="s">
        <v>3144</v>
      </c>
      <c r="D1919" s="4" t="s">
        <v>3145</v>
      </c>
      <c r="E1919" s="4" t="s">
        <v>41</v>
      </c>
      <c r="F1919" s="4" t="s">
        <v>1773</v>
      </c>
      <c r="G1919" s="4" t="s">
        <v>3</v>
      </c>
      <c r="H1919" s="4" t="s">
        <v>2535</v>
      </c>
      <c r="I1919" s="4">
        <v>109.71299872864</v>
      </c>
      <c r="J1919" s="4">
        <v>26.048168727655401</v>
      </c>
      <c r="K1919" t="str">
        <f>LEFT(F1919,FIND("省",F1919))</f>
        <v>湖南省</v>
      </c>
    </row>
    <row r="1920" spans="1:11" ht="16.5" x14ac:dyDescent="0.25">
      <c r="A1920" s="3">
        <v>1511</v>
      </c>
      <c r="B1920" s="4">
        <v>1012</v>
      </c>
      <c r="C1920" s="4" t="s">
        <v>3169</v>
      </c>
      <c r="D1920" s="4" t="s">
        <v>3170</v>
      </c>
      <c r="E1920" s="4" t="s">
        <v>3171</v>
      </c>
      <c r="F1920" s="4" t="s">
        <v>3172</v>
      </c>
      <c r="G1920" s="4" t="s">
        <v>13</v>
      </c>
      <c r="H1920" s="4" t="s">
        <v>2535</v>
      </c>
      <c r="I1920" s="4">
        <v>109.958410346919</v>
      </c>
      <c r="J1920" s="4">
        <v>29.189555412066198</v>
      </c>
      <c r="K1920" t="str">
        <f>LEFT(F1920,FIND("省",F1920))</f>
        <v>湖南省</v>
      </c>
    </row>
    <row r="1921" spans="1:11" ht="16.5" x14ac:dyDescent="0.25">
      <c r="A1921" s="3">
        <v>1513</v>
      </c>
      <c r="B1921" s="4">
        <v>674</v>
      </c>
      <c r="C1921" s="4" t="s">
        <v>3177</v>
      </c>
      <c r="D1921" s="4" t="s">
        <v>3178</v>
      </c>
      <c r="E1921" s="4" t="s">
        <v>386</v>
      </c>
      <c r="F1921" s="4" t="s">
        <v>3179</v>
      </c>
      <c r="G1921" s="4" t="s">
        <v>3</v>
      </c>
      <c r="H1921" s="4" t="s">
        <v>2535</v>
      </c>
      <c r="I1921" s="4">
        <v>110.001225906922</v>
      </c>
      <c r="J1921" s="4">
        <v>27.1183886613907</v>
      </c>
      <c r="K1921" t="str">
        <f>LEFT(F1921,FIND("省",F1921))</f>
        <v>湖南省</v>
      </c>
    </row>
    <row r="1922" spans="1:11" ht="16.5" x14ac:dyDescent="0.25">
      <c r="A1922" s="3">
        <v>1514</v>
      </c>
      <c r="B1922" s="4">
        <v>671</v>
      </c>
      <c r="C1922" s="4" t="s">
        <v>3180</v>
      </c>
      <c r="D1922" s="4" t="s">
        <v>3181</v>
      </c>
      <c r="E1922" s="4" t="s">
        <v>456</v>
      </c>
      <c r="F1922" s="4" t="s">
        <v>3182</v>
      </c>
      <c r="G1922" s="4" t="s">
        <v>3</v>
      </c>
      <c r="H1922" s="4" t="s">
        <v>2535</v>
      </c>
      <c r="I1922" s="4">
        <v>110.012011009329</v>
      </c>
      <c r="J1922" s="4">
        <v>26.9545812528645</v>
      </c>
      <c r="K1922" t="str">
        <f>LEFT(F1922,FIND("省",F1922))</f>
        <v>湖南省</v>
      </c>
    </row>
    <row r="1923" spans="1:11" ht="16.5" x14ac:dyDescent="0.25">
      <c r="A1923" s="3">
        <v>1520</v>
      </c>
      <c r="B1923" s="4">
        <v>1004</v>
      </c>
      <c r="C1923" s="4" t="s">
        <v>3198</v>
      </c>
      <c r="D1923" s="4" t="s">
        <v>3199</v>
      </c>
      <c r="E1923" s="4" t="s">
        <v>41</v>
      </c>
      <c r="F1923" s="4" t="s">
        <v>3200</v>
      </c>
      <c r="G1923" s="4" t="s">
        <v>13</v>
      </c>
      <c r="H1923" s="4" t="s">
        <v>2535</v>
      </c>
      <c r="I1923" s="4">
        <v>110.163823659714</v>
      </c>
      <c r="J1923" s="4">
        <v>29.477496808753699</v>
      </c>
      <c r="K1923" t="str">
        <f>LEFT(F1923,FIND("省",F1923))</f>
        <v>湖南省</v>
      </c>
    </row>
    <row r="1924" spans="1:11" ht="16.5" x14ac:dyDescent="0.25">
      <c r="A1924" s="3">
        <v>1521</v>
      </c>
      <c r="B1924" s="4">
        <v>165</v>
      </c>
      <c r="C1924" s="4" t="s">
        <v>3201</v>
      </c>
      <c r="D1924" s="4" t="s">
        <v>3202</v>
      </c>
      <c r="E1924" s="4" t="s">
        <v>97</v>
      </c>
      <c r="F1924" s="4" t="s">
        <v>3203</v>
      </c>
      <c r="G1924" s="4" t="s">
        <v>6</v>
      </c>
      <c r="H1924" s="4" t="s">
        <v>2535</v>
      </c>
      <c r="I1924" s="4">
        <v>110.168964318646</v>
      </c>
      <c r="J1924" s="4">
        <v>27.363866004940199</v>
      </c>
      <c r="K1924" t="str">
        <f>LEFT(F1924,FIND("省",F1924))</f>
        <v>湖南省</v>
      </c>
    </row>
    <row r="1925" spans="1:11" ht="16.5" x14ac:dyDescent="0.25">
      <c r="A1925" s="3">
        <v>1538</v>
      </c>
      <c r="B1925" s="4">
        <v>1008</v>
      </c>
      <c r="C1925" s="4" t="s">
        <v>3241</v>
      </c>
      <c r="D1925" s="4" t="s">
        <v>3242</v>
      </c>
      <c r="E1925" s="4" t="s">
        <v>591</v>
      </c>
      <c r="F1925" s="4" t="s">
        <v>3243</v>
      </c>
      <c r="G1925" s="4" t="s">
        <v>13</v>
      </c>
      <c r="H1925" s="4" t="s">
        <v>2535</v>
      </c>
      <c r="I1925" s="4">
        <v>110.58861187426</v>
      </c>
      <c r="J1925" s="4">
        <v>27.101024921283901</v>
      </c>
      <c r="K1925" t="str">
        <f>LEFT(F1925,FIND("省",F1925))</f>
        <v>湖南省</v>
      </c>
    </row>
    <row r="1926" spans="1:11" ht="16.5" x14ac:dyDescent="0.25">
      <c r="A1926" s="3">
        <v>1566</v>
      </c>
      <c r="B1926" s="4">
        <v>670</v>
      </c>
      <c r="C1926" s="4" t="s">
        <v>3313</v>
      </c>
      <c r="D1926" s="4" t="s">
        <v>3314</v>
      </c>
      <c r="E1926" s="4" t="s">
        <v>456</v>
      </c>
      <c r="F1926" s="4" t="s">
        <v>3315</v>
      </c>
      <c r="G1926" s="4" t="s">
        <v>3</v>
      </c>
      <c r="H1926" s="4" t="s">
        <v>2535</v>
      </c>
      <c r="I1926" s="4">
        <v>111.18235422362901</v>
      </c>
      <c r="J1926" s="4">
        <v>25.151912223823999</v>
      </c>
      <c r="K1926" t="str">
        <f>LEFT(F1926,FIND("省",F1926))</f>
        <v>湖南省</v>
      </c>
    </row>
    <row r="1927" spans="1:11" ht="16.5" x14ac:dyDescent="0.25">
      <c r="A1927" s="3">
        <v>1570</v>
      </c>
      <c r="B1927" s="4">
        <v>1013</v>
      </c>
      <c r="C1927" s="4" t="s">
        <v>3323</v>
      </c>
      <c r="D1927" s="4" t="s">
        <v>3324</v>
      </c>
      <c r="E1927" s="4" t="s">
        <v>3325</v>
      </c>
      <c r="F1927" s="4" t="s">
        <v>3326</v>
      </c>
      <c r="G1927" s="4" t="s">
        <v>13</v>
      </c>
      <c r="H1927" s="4" t="s">
        <v>2535</v>
      </c>
      <c r="I1927" s="4">
        <v>111.22160280357799</v>
      </c>
      <c r="J1927" s="4">
        <v>26.855365527165901</v>
      </c>
      <c r="K1927" t="str">
        <f>LEFT(F1927,FIND("省",F1927))</f>
        <v>湖南省</v>
      </c>
    </row>
    <row r="1928" spans="1:11" ht="16.5" x14ac:dyDescent="0.25">
      <c r="A1928" s="3">
        <v>1584</v>
      </c>
      <c r="B1928" s="4">
        <v>672</v>
      </c>
      <c r="C1928" s="4" t="s">
        <v>3359</v>
      </c>
      <c r="D1928" s="4" t="s">
        <v>3360</v>
      </c>
      <c r="E1928" s="4" t="s">
        <v>456</v>
      </c>
      <c r="F1928" s="4" t="s">
        <v>3361</v>
      </c>
      <c r="G1928" s="4" t="s">
        <v>3</v>
      </c>
      <c r="H1928" s="4" t="s">
        <v>2535</v>
      </c>
      <c r="I1928" s="4">
        <v>111.43683241471</v>
      </c>
      <c r="J1928" s="4">
        <v>28.795277850993202</v>
      </c>
      <c r="K1928" t="str">
        <f>LEFT(F1928,FIND("省",F1928))</f>
        <v>湖南省</v>
      </c>
    </row>
    <row r="1929" spans="1:11" ht="16.5" x14ac:dyDescent="0.25">
      <c r="A1929" s="3">
        <v>1586</v>
      </c>
      <c r="B1929" s="4">
        <v>1010</v>
      </c>
      <c r="C1929" s="4" t="s">
        <v>3365</v>
      </c>
      <c r="D1929" s="4" t="s">
        <v>3366</v>
      </c>
      <c r="E1929" s="4" t="s">
        <v>429</v>
      </c>
      <c r="F1929" s="4" t="s">
        <v>3367</v>
      </c>
      <c r="G1929" s="4" t="s">
        <v>13</v>
      </c>
      <c r="H1929" s="4" t="s">
        <v>2535</v>
      </c>
      <c r="I1929" s="4">
        <v>111.502530355248</v>
      </c>
      <c r="J1929" s="4">
        <v>26.574918558739299</v>
      </c>
      <c r="K1929" t="str">
        <f>LEFT(F1929,FIND("省",F1929))</f>
        <v>湖南省</v>
      </c>
    </row>
    <row r="1930" spans="1:11" ht="16.5" x14ac:dyDescent="0.25">
      <c r="A1930" s="3">
        <v>1592</v>
      </c>
      <c r="B1930" s="4">
        <v>848</v>
      </c>
      <c r="C1930" s="4" t="s">
        <v>3379</v>
      </c>
      <c r="D1930" s="4" t="s">
        <v>3380</v>
      </c>
      <c r="E1930" s="4" t="s">
        <v>177</v>
      </c>
      <c r="F1930" s="4" t="s">
        <v>3381</v>
      </c>
      <c r="G1930" s="4" t="s">
        <v>19</v>
      </c>
      <c r="H1930" s="4" t="s">
        <v>2535</v>
      </c>
      <c r="I1930" s="4">
        <v>111.646959540702</v>
      </c>
      <c r="J1930" s="4">
        <v>25.189832531905001</v>
      </c>
      <c r="K1930" t="str">
        <f>LEFT(F1930,FIND("省",F1930))</f>
        <v>湖南省</v>
      </c>
    </row>
    <row r="1931" spans="1:11" ht="16.5" x14ac:dyDescent="0.25">
      <c r="A1931" s="3">
        <v>1599</v>
      </c>
      <c r="B1931" s="4">
        <v>677</v>
      </c>
      <c r="C1931" s="4" t="s">
        <v>3396</v>
      </c>
      <c r="D1931" s="4" t="s">
        <v>3397</v>
      </c>
      <c r="E1931" s="4" t="s">
        <v>41</v>
      </c>
      <c r="F1931" s="4" t="s">
        <v>1861</v>
      </c>
      <c r="G1931" s="4" t="s">
        <v>3</v>
      </c>
      <c r="H1931" s="4" t="s">
        <v>2535</v>
      </c>
      <c r="I1931" s="4">
        <v>111.705772895918</v>
      </c>
      <c r="J1931" s="4">
        <v>29.693892456570101</v>
      </c>
      <c r="K1931" t="str">
        <f>LEFT(F1931,FIND("省",F1931))</f>
        <v>湖南省</v>
      </c>
    </row>
    <row r="1932" spans="1:11" ht="16.5" x14ac:dyDescent="0.25">
      <c r="A1932" s="3">
        <v>1622</v>
      </c>
      <c r="B1932" s="4">
        <v>167</v>
      </c>
      <c r="C1932" s="4" t="s">
        <v>3446</v>
      </c>
      <c r="D1932" s="4" t="s">
        <v>3447</v>
      </c>
      <c r="E1932" s="4" t="s">
        <v>21</v>
      </c>
      <c r="F1932" s="4" t="s">
        <v>3448</v>
      </c>
      <c r="G1932" s="4" t="s">
        <v>6</v>
      </c>
      <c r="H1932" s="4" t="s">
        <v>2535</v>
      </c>
      <c r="I1932" s="4">
        <v>111.976290795319</v>
      </c>
      <c r="J1932" s="4">
        <v>25.650700635021298</v>
      </c>
      <c r="K1932" t="str">
        <f>LEFT(F1932,FIND("省",F1932))</f>
        <v>湖南省</v>
      </c>
    </row>
    <row r="1933" spans="1:11" ht="16.5" x14ac:dyDescent="0.25">
      <c r="A1933" s="3">
        <v>1627</v>
      </c>
      <c r="B1933" s="4">
        <v>166</v>
      </c>
      <c r="C1933" s="4" t="s">
        <v>3457</v>
      </c>
      <c r="D1933" s="4" t="s">
        <v>3458</v>
      </c>
      <c r="E1933" s="4" t="s">
        <v>78</v>
      </c>
      <c r="F1933" s="4" t="s">
        <v>697</v>
      </c>
      <c r="G1933" s="4" t="s">
        <v>6</v>
      </c>
      <c r="H1933" s="4" t="s">
        <v>2535</v>
      </c>
      <c r="I1933" s="4">
        <v>112.095386493387</v>
      </c>
      <c r="J1933" s="4">
        <v>28.158817426293499</v>
      </c>
      <c r="K1933" t="str">
        <f>LEFT(F1933,FIND("省",F1933))</f>
        <v>湖南省</v>
      </c>
    </row>
    <row r="1934" spans="1:11" ht="16.5" x14ac:dyDescent="0.25">
      <c r="A1934" s="3">
        <v>1655</v>
      </c>
      <c r="B1934" s="4">
        <v>1005</v>
      </c>
      <c r="C1934" s="4" t="s">
        <v>3521</v>
      </c>
      <c r="D1934" s="4" t="s">
        <v>3522</v>
      </c>
      <c r="E1934" s="4" t="s">
        <v>41</v>
      </c>
      <c r="F1934" s="4" t="s">
        <v>3523</v>
      </c>
      <c r="G1934" s="4" t="s">
        <v>13</v>
      </c>
      <c r="H1934" s="4" t="s">
        <v>2535</v>
      </c>
      <c r="I1934" s="4">
        <v>112.454228840189</v>
      </c>
      <c r="J1934" s="4">
        <v>27.412480856677998</v>
      </c>
      <c r="K1934" t="str">
        <f>LEFT(F1934,FIND("省",F1934))</f>
        <v>湖南省</v>
      </c>
    </row>
    <row r="1935" spans="1:11" ht="16.5" x14ac:dyDescent="0.25">
      <c r="A1935" s="3">
        <v>1671</v>
      </c>
      <c r="B1935" s="4">
        <v>1007</v>
      </c>
      <c r="C1935" s="4" t="s">
        <v>3557</v>
      </c>
      <c r="D1935" s="4" t="s">
        <v>3558</v>
      </c>
      <c r="E1935" s="4" t="s">
        <v>591</v>
      </c>
      <c r="F1935" s="4" t="s">
        <v>3559</v>
      </c>
      <c r="G1935" s="4" t="s">
        <v>13</v>
      </c>
      <c r="H1935" s="4" t="s">
        <v>2535</v>
      </c>
      <c r="I1935" s="4">
        <v>112.546889207543</v>
      </c>
      <c r="J1935" s="4">
        <v>27.733242788642801</v>
      </c>
      <c r="K1935" t="str">
        <f>LEFT(F1935,FIND("省",F1935))</f>
        <v>湖南省</v>
      </c>
    </row>
    <row r="1936" spans="1:11" ht="16.5" x14ac:dyDescent="0.25">
      <c r="A1936" s="3">
        <v>1689</v>
      </c>
      <c r="B1936" s="4">
        <v>673</v>
      </c>
      <c r="C1936" s="4" t="s">
        <v>3600</v>
      </c>
      <c r="D1936" s="4" t="s">
        <v>3601</v>
      </c>
      <c r="E1936" s="4" t="s">
        <v>456</v>
      </c>
      <c r="F1936" s="4" t="s">
        <v>3602</v>
      </c>
      <c r="G1936" s="4" t="s">
        <v>3</v>
      </c>
      <c r="H1936" s="4" t="s">
        <v>2535</v>
      </c>
      <c r="I1936" s="4">
        <v>112.728790896891</v>
      </c>
      <c r="J1936" s="4">
        <v>27.248626828822299</v>
      </c>
      <c r="K1936" t="str">
        <f>LEFT(F1936,FIND("省",F1936))</f>
        <v>湖南省</v>
      </c>
    </row>
    <row r="1937" spans="1:11" ht="16.5" x14ac:dyDescent="0.25">
      <c r="A1937" s="3">
        <v>1698</v>
      </c>
      <c r="B1937" s="4">
        <v>676</v>
      </c>
      <c r="C1937" s="4" t="s">
        <v>3625</v>
      </c>
      <c r="D1937" s="4" t="s">
        <v>3626</v>
      </c>
      <c r="E1937" s="4" t="s">
        <v>41</v>
      </c>
      <c r="F1937" s="4" t="s">
        <v>3627</v>
      </c>
      <c r="G1937" s="4" t="s">
        <v>3</v>
      </c>
      <c r="H1937" s="4" t="s">
        <v>2535</v>
      </c>
      <c r="I1937" s="4">
        <v>112.812597080576</v>
      </c>
      <c r="J1937" s="4">
        <v>26.444102192208</v>
      </c>
      <c r="K1937" t="str">
        <f>LEFT(F1937,FIND("省",F1937))</f>
        <v>湖南省</v>
      </c>
    </row>
    <row r="1938" spans="1:11" ht="16.5" x14ac:dyDescent="0.25">
      <c r="A1938" s="3">
        <v>1706</v>
      </c>
      <c r="B1938" s="4">
        <v>1006</v>
      </c>
      <c r="C1938" s="4" t="s">
        <v>3644</v>
      </c>
      <c r="D1938" s="4" t="s">
        <v>3645</v>
      </c>
      <c r="E1938" s="4" t="s">
        <v>41</v>
      </c>
      <c r="F1938" s="4" t="s">
        <v>1921</v>
      </c>
      <c r="G1938" s="4" t="s">
        <v>13</v>
      </c>
      <c r="H1938" s="4" t="s">
        <v>2535</v>
      </c>
      <c r="I1938" s="4">
        <v>112.888065656931</v>
      </c>
      <c r="J1938" s="4">
        <v>27.477216422560002</v>
      </c>
      <c r="K1938" t="str">
        <f>LEFT(F1938,FIND("省",F1938))</f>
        <v>湖南省</v>
      </c>
    </row>
    <row r="1939" spans="1:11" ht="16.5" x14ac:dyDescent="0.25">
      <c r="A1939" s="3">
        <v>1719</v>
      </c>
      <c r="B1939" s="4">
        <v>1009</v>
      </c>
      <c r="C1939" s="4" t="s">
        <v>3672</v>
      </c>
      <c r="D1939" s="4" t="s">
        <v>3673</v>
      </c>
      <c r="E1939" s="4" t="s">
        <v>429</v>
      </c>
      <c r="F1939" s="4" t="s">
        <v>720</v>
      </c>
      <c r="G1939" s="4" t="s">
        <v>13</v>
      </c>
      <c r="H1939" s="4" t="s">
        <v>2535</v>
      </c>
      <c r="I1939" s="4">
        <v>112.967222158151</v>
      </c>
      <c r="J1939" s="4">
        <v>28.211223280525701</v>
      </c>
      <c r="K1939" t="str">
        <f>LEFT(F1939,FIND("省",F1939))</f>
        <v>湖南省</v>
      </c>
    </row>
    <row r="1940" spans="1:11" ht="16.5" x14ac:dyDescent="0.25">
      <c r="A1940" s="3">
        <v>1721</v>
      </c>
      <c r="B1940" s="4">
        <v>1011</v>
      </c>
      <c r="C1940" s="4" t="s">
        <v>3677</v>
      </c>
      <c r="D1940" s="4" t="s">
        <v>3678</v>
      </c>
      <c r="E1940" s="4" t="s">
        <v>3679</v>
      </c>
      <c r="F1940" s="4" t="s">
        <v>720</v>
      </c>
      <c r="G1940" s="4" t="s">
        <v>13</v>
      </c>
      <c r="H1940" s="4" t="s">
        <v>2535</v>
      </c>
      <c r="I1940" s="4">
        <v>112.983335547764</v>
      </c>
      <c r="J1940" s="4">
        <v>28.2016694549752</v>
      </c>
      <c r="K1940" t="str">
        <f>LEFT(F1940,FIND("省",F1940))</f>
        <v>湖南省</v>
      </c>
    </row>
    <row r="1941" spans="1:11" ht="16.5" x14ac:dyDescent="0.25">
      <c r="A1941" s="3">
        <v>2710</v>
      </c>
      <c r="B1941" s="4">
        <v>355</v>
      </c>
      <c r="C1941" s="4" t="s">
        <v>6336</v>
      </c>
      <c r="D1941" s="4" t="s">
        <v>6337</v>
      </c>
      <c r="E1941" s="4" t="s">
        <v>121</v>
      </c>
      <c r="F1941" s="4" t="s">
        <v>6338</v>
      </c>
      <c r="G1941" s="4" t="s">
        <v>6</v>
      </c>
      <c r="H1941" s="4" t="s">
        <v>5274</v>
      </c>
      <c r="I1941" s="4">
        <v>111.871962617112</v>
      </c>
      <c r="J1941" s="4">
        <v>29.603258725415699</v>
      </c>
      <c r="K1941" t="str">
        <f>LEFT(F1941,FIND("省",F1941))</f>
        <v>湖南省</v>
      </c>
    </row>
    <row r="1942" spans="1:11" ht="16.5" x14ac:dyDescent="0.25">
      <c r="A1942" s="3">
        <v>2711</v>
      </c>
      <c r="B1942" s="4">
        <v>356</v>
      </c>
      <c r="C1942" s="4" t="s">
        <v>6339</v>
      </c>
      <c r="D1942" s="4" t="s">
        <v>6340</v>
      </c>
      <c r="E1942" s="4" t="s">
        <v>121</v>
      </c>
      <c r="F1942" s="4" t="s">
        <v>6341</v>
      </c>
      <c r="G1942" s="4" t="s">
        <v>6</v>
      </c>
      <c r="H1942" s="4" t="s">
        <v>5274</v>
      </c>
      <c r="I1942" s="4">
        <v>111.741938098641</v>
      </c>
      <c r="J1942" s="4">
        <v>29.5871780267391</v>
      </c>
      <c r="K1942" t="str">
        <f>LEFT(F1942,FIND("省",F1942))</f>
        <v>湖南省</v>
      </c>
    </row>
    <row r="1943" spans="1:11" ht="16.5" x14ac:dyDescent="0.25">
      <c r="A1943" s="3">
        <v>2712</v>
      </c>
      <c r="B1943" s="4">
        <v>357</v>
      </c>
      <c r="C1943" s="4" t="s">
        <v>6342</v>
      </c>
      <c r="D1943" s="4" t="s">
        <v>6343</v>
      </c>
      <c r="E1943" s="4" t="s">
        <v>121</v>
      </c>
      <c r="F1943" s="4" t="s">
        <v>6341</v>
      </c>
      <c r="G1943" s="4" t="s">
        <v>6</v>
      </c>
      <c r="H1943" s="4" t="s">
        <v>5274</v>
      </c>
      <c r="I1943" s="4">
        <v>111.778616220899</v>
      </c>
      <c r="J1943" s="4">
        <v>29.6948423019468</v>
      </c>
      <c r="K1943" t="str">
        <f>LEFT(F1943,FIND("省",F1943))</f>
        <v>湖南省</v>
      </c>
    </row>
    <row r="1944" spans="1:11" ht="16.5" x14ac:dyDescent="0.25">
      <c r="A1944" s="3">
        <v>2713</v>
      </c>
      <c r="B1944" s="4">
        <v>358</v>
      </c>
      <c r="C1944" s="4" t="s">
        <v>6344</v>
      </c>
      <c r="D1944" s="4" t="s">
        <v>6345</v>
      </c>
      <c r="E1944" s="4" t="s">
        <v>97</v>
      </c>
      <c r="F1944" s="4" t="s">
        <v>6346</v>
      </c>
      <c r="G1944" s="4" t="s">
        <v>6</v>
      </c>
      <c r="H1944" s="4" t="s">
        <v>5274</v>
      </c>
      <c r="I1944" s="4">
        <v>112.167463716171</v>
      </c>
      <c r="J1944" s="4">
        <v>29.613338207203402</v>
      </c>
      <c r="K1944" t="str">
        <f>LEFT(F1944,FIND("省",F1944))</f>
        <v>湖南省</v>
      </c>
    </row>
    <row r="1945" spans="1:11" ht="16.5" x14ac:dyDescent="0.25">
      <c r="A1945" s="3">
        <v>2714</v>
      </c>
      <c r="B1945" s="4">
        <v>359</v>
      </c>
      <c r="C1945" s="4" t="s">
        <v>6347</v>
      </c>
      <c r="D1945" s="4" t="s">
        <v>6348</v>
      </c>
      <c r="E1945" s="4" t="s">
        <v>97</v>
      </c>
      <c r="F1945" s="4" t="s">
        <v>6341</v>
      </c>
      <c r="G1945" s="4" t="s">
        <v>6</v>
      </c>
      <c r="H1945" s="4" t="s">
        <v>5274</v>
      </c>
      <c r="I1945" s="4">
        <v>111.822668922882</v>
      </c>
      <c r="J1945" s="4">
        <v>29.774469692966001</v>
      </c>
      <c r="K1945" t="str">
        <f>LEFT(F1945,FIND("省",F1945))</f>
        <v>湖南省</v>
      </c>
    </row>
    <row r="1946" spans="1:11" ht="16.5" x14ac:dyDescent="0.25">
      <c r="A1946" s="3">
        <v>2715</v>
      </c>
      <c r="B1946" s="4">
        <v>360</v>
      </c>
      <c r="C1946" s="4" t="s">
        <v>6349</v>
      </c>
      <c r="D1946" s="4" t="s">
        <v>6350</v>
      </c>
      <c r="E1946" s="4" t="s">
        <v>97</v>
      </c>
      <c r="F1946" s="4" t="s">
        <v>6341</v>
      </c>
      <c r="G1946" s="4" t="s">
        <v>6</v>
      </c>
      <c r="H1946" s="4" t="s">
        <v>5274</v>
      </c>
      <c r="I1946" s="4">
        <v>111.75298825788801</v>
      </c>
      <c r="J1946" s="4">
        <v>29.635856593960099</v>
      </c>
      <c r="K1946" t="str">
        <f>LEFT(F1946,FIND("省",F1946))</f>
        <v>湖南省</v>
      </c>
    </row>
    <row r="1947" spans="1:11" ht="16.5" x14ac:dyDescent="0.25">
      <c r="A1947" s="3">
        <v>2716</v>
      </c>
      <c r="B1947" s="4">
        <v>361</v>
      </c>
      <c r="C1947" s="4" t="s">
        <v>6351</v>
      </c>
      <c r="D1947" s="4" t="s">
        <v>6352</v>
      </c>
      <c r="E1947" s="4" t="s">
        <v>97</v>
      </c>
      <c r="F1947" s="4" t="s">
        <v>6341</v>
      </c>
      <c r="G1947" s="4" t="s">
        <v>6</v>
      </c>
      <c r="H1947" s="4" t="s">
        <v>5274</v>
      </c>
      <c r="I1947" s="4">
        <v>111.783140988472</v>
      </c>
      <c r="J1947" s="4">
        <v>29.729041581580798</v>
      </c>
      <c r="K1947" t="str">
        <f>LEFT(F1947,FIND("省",F1947))</f>
        <v>湖南省</v>
      </c>
    </row>
    <row r="1948" spans="1:11" ht="16.5" x14ac:dyDescent="0.25">
      <c r="A1948" s="3">
        <v>2717</v>
      </c>
      <c r="B1948" s="4">
        <v>362</v>
      </c>
      <c r="C1948" s="4" t="s">
        <v>6353</v>
      </c>
      <c r="D1948" s="4" t="s">
        <v>6354</v>
      </c>
      <c r="E1948" s="4" t="s">
        <v>97</v>
      </c>
      <c r="F1948" s="4" t="s">
        <v>6341</v>
      </c>
      <c r="G1948" s="4" t="s">
        <v>6</v>
      </c>
      <c r="H1948" s="4" t="s">
        <v>5274</v>
      </c>
      <c r="I1948" s="4">
        <v>111.787039491512</v>
      </c>
      <c r="J1948" s="4">
        <v>29.714128557251701</v>
      </c>
      <c r="K1948" t="str">
        <f>LEFT(F1948,FIND("省",F1948))</f>
        <v>湖南省</v>
      </c>
    </row>
    <row r="1949" spans="1:11" ht="16.5" x14ac:dyDescent="0.25">
      <c r="A1949" s="3">
        <v>2718</v>
      </c>
      <c r="B1949" s="4">
        <v>363</v>
      </c>
      <c r="C1949" s="4" t="s">
        <v>6355</v>
      </c>
      <c r="D1949" s="4" t="s">
        <v>6356</v>
      </c>
      <c r="E1949" s="4" t="s">
        <v>97</v>
      </c>
      <c r="F1949" s="4" t="s">
        <v>6346</v>
      </c>
      <c r="G1949" s="4" t="s">
        <v>6</v>
      </c>
      <c r="H1949" s="4" t="s">
        <v>5274</v>
      </c>
      <c r="I1949" s="4">
        <v>112.153538427833</v>
      </c>
      <c r="J1949" s="4">
        <v>29.4822838112329</v>
      </c>
      <c r="K1949" t="str">
        <f>LEFT(F1949,FIND("省",F1949))</f>
        <v>湖南省</v>
      </c>
    </row>
    <row r="1950" spans="1:11" ht="16.5" x14ac:dyDescent="0.25">
      <c r="A1950" s="3">
        <v>2719</v>
      </c>
      <c r="B1950" s="4">
        <v>364</v>
      </c>
      <c r="C1950" s="4" t="s">
        <v>6357</v>
      </c>
      <c r="D1950" s="4" t="s">
        <v>6358</v>
      </c>
      <c r="E1950" s="4" t="s">
        <v>97</v>
      </c>
      <c r="F1950" s="4" t="s">
        <v>6359</v>
      </c>
      <c r="G1950" s="4" t="s">
        <v>6</v>
      </c>
      <c r="H1950" s="4" t="s">
        <v>5274</v>
      </c>
      <c r="I1950" s="4">
        <v>112.390419298648</v>
      </c>
      <c r="J1950" s="4">
        <v>29.363881850495599</v>
      </c>
      <c r="K1950" t="str">
        <f>LEFT(F1950,FIND("省",F1950))</f>
        <v>湖南省</v>
      </c>
    </row>
    <row r="1951" spans="1:11" ht="16.5" x14ac:dyDescent="0.25">
      <c r="A1951" s="3">
        <v>2720</v>
      </c>
      <c r="B1951" s="4">
        <v>365</v>
      </c>
      <c r="C1951" s="4" t="s">
        <v>6360</v>
      </c>
      <c r="D1951" s="4" t="s">
        <v>6361</v>
      </c>
      <c r="E1951" s="4" t="s">
        <v>2030</v>
      </c>
      <c r="F1951" s="4" t="s">
        <v>6362</v>
      </c>
      <c r="G1951" s="4" t="s">
        <v>6</v>
      </c>
      <c r="H1951" s="4" t="s">
        <v>5274</v>
      </c>
      <c r="I1951" s="4">
        <v>111.23717582098</v>
      </c>
      <c r="J1951" s="4">
        <v>29.653524537128099</v>
      </c>
      <c r="K1951" t="str">
        <f>LEFT(F1951,FIND("省",F1951))</f>
        <v>湖南省</v>
      </c>
    </row>
    <row r="1952" spans="1:11" ht="16.5" x14ac:dyDescent="0.25">
      <c r="A1952" s="3">
        <v>2721</v>
      </c>
      <c r="B1952" s="4">
        <v>366</v>
      </c>
      <c r="C1952" s="4" t="s">
        <v>6363</v>
      </c>
      <c r="D1952" s="4" t="s">
        <v>6364</v>
      </c>
      <c r="E1952" s="4" t="s">
        <v>2105</v>
      </c>
      <c r="F1952" s="4" t="s">
        <v>107</v>
      </c>
      <c r="G1952" s="4" t="s">
        <v>6</v>
      </c>
      <c r="H1952" s="4" t="s">
        <v>5274</v>
      </c>
      <c r="I1952" s="4">
        <v>109.843391288755</v>
      </c>
      <c r="J1952" s="4">
        <v>28.9876656784886</v>
      </c>
      <c r="K1952" t="str">
        <f>LEFT(F1952,FIND("省",F1952))</f>
        <v>湖南省</v>
      </c>
    </row>
    <row r="1953" spans="1:11" ht="16.5" x14ac:dyDescent="0.25">
      <c r="A1953" s="3">
        <v>2722</v>
      </c>
      <c r="B1953" s="4">
        <v>367</v>
      </c>
      <c r="C1953" s="4" t="s">
        <v>6365</v>
      </c>
      <c r="D1953" s="4" t="s">
        <v>6366</v>
      </c>
      <c r="E1953" s="4" t="s">
        <v>6367</v>
      </c>
      <c r="F1953" s="4" t="s">
        <v>6368</v>
      </c>
      <c r="G1953" s="4" t="s">
        <v>6</v>
      </c>
      <c r="H1953" s="4" t="s">
        <v>5274</v>
      </c>
      <c r="I1953" s="4">
        <v>113.266493163307</v>
      </c>
      <c r="J1953" s="4">
        <v>29.4753937393256</v>
      </c>
      <c r="K1953" t="str">
        <f>LEFT(F1953,FIND("省",F1953))</f>
        <v>湖南省</v>
      </c>
    </row>
    <row r="1954" spans="1:11" ht="16.5" x14ac:dyDescent="0.25">
      <c r="A1954" s="3">
        <v>2723</v>
      </c>
      <c r="B1954" s="4">
        <v>368</v>
      </c>
      <c r="C1954" s="4" t="s">
        <v>6369</v>
      </c>
      <c r="D1954" s="4" t="s">
        <v>6370</v>
      </c>
      <c r="E1954" s="4" t="s">
        <v>118</v>
      </c>
      <c r="F1954" s="4" t="s">
        <v>6371</v>
      </c>
      <c r="G1954" s="4" t="s">
        <v>6</v>
      </c>
      <c r="H1954" s="4" t="s">
        <v>5274</v>
      </c>
      <c r="I1954" s="4">
        <v>111.64198732425299</v>
      </c>
      <c r="J1954" s="4">
        <v>29.443626031478399</v>
      </c>
      <c r="K1954" t="str">
        <f>LEFT(F1954,FIND("省",F1954))</f>
        <v>湖南省</v>
      </c>
    </row>
    <row r="1955" spans="1:11" ht="16.5" x14ac:dyDescent="0.25">
      <c r="A1955" s="3">
        <v>2724</v>
      </c>
      <c r="B1955" s="4">
        <v>369</v>
      </c>
      <c r="C1955" s="4" t="s">
        <v>6372</v>
      </c>
      <c r="D1955" s="4" t="s">
        <v>6373</v>
      </c>
      <c r="E1955" s="4" t="s">
        <v>118</v>
      </c>
      <c r="F1955" s="4" t="s">
        <v>6374</v>
      </c>
      <c r="G1955" s="4" t="s">
        <v>6</v>
      </c>
      <c r="H1955" s="4" t="s">
        <v>5274</v>
      </c>
      <c r="I1955" s="4">
        <v>112.912003886561</v>
      </c>
      <c r="J1955" s="4">
        <v>28.8612499299396</v>
      </c>
      <c r="K1955" t="str">
        <f>LEFT(F1955,FIND("省",F1955))</f>
        <v>湖南省</v>
      </c>
    </row>
    <row r="1956" spans="1:11" ht="16.5" x14ac:dyDescent="0.25">
      <c r="A1956" s="3">
        <v>2725</v>
      </c>
      <c r="B1956" s="4">
        <v>370</v>
      </c>
      <c r="C1956" s="4" t="s">
        <v>6375</v>
      </c>
      <c r="D1956" s="4" t="s">
        <v>6376</v>
      </c>
      <c r="E1956" s="4" t="s">
        <v>1614</v>
      </c>
      <c r="F1956" s="4" t="s">
        <v>6377</v>
      </c>
      <c r="G1956" s="4" t="s">
        <v>6</v>
      </c>
      <c r="H1956" s="4" t="s">
        <v>5274</v>
      </c>
      <c r="I1956" s="4">
        <v>109.666006657249</v>
      </c>
      <c r="J1956" s="4">
        <v>28.736967859922199</v>
      </c>
      <c r="K1956" t="str">
        <f>LEFT(F1956,FIND("省",F1956))</f>
        <v>湖南省</v>
      </c>
    </row>
    <row r="1957" spans="1:11" ht="16.5" x14ac:dyDescent="0.25">
      <c r="A1957" s="3">
        <v>2726</v>
      </c>
      <c r="B1957" s="4">
        <v>371</v>
      </c>
      <c r="C1957" s="4" t="s">
        <v>6378</v>
      </c>
      <c r="D1957" s="4" t="s">
        <v>6379</v>
      </c>
      <c r="E1957" s="4" t="s">
        <v>1614</v>
      </c>
      <c r="F1957" s="4" t="s">
        <v>6380</v>
      </c>
      <c r="G1957" s="4" t="s">
        <v>6</v>
      </c>
      <c r="H1957" s="4" t="s">
        <v>5274</v>
      </c>
      <c r="I1957" s="4">
        <v>111.48328839459801</v>
      </c>
      <c r="J1957" s="4">
        <v>28.905553950862299</v>
      </c>
      <c r="K1957" t="str">
        <f>LEFT(F1957,FIND("省",F1957))</f>
        <v>湖南省</v>
      </c>
    </row>
    <row r="1958" spans="1:11" ht="16.5" x14ac:dyDescent="0.25">
      <c r="A1958" s="3">
        <v>2727</v>
      </c>
      <c r="B1958" s="4">
        <v>372</v>
      </c>
      <c r="C1958" s="4" t="s">
        <v>6381</v>
      </c>
      <c r="D1958" s="4" t="s">
        <v>6382</v>
      </c>
      <c r="E1958" s="4" t="s">
        <v>6383</v>
      </c>
      <c r="F1958" s="4" t="s">
        <v>6384</v>
      </c>
      <c r="G1958" s="4" t="s">
        <v>6</v>
      </c>
      <c r="H1958" s="4" t="s">
        <v>5274</v>
      </c>
      <c r="I1958" s="4">
        <v>111.977079503938</v>
      </c>
      <c r="J1958" s="4">
        <v>25.838575771461599</v>
      </c>
      <c r="K1958" t="str">
        <f>LEFT(F1958,FIND("省",F1958))</f>
        <v>湖南省</v>
      </c>
    </row>
    <row r="1959" spans="1:11" ht="16.5" x14ac:dyDescent="0.25">
      <c r="A1959" s="3">
        <v>2728</v>
      </c>
      <c r="B1959" s="4">
        <v>373</v>
      </c>
      <c r="C1959" s="4" t="s">
        <v>6385</v>
      </c>
      <c r="D1959" s="4" t="s">
        <v>6386</v>
      </c>
      <c r="E1959" s="4" t="s">
        <v>74</v>
      </c>
      <c r="F1959" s="4" t="s">
        <v>6384</v>
      </c>
      <c r="G1959" s="4" t="s">
        <v>6</v>
      </c>
      <c r="H1959" s="4" t="s">
        <v>5274</v>
      </c>
      <c r="I1959" s="4">
        <v>111.94057719228201</v>
      </c>
      <c r="J1959" s="4">
        <v>25.574030791550701</v>
      </c>
      <c r="K1959" t="str">
        <f>LEFT(F1959,FIND("省",F1959))</f>
        <v>湖南省</v>
      </c>
    </row>
    <row r="1960" spans="1:11" ht="16.5" x14ac:dyDescent="0.25">
      <c r="A1960" s="3">
        <v>2729</v>
      </c>
      <c r="B1960" s="4">
        <v>374</v>
      </c>
      <c r="C1960" s="4" t="s">
        <v>6387</v>
      </c>
      <c r="D1960" s="4" t="s">
        <v>6388</v>
      </c>
      <c r="E1960" s="4" t="s">
        <v>703</v>
      </c>
      <c r="F1960" s="4" t="s">
        <v>6377</v>
      </c>
      <c r="G1960" s="4" t="s">
        <v>6</v>
      </c>
      <c r="H1960" s="4" t="s">
        <v>5274</v>
      </c>
      <c r="I1960" s="4">
        <v>109.294247705853</v>
      </c>
      <c r="J1960" s="4">
        <v>28.788922960875698</v>
      </c>
      <c r="K1960" t="str">
        <f>LEFT(F1960,FIND("省",F1960))</f>
        <v>湖南省</v>
      </c>
    </row>
    <row r="1961" spans="1:11" ht="16.5" x14ac:dyDescent="0.25">
      <c r="A1961" s="3">
        <v>2730</v>
      </c>
      <c r="B1961" s="4">
        <v>375</v>
      </c>
      <c r="C1961" s="4" t="s">
        <v>6389</v>
      </c>
      <c r="D1961" s="4" t="s">
        <v>6390</v>
      </c>
      <c r="E1961" s="4" t="s">
        <v>703</v>
      </c>
      <c r="F1961" s="4" t="s">
        <v>6391</v>
      </c>
      <c r="G1961" s="4" t="s">
        <v>6</v>
      </c>
      <c r="H1961" s="4" t="s">
        <v>5274</v>
      </c>
      <c r="I1961" s="4">
        <v>109.294096941173</v>
      </c>
      <c r="J1961" s="4">
        <v>28.7905420716483</v>
      </c>
      <c r="K1961" t="str">
        <f>LEFT(F1961,FIND("省",F1961))</f>
        <v>湖南省</v>
      </c>
    </row>
    <row r="1962" spans="1:11" ht="16.5" x14ac:dyDescent="0.25">
      <c r="A1962" s="3">
        <v>2731</v>
      </c>
      <c r="B1962" s="4">
        <v>376</v>
      </c>
      <c r="C1962" s="4" t="s">
        <v>6392</v>
      </c>
      <c r="D1962" s="4" t="s">
        <v>6393</v>
      </c>
      <c r="E1962" s="4" t="s">
        <v>703</v>
      </c>
      <c r="F1962" s="4" t="s">
        <v>6394</v>
      </c>
      <c r="G1962" s="4" t="s">
        <v>6</v>
      </c>
      <c r="H1962" s="4" t="s">
        <v>5274</v>
      </c>
      <c r="I1962" s="4">
        <v>111.67521205635801</v>
      </c>
      <c r="J1962" s="4">
        <v>29.021659800633699</v>
      </c>
      <c r="K1962" t="str">
        <f>LEFT(F1962,FIND("省",F1962))</f>
        <v>湖南省</v>
      </c>
    </row>
    <row r="1963" spans="1:11" ht="16.5" x14ac:dyDescent="0.25">
      <c r="A1963" s="3">
        <v>2732</v>
      </c>
      <c r="B1963" s="4">
        <v>377</v>
      </c>
      <c r="C1963" s="4" t="s">
        <v>6395</v>
      </c>
      <c r="D1963" s="4" t="s">
        <v>6396</v>
      </c>
      <c r="E1963" s="4" t="s">
        <v>365</v>
      </c>
      <c r="F1963" s="4" t="s">
        <v>6397</v>
      </c>
      <c r="G1963" s="4" t="s">
        <v>6</v>
      </c>
      <c r="H1963" s="4" t="s">
        <v>5274</v>
      </c>
      <c r="I1963" s="4">
        <v>112.614874751301</v>
      </c>
      <c r="J1963" s="4">
        <v>26.898246601261199</v>
      </c>
      <c r="K1963" t="str">
        <f>LEFT(F1963,FIND("省",F1963))</f>
        <v>湖南省</v>
      </c>
    </row>
    <row r="1964" spans="1:11" ht="16.5" x14ac:dyDescent="0.25">
      <c r="A1964" s="3">
        <v>2733</v>
      </c>
      <c r="B1964" s="4">
        <v>378</v>
      </c>
      <c r="C1964" s="4" t="s">
        <v>6398</v>
      </c>
      <c r="D1964" s="4" t="s">
        <v>6399</v>
      </c>
      <c r="E1964" s="4" t="s">
        <v>530</v>
      </c>
      <c r="F1964" s="4" t="s">
        <v>6400</v>
      </c>
      <c r="G1964" s="4" t="s">
        <v>6</v>
      </c>
      <c r="H1964" s="4" t="s">
        <v>5274</v>
      </c>
      <c r="I1964" s="4">
        <v>112.666087430863</v>
      </c>
      <c r="J1964" s="4">
        <v>26.753443666589899</v>
      </c>
      <c r="K1964" t="str">
        <f>LEFT(F1964,FIND("省",F1964))</f>
        <v>湖南省</v>
      </c>
    </row>
    <row r="1965" spans="1:11" ht="16.5" x14ac:dyDescent="0.25">
      <c r="A1965" s="3">
        <v>2734</v>
      </c>
      <c r="B1965" s="4">
        <v>379</v>
      </c>
      <c r="C1965" s="4" t="s">
        <v>6401</v>
      </c>
      <c r="D1965" s="4" t="s">
        <v>6402</v>
      </c>
      <c r="E1965" s="4" t="s">
        <v>21</v>
      </c>
      <c r="F1965" s="4" t="s">
        <v>6403</v>
      </c>
      <c r="G1965" s="4" t="s">
        <v>6</v>
      </c>
      <c r="H1965" s="4" t="s">
        <v>5274</v>
      </c>
      <c r="I1965" s="4">
        <v>111.33852240202999</v>
      </c>
      <c r="J1965" s="4">
        <v>25.276269308577401</v>
      </c>
      <c r="K1965" t="str">
        <f>LEFT(F1965,FIND("省",F1965))</f>
        <v>湖南省</v>
      </c>
    </row>
    <row r="1966" spans="1:11" ht="16.5" x14ac:dyDescent="0.25">
      <c r="A1966" s="3">
        <v>2735</v>
      </c>
      <c r="B1966" s="4">
        <v>380</v>
      </c>
      <c r="C1966" s="4" t="s">
        <v>6404</v>
      </c>
      <c r="D1966" s="4" t="s">
        <v>6405</v>
      </c>
      <c r="E1966" s="4" t="s">
        <v>21</v>
      </c>
      <c r="F1966" s="4" t="s">
        <v>107</v>
      </c>
      <c r="G1966" s="4" t="s">
        <v>6</v>
      </c>
      <c r="H1966" s="4" t="s">
        <v>5274</v>
      </c>
      <c r="I1966" s="4">
        <v>110.098712754388</v>
      </c>
      <c r="J1966" s="4">
        <v>28.9711877146045</v>
      </c>
      <c r="K1966" t="str">
        <f>LEFT(F1966,FIND("省",F1966))</f>
        <v>湖南省</v>
      </c>
    </row>
    <row r="1967" spans="1:11" ht="16.5" x14ac:dyDescent="0.25">
      <c r="A1967" s="3">
        <v>2736</v>
      </c>
      <c r="B1967" s="4">
        <v>381</v>
      </c>
      <c r="C1967" s="4" t="s">
        <v>6406</v>
      </c>
      <c r="D1967" s="4" t="s">
        <v>6407</v>
      </c>
      <c r="E1967" s="4" t="s">
        <v>501</v>
      </c>
      <c r="F1967" s="4" t="s">
        <v>6408</v>
      </c>
      <c r="G1967" s="4" t="s">
        <v>6</v>
      </c>
      <c r="H1967" s="4" t="s">
        <v>5274</v>
      </c>
      <c r="I1967" s="4">
        <v>111.595621455889</v>
      </c>
      <c r="J1967" s="4">
        <v>25.529521998681801</v>
      </c>
      <c r="K1967" t="str">
        <f>LEFT(F1967,FIND("省",F1967))</f>
        <v>湖南省</v>
      </c>
    </row>
    <row r="1968" spans="1:11" ht="16.5" x14ac:dyDescent="0.25">
      <c r="A1968" s="3">
        <v>2737</v>
      </c>
      <c r="B1968" s="4">
        <v>382</v>
      </c>
      <c r="C1968" s="4" t="s">
        <v>6409</v>
      </c>
      <c r="D1968" s="4" t="s">
        <v>6410</v>
      </c>
      <c r="E1968" s="4" t="s">
        <v>501</v>
      </c>
      <c r="F1968" s="4" t="s">
        <v>6411</v>
      </c>
      <c r="G1968" s="4" t="s">
        <v>6</v>
      </c>
      <c r="H1968" s="4" t="s">
        <v>5274</v>
      </c>
      <c r="I1968" s="4">
        <v>112.583796486179</v>
      </c>
      <c r="J1968" s="4">
        <v>26.554243242565001</v>
      </c>
      <c r="K1968" t="str">
        <f>LEFT(F1968,FIND("省",F1968))</f>
        <v>湖南省</v>
      </c>
    </row>
    <row r="1969" spans="1:11" ht="16.5" x14ac:dyDescent="0.25">
      <c r="A1969" s="3">
        <v>2738</v>
      </c>
      <c r="B1969" s="4">
        <v>383</v>
      </c>
      <c r="C1969" s="4" t="s">
        <v>6412</v>
      </c>
      <c r="D1969" s="4" t="s">
        <v>6413</v>
      </c>
      <c r="E1969" s="4" t="s">
        <v>501</v>
      </c>
      <c r="F1969" s="4" t="s">
        <v>6414</v>
      </c>
      <c r="G1969" s="4" t="s">
        <v>6</v>
      </c>
      <c r="H1969" s="4" t="s">
        <v>5274</v>
      </c>
      <c r="I1969" s="4">
        <v>112.38522644358601</v>
      </c>
      <c r="J1969" s="4">
        <v>28.550150512119</v>
      </c>
      <c r="K1969" t="str">
        <f>LEFT(F1969,FIND("省",F1969))</f>
        <v>湖南省</v>
      </c>
    </row>
    <row r="1970" spans="1:11" ht="16.5" x14ac:dyDescent="0.25">
      <c r="A1970" s="3">
        <v>2739</v>
      </c>
      <c r="B1970" s="4">
        <v>384</v>
      </c>
      <c r="C1970" s="4" t="s">
        <v>6415</v>
      </c>
      <c r="D1970" s="4" t="s">
        <v>6416</v>
      </c>
      <c r="E1970" s="4" t="s">
        <v>3112</v>
      </c>
      <c r="F1970" s="4" t="s">
        <v>6417</v>
      </c>
      <c r="G1970" s="4" t="s">
        <v>6</v>
      </c>
      <c r="H1970" s="4" t="s">
        <v>5274</v>
      </c>
      <c r="I1970" s="4">
        <v>113.491243518318</v>
      </c>
      <c r="J1970" s="4">
        <v>27.6493952325743</v>
      </c>
      <c r="K1970" t="str">
        <f>LEFT(F1970,FIND("省",F1970))</f>
        <v>湖南省</v>
      </c>
    </row>
    <row r="1971" spans="1:11" ht="16.5" x14ac:dyDescent="0.25">
      <c r="A1971" s="3">
        <v>2740</v>
      </c>
      <c r="B1971" s="4">
        <v>385</v>
      </c>
      <c r="C1971" s="4" t="s">
        <v>6418</v>
      </c>
      <c r="D1971" s="4" t="s">
        <v>6419</v>
      </c>
      <c r="E1971" s="4" t="s">
        <v>6420</v>
      </c>
      <c r="F1971" s="4" t="s">
        <v>6421</v>
      </c>
      <c r="G1971" s="4" t="s">
        <v>6</v>
      </c>
      <c r="H1971" s="4" t="s">
        <v>5274</v>
      </c>
      <c r="I1971" s="4">
        <v>113.55544858026499</v>
      </c>
      <c r="J1971" s="4">
        <v>26.794936837523402</v>
      </c>
      <c r="K1971" t="str">
        <f>LEFT(F1971,FIND("省",F1971))</f>
        <v>湖南省</v>
      </c>
    </row>
    <row r="1972" spans="1:11" ht="16.5" x14ac:dyDescent="0.25">
      <c r="A1972" s="3">
        <v>2741</v>
      </c>
      <c r="B1972" s="4">
        <v>386</v>
      </c>
      <c r="C1972" s="4" t="s">
        <v>6422</v>
      </c>
      <c r="D1972" s="4" t="s">
        <v>6423</v>
      </c>
      <c r="E1972" s="4" t="s">
        <v>41</v>
      </c>
      <c r="F1972" s="4" t="s">
        <v>6368</v>
      </c>
      <c r="G1972" s="4" t="s">
        <v>6</v>
      </c>
      <c r="H1972" s="4" t="s">
        <v>5274</v>
      </c>
      <c r="I1972" s="4">
        <v>113.266493163307</v>
      </c>
      <c r="J1972" s="4">
        <v>29.4753937393256</v>
      </c>
      <c r="K1972" t="str">
        <f>LEFT(F1972,FIND("省",F1972))</f>
        <v>湖南省</v>
      </c>
    </row>
    <row r="1973" spans="1:11" ht="16.5" x14ac:dyDescent="0.25">
      <c r="A1973" s="3">
        <v>2980</v>
      </c>
      <c r="B1973" s="4">
        <v>625</v>
      </c>
      <c r="C1973" s="4" t="s">
        <v>7103</v>
      </c>
      <c r="D1973" s="4" t="s">
        <v>7104</v>
      </c>
      <c r="E1973" s="4" t="s">
        <v>118</v>
      </c>
      <c r="F1973" s="4" t="s">
        <v>7105</v>
      </c>
      <c r="G1973" s="4" t="s">
        <v>45</v>
      </c>
      <c r="H1973" s="4" t="s">
        <v>5274</v>
      </c>
      <c r="I1973" s="4">
        <v>112.147408220386</v>
      </c>
      <c r="J1973" s="4">
        <v>28.477078860654601</v>
      </c>
      <c r="K1973" t="str">
        <f>LEFT(F1973,FIND("省",F1973))</f>
        <v>湖南省</v>
      </c>
    </row>
    <row r="1974" spans="1:11" ht="16.5" x14ac:dyDescent="0.25">
      <c r="A1974" s="3">
        <v>2981</v>
      </c>
      <c r="B1974" s="4">
        <v>626</v>
      </c>
      <c r="C1974" s="4" t="s">
        <v>7106</v>
      </c>
      <c r="D1974" s="4" t="s">
        <v>7107</v>
      </c>
      <c r="E1974" s="4" t="s">
        <v>7108</v>
      </c>
      <c r="F1974" s="4" t="s">
        <v>7109</v>
      </c>
      <c r="G1974" s="4" t="s">
        <v>45</v>
      </c>
      <c r="H1974" s="4" t="s">
        <v>5274</v>
      </c>
      <c r="I1974" s="4">
        <v>113.446373506919</v>
      </c>
      <c r="J1974" s="4">
        <v>27.2407883060981</v>
      </c>
      <c r="K1974" t="str">
        <f>LEFT(F1974,FIND("省",F1974))</f>
        <v>湖南省</v>
      </c>
    </row>
    <row r="1975" spans="1:11" ht="16.5" x14ac:dyDescent="0.25">
      <c r="A1975" s="3">
        <v>2982</v>
      </c>
      <c r="B1975" s="4">
        <v>627</v>
      </c>
      <c r="C1975" s="4" t="s">
        <v>7110</v>
      </c>
      <c r="D1975" s="4" t="s">
        <v>7111</v>
      </c>
      <c r="E1975" s="4" t="s">
        <v>203</v>
      </c>
      <c r="F1975" s="4" t="s">
        <v>6371</v>
      </c>
      <c r="G1975" s="4" t="s">
        <v>45</v>
      </c>
      <c r="H1975" s="4" t="s">
        <v>5274</v>
      </c>
      <c r="I1975" s="4">
        <v>111.64198732425299</v>
      </c>
      <c r="J1975" s="4">
        <v>29.443626031478399</v>
      </c>
      <c r="K1975" t="str">
        <f>LEFT(F1975,FIND("省",F1975))</f>
        <v>湖南省</v>
      </c>
    </row>
    <row r="1976" spans="1:11" ht="16.5" x14ac:dyDescent="0.25">
      <c r="A1976" s="3">
        <v>2983</v>
      </c>
      <c r="B1976" s="4">
        <v>628</v>
      </c>
      <c r="C1976" s="4" t="s">
        <v>7112</v>
      </c>
      <c r="D1976" s="4" t="s">
        <v>7113</v>
      </c>
      <c r="E1976" s="4" t="s">
        <v>203</v>
      </c>
      <c r="F1976" s="4" t="s">
        <v>6391</v>
      </c>
      <c r="G1976" s="4" t="s">
        <v>45</v>
      </c>
      <c r="H1976" s="4" t="s">
        <v>5274</v>
      </c>
      <c r="I1976" s="4">
        <v>109.294096941173</v>
      </c>
      <c r="J1976" s="4">
        <v>28.7905420716483</v>
      </c>
      <c r="K1976" t="str">
        <f>LEFT(F1976,FIND("省",F1976))</f>
        <v>湖南省</v>
      </c>
    </row>
    <row r="1977" spans="1:11" ht="16.5" x14ac:dyDescent="0.25">
      <c r="A1977" s="3">
        <v>2984</v>
      </c>
      <c r="B1977" s="4">
        <v>629</v>
      </c>
      <c r="C1977" s="4" t="s">
        <v>7114</v>
      </c>
      <c r="D1977" s="4" t="s">
        <v>7115</v>
      </c>
      <c r="E1977" s="4" t="s">
        <v>1614</v>
      </c>
      <c r="F1977" s="4" t="s">
        <v>7116</v>
      </c>
      <c r="G1977" s="4" t="s">
        <v>45</v>
      </c>
      <c r="H1977" s="4" t="s">
        <v>5274</v>
      </c>
      <c r="I1977" s="4">
        <v>111.134128033938</v>
      </c>
      <c r="J1977" s="4">
        <v>29.4325276230574</v>
      </c>
      <c r="K1977" t="str">
        <f>LEFT(F1977,FIND("省",F1977))</f>
        <v>湖南省</v>
      </c>
    </row>
    <row r="1978" spans="1:11" ht="16.5" x14ac:dyDescent="0.25">
      <c r="A1978" s="3">
        <v>2985</v>
      </c>
      <c r="B1978" s="4">
        <v>630</v>
      </c>
      <c r="C1978" s="4" t="s">
        <v>7117</v>
      </c>
      <c r="D1978" s="4" t="s">
        <v>7118</v>
      </c>
      <c r="E1978" s="4" t="s">
        <v>83</v>
      </c>
      <c r="F1978" s="4" t="s">
        <v>7119</v>
      </c>
      <c r="G1978" s="4" t="s">
        <v>45</v>
      </c>
      <c r="H1978" s="4" t="s">
        <v>5274</v>
      </c>
      <c r="I1978" s="4">
        <v>113.026862844455</v>
      </c>
      <c r="J1978" s="4">
        <v>25.7963337005603</v>
      </c>
      <c r="K1978" t="str">
        <f>LEFT(F1978,FIND("省",F1978))</f>
        <v>湖南省</v>
      </c>
    </row>
    <row r="1979" spans="1:11" ht="16.5" x14ac:dyDescent="0.25">
      <c r="A1979" s="3">
        <v>2986</v>
      </c>
      <c r="B1979" s="4">
        <v>631</v>
      </c>
      <c r="C1979" s="4" t="s">
        <v>7120</v>
      </c>
      <c r="D1979" s="4" t="s">
        <v>7121</v>
      </c>
      <c r="E1979" s="4" t="s">
        <v>74</v>
      </c>
      <c r="F1979" s="4" t="s">
        <v>7122</v>
      </c>
      <c r="G1979" s="4" t="s">
        <v>45</v>
      </c>
      <c r="H1979" s="4" t="s">
        <v>5274</v>
      </c>
      <c r="I1979" s="4">
        <v>113.021682389239</v>
      </c>
      <c r="J1979" s="4">
        <v>28.208767065407098</v>
      </c>
      <c r="K1979" t="str">
        <f>LEFT(F1979,FIND("省",F1979))</f>
        <v>湖南省</v>
      </c>
    </row>
    <row r="1980" spans="1:11" ht="16.5" x14ac:dyDescent="0.25">
      <c r="A1980" s="3">
        <v>2987</v>
      </c>
      <c r="B1980" s="4">
        <v>632</v>
      </c>
      <c r="C1980" s="4" t="s">
        <v>7123</v>
      </c>
      <c r="D1980" s="4" t="s">
        <v>7124</v>
      </c>
      <c r="E1980" s="4" t="s">
        <v>703</v>
      </c>
      <c r="F1980" s="4" t="s">
        <v>7125</v>
      </c>
      <c r="G1980" s="4" t="s">
        <v>45</v>
      </c>
      <c r="H1980" s="4" t="s">
        <v>5274</v>
      </c>
      <c r="I1980" s="4">
        <v>112.814041190659</v>
      </c>
      <c r="J1980" s="4">
        <v>28.3508816531318</v>
      </c>
      <c r="K1980" t="str">
        <f>LEFT(F1980,FIND("省",F1980))</f>
        <v>湖南省</v>
      </c>
    </row>
    <row r="1981" spans="1:11" ht="16.5" x14ac:dyDescent="0.25">
      <c r="A1981" s="3">
        <v>2988</v>
      </c>
      <c r="B1981" s="4">
        <v>633</v>
      </c>
      <c r="C1981" s="4" t="s">
        <v>7126</v>
      </c>
      <c r="D1981" s="4" t="s">
        <v>7127</v>
      </c>
      <c r="E1981" s="4" t="s">
        <v>7128</v>
      </c>
      <c r="F1981" s="4" t="s">
        <v>6371</v>
      </c>
      <c r="G1981" s="4" t="s">
        <v>45</v>
      </c>
      <c r="H1981" s="4" t="s">
        <v>5274</v>
      </c>
      <c r="I1981" s="4">
        <v>111.64198732425299</v>
      </c>
      <c r="J1981" s="4">
        <v>29.443626031478399</v>
      </c>
      <c r="K1981" t="str">
        <f>LEFT(F1981,FIND("省",F1981))</f>
        <v>湖南省</v>
      </c>
    </row>
    <row r="1982" spans="1:11" ht="16.5" x14ac:dyDescent="0.25">
      <c r="A1982" s="3">
        <v>2989</v>
      </c>
      <c r="B1982" s="4">
        <v>634</v>
      </c>
      <c r="C1982" s="4" t="s">
        <v>7129</v>
      </c>
      <c r="D1982" s="4" t="s">
        <v>7130</v>
      </c>
      <c r="E1982" s="4" t="s">
        <v>7131</v>
      </c>
      <c r="F1982" s="4" t="s">
        <v>6346</v>
      </c>
      <c r="G1982" s="4" t="s">
        <v>45</v>
      </c>
      <c r="H1982" s="4" t="s">
        <v>5274</v>
      </c>
      <c r="I1982" s="4">
        <v>112.16538067226899</v>
      </c>
      <c r="J1982" s="4">
        <v>29.413916098165402</v>
      </c>
      <c r="K1982" t="str">
        <f>LEFT(F1982,FIND("省",F1982))</f>
        <v>湖南省</v>
      </c>
    </row>
    <row r="1983" spans="1:11" ht="16.5" x14ac:dyDescent="0.25">
      <c r="A1983" s="3">
        <v>2990</v>
      </c>
      <c r="B1983" s="4">
        <v>635</v>
      </c>
      <c r="C1983" s="4" t="s">
        <v>7132</v>
      </c>
      <c r="D1983" s="4" t="s">
        <v>7133</v>
      </c>
      <c r="E1983" s="4" t="s">
        <v>93</v>
      </c>
      <c r="F1983" s="4" t="s">
        <v>7134</v>
      </c>
      <c r="G1983" s="4" t="s">
        <v>45</v>
      </c>
      <c r="H1983" s="4" t="s">
        <v>5274</v>
      </c>
      <c r="I1983" s="4">
        <v>113.44446818587301</v>
      </c>
      <c r="J1983" s="4">
        <v>29.4793681331141</v>
      </c>
      <c r="K1983" t="str">
        <f>LEFT(F1983,FIND("省",F1983))</f>
        <v>湖南省</v>
      </c>
    </row>
    <row r="1984" spans="1:11" ht="16.5" x14ac:dyDescent="0.25">
      <c r="A1984" s="3">
        <v>2991</v>
      </c>
      <c r="B1984" s="4">
        <v>636</v>
      </c>
      <c r="C1984" s="4" t="s">
        <v>7135</v>
      </c>
      <c r="D1984" s="4" t="s">
        <v>7136</v>
      </c>
      <c r="E1984" s="4" t="s">
        <v>21</v>
      </c>
      <c r="F1984" s="4" t="s">
        <v>7137</v>
      </c>
      <c r="G1984" s="4" t="s">
        <v>45</v>
      </c>
      <c r="H1984" s="4" t="s">
        <v>5274</v>
      </c>
      <c r="I1984" s="4">
        <v>112.54825726687</v>
      </c>
      <c r="J1984" s="4">
        <v>28.253484604270302</v>
      </c>
      <c r="K1984" t="str">
        <f>LEFT(F1984,FIND("省",F1984))</f>
        <v>湖南省</v>
      </c>
    </row>
    <row r="1985" spans="1:11" ht="16.5" x14ac:dyDescent="0.25">
      <c r="A1985" s="3">
        <v>2992</v>
      </c>
      <c r="B1985" s="4">
        <v>637</v>
      </c>
      <c r="C1985" s="4" t="s">
        <v>7138</v>
      </c>
      <c r="D1985" s="4" t="s">
        <v>7139</v>
      </c>
      <c r="E1985" s="4" t="s">
        <v>41</v>
      </c>
      <c r="F1985" s="4" t="s">
        <v>7140</v>
      </c>
      <c r="G1985" s="4" t="s">
        <v>45</v>
      </c>
      <c r="H1985" s="4" t="s">
        <v>5274</v>
      </c>
      <c r="I1985" s="4">
        <v>111.207430161519</v>
      </c>
      <c r="J1985" s="4">
        <v>28.377443151729999</v>
      </c>
      <c r="K1985" t="str">
        <f>LEFT(F1985,FIND("省",F1985))</f>
        <v>湖南省</v>
      </c>
    </row>
    <row r="1986" spans="1:11" ht="16.5" x14ac:dyDescent="0.25">
      <c r="A1986" s="3">
        <v>2993</v>
      </c>
      <c r="B1986" s="4">
        <v>638</v>
      </c>
      <c r="C1986" s="4" t="s">
        <v>7141</v>
      </c>
      <c r="D1986" s="4" t="s">
        <v>7142</v>
      </c>
      <c r="E1986" s="4" t="s">
        <v>41</v>
      </c>
      <c r="F1986" s="4" t="s">
        <v>7143</v>
      </c>
      <c r="G1986" s="4" t="s">
        <v>45</v>
      </c>
      <c r="H1986" s="4" t="s">
        <v>5274</v>
      </c>
      <c r="I1986" s="4">
        <v>112.89586624072599</v>
      </c>
      <c r="J1986" s="4">
        <v>28.082102234525699</v>
      </c>
      <c r="K1986" t="str">
        <f>LEFT(F1986,FIND("省",F1986))</f>
        <v>湖南省</v>
      </c>
    </row>
    <row r="1987" spans="1:11" ht="16.5" x14ac:dyDescent="0.25">
      <c r="A1987" s="3">
        <v>3583</v>
      </c>
      <c r="B1987" s="4">
        <v>1228</v>
      </c>
      <c r="C1987" s="4" t="s">
        <v>8613</v>
      </c>
      <c r="D1987" s="4" t="s">
        <v>8614</v>
      </c>
      <c r="E1987" s="4" t="s">
        <v>8615</v>
      </c>
      <c r="F1987" s="4" t="s">
        <v>8616</v>
      </c>
      <c r="G1987" s="4" t="s">
        <v>3</v>
      </c>
      <c r="H1987" s="4" t="s">
        <v>5274</v>
      </c>
      <c r="I1987" s="4">
        <v>111.33852240202999</v>
      </c>
      <c r="J1987" s="4">
        <v>25.276269308577401</v>
      </c>
      <c r="K1987" t="str">
        <f>LEFT(F1987,FIND("省",F1987))</f>
        <v>湖南省</v>
      </c>
    </row>
    <row r="1988" spans="1:11" ht="16.5" x14ac:dyDescent="0.25">
      <c r="A1988" s="3">
        <v>3584</v>
      </c>
      <c r="B1988" s="4">
        <v>1229</v>
      </c>
      <c r="C1988" s="4" t="s">
        <v>8617</v>
      </c>
      <c r="D1988" s="4" t="s">
        <v>8618</v>
      </c>
      <c r="E1988" s="4" t="s">
        <v>21</v>
      </c>
      <c r="F1988" s="4" t="s">
        <v>8619</v>
      </c>
      <c r="G1988" s="4" t="s">
        <v>3</v>
      </c>
      <c r="H1988" s="4" t="s">
        <v>5274</v>
      </c>
      <c r="I1988" s="4">
        <v>113.08586499594099</v>
      </c>
      <c r="J1988" s="4">
        <v>29.3709025201217</v>
      </c>
      <c r="K1988" t="str">
        <f>LEFT(F1988,FIND("省",F1988))</f>
        <v>湖南省</v>
      </c>
    </row>
    <row r="1989" spans="1:11" ht="16.5" x14ac:dyDescent="0.25">
      <c r="A1989" s="3">
        <v>3585</v>
      </c>
      <c r="B1989" s="4">
        <v>1230</v>
      </c>
      <c r="C1989" s="4" t="s">
        <v>8620</v>
      </c>
      <c r="D1989" s="4" t="s">
        <v>8621</v>
      </c>
      <c r="E1989" s="4" t="s">
        <v>21</v>
      </c>
      <c r="F1989" s="4" t="s">
        <v>6341</v>
      </c>
      <c r="G1989" s="4" t="s">
        <v>3</v>
      </c>
      <c r="H1989" s="4" t="s">
        <v>5274</v>
      </c>
      <c r="I1989" s="4">
        <v>111.75298825788801</v>
      </c>
      <c r="J1989" s="4">
        <v>29.635856593960099</v>
      </c>
      <c r="K1989" t="str">
        <f>LEFT(F1989,FIND("省",F1989))</f>
        <v>湖南省</v>
      </c>
    </row>
    <row r="1990" spans="1:11" ht="16.5" x14ac:dyDescent="0.25">
      <c r="A1990" s="3">
        <v>3586</v>
      </c>
      <c r="B1990" s="4">
        <v>1231</v>
      </c>
      <c r="C1990" s="4" t="s">
        <v>8622</v>
      </c>
      <c r="D1990" s="4" t="s">
        <v>8623</v>
      </c>
      <c r="E1990" s="4" t="s">
        <v>501</v>
      </c>
      <c r="F1990" s="4" t="s">
        <v>8624</v>
      </c>
      <c r="G1990" s="4" t="s">
        <v>3</v>
      </c>
      <c r="H1990" s="4" t="s">
        <v>5274</v>
      </c>
      <c r="I1990" s="4">
        <v>111.46255310252</v>
      </c>
      <c r="J1990" s="4">
        <v>27.243445329616399</v>
      </c>
      <c r="K1990" t="str">
        <f>LEFT(F1990,FIND("省",F1990))</f>
        <v>湖南省</v>
      </c>
    </row>
    <row r="1991" spans="1:11" ht="16.5" x14ac:dyDescent="0.25">
      <c r="A1991" s="3">
        <v>3587</v>
      </c>
      <c r="B1991" s="4">
        <v>1232</v>
      </c>
      <c r="C1991" s="4" t="s">
        <v>8625</v>
      </c>
      <c r="D1991" s="4" t="s">
        <v>8626</v>
      </c>
      <c r="E1991" s="4" t="s">
        <v>501</v>
      </c>
      <c r="F1991" s="4" t="s">
        <v>8627</v>
      </c>
      <c r="G1991" s="4" t="s">
        <v>3</v>
      </c>
      <c r="H1991" s="4" t="s">
        <v>5274</v>
      </c>
      <c r="I1991" s="4">
        <v>110.62727658839501</v>
      </c>
      <c r="J1991" s="4">
        <v>26.730221481263801</v>
      </c>
      <c r="K1991" t="str">
        <f>LEFT(F1991,FIND("省",F1991))</f>
        <v>湖南省</v>
      </c>
    </row>
    <row r="1992" spans="1:11" ht="16.5" x14ac:dyDescent="0.25">
      <c r="A1992" s="3">
        <v>3588</v>
      </c>
      <c r="B1992" s="4">
        <v>1233</v>
      </c>
      <c r="C1992" s="4" t="s">
        <v>8628</v>
      </c>
      <c r="D1992" s="4" t="s">
        <v>8629</v>
      </c>
      <c r="E1992" s="4" t="s">
        <v>8</v>
      </c>
      <c r="F1992" s="4" t="s">
        <v>8630</v>
      </c>
      <c r="G1992" s="4" t="s">
        <v>3</v>
      </c>
      <c r="H1992" s="4" t="s">
        <v>5274</v>
      </c>
      <c r="I1992" s="4">
        <v>113.682901842693</v>
      </c>
      <c r="J1992" s="4">
        <v>25.549837391790099</v>
      </c>
      <c r="K1992" t="str">
        <f>LEFT(F1992,FIND("省",F1992))</f>
        <v>湖南省</v>
      </c>
    </row>
    <row r="1993" spans="1:11" ht="16.5" x14ac:dyDescent="0.25">
      <c r="A1993" s="3">
        <v>3589</v>
      </c>
      <c r="B1993" s="4">
        <v>1234</v>
      </c>
      <c r="C1993" s="4" t="s">
        <v>8631</v>
      </c>
      <c r="D1993" s="4" t="s">
        <v>8632</v>
      </c>
      <c r="E1993" s="4" t="s">
        <v>8</v>
      </c>
      <c r="F1993" s="4" t="s">
        <v>8633</v>
      </c>
      <c r="G1993" s="4" t="s">
        <v>3</v>
      </c>
      <c r="H1993" s="4" t="s">
        <v>5274</v>
      </c>
      <c r="I1993" s="4">
        <v>111.61172782542801</v>
      </c>
      <c r="J1993" s="4">
        <v>26.2385485807572</v>
      </c>
      <c r="K1993" t="str">
        <f>LEFT(F1993,FIND("省",F1993))</f>
        <v>湖南省</v>
      </c>
    </row>
    <row r="1994" spans="1:11" ht="16.5" x14ac:dyDescent="0.25">
      <c r="A1994" s="3">
        <v>3590</v>
      </c>
      <c r="B1994" s="4">
        <v>1235</v>
      </c>
      <c r="C1994" s="4" t="s">
        <v>8634</v>
      </c>
      <c r="D1994" s="4" t="s">
        <v>8635</v>
      </c>
      <c r="E1994" s="4" t="s">
        <v>8</v>
      </c>
      <c r="F1994" s="4" t="s">
        <v>6384</v>
      </c>
      <c r="G1994" s="4" t="s">
        <v>3</v>
      </c>
      <c r="H1994" s="4" t="s">
        <v>5274</v>
      </c>
      <c r="I1994" s="4">
        <v>111.94057719228201</v>
      </c>
      <c r="J1994" s="4">
        <v>25.574030791550701</v>
      </c>
      <c r="K1994" t="str">
        <f>LEFT(F1994,FIND("省",F1994))</f>
        <v>湖南省</v>
      </c>
    </row>
    <row r="1995" spans="1:11" ht="16.5" x14ac:dyDescent="0.25">
      <c r="A1995" s="3">
        <v>3591</v>
      </c>
      <c r="B1995" s="4">
        <v>1236</v>
      </c>
      <c r="C1995" s="4" t="s">
        <v>8636</v>
      </c>
      <c r="D1995" s="4" t="s">
        <v>8637</v>
      </c>
      <c r="E1995" s="4" t="s">
        <v>8</v>
      </c>
      <c r="F1995" s="4" t="s">
        <v>8638</v>
      </c>
      <c r="G1995" s="4" t="s">
        <v>3</v>
      </c>
      <c r="H1995" s="4" t="s">
        <v>5274</v>
      </c>
      <c r="I1995" s="4">
        <v>112.99057634387999</v>
      </c>
      <c r="J1995" s="4">
        <v>28.147829979177001</v>
      </c>
      <c r="K1995" t="str">
        <f>LEFT(F1995,FIND("省",F1995))</f>
        <v>湖南省</v>
      </c>
    </row>
    <row r="1996" spans="1:11" ht="16.5" x14ac:dyDescent="0.25">
      <c r="A1996" s="3">
        <v>3592</v>
      </c>
      <c r="B1996" s="4">
        <v>1237</v>
      </c>
      <c r="C1996" s="4" t="s">
        <v>8639</v>
      </c>
      <c r="D1996" s="4" t="s">
        <v>8640</v>
      </c>
      <c r="E1996" s="4" t="s">
        <v>456</v>
      </c>
      <c r="F1996" s="4" t="s">
        <v>6400</v>
      </c>
      <c r="G1996" s="4" t="s">
        <v>3</v>
      </c>
      <c r="H1996" s="4" t="s">
        <v>5274</v>
      </c>
      <c r="I1996" s="4">
        <v>112.51528887044999</v>
      </c>
      <c r="J1996" s="4">
        <v>26.669819261806101</v>
      </c>
      <c r="K1996" t="str">
        <f>LEFT(F1996,FIND("省",F1996))</f>
        <v>湖南省</v>
      </c>
    </row>
    <row r="1997" spans="1:11" ht="16.5" x14ac:dyDescent="0.25">
      <c r="A1997" s="3">
        <v>3593</v>
      </c>
      <c r="B1997" s="4">
        <v>1238</v>
      </c>
      <c r="C1997" s="4" t="s">
        <v>8641</v>
      </c>
      <c r="D1997" s="4" t="s">
        <v>8642</v>
      </c>
      <c r="E1997" s="4" t="s">
        <v>456</v>
      </c>
      <c r="F1997" s="4" t="s">
        <v>8643</v>
      </c>
      <c r="G1997" s="4" t="s">
        <v>3</v>
      </c>
      <c r="H1997" s="4" t="s">
        <v>5274</v>
      </c>
      <c r="I1997" s="4">
        <v>110.483378927066</v>
      </c>
      <c r="J1997" s="4">
        <v>29.127958777127802</v>
      </c>
      <c r="K1997" t="str">
        <f>LEFT(F1997,FIND("省",F1997))</f>
        <v>湖南省</v>
      </c>
    </row>
    <row r="1998" spans="1:11" ht="16.5" x14ac:dyDescent="0.25">
      <c r="A1998" s="3">
        <v>3594</v>
      </c>
      <c r="B1998" s="4">
        <v>1239</v>
      </c>
      <c r="C1998" s="4" t="s">
        <v>8644</v>
      </c>
      <c r="D1998" s="4" t="s">
        <v>8645</v>
      </c>
      <c r="E1998" s="4" t="s">
        <v>456</v>
      </c>
      <c r="F1998" s="4" t="s">
        <v>8646</v>
      </c>
      <c r="G1998" s="4" t="s">
        <v>3</v>
      </c>
      <c r="H1998" s="4" t="s">
        <v>5274</v>
      </c>
      <c r="I1998" s="4">
        <v>112.031192884178</v>
      </c>
      <c r="J1998" s="4">
        <v>26.486289550473799</v>
      </c>
      <c r="K1998" t="str">
        <f>LEFT(F1998,FIND("省",F1998))</f>
        <v>湖南省</v>
      </c>
    </row>
    <row r="1999" spans="1:11" ht="16.5" x14ac:dyDescent="0.25">
      <c r="A1999" s="3">
        <v>3595</v>
      </c>
      <c r="B1999" s="4">
        <v>1240</v>
      </c>
      <c r="C1999" s="4" t="s">
        <v>8647</v>
      </c>
      <c r="D1999" s="4" t="s">
        <v>8648</v>
      </c>
      <c r="E1999" s="4" t="s">
        <v>456</v>
      </c>
      <c r="F1999" s="4" t="s">
        <v>8633</v>
      </c>
      <c r="G1999" s="4" t="s">
        <v>3</v>
      </c>
      <c r="H1999" s="4" t="s">
        <v>5274</v>
      </c>
      <c r="I1999" s="4">
        <v>111.508276939029</v>
      </c>
      <c r="J1999" s="4">
        <v>26.024745066396498</v>
      </c>
      <c r="K1999" t="str">
        <f>LEFT(F1999,FIND("省",F1999))</f>
        <v>湖南省</v>
      </c>
    </row>
    <row r="2000" spans="1:11" ht="16.5" x14ac:dyDescent="0.25">
      <c r="A2000" s="3">
        <v>3596</v>
      </c>
      <c r="B2000" s="4">
        <v>1241</v>
      </c>
      <c r="C2000" s="4" t="s">
        <v>8649</v>
      </c>
      <c r="D2000" s="4" t="s">
        <v>8650</v>
      </c>
      <c r="E2000" s="4" t="s">
        <v>456</v>
      </c>
      <c r="F2000" s="4" t="s">
        <v>6362</v>
      </c>
      <c r="G2000" s="4" t="s">
        <v>3</v>
      </c>
      <c r="H2000" s="4" t="s">
        <v>5274</v>
      </c>
      <c r="I2000" s="4">
        <v>111.47971216923401</v>
      </c>
      <c r="J2000" s="4">
        <v>29.559457379660699</v>
      </c>
      <c r="K2000" t="str">
        <f>LEFT(F2000,FIND("省",F2000))</f>
        <v>湖南省</v>
      </c>
    </row>
    <row r="2001" spans="1:11" ht="16.5" x14ac:dyDescent="0.25">
      <c r="A2001" s="3">
        <v>3597</v>
      </c>
      <c r="B2001" s="4">
        <v>1242</v>
      </c>
      <c r="C2001" s="4" t="s">
        <v>8651</v>
      </c>
      <c r="D2001" s="4" t="s">
        <v>8652</v>
      </c>
      <c r="E2001" s="4" t="s">
        <v>456</v>
      </c>
      <c r="F2001" s="4" t="s">
        <v>6408</v>
      </c>
      <c r="G2001" s="4" t="s">
        <v>3</v>
      </c>
      <c r="H2001" s="4" t="s">
        <v>5274</v>
      </c>
      <c r="I2001" s="4">
        <v>111.58813403291001</v>
      </c>
      <c r="J2001" s="4">
        <v>25.527267002482699</v>
      </c>
      <c r="K2001" t="str">
        <f>LEFT(F2001,FIND("省",F2001))</f>
        <v>湖南省</v>
      </c>
    </row>
    <row r="2002" spans="1:11" ht="16.5" x14ac:dyDescent="0.25">
      <c r="A2002" s="3">
        <v>3598</v>
      </c>
      <c r="B2002" s="4">
        <v>1243</v>
      </c>
      <c r="C2002" s="4" t="s">
        <v>8653</v>
      </c>
      <c r="D2002" s="4" t="s">
        <v>8654</v>
      </c>
      <c r="E2002" s="4" t="s">
        <v>456</v>
      </c>
      <c r="F2002" s="4" t="s">
        <v>8655</v>
      </c>
      <c r="G2002" s="4" t="s">
        <v>3</v>
      </c>
      <c r="H2002" s="4" t="s">
        <v>5274</v>
      </c>
      <c r="I2002" s="4">
        <v>109.934504174926</v>
      </c>
      <c r="J2002" s="4">
        <v>27.426515354086799</v>
      </c>
      <c r="K2002" t="str">
        <f>LEFT(F2002,FIND("省",F2002))</f>
        <v>湖南省</v>
      </c>
    </row>
    <row r="2003" spans="1:11" ht="16.5" x14ac:dyDescent="0.25">
      <c r="A2003" s="3">
        <v>3599</v>
      </c>
      <c r="B2003" s="4">
        <v>1244</v>
      </c>
      <c r="C2003" s="4" t="s">
        <v>8656</v>
      </c>
      <c r="D2003" s="4" t="s">
        <v>8657</v>
      </c>
      <c r="E2003" s="4" t="s">
        <v>456</v>
      </c>
      <c r="F2003" s="4" t="s">
        <v>6341</v>
      </c>
      <c r="G2003" s="4" t="s">
        <v>3</v>
      </c>
      <c r="H2003" s="4" t="s">
        <v>5274</v>
      </c>
      <c r="I2003" s="4">
        <v>111.751832826073</v>
      </c>
      <c r="J2003" s="4">
        <v>29.636415103238601</v>
      </c>
      <c r="K2003" t="str">
        <f>LEFT(F2003,FIND("省",F2003))</f>
        <v>湖南省</v>
      </c>
    </row>
    <row r="2004" spans="1:11" ht="16.5" x14ac:dyDescent="0.25">
      <c r="A2004" s="3">
        <v>3600</v>
      </c>
      <c r="B2004" s="4">
        <v>1245</v>
      </c>
      <c r="C2004" s="4" t="s">
        <v>8658</v>
      </c>
      <c r="D2004" s="4" t="s">
        <v>8659</v>
      </c>
      <c r="E2004" s="4" t="s">
        <v>456</v>
      </c>
      <c r="F2004" s="4" t="s">
        <v>6341</v>
      </c>
      <c r="G2004" s="4" t="s">
        <v>3</v>
      </c>
      <c r="H2004" s="4" t="s">
        <v>5274</v>
      </c>
      <c r="I2004" s="4">
        <v>111.75270215543399</v>
      </c>
      <c r="J2004" s="4">
        <v>29.6358764998654</v>
      </c>
      <c r="K2004" t="str">
        <f>LEFT(F2004,FIND("省",F2004))</f>
        <v>湖南省</v>
      </c>
    </row>
    <row r="2005" spans="1:11" ht="16.5" x14ac:dyDescent="0.25">
      <c r="A2005" s="3">
        <v>3601</v>
      </c>
      <c r="B2005" s="4">
        <v>1246</v>
      </c>
      <c r="C2005" s="4" t="s">
        <v>8660</v>
      </c>
      <c r="D2005" s="4" t="s">
        <v>8661</v>
      </c>
      <c r="E2005" s="4" t="s">
        <v>386</v>
      </c>
      <c r="F2005" s="4" t="s">
        <v>8662</v>
      </c>
      <c r="G2005" s="4" t="s">
        <v>3</v>
      </c>
      <c r="H2005" s="4" t="s">
        <v>5274</v>
      </c>
      <c r="I2005" s="4">
        <v>112.119684590235</v>
      </c>
      <c r="J2005" s="4">
        <v>25.818947542006701</v>
      </c>
      <c r="K2005" t="str">
        <f>LEFT(F2005,FIND("省",F2005))</f>
        <v>湖南省</v>
      </c>
    </row>
    <row r="2006" spans="1:11" ht="16.5" x14ac:dyDescent="0.25">
      <c r="A2006" s="3">
        <v>3602</v>
      </c>
      <c r="B2006" s="4">
        <v>1247</v>
      </c>
      <c r="C2006" s="4" t="s">
        <v>8663</v>
      </c>
      <c r="D2006" s="4" t="s">
        <v>8664</v>
      </c>
      <c r="E2006" s="4" t="s">
        <v>386</v>
      </c>
      <c r="F2006" s="4" t="s">
        <v>8665</v>
      </c>
      <c r="G2006" s="4" t="s">
        <v>3</v>
      </c>
      <c r="H2006" s="4" t="s">
        <v>5274</v>
      </c>
      <c r="I2006" s="4">
        <v>109.813341135996</v>
      </c>
      <c r="J2006" s="4">
        <v>27.195653169739501</v>
      </c>
      <c r="K2006" t="str">
        <f>LEFT(F2006,FIND("省",F2006))</f>
        <v>湖南省</v>
      </c>
    </row>
    <row r="2007" spans="1:11" ht="16.5" x14ac:dyDescent="0.25">
      <c r="A2007" s="3">
        <v>3603</v>
      </c>
      <c r="B2007" s="4">
        <v>1248</v>
      </c>
      <c r="C2007" s="4" t="s">
        <v>8666</v>
      </c>
      <c r="D2007" s="4" t="s">
        <v>8667</v>
      </c>
      <c r="E2007" s="4" t="s">
        <v>386</v>
      </c>
      <c r="F2007" s="4" t="s">
        <v>8630</v>
      </c>
      <c r="G2007" s="4" t="s">
        <v>3</v>
      </c>
      <c r="H2007" s="4" t="s">
        <v>5274</v>
      </c>
      <c r="I2007" s="4">
        <v>113.679399087702</v>
      </c>
      <c r="J2007" s="4">
        <v>25.535766778442799</v>
      </c>
      <c r="K2007" t="str">
        <f>LEFT(F2007,FIND("省",F2007))</f>
        <v>湖南省</v>
      </c>
    </row>
    <row r="2008" spans="1:11" ht="16.5" x14ac:dyDescent="0.25">
      <c r="A2008" s="3">
        <v>3604</v>
      </c>
      <c r="B2008" s="4">
        <v>1249</v>
      </c>
      <c r="C2008" s="4" t="s">
        <v>8668</v>
      </c>
      <c r="D2008" s="4" t="s">
        <v>8669</v>
      </c>
      <c r="E2008" s="4" t="s">
        <v>386</v>
      </c>
      <c r="F2008" s="4" t="s">
        <v>8670</v>
      </c>
      <c r="G2008" s="4" t="s">
        <v>3</v>
      </c>
      <c r="H2008" s="4" t="s">
        <v>5274</v>
      </c>
      <c r="I2008" s="4">
        <v>110.571264282013</v>
      </c>
      <c r="J2008" s="4">
        <v>27.063890728983498</v>
      </c>
      <c r="K2008" t="str">
        <f>LEFT(F2008,FIND("省",F2008))</f>
        <v>湖南省</v>
      </c>
    </row>
    <row r="2009" spans="1:11" ht="16.5" x14ac:dyDescent="0.25">
      <c r="A2009" s="3">
        <v>3605</v>
      </c>
      <c r="B2009" s="4">
        <v>1250</v>
      </c>
      <c r="C2009" s="4" t="s">
        <v>8671</v>
      </c>
      <c r="D2009" s="4" t="s">
        <v>8672</v>
      </c>
      <c r="E2009" s="4" t="s">
        <v>41</v>
      </c>
      <c r="F2009" s="4" t="s">
        <v>6380</v>
      </c>
      <c r="G2009" s="4" t="s">
        <v>3</v>
      </c>
      <c r="H2009" s="4" t="s">
        <v>5274</v>
      </c>
      <c r="I2009" s="4">
        <v>111.48328839459801</v>
      </c>
      <c r="J2009" s="4">
        <v>28.905553950862299</v>
      </c>
      <c r="K2009" t="str">
        <f>LEFT(F2009,FIND("省",F2009))</f>
        <v>湖南省</v>
      </c>
    </row>
    <row r="2010" spans="1:11" ht="16.5" x14ac:dyDescent="0.25">
      <c r="A2010" s="3">
        <v>3606</v>
      </c>
      <c r="B2010" s="4">
        <v>1251</v>
      </c>
      <c r="C2010" s="4" t="s">
        <v>8673</v>
      </c>
      <c r="D2010" s="4" t="s">
        <v>8674</v>
      </c>
      <c r="E2010" s="4" t="s">
        <v>41</v>
      </c>
      <c r="F2010" s="4" t="s">
        <v>8675</v>
      </c>
      <c r="G2010" s="4" t="s">
        <v>3</v>
      </c>
      <c r="H2010" s="4" t="s">
        <v>5274</v>
      </c>
      <c r="I2010" s="4">
        <v>109.678787140465</v>
      </c>
      <c r="J2010" s="4">
        <v>27.440562639435999</v>
      </c>
      <c r="K2010" t="str">
        <f>LEFT(F2010,FIND("省",F2010))</f>
        <v>湖南省</v>
      </c>
    </row>
    <row r="2011" spans="1:11" ht="16.5" x14ac:dyDescent="0.25">
      <c r="A2011" s="3">
        <v>3607</v>
      </c>
      <c r="B2011" s="4">
        <v>1252</v>
      </c>
      <c r="C2011" s="4" t="s">
        <v>8676</v>
      </c>
      <c r="D2011" s="4" t="s">
        <v>8677</v>
      </c>
      <c r="E2011" s="4" t="s">
        <v>41</v>
      </c>
      <c r="F2011" s="4" t="s">
        <v>8678</v>
      </c>
      <c r="G2011" s="4" t="s">
        <v>3</v>
      </c>
      <c r="H2011" s="4" t="s">
        <v>5274</v>
      </c>
      <c r="I2011" s="4">
        <v>111.974466004619</v>
      </c>
      <c r="J2011" s="4">
        <v>27.144381898920798</v>
      </c>
      <c r="K2011" t="str">
        <f>LEFT(F2011,FIND("省",F2011))</f>
        <v>湖南省</v>
      </c>
    </row>
    <row r="2012" spans="1:11" ht="16.5" x14ac:dyDescent="0.25">
      <c r="A2012" s="3">
        <v>3608</v>
      </c>
      <c r="B2012" s="4">
        <v>1253</v>
      </c>
      <c r="C2012" s="4" t="s">
        <v>8679</v>
      </c>
      <c r="D2012" s="4" t="s">
        <v>8680</v>
      </c>
      <c r="E2012" s="4" t="s">
        <v>41</v>
      </c>
      <c r="F2012" s="4" t="s">
        <v>8681</v>
      </c>
      <c r="G2012" s="4" t="s">
        <v>3</v>
      </c>
      <c r="H2012" s="4" t="s">
        <v>5274</v>
      </c>
      <c r="I2012" s="4">
        <v>111.321887362114</v>
      </c>
      <c r="J2012" s="4">
        <v>27.7297295516811</v>
      </c>
      <c r="K2012" t="str">
        <f>LEFT(F2012,FIND("省",F2012))</f>
        <v>湖南省</v>
      </c>
    </row>
    <row r="2013" spans="1:11" ht="16.5" x14ac:dyDescent="0.25">
      <c r="A2013" s="3">
        <v>3609</v>
      </c>
      <c r="B2013" s="4">
        <v>1254</v>
      </c>
      <c r="C2013" s="4" t="s">
        <v>8682</v>
      </c>
      <c r="D2013" s="4" t="s">
        <v>8683</v>
      </c>
      <c r="E2013" s="4" t="s">
        <v>41</v>
      </c>
      <c r="F2013" s="4" t="s">
        <v>8684</v>
      </c>
      <c r="G2013" s="4" t="s">
        <v>3</v>
      </c>
      <c r="H2013" s="4" t="s">
        <v>5274</v>
      </c>
      <c r="I2013" s="4">
        <v>113.637611519858</v>
      </c>
      <c r="J2013" s="4">
        <v>28.166320793084299</v>
      </c>
      <c r="K2013" t="str">
        <f>LEFT(F2013,FIND("省",F2013))</f>
        <v>湖南省</v>
      </c>
    </row>
    <row r="2014" spans="1:11" ht="16.5" x14ac:dyDescent="0.25">
      <c r="A2014" s="3">
        <v>3610</v>
      </c>
      <c r="B2014" s="4">
        <v>1255</v>
      </c>
      <c r="C2014" s="4" t="s">
        <v>8685</v>
      </c>
      <c r="D2014" s="4" t="s">
        <v>8686</v>
      </c>
      <c r="E2014" s="4" t="s">
        <v>41</v>
      </c>
      <c r="F2014" s="4" t="s">
        <v>8687</v>
      </c>
      <c r="G2014" s="4" t="s">
        <v>3</v>
      </c>
      <c r="H2014" s="4" t="s">
        <v>5274</v>
      </c>
      <c r="I2014" s="4">
        <v>112.903981797656</v>
      </c>
      <c r="J2014" s="4">
        <v>28.692504803052099</v>
      </c>
      <c r="K2014" t="str">
        <f>LEFT(F2014,FIND("省",F2014))</f>
        <v>湖南省</v>
      </c>
    </row>
    <row r="2015" spans="1:11" ht="16.5" x14ac:dyDescent="0.25">
      <c r="A2015" s="3">
        <v>3611</v>
      </c>
      <c r="B2015" s="4">
        <v>1256</v>
      </c>
      <c r="C2015" s="4" t="s">
        <v>8688</v>
      </c>
      <c r="D2015" s="4" t="s">
        <v>8689</v>
      </c>
      <c r="E2015" s="4" t="s">
        <v>41</v>
      </c>
      <c r="F2015" s="4" t="s">
        <v>8690</v>
      </c>
      <c r="G2015" s="4" t="s">
        <v>3</v>
      </c>
      <c r="H2015" s="4" t="s">
        <v>5274</v>
      </c>
      <c r="I2015" s="4">
        <v>112.90622499624</v>
      </c>
      <c r="J2015" s="4">
        <v>27.859023669979599</v>
      </c>
      <c r="K2015" t="str">
        <f>LEFT(F2015,FIND("省",F2015))</f>
        <v>湖南省</v>
      </c>
    </row>
    <row r="2016" spans="1:11" ht="16.5" x14ac:dyDescent="0.25">
      <c r="A2016" s="3">
        <v>3612</v>
      </c>
      <c r="B2016" s="4">
        <v>1257</v>
      </c>
      <c r="C2016" s="4" t="s">
        <v>8691</v>
      </c>
      <c r="D2016" s="4" t="s">
        <v>8692</v>
      </c>
      <c r="E2016" s="4" t="s">
        <v>41</v>
      </c>
      <c r="F2016" s="4" t="s">
        <v>8693</v>
      </c>
      <c r="G2016" s="4" t="s">
        <v>3</v>
      </c>
      <c r="H2016" s="4" t="s">
        <v>5274</v>
      </c>
      <c r="I2016" s="4">
        <v>111.654675369877</v>
      </c>
      <c r="J2016" s="4">
        <v>25.9651684223251</v>
      </c>
      <c r="K2016" t="str">
        <f>LEFT(F2016,FIND("省",F2016))</f>
        <v>湖南省</v>
      </c>
    </row>
    <row r="2017" spans="1:11" ht="16.5" x14ac:dyDescent="0.25">
      <c r="A2017" s="3">
        <v>3613</v>
      </c>
      <c r="B2017" s="4">
        <v>1258</v>
      </c>
      <c r="C2017" s="4" t="s">
        <v>8694</v>
      </c>
      <c r="D2017" s="4" t="s">
        <v>8695</v>
      </c>
      <c r="E2017" s="4" t="s">
        <v>41</v>
      </c>
      <c r="F2017" s="4" t="s">
        <v>8633</v>
      </c>
      <c r="G2017" s="4" t="s">
        <v>3</v>
      </c>
      <c r="H2017" s="4" t="s">
        <v>5274</v>
      </c>
      <c r="I2017" s="4">
        <v>111.62585480327</v>
      </c>
      <c r="J2017" s="4">
        <v>26.225411321566401</v>
      </c>
      <c r="K2017" t="str">
        <f>LEFT(F2017,FIND("省",F2017))</f>
        <v>湖南省</v>
      </c>
    </row>
    <row r="2018" spans="1:11" ht="16.5" x14ac:dyDescent="0.25">
      <c r="A2018" s="3">
        <v>3614</v>
      </c>
      <c r="B2018" s="4">
        <v>1259</v>
      </c>
      <c r="C2018" s="4" t="s">
        <v>8696</v>
      </c>
      <c r="D2018" s="4" t="s">
        <v>8697</v>
      </c>
      <c r="E2018" s="4" t="s">
        <v>41</v>
      </c>
      <c r="F2018" s="4" t="s">
        <v>8698</v>
      </c>
      <c r="G2018" s="4" t="s">
        <v>3</v>
      </c>
      <c r="H2018" s="4" t="s">
        <v>5274</v>
      </c>
      <c r="I2018" s="4">
        <v>109.922230383395</v>
      </c>
      <c r="J2018" s="4">
        <v>28.300759463881999</v>
      </c>
      <c r="K2018" t="str">
        <f>LEFT(F2018,FIND("省",F2018))</f>
        <v>湖南省</v>
      </c>
    </row>
    <row r="2019" spans="1:11" ht="16.5" x14ac:dyDescent="0.25">
      <c r="A2019" s="3">
        <v>3615</v>
      </c>
      <c r="B2019" s="4">
        <v>1260</v>
      </c>
      <c r="C2019" s="4" t="s">
        <v>8699</v>
      </c>
      <c r="D2019" s="4" t="s">
        <v>8700</v>
      </c>
      <c r="E2019" s="4" t="s">
        <v>41</v>
      </c>
      <c r="F2019" s="4" t="s">
        <v>8701</v>
      </c>
      <c r="G2019" s="4" t="s">
        <v>3</v>
      </c>
      <c r="H2019" s="4" t="s">
        <v>5274</v>
      </c>
      <c r="I2019" s="4">
        <v>109.627086655082</v>
      </c>
      <c r="J2019" s="4">
        <v>26.318131391683</v>
      </c>
      <c r="K2019" t="str">
        <f>LEFT(F2019,FIND("省",F2019))</f>
        <v>湖南省</v>
      </c>
    </row>
    <row r="2020" spans="1:11" ht="16.5" x14ac:dyDescent="0.25">
      <c r="A2020" s="3">
        <v>3616</v>
      </c>
      <c r="B2020" s="4">
        <v>1261</v>
      </c>
      <c r="C2020" s="4" t="s">
        <v>8702</v>
      </c>
      <c r="D2020" s="4" t="s">
        <v>8703</v>
      </c>
      <c r="E2020" s="4" t="s">
        <v>41</v>
      </c>
      <c r="F2020" s="4" t="s">
        <v>8665</v>
      </c>
      <c r="G2020" s="4" t="s">
        <v>3</v>
      </c>
      <c r="H2020" s="4" t="s">
        <v>5274</v>
      </c>
      <c r="I2020" s="4">
        <v>109.811680712588</v>
      </c>
      <c r="J2020" s="4">
        <v>27.195860063692098</v>
      </c>
      <c r="K2020" t="str">
        <f>LEFT(F2020,FIND("省",F2020))</f>
        <v>湖南省</v>
      </c>
    </row>
    <row r="2021" spans="1:11" ht="16.5" x14ac:dyDescent="0.25">
      <c r="A2021" s="3">
        <v>3617</v>
      </c>
      <c r="B2021" s="4">
        <v>1262</v>
      </c>
      <c r="C2021" s="4" t="s">
        <v>8704</v>
      </c>
      <c r="D2021" s="4" t="s">
        <v>8705</v>
      </c>
      <c r="E2021" s="4" t="s">
        <v>41</v>
      </c>
      <c r="F2021" s="4" t="s">
        <v>8701</v>
      </c>
      <c r="G2021" s="4" t="s">
        <v>3</v>
      </c>
      <c r="H2021" s="4" t="s">
        <v>5274</v>
      </c>
      <c r="I2021" s="4">
        <v>109.77984244848101</v>
      </c>
      <c r="J2021" s="4">
        <v>26.161368563851902</v>
      </c>
      <c r="K2021" t="str">
        <f>LEFT(F2021,FIND("省",F2021))</f>
        <v>湖南省</v>
      </c>
    </row>
    <row r="2022" spans="1:11" ht="16.5" x14ac:dyDescent="0.25">
      <c r="A2022" s="3">
        <v>3618</v>
      </c>
      <c r="B2022" s="4">
        <v>1263</v>
      </c>
      <c r="C2022" s="4" t="s">
        <v>8706</v>
      </c>
      <c r="D2022" s="4" t="s">
        <v>8707</v>
      </c>
      <c r="E2022" s="4" t="s">
        <v>41</v>
      </c>
      <c r="F2022" s="4" t="s">
        <v>8708</v>
      </c>
      <c r="G2022" s="4" t="s">
        <v>3</v>
      </c>
      <c r="H2022" s="4" t="s">
        <v>5274</v>
      </c>
      <c r="I2022" s="4">
        <v>111.173888659778</v>
      </c>
      <c r="J2022" s="4">
        <v>26.383100949630801</v>
      </c>
      <c r="K2022" t="str">
        <f>LEFT(F2022,FIND("省",F2022))</f>
        <v>湖南省</v>
      </c>
    </row>
    <row r="2023" spans="1:11" ht="16.5" x14ac:dyDescent="0.25">
      <c r="A2023" s="3">
        <v>3619</v>
      </c>
      <c r="B2023" s="4">
        <v>1264</v>
      </c>
      <c r="C2023" s="4" t="s">
        <v>8709</v>
      </c>
      <c r="D2023" s="4" t="s">
        <v>8710</v>
      </c>
      <c r="E2023" s="4" t="s">
        <v>41</v>
      </c>
      <c r="F2023" s="4" t="s">
        <v>6384</v>
      </c>
      <c r="G2023" s="4" t="s">
        <v>3</v>
      </c>
      <c r="H2023" s="4" t="s">
        <v>5274</v>
      </c>
      <c r="I2023" s="4">
        <v>112.009385130425</v>
      </c>
      <c r="J2023" s="4">
        <v>25.438299565685899</v>
      </c>
      <c r="K2023" t="str">
        <f>LEFT(F2023,FIND("省",F2023))</f>
        <v>湖南省</v>
      </c>
    </row>
    <row r="2024" spans="1:11" ht="16.5" x14ac:dyDescent="0.25">
      <c r="A2024" s="3">
        <v>3620</v>
      </c>
      <c r="B2024" s="4">
        <v>1265</v>
      </c>
      <c r="C2024" s="4" t="s">
        <v>8711</v>
      </c>
      <c r="D2024" s="4" t="s">
        <v>8712</v>
      </c>
      <c r="E2024" s="4" t="s">
        <v>41</v>
      </c>
      <c r="F2024" s="4" t="s">
        <v>8701</v>
      </c>
      <c r="G2024" s="4" t="s">
        <v>3</v>
      </c>
      <c r="H2024" s="4" t="s">
        <v>5274</v>
      </c>
      <c r="I2024" s="4">
        <v>109.51876705599901</v>
      </c>
      <c r="J2024" s="4">
        <v>26.199336636440101</v>
      </c>
      <c r="K2024" t="str">
        <f>LEFT(F2024,FIND("省",F2024))</f>
        <v>湖南省</v>
      </c>
    </row>
    <row r="2025" spans="1:11" ht="16.5" x14ac:dyDescent="0.25">
      <c r="A2025" s="3">
        <v>3621</v>
      </c>
      <c r="B2025" s="4">
        <v>1266</v>
      </c>
      <c r="C2025" s="4" t="s">
        <v>8713</v>
      </c>
      <c r="D2025" s="4" t="s">
        <v>8714</v>
      </c>
      <c r="E2025" s="4" t="s">
        <v>41</v>
      </c>
      <c r="F2025" s="4" t="s">
        <v>8715</v>
      </c>
      <c r="G2025" s="4" t="s">
        <v>3</v>
      </c>
      <c r="H2025" s="4" t="s">
        <v>5274</v>
      </c>
      <c r="I2025" s="4">
        <v>112.20454195281</v>
      </c>
      <c r="J2025" s="4">
        <v>27.2232260463053</v>
      </c>
      <c r="K2025" t="str">
        <f>LEFT(F2025,FIND("省",F2025))</f>
        <v>湖南省</v>
      </c>
    </row>
    <row r="2026" spans="1:11" ht="16.5" x14ac:dyDescent="0.25">
      <c r="A2026" s="3">
        <v>3622</v>
      </c>
      <c r="B2026" s="4">
        <v>1267</v>
      </c>
      <c r="C2026" s="4" t="s">
        <v>8716</v>
      </c>
      <c r="D2026" s="4" t="s">
        <v>8717</v>
      </c>
      <c r="E2026" s="4" t="s">
        <v>41</v>
      </c>
      <c r="F2026" s="4" t="s">
        <v>8643</v>
      </c>
      <c r="G2026" s="4" t="s">
        <v>3</v>
      </c>
      <c r="H2026" s="4" t="s">
        <v>5274</v>
      </c>
      <c r="I2026" s="4">
        <v>110.532356975497</v>
      </c>
      <c r="J2026" s="4">
        <v>29.122884703964999</v>
      </c>
      <c r="K2026" t="str">
        <f>LEFT(F2026,FIND("省",F2026))</f>
        <v>湖南省</v>
      </c>
    </row>
    <row r="2027" spans="1:11" ht="16.5" x14ac:dyDescent="0.25">
      <c r="A2027" s="3">
        <v>3623</v>
      </c>
      <c r="B2027" s="4">
        <v>1268</v>
      </c>
      <c r="C2027" s="4" t="s">
        <v>8718</v>
      </c>
      <c r="D2027" s="4" t="s">
        <v>8719</v>
      </c>
      <c r="E2027" s="4" t="s">
        <v>1070</v>
      </c>
      <c r="F2027" s="4" t="s">
        <v>7140</v>
      </c>
      <c r="G2027" s="4" t="s">
        <v>3</v>
      </c>
      <c r="H2027" s="4" t="s">
        <v>5274</v>
      </c>
      <c r="I2027" s="4">
        <v>111.207430161519</v>
      </c>
      <c r="J2027" s="4">
        <v>28.377443151729999</v>
      </c>
      <c r="K2027" t="str">
        <f>LEFT(F2027,FIND("省",F2027))</f>
        <v>湖南省</v>
      </c>
    </row>
    <row r="2028" spans="1:11" ht="16.5" x14ac:dyDescent="0.25">
      <c r="A2028" s="3">
        <v>3624</v>
      </c>
      <c r="B2028" s="4">
        <v>1269</v>
      </c>
      <c r="C2028" s="4" t="s">
        <v>8720</v>
      </c>
      <c r="D2028" s="4" t="s">
        <v>8721</v>
      </c>
      <c r="E2028" s="4" t="s">
        <v>1070</v>
      </c>
      <c r="F2028" s="4" t="s">
        <v>8643</v>
      </c>
      <c r="G2028" s="4" t="s">
        <v>3</v>
      </c>
      <c r="H2028" s="4" t="s">
        <v>5274</v>
      </c>
      <c r="I2028" s="4">
        <v>110.532356975497</v>
      </c>
      <c r="J2028" s="4">
        <v>29.122884703964999</v>
      </c>
      <c r="K2028" t="str">
        <f>LEFT(F2028,FIND("省",F2028))</f>
        <v>湖南省</v>
      </c>
    </row>
    <row r="2029" spans="1:11" ht="16.5" x14ac:dyDescent="0.25">
      <c r="A2029" s="3">
        <v>3918</v>
      </c>
      <c r="B2029" s="4">
        <v>1563</v>
      </c>
      <c r="C2029" s="4" t="s">
        <v>9484</v>
      </c>
      <c r="D2029" s="4" t="s">
        <v>9485</v>
      </c>
      <c r="E2029" s="4" t="s">
        <v>2680</v>
      </c>
      <c r="F2029" s="4" t="s">
        <v>9486</v>
      </c>
      <c r="G2029" s="4" t="s">
        <v>19</v>
      </c>
      <c r="H2029" s="4" t="s">
        <v>5274</v>
      </c>
      <c r="I2029" s="4">
        <v>113.15260706093299</v>
      </c>
      <c r="J2029" s="4">
        <v>26.069721110833299</v>
      </c>
      <c r="K2029" t="str">
        <f>LEFT(F2029,FIND("省",F2029))</f>
        <v>湖南省</v>
      </c>
    </row>
    <row r="2030" spans="1:11" ht="16.5" x14ac:dyDescent="0.25">
      <c r="A2030" s="3">
        <v>3919</v>
      </c>
      <c r="B2030" s="4">
        <v>1564</v>
      </c>
      <c r="C2030" s="4" t="s">
        <v>9487</v>
      </c>
      <c r="D2030" s="4" t="s">
        <v>9488</v>
      </c>
      <c r="E2030" s="4" t="s">
        <v>3624</v>
      </c>
      <c r="F2030" s="4" t="s">
        <v>9489</v>
      </c>
      <c r="G2030" s="4" t="s">
        <v>19</v>
      </c>
      <c r="H2030" s="4" t="s">
        <v>5274</v>
      </c>
      <c r="I2030" s="4">
        <v>112.694240251408</v>
      </c>
      <c r="J2030" s="4">
        <v>27.293559149825001</v>
      </c>
      <c r="K2030" t="str">
        <f>LEFT(F2030,FIND("省",F2030))</f>
        <v>湖南省</v>
      </c>
    </row>
    <row r="2031" spans="1:11" ht="16.5" x14ac:dyDescent="0.25">
      <c r="A2031" s="3">
        <v>3920</v>
      </c>
      <c r="B2031" s="4">
        <v>1565</v>
      </c>
      <c r="C2031" s="4" t="s">
        <v>9490</v>
      </c>
      <c r="D2031" s="4" t="s">
        <v>9491</v>
      </c>
      <c r="E2031" s="4" t="s">
        <v>3334</v>
      </c>
      <c r="F2031" s="4" t="s">
        <v>8633</v>
      </c>
      <c r="G2031" s="4" t="s">
        <v>19</v>
      </c>
      <c r="H2031" s="4" t="s">
        <v>5274</v>
      </c>
      <c r="I2031" s="4">
        <v>111.60928149724801</v>
      </c>
      <c r="J2031" s="4">
        <v>26.208250839522801</v>
      </c>
      <c r="K2031" t="str">
        <f>LEFT(F2031,FIND("省",F2031))</f>
        <v>湖南省</v>
      </c>
    </row>
    <row r="2032" spans="1:11" ht="16.5" x14ac:dyDescent="0.25">
      <c r="A2032" s="3">
        <v>3921</v>
      </c>
      <c r="B2032" s="4">
        <v>1566</v>
      </c>
      <c r="C2032" s="4" t="s">
        <v>9492</v>
      </c>
      <c r="D2032" s="4" t="s">
        <v>9493</v>
      </c>
      <c r="E2032" s="4" t="s">
        <v>3334</v>
      </c>
      <c r="F2032" s="4" t="s">
        <v>9494</v>
      </c>
      <c r="G2032" s="4" t="s">
        <v>19</v>
      </c>
      <c r="H2032" s="4" t="s">
        <v>5274</v>
      </c>
      <c r="I2032" s="4">
        <v>113.040768778809</v>
      </c>
      <c r="J2032" s="4">
        <v>25.810654042243801</v>
      </c>
      <c r="K2032" t="str">
        <f>LEFT(F2032,FIND("省",F2032))</f>
        <v>湖南省</v>
      </c>
    </row>
    <row r="2033" spans="1:11" ht="16.5" x14ac:dyDescent="0.25">
      <c r="A2033" s="3">
        <v>3922</v>
      </c>
      <c r="B2033" s="4">
        <v>1567</v>
      </c>
      <c r="C2033" s="4" t="s">
        <v>9495</v>
      </c>
      <c r="D2033" s="4" t="s">
        <v>9496</v>
      </c>
      <c r="E2033" s="4" t="s">
        <v>21</v>
      </c>
      <c r="F2033" s="4" t="s">
        <v>7143</v>
      </c>
      <c r="G2033" s="4" t="s">
        <v>19</v>
      </c>
      <c r="H2033" s="4" t="s">
        <v>5274</v>
      </c>
      <c r="I2033" s="4">
        <v>112.925984297509</v>
      </c>
      <c r="J2033" s="4">
        <v>28.238711452540102</v>
      </c>
      <c r="K2033" t="str">
        <f>LEFT(F2033,FIND("省",F2033))</f>
        <v>湖南省</v>
      </c>
    </row>
    <row r="2034" spans="1:11" ht="16.5" x14ac:dyDescent="0.25">
      <c r="A2034" s="3">
        <v>3923</v>
      </c>
      <c r="B2034" s="4">
        <v>1568</v>
      </c>
      <c r="C2034" s="4" t="s">
        <v>9497</v>
      </c>
      <c r="D2034" s="4" t="s">
        <v>9498</v>
      </c>
      <c r="E2034" s="4" t="s">
        <v>3112</v>
      </c>
      <c r="F2034" s="4" t="s">
        <v>8633</v>
      </c>
      <c r="G2034" s="4" t="s">
        <v>19</v>
      </c>
      <c r="H2034" s="4" t="s">
        <v>5274</v>
      </c>
      <c r="I2034" s="4">
        <v>111.62585480327</v>
      </c>
      <c r="J2034" s="4">
        <v>26.225411321566401</v>
      </c>
      <c r="K2034" t="str">
        <f>LEFT(F2034,FIND("省",F2034))</f>
        <v>湖南省</v>
      </c>
    </row>
    <row r="2035" spans="1:11" ht="16.5" x14ac:dyDescent="0.25">
      <c r="A2035" s="3">
        <v>4170</v>
      </c>
      <c r="B2035" s="4">
        <v>1815</v>
      </c>
      <c r="C2035" s="4" t="s">
        <v>10176</v>
      </c>
      <c r="D2035" s="4" t="s">
        <v>10177</v>
      </c>
      <c r="E2035" s="4" t="s">
        <v>41</v>
      </c>
      <c r="F2035" s="4" t="s">
        <v>6417</v>
      </c>
      <c r="G2035" s="4" t="s">
        <v>13</v>
      </c>
      <c r="H2035" s="4" t="s">
        <v>5274</v>
      </c>
      <c r="I2035" s="4">
        <v>113.48677304919001</v>
      </c>
      <c r="J2035" s="4">
        <v>27.653332127128898</v>
      </c>
      <c r="K2035" t="str">
        <f>LEFT(F2035,FIND("省",F2035))</f>
        <v>湖南省</v>
      </c>
    </row>
    <row r="2036" spans="1:11" ht="16.5" x14ac:dyDescent="0.25">
      <c r="A2036" s="3">
        <v>4171</v>
      </c>
      <c r="B2036" s="4">
        <v>1816</v>
      </c>
      <c r="C2036" s="4" t="s">
        <v>10178</v>
      </c>
      <c r="D2036" s="4" t="s">
        <v>10179</v>
      </c>
      <c r="E2036" s="4" t="s">
        <v>10067</v>
      </c>
      <c r="F2036" s="4" t="s">
        <v>7137</v>
      </c>
      <c r="G2036" s="4" t="s">
        <v>13</v>
      </c>
      <c r="H2036" s="4" t="s">
        <v>5274</v>
      </c>
      <c r="I2036" s="4">
        <v>112.54825726687</v>
      </c>
      <c r="J2036" s="4">
        <v>28.253484604270302</v>
      </c>
      <c r="K2036" t="str">
        <f>LEFT(F2036,FIND("省",F2036))</f>
        <v>湖南省</v>
      </c>
    </row>
    <row r="2037" spans="1:11" ht="16.5" x14ac:dyDescent="0.25">
      <c r="A2037" s="3">
        <v>4172</v>
      </c>
      <c r="B2037" s="4">
        <v>1817</v>
      </c>
      <c r="C2037" s="4" t="s">
        <v>10180</v>
      </c>
      <c r="D2037" s="4" t="s">
        <v>10181</v>
      </c>
      <c r="E2037" s="4" t="s">
        <v>9749</v>
      </c>
      <c r="F2037" s="4" t="s">
        <v>7137</v>
      </c>
      <c r="G2037" s="4" t="s">
        <v>13</v>
      </c>
      <c r="H2037" s="4" t="s">
        <v>5274</v>
      </c>
      <c r="I2037" s="4">
        <v>112.54825726687</v>
      </c>
      <c r="J2037" s="4">
        <v>28.253484604270302</v>
      </c>
      <c r="K2037" t="str">
        <f>LEFT(F2037,FIND("省",F2037))</f>
        <v>湖南省</v>
      </c>
    </row>
    <row r="2038" spans="1:11" ht="16.5" x14ac:dyDescent="0.25">
      <c r="A2038" s="3">
        <v>4173</v>
      </c>
      <c r="B2038" s="4">
        <v>1818</v>
      </c>
      <c r="C2038" s="4" t="s">
        <v>10182</v>
      </c>
      <c r="D2038" s="4" t="s">
        <v>10183</v>
      </c>
      <c r="E2038" s="4" t="s">
        <v>10184</v>
      </c>
      <c r="F2038" s="4" t="s">
        <v>6371</v>
      </c>
      <c r="G2038" s="4" t="s">
        <v>13</v>
      </c>
      <c r="H2038" s="4" t="s">
        <v>5274</v>
      </c>
      <c r="I2038" s="4">
        <v>111.60617182748599</v>
      </c>
      <c r="J2038" s="4">
        <v>29.531152397065501</v>
      </c>
      <c r="K2038" t="str">
        <f>LEFT(F2038,FIND("省",F2038))</f>
        <v>湖南省</v>
      </c>
    </row>
    <row r="2039" spans="1:11" ht="16.5" x14ac:dyDescent="0.25">
      <c r="A2039" s="3">
        <v>4174</v>
      </c>
      <c r="B2039" s="4">
        <v>1819</v>
      </c>
      <c r="C2039" s="4" t="s">
        <v>10185</v>
      </c>
      <c r="D2039" s="4" t="s">
        <v>10186</v>
      </c>
      <c r="E2039" s="4" t="s">
        <v>918</v>
      </c>
      <c r="F2039" s="4" t="s">
        <v>10187</v>
      </c>
      <c r="G2039" s="4" t="s">
        <v>13</v>
      </c>
      <c r="H2039" s="4" t="s">
        <v>5274</v>
      </c>
      <c r="I2039" s="4">
        <v>113.074938279568</v>
      </c>
      <c r="J2039" s="4">
        <v>28.249321845074601</v>
      </c>
      <c r="K2039" t="str">
        <f>LEFT(F2039,FIND("省",F2039))</f>
        <v>湖南省</v>
      </c>
    </row>
    <row r="2040" spans="1:11" ht="16.5" x14ac:dyDescent="0.25">
      <c r="A2040" s="3">
        <v>4175</v>
      </c>
      <c r="B2040" s="4">
        <v>1820</v>
      </c>
      <c r="C2040" s="4" t="s">
        <v>10188</v>
      </c>
      <c r="D2040" s="4" t="s">
        <v>10189</v>
      </c>
      <c r="E2040" s="4" t="s">
        <v>9753</v>
      </c>
      <c r="F2040" s="4" t="s">
        <v>10190</v>
      </c>
      <c r="G2040" s="4" t="s">
        <v>13</v>
      </c>
      <c r="H2040" s="4" t="s">
        <v>5274</v>
      </c>
      <c r="I2040" s="4">
        <v>111.60788414679099</v>
      </c>
      <c r="J2040" s="4">
        <v>26.3574012824748</v>
      </c>
      <c r="K2040" t="str">
        <f>LEFT(F2040,FIND("省",F2040))</f>
        <v>湖南省</v>
      </c>
    </row>
    <row r="2041" spans="1:11" ht="16.5" x14ac:dyDescent="0.25">
      <c r="A2041" s="3">
        <v>4176</v>
      </c>
      <c r="B2041" s="4">
        <v>1821</v>
      </c>
      <c r="C2041" s="4" t="s">
        <v>10191</v>
      </c>
      <c r="D2041" s="4" t="s">
        <v>10192</v>
      </c>
      <c r="E2041" s="4" t="s">
        <v>753</v>
      </c>
      <c r="F2041" s="4" t="s">
        <v>8687</v>
      </c>
      <c r="G2041" s="4" t="s">
        <v>13</v>
      </c>
      <c r="H2041" s="4" t="s">
        <v>5274</v>
      </c>
      <c r="I2041" s="4">
        <v>112.8885687848</v>
      </c>
      <c r="J2041" s="4">
        <v>28.665920375719399</v>
      </c>
      <c r="K2041" t="str">
        <f>LEFT(F2041,FIND("省",F2041))</f>
        <v>湖南省</v>
      </c>
    </row>
    <row r="2042" spans="1:11" ht="16.5" x14ac:dyDescent="0.25">
      <c r="A2042" s="3">
        <v>4177</v>
      </c>
      <c r="B2042" s="4">
        <v>1822</v>
      </c>
      <c r="C2042" s="4" t="s">
        <v>10193</v>
      </c>
      <c r="D2042" s="4" t="s">
        <v>10194</v>
      </c>
      <c r="E2042" s="4" t="s">
        <v>10195</v>
      </c>
      <c r="F2042" s="4" t="s">
        <v>10196</v>
      </c>
      <c r="G2042" s="4" t="s">
        <v>13</v>
      </c>
      <c r="H2042" s="4" t="s">
        <v>5274</v>
      </c>
      <c r="I2042" s="4">
        <v>112.98211454128401</v>
      </c>
      <c r="J2042" s="4">
        <v>25.459670047048</v>
      </c>
      <c r="K2042" t="str">
        <f>LEFT(F2042,FIND("省",F2042))</f>
        <v>湖南省</v>
      </c>
    </row>
    <row r="2043" spans="1:11" ht="16.5" x14ac:dyDescent="0.25">
      <c r="A2043" s="3">
        <v>4178</v>
      </c>
      <c r="B2043" s="4">
        <v>1823</v>
      </c>
      <c r="C2043" s="4" t="s">
        <v>10197</v>
      </c>
      <c r="D2043" s="4" t="s">
        <v>10198</v>
      </c>
      <c r="E2043" s="4" t="s">
        <v>1174</v>
      </c>
      <c r="F2043" s="4" t="s">
        <v>6417</v>
      </c>
      <c r="G2043" s="4" t="s">
        <v>13</v>
      </c>
      <c r="H2043" s="4" t="s">
        <v>5274</v>
      </c>
      <c r="I2043" s="4">
        <v>113.525214704596</v>
      </c>
      <c r="J2043" s="4">
        <v>27.656762694044701</v>
      </c>
      <c r="K2043" t="str">
        <f>LEFT(F2043,FIND("省",F2043))</f>
        <v>湖南省</v>
      </c>
    </row>
    <row r="2044" spans="1:11" ht="16.5" x14ac:dyDescent="0.25">
      <c r="A2044" s="3">
        <v>4179</v>
      </c>
      <c r="B2044" s="4">
        <v>1824</v>
      </c>
      <c r="C2044" s="4" t="s">
        <v>10199</v>
      </c>
      <c r="D2044" s="4" t="s">
        <v>10200</v>
      </c>
      <c r="E2044" s="4" t="s">
        <v>1174</v>
      </c>
      <c r="F2044" s="4" t="s">
        <v>10201</v>
      </c>
      <c r="G2044" s="4" t="s">
        <v>13</v>
      </c>
      <c r="H2044" s="4" t="s">
        <v>5274</v>
      </c>
      <c r="I2044" s="4">
        <v>112.16966360266601</v>
      </c>
      <c r="J2044" s="4">
        <v>27.459862261213001</v>
      </c>
      <c r="K2044" t="str">
        <f>LEFT(F2044,FIND("省",F2044))</f>
        <v>湖南省</v>
      </c>
    </row>
    <row r="2045" spans="1:11" ht="16.5" x14ac:dyDescent="0.25">
      <c r="A2045" s="3">
        <v>4180</v>
      </c>
      <c r="B2045" s="4">
        <v>1825</v>
      </c>
      <c r="C2045" s="4" t="s">
        <v>10202</v>
      </c>
      <c r="D2045" s="4" t="s">
        <v>10203</v>
      </c>
      <c r="E2045" s="4" t="s">
        <v>10082</v>
      </c>
      <c r="F2045" s="4" t="s">
        <v>8619</v>
      </c>
      <c r="G2045" s="4" t="s">
        <v>13</v>
      </c>
      <c r="H2045" s="4" t="s">
        <v>5274</v>
      </c>
      <c r="I2045" s="4">
        <v>113.123737421538</v>
      </c>
      <c r="J2045" s="4">
        <v>29.374450579067901</v>
      </c>
      <c r="K2045" t="str">
        <f>LEFT(F2045,FIND("省",F2045))</f>
        <v>湖南省</v>
      </c>
    </row>
    <row r="2046" spans="1:11" ht="16.5" x14ac:dyDescent="0.25">
      <c r="A2046" s="3">
        <v>4181</v>
      </c>
      <c r="B2046" s="4">
        <v>1826</v>
      </c>
      <c r="C2046" s="4" t="s">
        <v>10204</v>
      </c>
      <c r="D2046" s="4" t="s">
        <v>10205</v>
      </c>
      <c r="E2046" s="4" t="s">
        <v>10206</v>
      </c>
      <c r="F2046" s="4" t="s">
        <v>10207</v>
      </c>
      <c r="G2046" s="4" t="s">
        <v>13</v>
      </c>
      <c r="H2046" s="4" t="s">
        <v>5274</v>
      </c>
      <c r="I2046" s="4">
        <v>112.318670822483</v>
      </c>
      <c r="J2046" s="4">
        <v>28.5941551669342</v>
      </c>
      <c r="K2046" t="str">
        <f>LEFT(F2046,FIND("省",F2046))</f>
        <v>湖南省</v>
      </c>
    </row>
    <row r="2047" spans="1:11" ht="16.5" x14ac:dyDescent="0.25">
      <c r="A2047" s="3">
        <v>4182</v>
      </c>
      <c r="B2047" s="4">
        <v>1827</v>
      </c>
      <c r="C2047" s="4" t="s">
        <v>10208</v>
      </c>
      <c r="D2047" s="4" t="s">
        <v>10209</v>
      </c>
      <c r="E2047" s="4" t="s">
        <v>9662</v>
      </c>
      <c r="F2047" s="4" t="s">
        <v>8619</v>
      </c>
      <c r="G2047" s="4" t="s">
        <v>13</v>
      </c>
      <c r="H2047" s="4" t="s">
        <v>5274</v>
      </c>
      <c r="I2047" s="4">
        <v>113.16188866307699</v>
      </c>
      <c r="J2047" s="4">
        <v>29.3721501442839</v>
      </c>
      <c r="K2047" t="str">
        <f>LEFT(F2047,FIND("省",F2047))</f>
        <v>湖南省</v>
      </c>
    </row>
    <row r="2048" spans="1:11" ht="16.5" x14ac:dyDescent="0.25">
      <c r="A2048" s="3">
        <v>4183</v>
      </c>
      <c r="B2048" s="4">
        <v>1828</v>
      </c>
      <c r="C2048" s="4" t="s">
        <v>10210</v>
      </c>
      <c r="D2048" s="4" t="s">
        <v>10211</v>
      </c>
      <c r="E2048" s="4" t="s">
        <v>10212</v>
      </c>
      <c r="F2048" s="4" t="s">
        <v>7143</v>
      </c>
      <c r="G2048" s="4" t="s">
        <v>13</v>
      </c>
      <c r="H2048" s="4" t="s">
        <v>5274</v>
      </c>
      <c r="I2048" s="4">
        <v>112.932571685711</v>
      </c>
      <c r="J2048" s="4">
        <v>28.1838897839149</v>
      </c>
      <c r="K2048" t="str">
        <f>LEFT(F2048,FIND("省",F2048))</f>
        <v>湖南省</v>
      </c>
    </row>
    <row r="2049" spans="1:11" ht="16.5" x14ac:dyDescent="0.25">
      <c r="A2049" s="3">
        <v>4184</v>
      </c>
      <c r="B2049" s="4">
        <v>1829</v>
      </c>
      <c r="C2049" s="4" t="s">
        <v>10213</v>
      </c>
      <c r="D2049" s="4" t="s">
        <v>10214</v>
      </c>
      <c r="E2049" s="4" t="s">
        <v>1531</v>
      </c>
      <c r="F2049" s="4" t="s">
        <v>10215</v>
      </c>
      <c r="G2049" s="4" t="s">
        <v>13</v>
      </c>
      <c r="H2049" s="4" t="s">
        <v>5274</v>
      </c>
      <c r="I2049" s="4">
        <v>113.149730175234</v>
      </c>
      <c r="J2049" s="4">
        <v>27.071939148803999</v>
      </c>
      <c r="K2049" t="str">
        <f>LEFT(F2049,FIND("省",F2049))</f>
        <v>湖南省</v>
      </c>
    </row>
    <row r="2050" spans="1:11" ht="16.5" x14ac:dyDescent="0.25">
      <c r="A2050" s="3">
        <v>4185</v>
      </c>
      <c r="B2050" s="4">
        <v>1830</v>
      </c>
      <c r="C2050" s="4" t="s">
        <v>10216</v>
      </c>
      <c r="D2050" s="4" t="s">
        <v>10217</v>
      </c>
      <c r="E2050" s="4" t="s">
        <v>9889</v>
      </c>
      <c r="F2050" s="4" t="s">
        <v>8684</v>
      </c>
      <c r="G2050" s="4" t="s">
        <v>13</v>
      </c>
      <c r="H2050" s="4" t="s">
        <v>5274</v>
      </c>
      <c r="I2050" s="4">
        <v>113.88106756520899</v>
      </c>
      <c r="J2050" s="4">
        <v>28.081579006068299</v>
      </c>
      <c r="K2050" t="str">
        <f>LEFT(F2050,FIND("省",F2050))</f>
        <v>湖南省</v>
      </c>
    </row>
    <row r="2051" spans="1:11" ht="16.5" x14ac:dyDescent="0.25">
      <c r="A2051" s="3">
        <v>4186</v>
      </c>
      <c r="B2051" s="4">
        <v>1831</v>
      </c>
      <c r="C2051" s="4" t="s">
        <v>10218</v>
      </c>
      <c r="D2051" s="4" t="s">
        <v>10219</v>
      </c>
      <c r="E2051" s="4" t="s">
        <v>9631</v>
      </c>
      <c r="F2051" s="4" t="s">
        <v>7143</v>
      </c>
      <c r="G2051" s="4" t="s">
        <v>13</v>
      </c>
      <c r="H2051" s="4" t="s">
        <v>5274</v>
      </c>
      <c r="I2051" s="4">
        <v>112.946998408022</v>
      </c>
      <c r="J2051" s="4">
        <v>28.196750049796599</v>
      </c>
      <c r="K2051" t="str">
        <f>LEFT(F2051,FIND("省",F2051))</f>
        <v>湖南省</v>
      </c>
    </row>
    <row r="2052" spans="1:11" ht="16.5" x14ac:dyDescent="0.25">
      <c r="A2052" s="3">
        <v>4187</v>
      </c>
      <c r="B2052" s="4">
        <v>1832</v>
      </c>
      <c r="C2052" s="4" t="s">
        <v>10220</v>
      </c>
      <c r="D2052" s="4" t="s">
        <v>10221</v>
      </c>
      <c r="E2052" s="4" t="s">
        <v>336</v>
      </c>
      <c r="F2052" s="4" t="s">
        <v>6397</v>
      </c>
      <c r="G2052" s="4" t="s">
        <v>13</v>
      </c>
      <c r="H2052" s="4" t="s">
        <v>5274</v>
      </c>
      <c r="I2052" s="4">
        <v>112.61303414903099</v>
      </c>
      <c r="J2052" s="4">
        <v>26.907755143551999</v>
      </c>
      <c r="K2052" t="str">
        <f>LEFT(F2052,FIND("省",F2052))</f>
        <v>湖南省</v>
      </c>
    </row>
    <row r="2053" spans="1:11" ht="16.5" x14ac:dyDescent="0.25">
      <c r="A2053" s="3">
        <v>4188</v>
      </c>
      <c r="B2053" s="4">
        <v>1833</v>
      </c>
      <c r="C2053" s="4" t="s">
        <v>10222</v>
      </c>
      <c r="D2053" s="4" t="s">
        <v>10223</v>
      </c>
      <c r="E2053" s="4" t="s">
        <v>10224</v>
      </c>
      <c r="F2053" s="4" t="s">
        <v>7143</v>
      </c>
      <c r="G2053" s="4" t="s">
        <v>13</v>
      </c>
      <c r="H2053" s="4" t="s">
        <v>5274</v>
      </c>
      <c r="I2053" s="4">
        <v>112.92565798203201</v>
      </c>
      <c r="J2053" s="4">
        <v>28.199615456841801</v>
      </c>
      <c r="K2053" t="str">
        <f>LEFT(F2053,FIND("省",F2053))</f>
        <v>湖南省</v>
      </c>
    </row>
    <row r="2054" spans="1:11" ht="16.5" x14ac:dyDescent="0.25">
      <c r="A2054" s="3">
        <v>4189</v>
      </c>
      <c r="B2054" s="4">
        <v>1834</v>
      </c>
      <c r="C2054" s="4" t="s">
        <v>10225</v>
      </c>
      <c r="D2054" s="4" t="s">
        <v>10226</v>
      </c>
      <c r="E2054" s="4" t="s">
        <v>737</v>
      </c>
      <c r="F2054" s="4" t="s">
        <v>6417</v>
      </c>
      <c r="G2054" s="4" t="s">
        <v>13</v>
      </c>
      <c r="H2054" s="4" t="s">
        <v>5274</v>
      </c>
      <c r="I2054" s="4">
        <v>113.495790713958</v>
      </c>
      <c r="J2054" s="4">
        <v>27.653471138993101</v>
      </c>
      <c r="K2054" t="str">
        <f>LEFT(F2054,FIND("省",F2054))</f>
        <v>湖南省</v>
      </c>
    </row>
    <row r="2055" spans="1:11" ht="16.5" x14ac:dyDescent="0.25">
      <c r="A2055" s="3">
        <v>4190</v>
      </c>
      <c r="B2055" s="4">
        <v>1835</v>
      </c>
      <c r="C2055" s="4" t="s">
        <v>10227</v>
      </c>
      <c r="D2055" s="4" t="s">
        <v>10228</v>
      </c>
      <c r="E2055" s="4" t="s">
        <v>3188</v>
      </c>
      <c r="F2055" s="4" t="s">
        <v>10229</v>
      </c>
      <c r="G2055" s="4" t="s">
        <v>13</v>
      </c>
      <c r="H2055" s="4" t="s">
        <v>5274</v>
      </c>
      <c r="I2055" s="4">
        <v>113.601842322251</v>
      </c>
      <c r="J2055" s="4">
        <v>28.7077379712549</v>
      </c>
      <c r="K2055" t="str">
        <f>LEFT(F2055,FIND("省",F2055))</f>
        <v>湖南省</v>
      </c>
    </row>
    <row r="2056" spans="1:11" ht="16.5" x14ac:dyDescent="0.25">
      <c r="A2056" s="3">
        <v>4191</v>
      </c>
      <c r="B2056" s="4">
        <v>1836</v>
      </c>
      <c r="C2056" s="4" t="s">
        <v>10230</v>
      </c>
      <c r="D2056" s="4" t="s">
        <v>10231</v>
      </c>
      <c r="E2056" s="4" t="s">
        <v>756</v>
      </c>
      <c r="F2056" s="4" t="s">
        <v>10232</v>
      </c>
      <c r="G2056" s="4" t="s">
        <v>13</v>
      </c>
      <c r="H2056" s="4" t="s">
        <v>5274</v>
      </c>
      <c r="I2056" s="4">
        <v>113.23061765660501</v>
      </c>
      <c r="J2056" s="4">
        <v>25.979374776518998</v>
      </c>
      <c r="K2056" t="str">
        <f>LEFT(F2056,FIND("省",F2056))</f>
        <v>湖南省</v>
      </c>
    </row>
    <row r="2057" spans="1:11" ht="16.5" x14ac:dyDescent="0.25">
      <c r="A2057" s="3">
        <v>4192</v>
      </c>
      <c r="B2057" s="4">
        <v>1837</v>
      </c>
      <c r="C2057" s="4" t="s">
        <v>10233</v>
      </c>
      <c r="D2057" s="4" t="s">
        <v>10234</v>
      </c>
      <c r="E2057" s="4" t="s">
        <v>3001</v>
      </c>
      <c r="F2057" s="4" t="s">
        <v>10235</v>
      </c>
      <c r="G2057" s="4" t="s">
        <v>13</v>
      </c>
      <c r="H2057" s="4" t="s">
        <v>5274</v>
      </c>
      <c r="I2057" s="4">
        <v>110.150895358249</v>
      </c>
      <c r="J2057" s="4">
        <v>26.585291118382401</v>
      </c>
      <c r="K2057" t="str">
        <f>LEFT(F2057,FIND("省",F2057))</f>
        <v>湖南省</v>
      </c>
    </row>
    <row r="2058" spans="1:11" ht="16.5" x14ac:dyDescent="0.25">
      <c r="A2058" s="3">
        <v>4193</v>
      </c>
      <c r="B2058" s="4">
        <v>1838</v>
      </c>
      <c r="C2058" s="4" t="s">
        <v>10236</v>
      </c>
      <c r="D2058" s="4" t="s">
        <v>10237</v>
      </c>
      <c r="E2058" s="4" t="s">
        <v>3001</v>
      </c>
      <c r="F2058" s="4" t="s">
        <v>8684</v>
      </c>
      <c r="G2058" s="4" t="s">
        <v>13</v>
      </c>
      <c r="H2058" s="4" t="s">
        <v>5274</v>
      </c>
      <c r="I2058" s="4">
        <v>113.637611519858</v>
      </c>
      <c r="J2058" s="4">
        <v>28.166320793084299</v>
      </c>
      <c r="K2058" t="str">
        <f>LEFT(F2058,FIND("省",F2058))</f>
        <v>湖南省</v>
      </c>
    </row>
    <row r="2059" spans="1:11" ht="16.5" x14ac:dyDescent="0.25">
      <c r="A2059" s="3">
        <v>4194</v>
      </c>
      <c r="B2059" s="4">
        <v>1839</v>
      </c>
      <c r="C2059" s="4" t="s">
        <v>10238</v>
      </c>
      <c r="D2059" s="4" t="s">
        <v>10239</v>
      </c>
      <c r="E2059" s="4" t="s">
        <v>11</v>
      </c>
      <c r="F2059" s="4" t="s">
        <v>10240</v>
      </c>
      <c r="G2059" s="4" t="s">
        <v>13</v>
      </c>
      <c r="H2059" s="4" t="s">
        <v>5274</v>
      </c>
      <c r="I2059" s="4">
        <v>110.20004882593901</v>
      </c>
      <c r="J2059" s="4">
        <v>29.416955398309099</v>
      </c>
      <c r="K2059" t="str">
        <f>LEFT(F2059,FIND("省",F2059))</f>
        <v>湖南省</v>
      </c>
    </row>
    <row r="2060" spans="1:11" ht="16.5" x14ac:dyDescent="0.25">
      <c r="A2060" s="3">
        <v>4195</v>
      </c>
      <c r="B2060" s="4">
        <v>1840</v>
      </c>
      <c r="C2060" s="4" t="s">
        <v>10241</v>
      </c>
      <c r="D2060" s="4" t="s">
        <v>10242</v>
      </c>
      <c r="E2060" s="4" t="s">
        <v>11</v>
      </c>
      <c r="F2060" s="4" t="s">
        <v>8681</v>
      </c>
      <c r="G2060" s="4" t="s">
        <v>13</v>
      </c>
      <c r="H2060" s="4" t="s">
        <v>5274</v>
      </c>
      <c r="I2060" s="4">
        <v>111.321887362114</v>
      </c>
      <c r="J2060" s="4">
        <v>27.7297295516811</v>
      </c>
      <c r="K2060" t="str">
        <f>LEFT(F2060,FIND("省",F2060))</f>
        <v>湖南省</v>
      </c>
    </row>
    <row r="2061" spans="1:11" ht="16.5" x14ac:dyDescent="0.25">
      <c r="A2061" s="3">
        <v>4196</v>
      </c>
      <c r="B2061" s="4">
        <v>1841</v>
      </c>
      <c r="C2061" s="4" t="s">
        <v>10243</v>
      </c>
      <c r="D2061" s="4" t="s">
        <v>10244</v>
      </c>
      <c r="E2061" s="4" t="s">
        <v>148</v>
      </c>
      <c r="F2061" s="4" t="s">
        <v>8627</v>
      </c>
      <c r="G2061" s="4" t="s">
        <v>13</v>
      </c>
      <c r="H2061" s="4" t="s">
        <v>5274</v>
      </c>
      <c r="I2061" s="4">
        <v>110.62727658839501</v>
      </c>
      <c r="J2061" s="4">
        <v>26.730221481263801</v>
      </c>
      <c r="K2061" t="str">
        <f>LEFT(F2061,FIND("省",F2061))</f>
        <v>湖南省</v>
      </c>
    </row>
    <row r="2062" spans="1:11" ht="16.5" x14ac:dyDescent="0.25">
      <c r="A2062" s="3">
        <v>4197</v>
      </c>
      <c r="B2062" s="4">
        <v>1842</v>
      </c>
      <c r="C2062" s="4" t="s">
        <v>10245</v>
      </c>
      <c r="D2062" s="4" t="s">
        <v>10246</v>
      </c>
      <c r="E2062" s="4" t="s">
        <v>221</v>
      </c>
      <c r="F2062" s="4" t="s">
        <v>10247</v>
      </c>
      <c r="G2062" s="4" t="s">
        <v>13</v>
      </c>
      <c r="H2062" s="4" t="s">
        <v>5274</v>
      </c>
      <c r="I2062" s="4">
        <v>113.498129788439</v>
      </c>
      <c r="J2062" s="4">
        <v>29.260890698133998</v>
      </c>
      <c r="K2062" t="str">
        <f>LEFT(F2062,FIND("省",F2062))</f>
        <v>湖南省</v>
      </c>
    </row>
    <row r="2063" spans="1:11" ht="16.5" x14ac:dyDescent="0.25">
      <c r="A2063" s="3">
        <v>4198</v>
      </c>
      <c r="B2063" s="4">
        <v>1843</v>
      </c>
      <c r="C2063" s="4" t="s">
        <v>10248</v>
      </c>
      <c r="D2063" s="4" t="s">
        <v>10249</v>
      </c>
      <c r="E2063" s="4" t="s">
        <v>9644</v>
      </c>
      <c r="F2063" s="4" t="s">
        <v>6359</v>
      </c>
      <c r="G2063" s="4" t="s">
        <v>13</v>
      </c>
      <c r="H2063" s="4" t="s">
        <v>5274</v>
      </c>
      <c r="I2063" s="4">
        <v>112.390419298648</v>
      </c>
      <c r="J2063" s="4">
        <v>29.363881850495599</v>
      </c>
      <c r="K2063" t="str">
        <f>LEFT(F2063,FIND("省",F2063))</f>
        <v>湖南省</v>
      </c>
    </row>
    <row r="2064" spans="1:11" ht="16.5" x14ac:dyDescent="0.25">
      <c r="A2064" s="3">
        <v>4398</v>
      </c>
      <c r="B2064" s="4">
        <v>100</v>
      </c>
      <c r="C2064" s="4" t="s">
        <v>10790</v>
      </c>
      <c r="D2064" s="4" t="s">
        <v>10791</v>
      </c>
      <c r="E2064" s="4" t="s">
        <v>97</v>
      </c>
      <c r="F2064" s="4" t="s">
        <v>10792</v>
      </c>
      <c r="G2064" s="4" t="s">
        <v>6</v>
      </c>
      <c r="H2064" s="4" t="s">
        <v>10523</v>
      </c>
      <c r="I2064" s="4">
        <v>111.546504171905</v>
      </c>
      <c r="J2064" s="4">
        <v>29.6663498329516</v>
      </c>
      <c r="K2064" t="str">
        <f>LEFT(F2064,FIND("省",F2064))</f>
        <v>湖南省</v>
      </c>
    </row>
    <row r="2065" spans="1:11" ht="16.5" x14ac:dyDescent="0.25">
      <c r="A2065" s="3">
        <v>4399</v>
      </c>
      <c r="B2065" s="4">
        <v>101</v>
      </c>
      <c r="C2065" s="4" t="s">
        <v>10793</v>
      </c>
      <c r="D2065" s="4" t="s">
        <v>10794</v>
      </c>
      <c r="E2065" s="4" t="s">
        <v>97</v>
      </c>
      <c r="F2065" s="4" t="s">
        <v>10795</v>
      </c>
      <c r="G2065" s="4" t="s">
        <v>6</v>
      </c>
      <c r="H2065" s="4" t="s">
        <v>10523</v>
      </c>
      <c r="I2065" s="4">
        <v>112.534961690198</v>
      </c>
      <c r="J2065" s="4">
        <v>29.533811992133302</v>
      </c>
      <c r="K2065" t="str">
        <f>LEFT(F2065,FIND("省",F2065))</f>
        <v>湖南省</v>
      </c>
    </row>
    <row r="2066" spans="1:11" ht="16.5" x14ac:dyDescent="0.25">
      <c r="A2066" s="3">
        <v>4400</v>
      </c>
      <c r="B2066" s="4">
        <v>102</v>
      </c>
      <c r="C2066" s="4" t="s">
        <v>10796</v>
      </c>
      <c r="D2066" s="4" t="s">
        <v>10797</v>
      </c>
      <c r="E2066" s="4" t="s">
        <v>97</v>
      </c>
      <c r="F2066" s="4" t="s">
        <v>10798</v>
      </c>
      <c r="G2066" s="4" t="s">
        <v>6</v>
      </c>
      <c r="H2066" s="4" t="s">
        <v>10523</v>
      </c>
      <c r="I2066" s="4">
        <v>113.13415672911199</v>
      </c>
      <c r="J2066" s="4">
        <v>27.7056587630941</v>
      </c>
      <c r="K2066" t="str">
        <f>LEFT(F2066,FIND("省",F2066))</f>
        <v>湖南省</v>
      </c>
    </row>
    <row r="2067" spans="1:11" ht="16.5" x14ac:dyDescent="0.25">
      <c r="A2067" s="3">
        <v>4401</v>
      </c>
      <c r="B2067" s="4">
        <v>103</v>
      </c>
      <c r="C2067" s="4" t="s">
        <v>10799</v>
      </c>
      <c r="D2067" s="4" t="s">
        <v>10800</v>
      </c>
      <c r="E2067" s="4" t="s">
        <v>97</v>
      </c>
      <c r="F2067" s="4" t="s">
        <v>1861</v>
      </c>
      <c r="G2067" s="4" t="s">
        <v>6</v>
      </c>
      <c r="H2067" s="4" t="s">
        <v>10523</v>
      </c>
      <c r="I2067" s="4">
        <v>111.75298825788801</v>
      </c>
      <c r="J2067" s="4">
        <v>29.635856593960099</v>
      </c>
      <c r="K2067" t="str">
        <f>LEFT(F2067,FIND("省",F2067))</f>
        <v>湖南省</v>
      </c>
    </row>
    <row r="2068" spans="1:11" ht="16.5" x14ac:dyDescent="0.25">
      <c r="A2068" s="3">
        <v>4402</v>
      </c>
      <c r="B2068" s="4">
        <v>104</v>
      </c>
      <c r="C2068" s="4" t="s">
        <v>10801</v>
      </c>
      <c r="D2068" s="4" t="s">
        <v>10802</v>
      </c>
      <c r="E2068" s="4" t="s">
        <v>5874</v>
      </c>
      <c r="F2068" s="4" t="s">
        <v>10803</v>
      </c>
      <c r="G2068" s="4" t="s">
        <v>6</v>
      </c>
      <c r="H2068" s="4" t="s">
        <v>10523</v>
      </c>
      <c r="I2068" s="4">
        <v>111.96497482289899</v>
      </c>
      <c r="J2068" s="4">
        <v>28.9092678619336</v>
      </c>
      <c r="K2068" t="str">
        <f>LEFT(F2068,FIND("省",F2068))</f>
        <v>湖南省</v>
      </c>
    </row>
    <row r="2069" spans="1:11" ht="16.5" x14ac:dyDescent="0.25">
      <c r="A2069" s="3">
        <v>4403</v>
      </c>
      <c r="B2069" s="4">
        <v>105</v>
      </c>
      <c r="C2069" s="4" t="s">
        <v>10804</v>
      </c>
      <c r="D2069" s="4" t="s">
        <v>10805</v>
      </c>
      <c r="E2069" s="4" t="s">
        <v>10806</v>
      </c>
      <c r="F2069" s="4" t="s">
        <v>6414</v>
      </c>
      <c r="G2069" s="4" t="s">
        <v>6</v>
      </c>
      <c r="H2069" s="4" t="s">
        <v>10523</v>
      </c>
      <c r="I2069" s="4">
        <v>112.368284376213</v>
      </c>
      <c r="J2069" s="4">
        <v>28.582455013987499</v>
      </c>
      <c r="K2069" t="str">
        <f>LEFT(F2069,FIND("省",F2069))</f>
        <v>湖南省</v>
      </c>
    </row>
    <row r="2070" spans="1:11" ht="16.5" x14ac:dyDescent="0.25">
      <c r="A2070" s="3">
        <v>4404</v>
      </c>
      <c r="B2070" s="4">
        <v>106</v>
      </c>
      <c r="C2070" s="4" t="s">
        <v>10807</v>
      </c>
      <c r="D2070" s="4" t="s">
        <v>10808</v>
      </c>
      <c r="E2070" s="4" t="s">
        <v>1614</v>
      </c>
      <c r="F2070" s="4" t="s">
        <v>10809</v>
      </c>
      <c r="G2070" s="4" t="s">
        <v>6</v>
      </c>
      <c r="H2070" s="4" t="s">
        <v>10523</v>
      </c>
      <c r="I2070" s="4">
        <v>110.38884484326501</v>
      </c>
      <c r="J2070" s="4">
        <v>28.4558555424479</v>
      </c>
      <c r="K2070" t="str">
        <f>LEFT(F2070,FIND("省",F2070))</f>
        <v>湖南省</v>
      </c>
    </row>
    <row r="2071" spans="1:11" ht="16.5" x14ac:dyDescent="0.25">
      <c r="A2071" s="3">
        <v>4405</v>
      </c>
      <c r="B2071" s="4">
        <v>107</v>
      </c>
      <c r="C2071" s="4" t="s">
        <v>10810</v>
      </c>
      <c r="D2071" s="4" t="s">
        <v>10811</v>
      </c>
      <c r="E2071" s="4" t="s">
        <v>7161</v>
      </c>
      <c r="F2071" s="4" t="s">
        <v>10812</v>
      </c>
      <c r="G2071" s="4" t="s">
        <v>6</v>
      </c>
      <c r="H2071" s="4" t="s">
        <v>10523</v>
      </c>
      <c r="I2071" s="4">
        <v>112.558325157924</v>
      </c>
      <c r="J2071" s="4">
        <v>25.278561246282798</v>
      </c>
      <c r="K2071" t="str">
        <f>LEFT(F2071,FIND("省",F2071))</f>
        <v>湖南省</v>
      </c>
    </row>
    <row r="2072" spans="1:11" ht="16.5" x14ac:dyDescent="0.25">
      <c r="A2072" s="3">
        <v>4406</v>
      </c>
      <c r="B2072" s="4">
        <v>108</v>
      </c>
      <c r="C2072" s="4" t="s">
        <v>10813</v>
      </c>
      <c r="D2072" s="4" t="s">
        <v>10814</v>
      </c>
      <c r="E2072" s="4" t="s">
        <v>1872</v>
      </c>
      <c r="F2072" s="4" t="s">
        <v>10815</v>
      </c>
      <c r="G2072" s="4" t="s">
        <v>6</v>
      </c>
      <c r="H2072" s="4" t="s">
        <v>10523</v>
      </c>
      <c r="I2072" s="4">
        <v>112.903981797656</v>
      </c>
      <c r="J2072" s="4">
        <v>28.692504803052099</v>
      </c>
      <c r="K2072" t="str">
        <f>LEFT(F2072,FIND("省",F2072))</f>
        <v>湖南省</v>
      </c>
    </row>
    <row r="2073" spans="1:11" ht="16.5" x14ac:dyDescent="0.25">
      <c r="A2073" s="3">
        <v>4407</v>
      </c>
      <c r="B2073" s="4">
        <v>109</v>
      </c>
      <c r="C2073" s="4" t="s">
        <v>10816</v>
      </c>
      <c r="D2073" s="4" t="s">
        <v>10817</v>
      </c>
      <c r="E2073" s="4" t="s">
        <v>10818</v>
      </c>
      <c r="F2073" s="4" t="s">
        <v>10819</v>
      </c>
      <c r="G2073" s="4" t="s">
        <v>6</v>
      </c>
      <c r="H2073" s="4" t="s">
        <v>10523</v>
      </c>
      <c r="I2073" s="4">
        <v>112.582144273445</v>
      </c>
      <c r="J2073" s="4">
        <v>27.294581779887402</v>
      </c>
      <c r="K2073" t="str">
        <f>LEFT(F2073,FIND("省",F2073))</f>
        <v>湖南省</v>
      </c>
    </row>
    <row r="2074" spans="1:11" ht="16.5" x14ac:dyDescent="0.25">
      <c r="A2074" s="3">
        <v>4408</v>
      </c>
      <c r="B2074" s="4">
        <v>110</v>
      </c>
      <c r="C2074" s="4" t="s">
        <v>10820</v>
      </c>
      <c r="D2074" s="4" t="s">
        <v>10821</v>
      </c>
      <c r="E2074" s="4" t="s">
        <v>41</v>
      </c>
      <c r="F2074" s="4" t="s">
        <v>10822</v>
      </c>
      <c r="G2074" s="4" t="s">
        <v>6</v>
      </c>
      <c r="H2074" s="4" t="s">
        <v>10523</v>
      </c>
      <c r="I2074" s="4">
        <v>112.596522167895</v>
      </c>
      <c r="J2074" s="4">
        <v>25.7304152173493</v>
      </c>
      <c r="K2074" t="str">
        <f>LEFT(F2074,FIND("省",F2074))</f>
        <v>湖南省</v>
      </c>
    </row>
    <row r="2075" spans="1:11" ht="16.5" x14ac:dyDescent="0.25">
      <c r="A2075" s="3">
        <v>4485</v>
      </c>
      <c r="B2075" s="4">
        <v>187</v>
      </c>
      <c r="C2075" s="4" t="s">
        <v>11024</v>
      </c>
      <c r="D2075" s="4" t="s">
        <v>11025</v>
      </c>
      <c r="E2075" s="4" t="s">
        <v>203</v>
      </c>
      <c r="F2075" s="4" t="s">
        <v>1960</v>
      </c>
      <c r="G2075" s="4" t="s">
        <v>45</v>
      </c>
      <c r="H2075" s="4" t="s">
        <v>10523</v>
      </c>
      <c r="I2075" s="4">
        <v>113.061360246319</v>
      </c>
      <c r="J2075" s="4">
        <v>28.8098615850908</v>
      </c>
      <c r="K2075" t="str">
        <f>LEFT(F2075,FIND("省",F2075))</f>
        <v>湖南省</v>
      </c>
    </row>
    <row r="2076" spans="1:11" ht="16.5" x14ac:dyDescent="0.25">
      <c r="A2076" s="3">
        <v>4486</v>
      </c>
      <c r="B2076" s="4">
        <v>188</v>
      </c>
      <c r="C2076" s="4" t="s">
        <v>11026</v>
      </c>
      <c r="D2076" s="4" t="s">
        <v>11027</v>
      </c>
      <c r="E2076" s="4" t="s">
        <v>703</v>
      </c>
      <c r="F2076" s="4" t="s">
        <v>6397</v>
      </c>
      <c r="G2076" s="4" t="s">
        <v>45</v>
      </c>
      <c r="H2076" s="4" t="s">
        <v>10523</v>
      </c>
      <c r="I2076" s="4">
        <v>112.670049514186</v>
      </c>
      <c r="J2076" s="4">
        <v>26.908847307030399</v>
      </c>
      <c r="K2076" t="str">
        <f>LEFT(F2076,FIND("省",F2076))</f>
        <v>湖南省</v>
      </c>
    </row>
    <row r="2077" spans="1:11" ht="16.5" x14ac:dyDescent="0.25">
      <c r="A2077" s="3">
        <v>4683</v>
      </c>
      <c r="B2077" s="4">
        <v>385</v>
      </c>
      <c r="C2077" s="4" t="s">
        <v>11469</v>
      </c>
      <c r="D2077" s="4" t="s">
        <v>11470</v>
      </c>
      <c r="E2077" s="4" t="s">
        <v>386</v>
      </c>
      <c r="F2077" s="4" t="s">
        <v>11471</v>
      </c>
      <c r="G2077" s="4" t="s">
        <v>3</v>
      </c>
      <c r="H2077" s="4" t="s">
        <v>10523</v>
      </c>
      <c r="I2077" s="4">
        <v>112.51572444566899</v>
      </c>
      <c r="J2077" s="4">
        <v>26.1746008950274</v>
      </c>
      <c r="K2077" t="str">
        <f>LEFT(F2077,FIND("省",F2077))</f>
        <v>湖南省</v>
      </c>
    </row>
    <row r="2078" spans="1:11" ht="16.5" x14ac:dyDescent="0.25">
      <c r="A2078" s="3">
        <v>4684</v>
      </c>
      <c r="B2078" s="4">
        <v>386</v>
      </c>
      <c r="C2078" s="4" t="s">
        <v>11472</v>
      </c>
      <c r="D2078" s="4" t="s">
        <v>11473</v>
      </c>
      <c r="E2078" s="4" t="s">
        <v>8</v>
      </c>
      <c r="F2078" s="4" t="s">
        <v>8633</v>
      </c>
      <c r="G2078" s="4" t="s">
        <v>3</v>
      </c>
      <c r="H2078" s="4" t="s">
        <v>10523</v>
      </c>
      <c r="I2078" s="4">
        <v>111.48823949279701</v>
      </c>
      <c r="J2078" s="4">
        <v>26.129462539554901</v>
      </c>
      <c r="K2078" t="str">
        <f>LEFT(F2078,FIND("省",F2078))</f>
        <v>湖南省</v>
      </c>
    </row>
    <row r="2079" spans="1:11" ht="16.5" x14ac:dyDescent="0.25">
      <c r="A2079" s="3">
        <v>4685</v>
      </c>
      <c r="B2079" s="4">
        <v>387</v>
      </c>
      <c r="C2079" s="4" t="s">
        <v>11474</v>
      </c>
      <c r="D2079" s="4" t="s">
        <v>11475</v>
      </c>
      <c r="E2079" s="4" t="s">
        <v>10579</v>
      </c>
      <c r="F2079" s="4" t="s">
        <v>11476</v>
      </c>
      <c r="G2079" s="4" t="s">
        <v>3</v>
      </c>
      <c r="H2079" s="4" t="s">
        <v>10523</v>
      </c>
      <c r="I2079" s="4">
        <v>112.862341117112</v>
      </c>
      <c r="J2079" s="4">
        <v>26.082017470049198</v>
      </c>
      <c r="K2079" t="str">
        <f>LEFT(F2079,FIND("省",F2079))</f>
        <v>湖南省</v>
      </c>
    </row>
    <row r="2080" spans="1:11" ht="16.5" x14ac:dyDescent="0.25">
      <c r="A2080" s="3">
        <v>4686</v>
      </c>
      <c r="B2080" s="4">
        <v>388</v>
      </c>
      <c r="C2080" s="4" t="s">
        <v>11477</v>
      </c>
      <c r="D2080" s="4" t="s">
        <v>11478</v>
      </c>
      <c r="E2080" s="4" t="s">
        <v>386</v>
      </c>
      <c r="F2080" s="4" t="s">
        <v>3315</v>
      </c>
      <c r="G2080" s="4" t="s">
        <v>3</v>
      </c>
      <c r="H2080" s="4" t="s">
        <v>10523</v>
      </c>
      <c r="I2080" s="4">
        <v>111.177472099124</v>
      </c>
      <c r="J2080" s="4">
        <v>25.0980732929212</v>
      </c>
      <c r="K2080" t="str">
        <f>LEFT(F2080,FIND("省",F2080))</f>
        <v>湖南省</v>
      </c>
    </row>
    <row r="2081" spans="1:11" ht="16.5" x14ac:dyDescent="0.25">
      <c r="A2081" s="3">
        <v>4687</v>
      </c>
      <c r="B2081" s="4">
        <v>389</v>
      </c>
      <c r="C2081" s="4" t="s">
        <v>11479</v>
      </c>
      <c r="D2081" s="4" t="s">
        <v>11480</v>
      </c>
      <c r="E2081" s="4" t="s">
        <v>41</v>
      </c>
      <c r="F2081" s="4" t="s">
        <v>10822</v>
      </c>
      <c r="G2081" s="4" t="s">
        <v>3</v>
      </c>
      <c r="H2081" s="4" t="s">
        <v>10523</v>
      </c>
      <c r="I2081" s="4">
        <v>112.728808257477</v>
      </c>
      <c r="J2081" s="4">
        <v>25.757167147368701</v>
      </c>
      <c r="K2081" t="str">
        <f>LEFT(F2081,FIND("省",F2081))</f>
        <v>湖南省</v>
      </c>
    </row>
    <row r="2082" spans="1:11" ht="16.5" x14ac:dyDescent="0.25">
      <c r="A2082" s="3">
        <v>4688</v>
      </c>
      <c r="B2082" s="4">
        <v>390</v>
      </c>
      <c r="C2082" s="4" t="s">
        <v>11481</v>
      </c>
      <c r="D2082" s="4" t="s">
        <v>11482</v>
      </c>
      <c r="E2082" s="4" t="s">
        <v>41</v>
      </c>
      <c r="F2082" s="4" t="s">
        <v>8633</v>
      </c>
      <c r="G2082" s="4" t="s">
        <v>3</v>
      </c>
      <c r="H2082" s="4" t="s">
        <v>10523</v>
      </c>
      <c r="I2082" s="4">
        <v>111.83101211227699</v>
      </c>
      <c r="J2082" s="4">
        <v>26.331413715177099</v>
      </c>
      <c r="K2082" t="str">
        <f>LEFT(F2082,FIND("省",F2082))</f>
        <v>湖南省</v>
      </c>
    </row>
    <row r="2083" spans="1:11" ht="16.5" x14ac:dyDescent="0.25">
      <c r="A2083" s="3">
        <v>4689</v>
      </c>
      <c r="B2083" s="4">
        <v>391</v>
      </c>
      <c r="C2083" s="4" t="s">
        <v>11483</v>
      </c>
      <c r="D2083" s="4" t="s">
        <v>11484</v>
      </c>
      <c r="E2083" s="4" t="s">
        <v>41</v>
      </c>
      <c r="F2083" s="4" t="s">
        <v>11485</v>
      </c>
      <c r="G2083" s="4" t="s">
        <v>3</v>
      </c>
      <c r="H2083" s="4" t="s">
        <v>10523</v>
      </c>
      <c r="I2083" s="4">
        <v>111.37421390543101</v>
      </c>
      <c r="J2083" s="4">
        <v>29.586755936148201</v>
      </c>
      <c r="K2083" t="str">
        <f>LEFT(F2083,FIND("省",F2083))</f>
        <v>湖南省</v>
      </c>
    </row>
    <row r="2084" spans="1:11" ht="16.5" x14ac:dyDescent="0.25">
      <c r="A2084" s="3">
        <v>4690</v>
      </c>
      <c r="B2084" s="4">
        <v>392</v>
      </c>
      <c r="C2084" s="4" t="s">
        <v>11486</v>
      </c>
      <c r="D2084" s="4" t="s">
        <v>11487</v>
      </c>
      <c r="E2084" s="4" t="s">
        <v>41</v>
      </c>
      <c r="F2084" s="4" t="s">
        <v>3141</v>
      </c>
      <c r="G2084" s="4" t="s">
        <v>3</v>
      </c>
      <c r="H2084" s="4" t="s">
        <v>10523</v>
      </c>
      <c r="I2084" s="4">
        <v>109.68003699235</v>
      </c>
      <c r="J2084" s="4">
        <v>27.446891676796699</v>
      </c>
      <c r="K2084" t="str">
        <f>LEFT(F2084,FIND("省",F2084))</f>
        <v>湖南省</v>
      </c>
    </row>
    <row r="2085" spans="1:11" ht="16.5" x14ac:dyDescent="0.25">
      <c r="A2085" s="3">
        <v>4691</v>
      </c>
      <c r="B2085" s="4">
        <v>393</v>
      </c>
      <c r="C2085" s="4" t="s">
        <v>11488</v>
      </c>
      <c r="D2085" s="4" t="s">
        <v>11489</v>
      </c>
      <c r="E2085" s="4" t="s">
        <v>41</v>
      </c>
      <c r="F2085" s="4" t="s">
        <v>3448</v>
      </c>
      <c r="G2085" s="4" t="s">
        <v>3</v>
      </c>
      <c r="H2085" s="4" t="s">
        <v>10523</v>
      </c>
      <c r="I2085" s="4">
        <v>111.94057719228201</v>
      </c>
      <c r="J2085" s="4">
        <v>25.574030791550701</v>
      </c>
      <c r="K2085" t="str">
        <f>LEFT(F2085,FIND("省",F2085))</f>
        <v>湖南省</v>
      </c>
    </row>
    <row r="2086" spans="1:11" ht="16.5" x14ac:dyDescent="0.25">
      <c r="A2086" s="3">
        <v>4692</v>
      </c>
      <c r="B2086" s="4">
        <v>394</v>
      </c>
      <c r="C2086" s="4" t="s">
        <v>11490</v>
      </c>
      <c r="D2086" s="4" t="s">
        <v>11491</v>
      </c>
      <c r="E2086" s="4" t="s">
        <v>41</v>
      </c>
      <c r="F2086" s="4" t="s">
        <v>1861</v>
      </c>
      <c r="G2086" s="4" t="s">
        <v>3</v>
      </c>
      <c r="H2086" s="4" t="s">
        <v>10523</v>
      </c>
      <c r="I2086" s="4">
        <v>111.763947437954</v>
      </c>
      <c r="J2086" s="4">
        <v>29.640007141328301</v>
      </c>
      <c r="K2086" t="str">
        <f>LEFT(F2086,FIND("省",F2086))</f>
        <v>湖南省</v>
      </c>
    </row>
    <row r="2087" spans="1:11" ht="16.5" x14ac:dyDescent="0.25">
      <c r="A2087" s="3">
        <v>4693</v>
      </c>
      <c r="B2087" s="4">
        <v>395</v>
      </c>
      <c r="C2087" s="4" t="s">
        <v>11492</v>
      </c>
      <c r="D2087" s="4" t="s">
        <v>11493</v>
      </c>
      <c r="E2087" s="4" t="s">
        <v>41</v>
      </c>
      <c r="F2087" s="4" t="s">
        <v>11494</v>
      </c>
      <c r="G2087" s="4" t="s">
        <v>3</v>
      </c>
      <c r="H2087" s="4" t="s">
        <v>10523</v>
      </c>
      <c r="I2087" s="4">
        <v>112.191350955536</v>
      </c>
      <c r="J2087" s="4">
        <v>25.372703767299001</v>
      </c>
      <c r="K2087" t="str">
        <f>LEFT(F2087,FIND("省",F2087))</f>
        <v>湖南省</v>
      </c>
    </row>
    <row r="2088" spans="1:11" ht="16.5" x14ac:dyDescent="0.25">
      <c r="A2088" s="3">
        <v>4694</v>
      </c>
      <c r="B2088" s="4">
        <v>396</v>
      </c>
      <c r="C2088" s="4" t="s">
        <v>11495</v>
      </c>
      <c r="D2088" s="4" t="s">
        <v>11496</v>
      </c>
      <c r="E2088" s="4" t="s">
        <v>41</v>
      </c>
      <c r="F2088" s="4" t="s">
        <v>11497</v>
      </c>
      <c r="G2088" s="4" t="s">
        <v>3</v>
      </c>
      <c r="H2088" s="4" t="s">
        <v>10523</v>
      </c>
      <c r="I2088" s="4">
        <v>110.590333805458</v>
      </c>
      <c r="J2088" s="4">
        <v>27.9118452315087</v>
      </c>
      <c r="K2088" t="str">
        <f>LEFT(F2088,FIND("省",F2088))</f>
        <v>湖南省</v>
      </c>
    </row>
    <row r="2089" spans="1:11" ht="16.5" x14ac:dyDescent="0.25">
      <c r="A2089" s="3">
        <v>4695</v>
      </c>
      <c r="B2089" s="4">
        <v>397</v>
      </c>
      <c r="C2089" s="4" t="s">
        <v>11498</v>
      </c>
      <c r="D2089" s="4" t="s">
        <v>11499</v>
      </c>
      <c r="E2089" s="4" t="s">
        <v>41</v>
      </c>
      <c r="F2089" s="4" t="s">
        <v>11500</v>
      </c>
      <c r="G2089" s="4" t="s">
        <v>3</v>
      </c>
      <c r="H2089" s="4" t="s">
        <v>10523</v>
      </c>
      <c r="I2089" s="4">
        <v>113.673943190079</v>
      </c>
      <c r="J2089" s="4">
        <v>27.926938798353898</v>
      </c>
      <c r="K2089" t="str">
        <f>LEFT(F2089,FIND("省",F2089))</f>
        <v>湖南省</v>
      </c>
    </row>
    <row r="2090" spans="1:11" ht="16.5" x14ac:dyDescent="0.25">
      <c r="A2090" s="3">
        <v>4696</v>
      </c>
      <c r="B2090" s="4">
        <v>398</v>
      </c>
      <c r="C2090" s="4" t="s">
        <v>11501</v>
      </c>
      <c r="D2090" s="4" t="s">
        <v>11502</v>
      </c>
      <c r="E2090" s="4" t="s">
        <v>41</v>
      </c>
      <c r="F2090" s="4" t="s">
        <v>11503</v>
      </c>
      <c r="G2090" s="4" t="s">
        <v>3</v>
      </c>
      <c r="H2090" s="4" t="s">
        <v>10523</v>
      </c>
      <c r="I2090" s="4">
        <v>110.102543414157</v>
      </c>
      <c r="J2090" s="4">
        <v>28.083254884875402</v>
      </c>
      <c r="K2090" t="str">
        <f>LEFT(F2090,FIND("省",F2090))</f>
        <v>湖南省</v>
      </c>
    </row>
    <row r="2091" spans="1:11" ht="16.5" x14ac:dyDescent="0.25">
      <c r="A2091" s="3">
        <v>4697</v>
      </c>
      <c r="B2091" s="4">
        <v>399</v>
      </c>
      <c r="C2091" s="4" t="s">
        <v>11504</v>
      </c>
      <c r="D2091" s="4" t="s">
        <v>11505</v>
      </c>
      <c r="E2091" s="4" t="s">
        <v>591</v>
      </c>
      <c r="F2091" s="4" t="s">
        <v>3381</v>
      </c>
      <c r="G2091" s="4" t="s">
        <v>3</v>
      </c>
      <c r="H2091" s="4" t="s">
        <v>10523</v>
      </c>
      <c r="I2091" s="4">
        <v>111.57415082671299</v>
      </c>
      <c r="J2091" s="4">
        <v>25.188619561307998</v>
      </c>
      <c r="K2091" t="str">
        <f>LEFT(F2091,FIND("省",F2091))</f>
        <v>湖南省</v>
      </c>
    </row>
    <row r="2092" spans="1:11" ht="16.5" x14ac:dyDescent="0.25">
      <c r="A2092" s="3">
        <v>4698</v>
      </c>
      <c r="B2092" s="4">
        <v>400</v>
      </c>
      <c r="C2092" s="4" t="s">
        <v>11506</v>
      </c>
      <c r="D2092" s="4" t="s">
        <v>11507</v>
      </c>
      <c r="E2092" s="4" t="s">
        <v>591</v>
      </c>
      <c r="F2092" s="4" t="s">
        <v>11508</v>
      </c>
      <c r="G2092" s="4" t="s">
        <v>3</v>
      </c>
      <c r="H2092" s="4" t="s">
        <v>10523</v>
      </c>
      <c r="I2092" s="4">
        <v>111.645583743551</v>
      </c>
      <c r="J2092" s="4">
        <v>28.141032103163798</v>
      </c>
      <c r="K2092" t="str">
        <f>LEFT(F2092,FIND("省",F2092))</f>
        <v>湖南省</v>
      </c>
    </row>
    <row r="2093" spans="1:11" ht="16.5" x14ac:dyDescent="0.25">
      <c r="A2093" s="3">
        <v>4699</v>
      </c>
      <c r="B2093" s="4">
        <v>401</v>
      </c>
      <c r="C2093" s="4" t="s">
        <v>11509</v>
      </c>
      <c r="D2093" s="4" t="s">
        <v>11510</v>
      </c>
      <c r="E2093" s="4" t="s">
        <v>591</v>
      </c>
      <c r="F2093" s="4" t="s">
        <v>3448</v>
      </c>
      <c r="G2093" s="4" t="s">
        <v>3</v>
      </c>
      <c r="H2093" s="4" t="s">
        <v>10523</v>
      </c>
      <c r="I2093" s="4">
        <v>111.99852121321101</v>
      </c>
      <c r="J2093" s="4">
        <v>25.435368526558499</v>
      </c>
      <c r="K2093" t="str">
        <f>LEFT(F2093,FIND("省",F2093))</f>
        <v>湖南省</v>
      </c>
    </row>
    <row r="2094" spans="1:11" ht="16.5" x14ac:dyDescent="0.25">
      <c r="A2094" s="3">
        <v>4797</v>
      </c>
      <c r="B2094" s="4">
        <v>499</v>
      </c>
      <c r="C2094" s="4" t="s">
        <v>11744</v>
      </c>
      <c r="D2094" s="4" t="s">
        <v>11745</v>
      </c>
      <c r="E2094" s="4" t="s">
        <v>10579</v>
      </c>
      <c r="F2094" s="4" t="s">
        <v>11746</v>
      </c>
      <c r="G2094" s="4" t="s">
        <v>19</v>
      </c>
      <c r="H2094" s="4" t="s">
        <v>10523</v>
      </c>
      <c r="I2094" s="4">
        <v>110.220095928188</v>
      </c>
      <c r="J2094" s="4">
        <v>26.338202212830598</v>
      </c>
      <c r="K2094" t="str">
        <f>LEFT(F2094,FIND("省",F2094))</f>
        <v>湖南省</v>
      </c>
    </row>
    <row r="2095" spans="1:11" ht="16.5" x14ac:dyDescent="0.25">
      <c r="A2095" s="3">
        <v>4952</v>
      </c>
      <c r="B2095" s="4">
        <v>654</v>
      </c>
      <c r="C2095" s="4" t="s">
        <v>12155</v>
      </c>
      <c r="D2095" s="4" t="s">
        <v>12156</v>
      </c>
      <c r="E2095" s="4" t="s">
        <v>9655</v>
      </c>
      <c r="F2095" s="4" t="s">
        <v>10809</v>
      </c>
      <c r="G2095" s="4" t="s">
        <v>13</v>
      </c>
      <c r="H2095" s="4" t="s">
        <v>10523</v>
      </c>
      <c r="I2095" s="4">
        <v>110.38884484326501</v>
      </c>
      <c r="J2095" s="4">
        <v>28.4558555424479</v>
      </c>
      <c r="K2095" t="str">
        <f>LEFT(F2095,FIND("省",F2095))</f>
        <v>湖南省</v>
      </c>
    </row>
    <row r="2096" spans="1:11" ht="16.5" x14ac:dyDescent="0.25">
      <c r="A2096" s="3">
        <v>4953</v>
      </c>
      <c r="B2096" s="4">
        <v>655</v>
      </c>
      <c r="C2096" s="4" t="s">
        <v>12157</v>
      </c>
      <c r="D2096" s="4" t="s">
        <v>12158</v>
      </c>
      <c r="E2096" s="4" t="s">
        <v>12159</v>
      </c>
      <c r="F2096" s="4" t="s">
        <v>12160</v>
      </c>
      <c r="G2096" s="4" t="s">
        <v>13</v>
      </c>
      <c r="H2096" s="4" t="s">
        <v>10523</v>
      </c>
      <c r="I2096" s="4">
        <v>112.97864889925501</v>
      </c>
      <c r="J2096" s="4">
        <v>28.215591930001299</v>
      </c>
      <c r="K2096" t="str">
        <f>LEFT(F2096,FIND("省",F2096))</f>
        <v>湖南省</v>
      </c>
    </row>
    <row r="2097" spans="1:11" ht="16.5" x14ac:dyDescent="0.25">
      <c r="A2097" s="3">
        <v>4954</v>
      </c>
      <c r="B2097" s="4">
        <v>656</v>
      </c>
      <c r="C2097" s="4" t="s">
        <v>12161</v>
      </c>
      <c r="D2097" s="4" t="s">
        <v>12162</v>
      </c>
      <c r="E2097" s="4" t="s">
        <v>165</v>
      </c>
      <c r="F2097" s="4" t="s">
        <v>12163</v>
      </c>
      <c r="G2097" s="4" t="s">
        <v>13</v>
      </c>
      <c r="H2097" s="4" t="s">
        <v>10523</v>
      </c>
      <c r="I2097" s="4">
        <v>113.76723888023</v>
      </c>
      <c r="J2097" s="4">
        <v>26.493315766662</v>
      </c>
      <c r="K2097" t="str">
        <f>LEFT(F2097,FIND("省",F2097))</f>
        <v>湖南省</v>
      </c>
    </row>
    <row r="2098" spans="1:11" ht="16.5" x14ac:dyDescent="0.25">
      <c r="A2098" s="3">
        <v>4955</v>
      </c>
      <c r="B2098" s="4">
        <v>657</v>
      </c>
      <c r="C2098" s="4" t="s">
        <v>12164</v>
      </c>
      <c r="D2098" s="4" t="s">
        <v>12165</v>
      </c>
      <c r="E2098" s="4" t="s">
        <v>12166</v>
      </c>
      <c r="F2098" s="4" t="s">
        <v>12167</v>
      </c>
      <c r="G2098" s="4" t="s">
        <v>13</v>
      </c>
      <c r="H2098" s="4" t="s">
        <v>10523</v>
      </c>
      <c r="I2098" s="4">
        <v>113.390590914356</v>
      </c>
      <c r="J2098" s="4">
        <v>27.0177987667407</v>
      </c>
      <c r="K2098" t="str">
        <f>LEFT(F2098,FIND("省",F2098))</f>
        <v>湖南省</v>
      </c>
    </row>
    <row r="2099" spans="1:11" ht="16.5" x14ac:dyDescent="0.25">
      <c r="A2099" s="3">
        <v>4956</v>
      </c>
      <c r="B2099" s="4">
        <v>658</v>
      </c>
      <c r="C2099" s="4" t="s">
        <v>12168</v>
      </c>
      <c r="D2099" s="4" t="s">
        <v>12169</v>
      </c>
      <c r="E2099" s="4" t="s">
        <v>756</v>
      </c>
      <c r="F2099" s="4" t="s">
        <v>12170</v>
      </c>
      <c r="G2099" s="4" t="s">
        <v>13</v>
      </c>
      <c r="H2099" s="4" t="s">
        <v>10523</v>
      </c>
      <c r="I2099" s="4">
        <v>113.939496261595</v>
      </c>
      <c r="J2099" s="4">
        <v>26.080958347332398</v>
      </c>
      <c r="K2099" t="str">
        <f>LEFT(F2099,FIND("省",F2099))</f>
        <v>湖南省</v>
      </c>
    </row>
    <row r="2100" spans="1:11" ht="16.5" x14ac:dyDescent="0.25">
      <c r="A2100" s="3">
        <v>4957</v>
      </c>
      <c r="B2100" s="4">
        <v>659</v>
      </c>
      <c r="C2100" s="4" t="s">
        <v>12171</v>
      </c>
      <c r="D2100" s="4" t="s">
        <v>12172</v>
      </c>
      <c r="E2100" s="4" t="s">
        <v>3001</v>
      </c>
      <c r="F2100" s="4" t="s">
        <v>11500</v>
      </c>
      <c r="G2100" s="4" t="s">
        <v>13</v>
      </c>
      <c r="H2100" s="4" t="s">
        <v>10523</v>
      </c>
      <c r="I2100" s="4">
        <v>113.637611519858</v>
      </c>
      <c r="J2100" s="4">
        <v>28.166320793084299</v>
      </c>
      <c r="K2100" t="str">
        <f>LEFT(F2100,FIND("省",F2100))</f>
        <v>湖南省</v>
      </c>
    </row>
    <row r="2101" spans="1:11" ht="16.5" x14ac:dyDescent="0.25">
      <c r="A2101" s="3">
        <v>4958</v>
      </c>
      <c r="B2101" s="4">
        <v>660</v>
      </c>
      <c r="C2101" s="4" t="s">
        <v>12173</v>
      </c>
      <c r="D2101" s="4" t="s">
        <v>12174</v>
      </c>
      <c r="E2101" s="4" t="s">
        <v>1334</v>
      </c>
      <c r="F2101" s="4" t="s">
        <v>12175</v>
      </c>
      <c r="G2101" s="4" t="s">
        <v>13</v>
      </c>
      <c r="H2101" s="4" t="s">
        <v>10523</v>
      </c>
      <c r="I2101" s="4">
        <v>112.943550152013</v>
      </c>
      <c r="J2101" s="4">
        <v>25.4032115234115</v>
      </c>
      <c r="K2101" t="str">
        <f>LEFT(F2101,FIND("省",F2101))</f>
        <v>湖南省</v>
      </c>
    </row>
    <row r="2102" spans="1:11" ht="16.5" x14ac:dyDescent="0.25">
      <c r="A2102" s="3">
        <v>4959</v>
      </c>
      <c r="B2102" s="4">
        <v>661</v>
      </c>
      <c r="C2102" s="4" t="s">
        <v>12176</v>
      </c>
      <c r="D2102" s="4" t="s">
        <v>12177</v>
      </c>
      <c r="E2102" s="4" t="s">
        <v>1197</v>
      </c>
      <c r="F2102" s="4" t="s">
        <v>757</v>
      </c>
      <c r="G2102" s="4" t="s">
        <v>13</v>
      </c>
      <c r="H2102" s="4" t="s">
        <v>10523</v>
      </c>
      <c r="I2102" s="4">
        <v>113.575737189283</v>
      </c>
      <c r="J2102" s="4">
        <v>28.705246494263399</v>
      </c>
      <c r="K2102" t="str">
        <f>LEFT(F2102,FIND("省",F2102))</f>
        <v>湖南省</v>
      </c>
    </row>
    <row r="2103" spans="1:11" ht="16.5" x14ac:dyDescent="0.25">
      <c r="A2103" s="3">
        <v>4960</v>
      </c>
      <c r="B2103" s="4">
        <v>662</v>
      </c>
      <c r="C2103" s="4" t="s">
        <v>12178</v>
      </c>
      <c r="D2103" s="4" t="s">
        <v>12179</v>
      </c>
      <c r="E2103" s="4" t="s">
        <v>1581</v>
      </c>
      <c r="F2103" s="4" t="s">
        <v>12180</v>
      </c>
      <c r="G2103" s="4" t="s">
        <v>13</v>
      </c>
      <c r="H2103" s="4" t="s">
        <v>10523</v>
      </c>
      <c r="I2103" s="4">
        <v>110.17911744740201</v>
      </c>
      <c r="J2103" s="4">
        <v>28.0096300436234</v>
      </c>
      <c r="K2103" t="str">
        <f>LEFT(F2103,FIND("省",F2103))</f>
        <v>湖南省</v>
      </c>
    </row>
    <row r="2104" spans="1:11" ht="16.5" x14ac:dyDescent="0.25">
      <c r="A2104" s="3">
        <v>4961</v>
      </c>
      <c r="B2104" s="4">
        <v>663</v>
      </c>
      <c r="C2104" s="4" t="s">
        <v>12181</v>
      </c>
      <c r="D2104" s="4" t="s">
        <v>12182</v>
      </c>
      <c r="E2104" s="4" t="s">
        <v>466</v>
      </c>
      <c r="F2104" s="4" t="s">
        <v>7122</v>
      </c>
      <c r="G2104" s="4" t="s">
        <v>13</v>
      </c>
      <c r="H2104" s="4" t="s">
        <v>10523</v>
      </c>
      <c r="I2104" s="4">
        <v>112.972055346023</v>
      </c>
      <c r="J2104" s="4">
        <v>28.192253408340701</v>
      </c>
      <c r="K2104" t="str">
        <f>LEFT(F2104,FIND("省",F2104))</f>
        <v>湖南省</v>
      </c>
    </row>
    <row r="2105" spans="1:11" ht="16.5" x14ac:dyDescent="0.25">
      <c r="A2105" s="3">
        <v>4962</v>
      </c>
      <c r="B2105" s="4">
        <v>664</v>
      </c>
      <c r="C2105" s="4" t="s">
        <v>12183</v>
      </c>
      <c r="D2105" s="4" t="s">
        <v>12184</v>
      </c>
      <c r="E2105" s="4" t="s">
        <v>12185</v>
      </c>
      <c r="F2105" s="4" t="s">
        <v>12186</v>
      </c>
      <c r="G2105" s="4" t="s">
        <v>13</v>
      </c>
      <c r="H2105" s="4" t="s">
        <v>10523</v>
      </c>
      <c r="I2105" s="4">
        <v>110.17911744740201</v>
      </c>
      <c r="J2105" s="4">
        <v>28.0096300436234</v>
      </c>
      <c r="K2105" t="str">
        <f>LEFT(F2105,FIND("省",F2105))</f>
        <v>湖南省</v>
      </c>
    </row>
    <row r="2106" spans="1:11" ht="16.5" x14ac:dyDescent="0.25">
      <c r="A2106" s="3">
        <v>4963</v>
      </c>
      <c r="B2106" s="4">
        <v>665</v>
      </c>
      <c r="C2106" s="4" t="s">
        <v>12187</v>
      </c>
      <c r="D2106" s="4" t="s">
        <v>12188</v>
      </c>
      <c r="E2106" s="4" t="s">
        <v>259</v>
      </c>
      <c r="F2106" s="4" t="s">
        <v>12189</v>
      </c>
      <c r="G2106" s="4" t="s">
        <v>13</v>
      </c>
      <c r="H2106" s="4" t="s">
        <v>10523</v>
      </c>
      <c r="I2106" s="4">
        <v>113.478515112838</v>
      </c>
      <c r="J2106" s="4">
        <v>27.673283290564601</v>
      </c>
      <c r="K2106" t="str">
        <f>LEFT(F2106,FIND("省",F2106))</f>
        <v>湖南省</v>
      </c>
    </row>
    <row r="2107" spans="1:11" ht="16.5" x14ac:dyDescent="0.25">
      <c r="A2107" s="3">
        <v>4964</v>
      </c>
      <c r="B2107" s="4">
        <v>666</v>
      </c>
      <c r="C2107" s="4" t="s">
        <v>12190</v>
      </c>
      <c r="D2107" s="4" t="s">
        <v>12191</v>
      </c>
      <c r="E2107" s="4" t="s">
        <v>12192</v>
      </c>
      <c r="F2107" s="4" t="s">
        <v>9494</v>
      </c>
      <c r="G2107" s="4" t="s">
        <v>13</v>
      </c>
      <c r="H2107" s="4" t="s">
        <v>10523</v>
      </c>
      <c r="I2107" s="4">
        <v>113.011514416864</v>
      </c>
      <c r="J2107" s="4">
        <v>25.783347464355899</v>
      </c>
      <c r="K2107" t="str">
        <f>LEFT(F2107,FIND("省",F2107))</f>
        <v>湖南省</v>
      </c>
    </row>
    <row r="2108" spans="1:11" ht="16.5" x14ac:dyDescent="0.25">
      <c r="A2108" s="3">
        <v>5057</v>
      </c>
      <c r="B2108" s="4">
        <v>759</v>
      </c>
      <c r="C2108" s="4" t="s">
        <v>12451</v>
      </c>
      <c r="D2108" s="4" t="s">
        <v>12452</v>
      </c>
      <c r="E2108" s="4" t="s">
        <v>12443</v>
      </c>
      <c r="F2108" s="4" t="s">
        <v>11508</v>
      </c>
      <c r="G2108" s="4" t="s">
        <v>1095</v>
      </c>
      <c r="H2108" s="4" t="s">
        <v>10523</v>
      </c>
      <c r="I2108" s="4">
        <v>111.207430161519</v>
      </c>
      <c r="J2108" s="4">
        <v>28.377443151729999</v>
      </c>
      <c r="K2108" t="str">
        <f>LEFT(F2108,FIND("省",F2108))</f>
        <v>湖南省</v>
      </c>
    </row>
    <row r="2109" spans="1:11" ht="16.5" x14ac:dyDescent="0.25">
      <c r="A2109" s="3">
        <v>162</v>
      </c>
      <c r="B2109" s="4">
        <v>168</v>
      </c>
      <c r="C2109" s="4">
        <v>7</v>
      </c>
      <c r="D2109" s="4" t="s">
        <v>353</v>
      </c>
      <c r="E2109" s="4" t="s">
        <v>354</v>
      </c>
      <c r="F2109" s="4" t="s">
        <v>355</v>
      </c>
      <c r="G2109" s="4" t="s">
        <v>45</v>
      </c>
      <c r="H2109" s="4" t="s">
        <v>4</v>
      </c>
      <c r="I2109" s="4">
        <v>126.16871145420799</v>
      </c>
      <c r="J2109" s="4">
        <v>41.108647404274002</v>
      </c>
      <c r="K2109" t="str">
        <f>LEFT(F2109,FIND("省",F2109))</f>
        <v>吉林省</v>
      </c>
    </row>
    <row r="2110" spans="1:11" ht="16.5" x14ac:dyDescent="0.25">
      <c r="A2110" s="3">
        <v>163</v>
      </c>
      <c r="B2110" s="4">
        <v>173</v>
      </c>
      <c r="C2110" s="4">
        <v>12</v>
      </c>
      <c r="D2110" s="4" t="s">
        <v>356</v>
      </c>
      <c r="E2110" s="4" t="s">
        <v>357</v>
      </c>
      <c r="F2110" s="4" t="s">
        <v>358</v>
      </c>
      <c r="G2110" s="4" t="s">
        <v>45</v>
      </c>
      <c r="H2110" s="4" t="s">
        <v>4</v>
      </c>
      <c r="I2110" s="4">
        <v>128.21813265824699</v>
      </c>
      <c r="J2110" s="4">
        <v>43.315501844255699</v>
      </c>
      <c r="K2110" t="str">
        <f>LEFT(F2110,FIND("省",F2110))</f>
        <v>吉林省</v>
      </c>
    </row>
    <row r="2111" spans="1:11" ht="16.5" x14ac:dyDescent="0.25">
      <c r="A2111" s="3">
        <v>237</v>
      </c>
      <c r="B2111" s="4">
        <v>52</v>
      </c>
      <c r="C2111" s="4">
        <v>7</v>
      </c>
      <c r="D2111" s="4" t="s">
        <v>525</v>
      </c>
      <c r="E2111" s="2" t="s">
        <v>12472</v>
      </c>
      <c r="F2111" s="4" t="s">
        <v>526</v>
      </c>
      <c r="G2111" s="4" t="s">
        <v>6</v>
      </c>
      <c r="H2111" s="4" t="s">
        <v>400</v>
      </c>
      <c r="I2111" s="4">
        <v>126.141262547972</v>
      </c>
      <c r="J2111" s="4">
        <v>41.157247705699</v>
      </c>
      <c r="K2111" t="str">
        <f>LEFT(F2111,FIND("省",F2111))</f>
        <v>吉林省</v>
      </c>
    </row>
    <row r="2112" spans="1:11" ht="16.5" x14ac:dyDescent="0.25">
      <c r="A2112" s="3">
        <v>484</v>
      </c>
      <c r="B2112" s="4">
        <v>178</v>
      </c>
      <c r="C2112" s="4">
        <v>15</v>
      </c>
      <c r="D2112" s="4" t="s">
        <v>1019</v>
      </c>
      <c r="E2112" s="4" t="s">
        <v>205</v>
      </c>
      <c r="F2112" s="4" t="s">
        <v>1020</v>
      </c>
      <c r="G2112" s="4" t="s">
        <v>19</v>
      </c>
      <c r="H2112" s="4" t="s">
        <v>538</v>
      </c>
      <c r="I2112" s="4">
        <v>125.596938008213</v>
      </c>
      <c r="J2112" s="4">
        <v>45.163608372194901</v>
      </c>
      <c r="K2112" t="str">
        <f>LEFT(F2112,FIND("省",F2112))</f>
        <v>吉林省</v>
      </c>
    </row>
    <row r="2113" spans="1:11" ht="16.5" x14ac:dyDescent="0.25">
      <c r="A2113" s="3">
        <v>487</v>
      </c>
      <c r="B2113" s="4">
        <v>141</v>
      </c>
      <c r="C2113" s="4">
        <v>89</v>
      </c>
      <c r="D2113" s="4" t="s">
        <v>1025</v>
      </c>
      <c r="E2113" s="4" t="s">
        <v>1026</v>
      </c>
      <c r="F2113" s="4" t="s">
        <v>1027</v>
      </c>
      <c r="G2113" s="4" t="s">
        <v>3</v>
      </c>
      <c r="H2113" s="4" t="s">
        <v>538</v>
      </c>
      <c r="I2113" s="4">
        <v>128.181922944333</v>
      </c>
      <c r="J2113" s="4">
        <v>41.421026978306998</v>
      </c>
      <c r="K2113" t="str">
        <f>LEFT(F2113,FIND("省",F2113))</f>
        <v>吉林省</v>
      </c>
    </row>
    <row r="2114" spans="1:11" ht="16.5" x14ac:dyDescent="0.25">
      <c r="A2114" s="3">
        <v>488</v>
      </c>
      <c r="B2114" s="4">
        <v>244</v>
      </c>
      <c r="C2114" s="4">
        <v>15</v>
      </c>
      <c r="D2114" s="4" t="s">
        <v>1028</v>
      </c>
      <c r="E2114" s="4" t="s">
        <v>1026</v>
      </c>
      <c r="F2114" s="4" t="s">
        <v>1029</v>
      </c>
      <c r="G2114" s="4" t="s">
        <v>45</v>
      </c>
      <c r="H2114" s="4" t="s">
        <v>538</v>
      </c>
      <c r="I2114" s="4">
        <v>129.216350960905</v>
      </c>
      <c r="J2114" s="4">
        <v>42.674166599301202</v>
      </c>
      <c r="K2114" t="str">
        <f>LEFT(F2114,FIND("省",F2114))</f>
        <v>吉林省</v>
      </c>
    </row>
    <row r="2115" spans="1:11" ht="16.5" x14ac:dyDescent="0.25">
      <c r="A2115" s="3">
        <v>731</v>
      </c>
      <c r="B2115" s="4">
        <v>62</v>
      </c>
      <c r="C2115" s="4">
        <v>6</v>
      </c>
      <c r="D2115" s="4" t="s">
        <v>1547</v>
      </c>
      <c r="E2115" s="4" t="s">
        <v>703</v>
      </c>
      <c r="F2115" s="4" t="s">
        <v>1548</v>
      </c>
      <c r="G2115" s="4" t="s">
        <v>45</v>
      </c>
      <c r="H2115" s="4" t="s">
        <v>1053</v>
      </c>
      <c r="I2115" s="4">
        <v>127.938586694511</v>
      </c>
      <c r="J2115" s="4">
        <v>43.162470601139802</v>
      </c>
      <c r="K2115" t="str">
        <f>LEFT(F2115,FIND("省",F2115))</f>
        <v>吉林省</v>
      </c>
    </row>
    <row r="2116" spans="1:11" ht="16.5" x14ac:dyDescent="0.25">
      <c r="A2116" s="3">
        <v>732</v>
      </c>
      <c r="B2116" s="4">
        <v>51</v>
      </c>
      <c r="C2116" s="4">
        <v>51</v>
      </c>
      <c r="D2116" s="4" t="s">
        <v>1549</v>
      </c>
      <c r="E2116" s="4" t="s">
        <v>1550</v>
      </c>
      <c r="F2116" s="4" t="s">
        <v>1551</v>
      </c>
      <c r="G2116" s="4" t="s">
        <v>6</v>
      </c>
      <c r="H2116" s="4" t="s">
        <v>1053</v>
      </c>
      <c r="I2116" s="4">
        <v>129.14757712090901</v>
      </c>
      <c r="J2116" s="4">
        <v>42.710044323879799</v>
      </c>
      <c r="K2116" t="str">
        <f>LEFT(F2116,FIND("省",F2116))</f>
        <v>吉林省</v>
      </c>
    </row>
    <row r="2117" spans="1:11" ht="16.5" x14ac:dyDescent="0.25">
      <c r="A2117" s="3">
        <v>1217</v>
      </c>
      <c r="B2117" s="4">
        <v>26</v>
      </c>
      <c r="C2117" s="4">
        <v>26</v>
      </c>
      <c r="D2117" s="4" t="s">
        <v>2411</v>
      </c>
      <c r="E2117" s="4" t="s">
        <v>1491</v>
      </c>
      <c r="F2117" s="4" t="s">
        <v>2412</v>
      </c>
      <c r="G2117" s="4" t="s">
        <v>6</v>
      </c>
      <c r="H2117" s="4" t="s">
        <v>1594</v>
      </c>
      <c r="I2117" s="4">
        <v>124.016160092299</v>
      </c>
      <c r="J2117" s="4">
        <v>45.695740741474197</v>
      </c>
      <c r="K2117" t="str">
        <f>LEFT(F2117,FIND("省",F2117))</f>
        <v>吉林省</v>
      </c>
    </row>
    <row r="2118" spans="1:11" ht="16.5" x14ac:dyDescent="0.25">
      <c r="A2118" s="3">
        <v>1218</v>
      </c>
      <c r="B2118" s="4">
        <v>33</v>
      </c>
      <c r="C2118" s="4">
        <v>33</v>
      </c>
      <c r="D2118" s="4" t="s">
        <v>2413</v>
      </c>
      <c r="E2118" s="4" t="s">
        <v>175</v>
      </c>
      <c r="F2118" s="4" t="s">
        <v>2414</v>
      </c>
      <c r="G2118" s="4" t="s">
        <v>6</v>
      </c>
      <c r="H2118" s="4" t="s">
        <v>1594</v>
      </c>
      <c r="I2118" s="4">
        <v>124.346913334297</v>
      </c>
      <c r="J2118" s="4">
        <v>45.413740024671299</v>
      </c>
      <c r="K2118" t="str">
        <f>LEFT(F2118,FIND("省",F2118))</f>
        <v>吉林省</v>
      </c>
    </row>
    <row r="2119" spans="1:11" ht="16.5" x14ac:dyDescent="0.25">
      <c r="A2119" s="3">
        <v>1219</v>
      </c>
      <c r="B2119" s="4">
        <v>29</v>
      </c>
      <c r="C2119" s="4">
        <v>29</v>
      </c>
      <c r="D2119" s="4" t="s">
        <v>2415</v>
      </c>
      <c r="E2119" s="4" t="s">
        <v>203</v>
      </c>
      <c r="F2119" s="4" t="s">
        <v>2416</v>
      </c>
      <c r="G2119" s="4" t="s">
        <v>6</v>
      </c>
      <c r="H2119" s="4" t="s">
        <v>1594</v>
      </c>
      <c r="I2119" s="4">
        <v>124.367601213002</v>
      </c>
      <c r="J2119" s="4">
        <v>43.406162473951497</v>
      </c>
      <c r="K2119" t="str">
        <f>LEFT(F2119,FIND("省",F2119))</f>
        <v>吉林省</v>
      </c>
    </row>
    <row r="2120" spans="1:11" ht="16.5" x14ac:dyDescent="0.25">
      <c r="A2120" s="3">
        <v>1222</v>
      </c>
      <c r="B2120" s="4">
        <v>28</v>
      </c>
      <c r="C2120" s="4">
        <v>28</v>
      </c>
      <c r="D2120" s="4" t="s">
        <v>2422</v>
      </c>
      <c r="E2120" s="4" t="s">
        <v>2423</v>
      </c>
      <c r="F2120" s="4" t="s">
        <v>2424</v>
      </c>
      <c r="G2120" s="4" t="s">
        <v>6</v>
      </c>
      <c r="H2120" s="4" t="s">
        <v>1594</v>
      </c>
      <c r="I2120" s="4">
        <v>125.92964788556</v>
      </c>
      <c r="J2120" s="4">
        <v>41.693396550284803</v>
      </c>
      <c r="K2120" t="str">
        <f>LEFT(F2120,FIND("省",F2120))</f>
        <v>吉林省</v>
      </c>
    </row>
    <row r="2121" spans="1:11" ht="16.5" x14ac:dyDescent="0.25">
      <c r="A2121" s="3">
        <v>1223</v>
      </c>
      <c r="B2121" s="4">
        <v>30</v>
      </c>
      <c r="C2121" s="4">
        <v>30</v>
      </c>
      <c r="D2121" s="4" t="s">
        <v>2425</v>
      </c>
      <c r="E2121" s="4" t="s">
        <v>1597</v>
      </c>
      <c r="F2121" s="4" t="s">
        <v>2426</v>
      </c>
      <c r="G2121" s="4" t="s">
        <v>6</v>
      </c>
      <c r="H2121" s="4" t="s">
        <v>1594</v>
      </c>
      <c r="I2121" s="4">
        <v>126.008279561325</v>
      </c>
      <c r="J2121" s="4">
        <v>42.385717137392</v>
      </c>
      <c r="K2121" t="str">
        <f>LEFT(F2121,FIND("省",F2121))</f>
        <v>吉林省</v>
      </c>
    </row>
    <row r="2122" spans="1:11" ht="16.5" x14ac:dyDescent="0.25">
      <c r="A2122" s="3">
        <v>1224</v>
      </c>
      <c r="B2122" s="4">
        <v>27</v>
      </c>
      <c r="C2122" s="4">
        <v>27</v>
      </c>
      <c r="D2122" s="4" t="s">
        <v>2427</v>
      </c>
      <c r="E2122" s="4" t="s">
        <v>1491</v>
      </c>
      <c r="F2122" s="4" t="s">
        <v>2428</v>
      </c>
      <c r="G2122" s="4" t="s">
        <v>6</v>
      </c>
      <c r="H2122" s="4" t="s">
        <v>1594</v>
      </c>
      <c r="I2122" s="4">
        <v>126.491560463761</v>
      </c>
      <c r="J2122" s="4">
        <v>43.8008733823767</v>
      </c>
      <c r="K2122" t="str">
        <f>LEFT(F2122,FIND("省",F2122))</f>
        <v>吉林省</v>
      </c>
    </row>
    <row r="2123" spans="1:11" ht="16.5" x14ac:dyDescent="0.25">
      <c r="A2123" s="3">
        <v>1225</v>
      </c>
      <c r="B2123" s="4">
        <v>158</v>
      </c>
      <c r="C2123" s="4">
        <v>14</v>
      </c>
      <c r="D2123" s="4" t="s">
        <v>2429</v>
      </c>
      <c r="E2123" s="4" t="s">
        <v>205</v>
      </c>
      <c r="F2123" s="4" t="s">
        <v>2430</v>
      </c>
      <c r="G2123" s="4" t="s">
        <v>45</v>
      </c>
      <c r="H2123" s="4" t="s">
        <v>1594</v>
      </c>
      <c r="I2123" s="4">
        <v>127.103859422596</v>
      </c>
      <c r="J2123" s="4">
        <v>44.327160369313503</v>
      </c>
      <c r="K2123" t="str">
        <f>LEFT(F2123,FIND("省",F2123))</f>
        <v>吉林省</v>
      </c>
    </row>
    <row r="2124" spans="1:11" ht="16.5" x14ac:dyDescent="0.25">
      <c r="A2124" s="3">
        <v>1226</v>
      </c>
      <c r="B2124" s="4">
        <v>32</v>
      </c>
      <c r="C2124" s="4">
        <v>32</v>
      </c>
      <c r="D2124" s="4" t="s">
        <v>2431</v>
      </c>
      <c r="E2124" s="4" t="s">
        <v>1</v>
      </c>
      <c r="F2124" s="4" t="s">
        <v>2432</v>
      </c>
      <c r="G2124" s="4" t="s">
        <v>6</v>
      </c>
      <c r="H2124" s="4" t="s">
        <v>1594</v>
      </c>
      <c r="I2124" s="4">
        <v>127.305753124874</v>
      </c>
      <c r="J2124" s="4">
        <v>41.688720581908903</v>
      </c>
      <c r="K2124" t="str">
        <f>LEFT(F2124,FIND("省",F2124))</f>
        <v>吉林省</v>
      </c>
    </row>
    <row r="2125" spans="1:11" ht="16.5" x14ac:dyDescent="0.25">
      <c r="A2125" s="3">
        <v>1228</v>
      </c>
      <c r="B2125" s="4">
        <v>157</v>
      </c>
      <c r="C2125" s="4">
        <v>13</v>
      </c>
      <c r="D2125" s="4" t="s">
        <v>2435</v>
      </c>
      <c r="E2125" s="4" t="s">
        <v>2436</v>
      </c>
      <c r="F2125" s="4" t="s">
        <v>1027</v>
      </c>
      <c r="G2125" s="4" t="s">
        <v>45</v>
      </c>
      <c r="H2125" s="4" t="s">
        <v>1594</v>
      </c>
      <c r="I2125" s="4">
        <v>127.961311336954</v>
      </c>
      <c r="J2125" s="4">
        <v>41.444522045328299</v>
      </c>
      <c r="K2125" t="str">
        <f>LEFT(F2125,FIND("省",F2125))</f>
        <v>吉林省</v>
      </c>
    </row>
    <row r="2126" spans="1:11" ht="16.5" x14ac:dyDescent="0.25">
      <c r="A2126" s="3">
        <v>1230</v>
      </c>
      <c r="B2126" s="4">
        <v>31</v>
      </c>
      <c r="C2126" s="4">
        <v>31</v>
      </c>
      <c r="D2126" s="4" t="s">
        <v>2440</v>
      </c>
      <c r="E2126" s="4" t="s">
        <v>1</v>
      </c>
      <c r="F2126" s="4" t="s">
        <v>2441</v>
      </c>
      <c r="G2126" s="4" t="s">
        <v>6</v>
      </c>
      <c r="H2126" s="4" t="s">
        <v>1594</v>
      </c>
      <c r="I2126" s="4">
        <v>130.68898073648</v>
      </c>
      <c r="J2126" s="4">
        <v>43.0659320325802</v>
      </c>
      <c r="K2126" t="str">
        <f>LEFT(F2126,FIND("省",F2126))</f>
        <v>吉林省</v>
      </c>
    </row>
    <row r="2127" spans="1:11" ht="16.5" x14ac:dyDescent="0.25">
      <c r="A2127" s="3">
        <v>2276</v>
      </c>
      <c r="B2127" s="4">
        <v>59</v>
      </c>
      <c r="C2127" s="4" t="s">
        <v>5050</v>
      </c>
      <c r="D2127" s="4" t="s">
        <v>5051</v>
      </c>
      <c r="E2127" s="4" t="s">
        <v>5052</v>
      </c>
      <c r="F2127" s="4" t="s">
        <v>5053</v>
      </c>
      <c r="G2127" s="4" t="s">
        <v>6</v>
      </c>
      <c r="H2127" s="4" t="s">
        <v>2535</v>
      </c>
      <c r="I2127" s="4">
        <v>122.92407831216499</v>
      </c>
      <c r="J2127" s="4">
        <v>45.381972619272901</v>
      </c>
      <c r="K2127" t="str">
        <f>LEFT(F2127,FIND("省",F2127))</f>
        <v>吉林省</v>
      </c>
    </row>
    <row r="2128" spans="1:11" ht="16.5" x14ac:dyDescent="0.25">
      <c r="A2128" s="3">
        <v>2283</v>
      </c>
      <c r="B2128" s="4">
        <v>58</v>
      </c>
      <c r="C2128" s="4" t="s">
        <v>5069</v>
      </c>
      <c r="D2128" s="4" t="s">
        <v>5070</v>
      </c>
      <c r="E2128" s="4" t="s">
        <v>1006</v>
      </c>
      <c r="F2128" s="4" t="s">
        <v>5071</v>
      </c>
      <c r="G2128" s="4" t="s">
        <v>6</v>
      </c>
      <c r="H2128" s="4" t="s">
        <v>2535</v>
      </c>
      <c r="I2128" s="4">
        <v>124.32691323477999</v>
      </c>
      <c r="J2128" s="4">
        <v>43.907927527839803</v>
      </c>
      <c r="K2128" t="str">
        <f>LEFT(F2128,FIND("省",F2128))</f>
        <v>吉林省</v>
      </c>
    </row>
    <row r="2129" spans="1:11" ht="16.5" x14ac:dyDescent="0.25">
      <c r="A2129" s="3">
        <v>2284</v>
      </c>
      <c r="B2129" s="4">
        <v>57</v>
      </c>
      <c r="C2129" s="4" t="s">
        <v>5072</v>
      </c>
      <c r="D2129" s="4" t="s">
        <v>5073</v>
      </c>
      <c r="E2129" s="4" t="s">
        <v>1006</v>
      </c>
      <c r="F2129" s="4" t="s">
        <v>2416</v>
      </c>
      <c r="G2129" s="4" t="s">
        <v>6</v>
      </c>
      <c r="H2129" s="4" t="s">
        <v>2535</v>
      </c>
      <c r="I2129" s="4">
        <v>124.34349826798</v>
      </c>
      <c r="J2129" s="4">
        <v>43.3518988330108</v>
      </c>
      <c r="K2129" t="str">
        <f>LEFT(F2129,FIND("省",F2129))</f>
        <v>吉林省</v>
      </c>
    </row>
    <row r="2130" spans="1:11" ht="16.5" x14ac:dyDescent="0.25">
      <c r="A2130" s="3">
        <v>2285</v>
      </c>
      <c r="B2130" s="4">
        <v>60</v>
      </c>
      <c r="C2130" s="4" t="s">
        <v>5074</v>
      </c>
      <c r="D2130" s="4" t="s">
        <v>5075</v>
      </c>
      <c r="E2130" s="4" t="s">
        <v>8</v>
      </c>
      <c r="F2130" s="4" t="s">
        <v>5076</v>
      </c>
      <c r="G2130" s="4" t="s">
        <v>6</v>
      </c>
      <c r="H2130" s="4" t="s">
        <v>2535</v>
      </c>
      <c r="I2130" s="4">
        <v>124.37851384909</v>
      </c>
      <c r="J2130" s="4">
        <v>43.167270343980398</v>
      </c>
      <c r="K2130" t="str">
        <f>LEFT(F2130,FIND("省",F2130))</f>
        <v>吉林省</v>
      </c>
    </row>
    <row r="2131" spans="1:11" ht="16.5" x14ac:dyDescent="0.25">
      <c r="A2131" s="3">
        <v>2288</v>
      </c>
      <c r="B2131" s="4">
        <v>244</v>
      </c>
      <c r="C2131" s="4" t="s">
        <v>5083</v>
      </c>
      <c r="D2131" s="4" t="s">
        <v>5084</v>
      </c>
      <c r="E2131" s="4" t="s">
        <v>78</v>
      </c>
      <c r="F2131" s="4" t="s">
        <v>5085</v>
      </c>
      <c r="G2131" s="4" t="s">
        <v>45</v>
      </c>
      <c r="H2131" s="4" t="s">
        <v>2535</v>
      </c>
      <c r="I2131" s="4">
        <v>125.595135624798</v>
      </c>
      <c r="J2131" s="4">
        <v>42.4398086102292</v>
      </c>
      <c r="K2131" t="str">
        <f>LEFT(F2131,FIND("省",F2131))</f>
        <v>吉林省</v>
      </c>
    </row>
    <row r="2132" spans="1:11" ht="16.5" x14ac:dyDescent="0.25">
      <c r="A2132" s="3">
        <v>2289</v>
      </c>
      <c r="B2132" s="4">
        <v>52</v>
      </c>
      <c r="C2132" s="4" t="s">
        <v>5086</v>
      </c>
      <c r="D2132" s="4" t="s">
        <v>5087</v>
      </c>
      <c r="E2132" s="4" t="s">
        <v>2455</v>
      </c>
      <c r="F2132" s="4" t="s">
        <v>2424</v>
      </c>
      <c r="G2132" s="4" t="s">
        <v>6</v>
      </c>
      <c r="H2132" s="4" t="s">
        <v>2535</v>
      </c>
      <c r="I2132" s="4">
        <v>125.930394352986</v>
      </c>
      <c r="J2132" s="4">
        <v>41.7286140491913</v>
      </c>
      <c r="K2132" t="str">
        <f>LEFT(F2132,FIND("省",F2132))</f>
        <v>吉林省</v>
      </c>
    </row>
    <row r="2133" spans="1:11" ht="16.5" x14ac:dyDescent="0.25">
      <c r="A2133" s="3">
        <v>2291</v>
      </c>
      <c r="B2133" s="4">
        <v>61</v>
      </c>
      <c r="C2133" s="4" t="s">
        <v>5090</v>
      </c>
      <c r="D2133" s="4" t="s">
        <v>5091</v>
      </c>
      <c r="E2133" s="4" t="s">
        <v>8</v>
      </c>
      <c r="F2133" s="4" t="s">
        <v>5092</v>
      </c>
      <c r="G2133" s="4" t="s">
        <v>6</v>
      </c>
      <c r="H2133" s="4" t="s">
        <v>2535</v>
      </c>
      <c r="I2133" s="4">
        <v>126.330392528749</v>
      </c>
      <c r="J2133" s="4">
        <v>42.549409260709403</v>
      </c>
      <c r="K2133" t="str">
        <f>LEFT(F2133,FIND("省",F2133))</f>
        <v>吉林省</v>
      </c>
    </row>
    <row r="2134" spans="1:11" ht="16.5" x14ac:dyDescent="0.25">
      <c r="A2134" s="3">
        <v>2292</v>
      </c>
      <c r="B2134" s="4">
        <v>502</v>
      </c>
      <c r="C2134" s="4" t="s">
        <v>5093</v>
      </c>
      <c r="D2134" s="4" t="s">
        <v>5094</v>
      </c>
      <c r="E2134" s="4" t="s">
        <v>41</v>
      </c>
      <c r="F2134" s="4" t="s">
        <v>2428</v>
      </c>
      <c r="G2134" s="4" t="s">
        <v>3</v>
      </c>
      <c r="H2134" s="4" t="s">
        <v>2535</v>
      </c>
      <c r="I2134" s="4">
        <v>126.564217103247</v>
      </c>
      <c r="J2134" s="4">
        <v>43.837880744945998</v>
      </c>
      <c r="K2134" t="str">
        <f>LEFT(F2134,FIND("省",F2134))</f>
        <v>吉林省</v>
      </c>
    </row>
    <row r="2135" spans="1:11" ht="16.5" x14ac:dyDescent="0.25">
      <c r="A2135" s="3">
        <v>2293</v>
      </c>
      <c r="B2135" s="4">
        <v>53</v>
      </c>
      <c r="C2135" s="4" t="s">
        <v>5095</v>
      </c>
      <c r="D2135" s="4" t="s">
        <v>5096</v>
      </c>
      <c r="E2135" s="4" t="s">
        <v>4553</v>
      </c>
      <c r="F2135" s="4" t="s">
        <v>2428</v>
      </c>
      <c r="G2135" s="4" t="s">
        <v>6</v>
      </c>
      <c r="H2135" s="4" t="s">
        <v>2535</v>
      </c>
      <c r="I2135" s="4">
        <v>126.609052980903</v>
      </c>
      <c r="J2135" s="4">
        <v>43.872961811699298</v>
      </c>
      <c r="K2135" t="str">
        <f>LEFT(F2135,FIND("省",F2135))</f>
        <v>吉林省</v>
      </c>
    </row>
    <row r="2136" spans="1:11" ht="16.5" x14ac:dyDescent="0.25">
      <c r="A2136" s="3">
        <v>2295</v>
      </c>
      <c r="B2136" s="4">
        <v>820</v>
      </c>
      <c r="C2136" s="4" t="s">
        <v>5100</v>
      </c>
      <c r="D2136" s="4" t="s">
        <v>5101</v>
      </c>
      <c r="E2136" s="4" t="s">
        <v>8</v>
      </c>
      <c r="F2136" s="4" t="s">
        <v>2428</v>
      </c>
      <c r="G2136" s="4" t="s">
        <v>19</v>
      </c>
      <c r="H2136" s="4" t="s">
        <v>2535</v>
      </c>
      <c r="I2136" s="4">
        <v>126.645055486121</v>
      </c>
      <c r="J2136" s="4">
        <v>43.7654825750745</v>
      </c>
      <c r="K2136" t="str">
        <f>LEFT(F2136,FIND("省",F2136))</f>
        <v>吉林省</v>
      </c>
    </row>
    <row r="2137" spans="1:11" ht="16.5" x14ac:dyDescent="0.25">
      <c r="A2137" s="3">
        <v>2297</v>
      </c>
      <c r="B2137" s="4">
        <v>54</v>
      </c>
      <c r="C2137" s="4" t="s">
        <v>5105</v>
      </c>
      <c r="D2137" s="4" t="s">
        <v>5106</v>
      </c>
      <c r="E2137" s="4" t="s">
        <v>50</v>
      </c>
      <c r="F2137" s="4" t="s">
        <v>5107</v>
      </c>
      <c r="G2137" s="4" t="s">
        <v>6</v>
      </c>
      <c r="H2137" s="4" t="s">
        <v>2535</v>
      </c>
      <c r="I2137" s="4">
        <v>126.77606854154</v>
      </c>
      <c r="J2137" s="4">
        <v>42.987716631036001</v>
      </c>
      <c r="K2137" t="str">
        <f>LEFT(F2137,FIND("省",F2137))</f>
        <v>吉林省</v>
      </c>
    </row>
    <row r="2138" spans="1:11" ht="16.5" x14ac:dyDescent="0.25">
      <c r="A2138" s="3">
        <v>2298</v>
      </c>
      <c r="B2138" s="4">
        <v>921</v>
      </c>
      <c r="C2138" s="4" t="s">
        <v>5108</v>
      </c>
      <c r="D2138" s="4" t="s">
        <v>5109</v>
      </c>
      <c r="E2138" s="4" t="s">
        <v>1581</v>
      </c>
      <c r="F2138" s="4" t="s">
        <v>5110</v>
      </c>
      <c r="G2138" s="4" t="s">
        <v>13</v>
      </c>
      <c r="H2138" s="4" t="s">
        <v>2535</v>
      </c>
      <c r="I2138" s="4">
        <v>126.89933737743399</v>
      </c>
      <c r="J2138" s="4">
        <v>41.806936598994199</v>
      </c>
      <c r="K2138" t="str">
        <f>LEFT(F2138,FIND("省",F2138))</f>
        <v>吉林省</v>
      </c>
    </row>
    <row r="2139" spans="1:11" ht="16.5" x14ac:dyDescent="0.25">
      <c r="A2139" s="3">
        <v>2299</v>
      </c>
      <c r="B2139" s="4">
        <v>55</v>
      </c>
      <c r="C2139" s="4" t="s">
        <v>5111</v>
      </c>
      <c r="D2139" s="4" t="s">
        <v>5112</v>
      </c>
      <c r="E2139" s="4" t="s">
        <v>50</v>
      </c>
      <c r="F2139" s="4" t="s">
        <v>5113</v>
      </c>
      <c r="G2139" s="4" t="s">
        <v>6</v>
      </c>
      <c r="H2139" s="4" t="s">
        <v>2535</v>
      </c>
      <c r="I2139" s="4">
        <v>128.22674785771699</v>
      </c>
      <c r="J2139" s="4">
        <v>43.551950298454003</v>
      </c>
      <c r="K2139" t="str">
        <f>LEFT(F2139,FIND("省",F2139))</f>
        <v>吉林省</v>
      </c>
    </row>
    <row r="2140" spans="1:11" ht="16.5" x14ac:dyDescent="0.25">
      <c r="A2140" s="3">
        <v>2302</v>
      </c>
      <c r="B2140" s="4">
        <v>51</v>
      </c>
      <c r="C2140" s="4" t="s">
        <v>5120</v>
      </c>
      <c r="D2140" s="4" t="s">
        <v>5121</v>
      </c>
      <c r="E2140" s="4" t="s">
        <v>2423</v>
      </c>
      <c r="F2140" s="4" t="s">
        <v>5122</v>
      </c>
      <c r="G2140" s="4" t="s">
        <v>6</v>
      </c>
      <c r="H2140" s="4" t="s">
        <v>2535</v>
      </c>
      <c r="I2140" s="4">
        <v>129.60451369571999</v>
      </c>
      <c r="J2140" s="4">
        <v>43.261993653082698</v>
      </c>
      <c r="K2140" t="str">
        <f>LEFT(F2140,FIND("省",F2140))</f>
        <v>吉林省</v>
      </c>
    </row>
    <row r="2141" spans="1:11" ht="16.5" x14ac:dyDescent="0.25">
      <c r="A2141" s="3">
        <v>2303</v>
      </c>
      <c r="B2141" s="4">
        <v>56</v>
      </c>
      <c r="C2141" s="4" t="s">
        <v>5123</v>
      </c>
      <c r="D2141" s="4" t="s">
        <v>5124</v>
      </c>
      <c r="E2141" s="4" t="s">
        <v>4440</v>
      </c>
      <c r="F2141" s="4" t="s">
        <v>5125</v>
      </c>
      <c r="G2141" s="4" t="s">
        <v>6</v>
      </c>
      <c r="H2141" s="4" t="s">
        <v>2535</v>
      </c>
      <c r="I2141" s="4">
        <v>129.61207376043001</v>
      </c>
      <c r="J2141" s="4">
        <v>42.938087641920099</v>
      </c>
      <c r="K2141" t="str">
        <f>LEFT(F2141,FIND("省",F2141))</f>
        <v>吉林省</v>
      </c>
    </row>
    <row r="2142" spans="1:11" ht="16.5" x14ac:dyDescent="0.25">
      <c r="A2142" s="3">
        <v>2457</v>
      </c>
      <c r="B2142" s="4">
        <v>102</v>
      </c>
      <c r="C2142" s="4" t="s">
        <v>5576</v>
      </c>
      <c r="D2142" s="4" t="s">
        <v>5577</v>
      </c>
      <c r="E2142" s="4" t="s">
        <v>121</v>
      </c>
      <c r="F2142" s="4" t="s">
        <v>5578</v>
      </c>
      <c r="G2142" s="4" t="s">
        <v>6</v>
      </c>
      <c r="H2142" s="4" t="s">
        <v>5274</v>
      </c>
      <c r="I2142" s="4">
        <v>129.00356724737901</v>
      </c>
      <c r="J2142" s="4">
        <v>42.544266127902702</v>
      </c>
      <c r="K2142" t="str">
        <f>LEFT(F2142,FIND("省",F2142))</f>
        <v>吉林省</v>
      </c>
    </row>
    <row r="2143" spans="1:11" ht="16.5" x14ac:dyDescent="0.25">
      <c r="A2143" s="3">
        <v>2458</v>
      </c>
      <c r="B2143" s="4">
        <v>103</v>
      </c>
      <c r="C2143" s="4" t="s">
        <v>5579</v>
      </c>
      <c r="D2143" s="4" t="s">
        <v>5580</v>
      </c>
      <c r="E2143" s="4" t="s">
        <v>121</v>
      </c>
      <c r="F2143" s="4" t="s">
        <v>5581</v>
      </c>
      <c r="G2143" s="4" t="s">
        <v>6</v>
      </c>
      <c r="H2143" s="4" t="s">
        <v>5274</v>
      </c>
      <c r="I2143" s="4">
        <v>127.300549544417</v>
      </c>
      <c r="J2143" s="4">
        <v>42.525841273984199</v>
      </c>
      <c r="K2143" t="str">
        <f>LEFT(F2143,FIND("省",F2143))</f>
        <v>吉林省</v>
      </c>
    </row>
    <row r="2144" spans="1:11" ht="16.5" x14ac:dyDescent="0.25">
      <c r="A2144" s="3">
        <v>2459</v>
      </c>
      <c r="B2144" s="4">
        <v>104</v>
      </c>
      <c r="C2144" s="4" t="s">
        <v>5582</v>
      </c>
      <c r="D2144" s="4" t="s">
        <v>5583</v>
      </c>
      <c r="E2144" s="4" t="s">
        <v>121</v>
      </c>
      <c r="F2144" s="4" t="s">
        <v>5584</v>
      </c>
      <c r="G2144" s="4" t="s">
        <v>6</v>
      </c>
      <c r="H2144" s="4" t="s">
        <v>5274</v>
      </c>
      <c r="I2144" s="4">
        <v>126.74053734269501</v>
      </c>
      <c r="J2144" s="4">
        <v>42.969652680452</v>
      </c>
      <c r="K2144" t="str">
        <f>LEFT(F2144,FIND("省",F2144))</f>
        <v>吉林省</v>
      </c>
    </row>
    <row r="2145" spans="1:11" ht="16.5" x14ac:dyDescent="0.25">
      <c r="A2145" s="3">
        <v>2460</v>
      </c>
      <c r="B2145" s="4">
        <v>105</v>
      </c>
      <c r="C2145" s="4" t="s">
        <v>5585</v>
      </c>
      <c r="D2145" s="4" t="s">
        <v>5586</v>
      </c>
      <c r="E2145" s="4" t="s">
        <v>2866</v>
      </c>
      <c r="F2145" s="4" t="s">
        <v>5587</v>
      </c>
      <c r="G2145" s="4" t="s">
        <v>6</v>
      </c>
      <c r="H2145" s="4" t="s">
        <v>5274</v>
      </c>
      <c r="I2145" s="4">
        <v>123.193447468052</v>
      </c>
      <c r="J2145" s="4">
        <v>45.845416652519603</v>
      </c>
      <c r="K2145" t="str">
        <f>LEFT(F2145,FIND("省",F2145))</f>
        <v>吉林省</v>
      </c>
    </row>
    <row r="2146" spans="1:11" ht="16.5" x14ac:dyDescent="0.25">
      <c r="A2146" s="3">
        <v>2461</v>
      </c>
      <c r="B2146" s="4">
        <v>106</v>
      </c>
      <c r="C2146" s="4" t="s">
        <v>5588</v>
      </c>
      <c r="D2146" s="4" t="s">
        <v>5589</v>
      </c>
      <c r="E2146" s="4" t="s">
        <v>5590</v>
      </c>
      <c r="F2146" s="4" t="s">
        <v>5591</v>
      </c>
      <c r="G2146" s="4" t="s">
        <v>6</v>
      </c>
      <c r="H2146" s="4" t="s">
        <v>5274</v>
      </c>
      <c r="I2146" s="4">
        <v>123.72805278830801</v>
      </c>
      <c r="J2146" s="4">
        <v>43.506285431652699</v>
      </c>
      <c r="K2146" t="str">
        <f>LEFT(F2146,FIND("省",F2146))</f>
        <v>吉林省</v>
      </c>
    </row>
    <row r="2147" spans="1:11" ht="16.5" x14ac:dyDescent="0.25">
      <c r="A2147" s="3">
        <v>2462</v>
      </c>
      <c r="B2147" s="4">
        <v>107</v>
      </c>
      <c r="C2147" s="4" t="s">
        <v>5592</v>
      </c>
      <c r="D2147" s="4" t="s">
        <v>5593</v>
      </c>
      <c r="E2147" s="4" t="s">
        <v>5594</v>
      </c>
      <c r="F2147" s="4" t="s">
        <v>5595</v>
      </c>
      <c r="G2147" s="4" t="s">
        <v>6</v>
      </c>
      <c r="H2147" s="4" t="s">
        <v>5274</v>
      </c>
      <c r="I2147" s="4">
        <v>122.845178146267</v>
      </c>
      <c r="J2147" s="4">
        <v>45.619829150792199</v>
      </c>
      <c r="K2147" t="str">
        <f>LEFT(F2147,FIND("省",F2147))</f>
        <v>吉林省</v>
      </c>
    </row>
    <row r="2148" spans="1:11" ht="16.5" x14ac:dyDescent="0.25">
      <c r="A2148" s="3">
        <v>2463</v>
      </c>
      <c r="B2148" s="4">
        <v>108</v>
      </c>
      <c r="C2148" s="4" t="s">
        <v>5596</v>
      </c>
      <c r="D2148" s="4" t="s">
        <v>5597</v>
      </c>
      <c r="E2148" s="4" t="s">
        <v>278</v>
      </c>
      <c r="F2148" s="4" t="s">
        <v>5598</v>
      </c>
      <c r="G2148" s="4" t="s">
        <v>6</v>
      </c>
      <c r="H2148" s="4" t="s">
        <v>5274</v>
      </c>
      <c r="I2148" s="4">
        <v>126.054265956542</v>
      </c>
      <c r="J2148" s="4">
        <v>42.943713210057403</v>
      </c>
      <c r="K2148" t="str">
        <f>LEFT(F2148,FIND("省",F2148))</f>
        <v>吉林省</v>
      </c>
    </row>
    <row r="2149" spans="1:11" ht="16.5" x14ac:dyDescent="0.25">
      <c r="A2149" s="3">
        <v>2464</v>
      </c>
      <c r="B2149" s="4">
        <v>109</v>
      </c>
      <c r="C2149" s="4" t="s">
        <v>5599</v>
      </c>
      <c r="D2149" s="4" t="s">
        <v>5600</v>
      </c>
      <c r="E2149" s="4" t="s">
        <v>118</v>
      </c>
      <c r="F2149" s="4" t="s">
        <v>5601</v>
      </c>
      <c r="G2149" s="4" t="s">
        <v>6</v>
      </c>
      <c r="H2149" s="4" t="s">
        <v>5274</v>
      </c>
      <c r="I2149" s="4">
        <v>125.936605507312</v>
      </c>
      <c r="J2149" s="4">
        <v>43.339168189536998</v>
      </c>
      <c r="K2149" t="str">
        <f>LEFT(F2149,FIND("省",F2149))</f>
        <v>吉林省</v>
      </c>
    </row>
    <row r="2150" spans="1:11" ht="16.5" x14ac:dyDescent="0.25">
      <c r="A2150" s="3">
        <v>2465</v>
      </c>
      <c r="B2150" s="4">
        <v>110</v>
      </c>
      <c r="C2150" s="4" t="s">
        <v>5602</v>
      </c>
      <c r="D2150" s="4" t="s">
        <v>5603</v>
      </c>
      <c r="E2150" s="4" t="s">
        <v>118</v>
      </c>
      <c r="F2150" s="4" t="s">
        <v>5604</v>
      </c>
      <c r="G2150" s="4" t="s">
        <v>6</v>
      </c>
      <c r="H2150" s="4" t="s">
        <v>5274</v>
      </c>
      <c r="I2150" s="4">
        <v>124.62770319835801</v>
      </c>
      <c r="J2150" s="4">
        <v>43.970381226007703</v>
      </c>
      <c r="K2150" t="str">
        <f>LEFT(F2150,FIND("省",F2150))</f>
        <v>吉林省</v>
      </c>
    </row>
    <row r="2151" spans="1:11" ht="16.5" x14ac:dyDescent="0.25">
      <c r="A2151" s="3">
        <v>2466</v>
      </c>
      <c r="B2151" s="4">
        <v>111</v>
      </c>
      <c r="C2151" s="4" t="s">
        <v>5605</v>
      </c>
      <c r="D2151" s="4" t="s">
        <v>5606</v>
      </c>
      <c r="E2151" s="4" t="s">
        <v>1614</v>
      </c>
      <c r="F2151" s="4" t="s">
        <v>5607</v>
      </c>
      <c r="G2151" s="4" t="s">
        <v>6</v>
      </c>
      <c r="H2151" s="4" t="s">
        <v>5274</v>
      </c>
      <c r="I2151" s="4">
        <v>125.75329200433001</v>
      </c>
      <c r="J2151" s="4">
        <v>41.677502252377103</v>
      </c>
      <c r="K2151" t="str">
        <f>LEFT(F2151,FIND("省",F2151))</f>
        <v>吉林省</v>
      </c>
    </row>
    <row r="2152" spans="1:11" ht="16.5" x14ac:dyDescent="0.25">
      <c r="A2152" s="3">
        <v>2467</v>
      </c>
      <c r="B2152" s="4">
        <v>112</v>
      </c>
      <c r="C2152" s="4" t="s">
        <v>5608</v>
      </c>
      <c r="D2152" s="4" t="s">
        <v>5609</v>
      </c>
      <c r="E2152" s="4" t="s">
        <v>74</v>
      </c>
      <c r="F2152" s="4" t="s">
        <v>5607</v>
      </c>
      <c r="G2152" s="4" t="s">
        <v>6</v>
      </c>
      <c r="H2152" s="4" t="s">
        <v>5274</v>
      </c>
      <c r="I2152" s="4">
        <v>125.72481005933901</v>
      </c>
      <c r="J2152" s="4">
        <v>41.653917534135203</v>
      </c>
      <c r="K2152" t="str">
        <f>LEFT(F2152,FIND("省",F2152))</f>
        <v>吉林省</v>
      </c>
    </row>
    <row r="2153" spans="1:11" ht="16.5" x14ac:dyDescent="0.25">
      <c r="A2153" s="3">
        <v>2468</v>
      </c>
      <c r="B2153" s="4">
        <v>113</v>
      </c>
      <c r="C2153" s="4" t="s">
        <v>5610</v>
      </c>
      <c r="D2153" s="4" t="s">
        <v>5611</v>
      </c>
      <c r="E2153" s="4" t="s">
        <v>50</v>
      </c>
      <c r="F2153" s="4" t="s">
        <v>5612</v>
      </c>
      <c r="G2153" s="4" t="s">
        <v>6</v>
      </c>
      <c r="H2153" s="4" t="s">
        <v>5274</v>
      </c>
      <c r="I2153" s="4">
        <v>130.35886468266801</v>
      </c>
      <c r="J2153" s="4">
        <v>42.860163861065402</v>
      </c>
      <c r="K2153" t="str">
        <f>LEFT(F2153,FIND("省",F2153))</f>
        <v>吉林省</v>
      </c>
    </row>
    <row r="2154" spans="1:11" ht="16.5" x14ac:dyDescent="0.25">
      <c r="A2154" s="3">
        <v>2469</v>
      </c>
      <c r="B2154" s="4">
        <v>114</v>
      </c>
      <c r="C2154" s="4" t="s">
        <v>5613</v>
      </c>
      <c r="D2154" s="4" t="s">
        <v>5614</v>
      </c>
      <c r="E2154" s="4" t="s">
        <v>5615</v>
      </c>
      <c r="F2154" s="4" t="s">
        <v>5612</v>
      </c>
      <c r="G2154" s="4" t="s">
        <v>6</v>
      </c>
      <c r="H2154" s="4" t="s">
        <v>5274</v>
      </c>
      <c r="I2154" s="4">
        <v>130.35886468266801</v>
      </c>
      <c r="J2154" s="4">
        <v>42.860163861065402</v>
      </c>
      <c r="K2154" t="str">
        <f>LEFT(F2154,FIND("省",F2154))</f>
        <v>吉林省</v>
      </c>
    </row>
    <row r="2155" spans="1:11" ht="16.5" x14ac:dyDescent="0.25">
      <c r="A2155" s="3">
        <v>2470</v>
      </c>
      <c r="B2155" s="4">
        <v>115</v>
      </c>
      <c r="C2155" s="4" t="s">
        <v>5616</v>
      </c>
      <c r="D2155" s="4" t="s">
        <v>5617</v>
      </c>
      <c r="E2155" s="4" t="s">
        <v>156</v>
      </c>
      <c r="F2155" s="4" t="s">
        <v>5618</v>
      </c>
      <c r="G2155" s="4" t="s">
        <v>6</v>
      </c>
      <c r="H2155" s="4" t="s">
        <v>5274</v>
      </c>
      <c r="I2155" s="4">
        <v>124.034600573199</v>
      </c>
      <c r="J2155" s="4">
        <v>45.001652055947297</v>
      </c>
      <c r="K2155" t="str">
        <f>LEFT(F2155,FIND("省",F2155))</f>
        <v>吉林省</v>
      </c>
    </row>
    <row r="2156" spans="1:11" ht="16.5" x14ac:dyDescent="0.25">
      <c r="A2156" s="3">
        <v>2471</v>
      </c>
      <c r="B2156" s="4">
        <v>116</v>
      </c>
      <c r="C2156" s="4" t="s">
        <v>5619</v>
      </c>
      <c r="D2156" s="4" t="s">
        <v>5620</v>
      </c>
      <c r="E2156" s="4" t="s">
        <v>175</v>
      </c>
      <c r="F2156" s="4" t="s">
        <v>5621</v>
      </c>
      <c r="G2156" s="4" t="s">
        <v>6</v>
      </c>
      <c r="H2156" s="4" t="s">
        <v>5274</v>
      </c>
      <c r="I2156" s="4">
        <v>126.061964120211</v>
      </c>
      <c r="J2156" s="4">
        <v>45.008634709038098</v>
      </c>
      <c r="K2156" t="str">
        <f>LEFT(F2156,FIND("省",F2156))</f>
        <v>吉林省</v>
      </c>
    </row>
    <row r="2157" spans="1:11" ht="16.5" x14ac:dyDescent="0.25">
      <c r="A2157" s="3">
        <v>2472</v>
      </c>
      <c r="B2157" s="4">
        <v>117</v>
      </c>
      <c r="C2157" s="4" t="s">
        <v>5622</v>
      </c>
      <c r="D2157" s="4" t="s">
        <v>5623</v>
      </c>
      <c r="E2157" s="4" t="s">
        <v>175</v>
      </c>
      <c r="F2157" s="4" t="s">
        <v>5624</v>
      </c>
      <c r="G2157" s="4" t="s">
        <v>6</v>
      </c>
      <c r="H2157" s="4" t="s">
        <v>5274</v>
      </c>
      <c r="I2157" s="4">
        <v>126.546838753562</v>
      </c>
      <c r="J2157" s="4">
        <v>44.354369050864399</v>
      </c>
      <c r="K2157" t="str">
        <f>LEFT(F2157,FIND("省",F2157))</f>
        <v>吉林省</v>
      </c>
    </row>
    <row r="2158" spans="1:11" ht="16.5" x14ac:dyDescent="0.25">
      <c r="A2158" s="3">
        <v>2473</v>
      </c>
      <c r="B2158" s="4">
        <v>118</v>
      </c>
      <c r="C2158" s="4" t="s">
        <v>5625</v>
      </c>
      <c r="D2158" s="4" t="s">
        <v>5626</v>
      </c>
      <c r="E2158" s="4" t="s">
        <v>205</v>
      </c>
      <c r="F2158" s="4" t="s">
        <v>5627</v>
      </c>
      <c r="G2158" s="4" t="s">
        <v>6</v>
      </c>
      <c r="H2158" s="4" t="s">
        <v>5274</v>
      </c>
      <c r="I2158" s="4">
        <v>125.696757977651</v>
      </c>
      <c r="J2158" s="4">
        <v>44.657014875830903</v>
      </c>
      <c r="K2158" t="str">
        <f>LEFT(F2158,FIND("省",F2158))</f>
        <v>吉林省</v>
      </c>
    </row>
    <row r="2159" spans="1:11" ht="16.5" x14ac:dyDescent="0.25">
      <c r="A2159" s="3">
        <v>2474</v>
      </c>
      <c r="B2159" s="4">
        <v>119</v>
      </c>
      <c r="C2159" s="4" t="s">
        <v>5628</v>
      </c>
      <c r="D2159" s="4" t="s">
        <v>5629</v>
      </c>
      <c r="E2159" s="4" t="s">
        <v>205</v>
      </c>
      <c r="F2159" s="4" t="s">
        <v>5630</v>
      </c>
      <c r="G2159" s="4" t="s">
        <v>6</v>
      </c>
      <c r="H2159" s="4" t="s">
        <v>5274</v>
      </c>
      <c r="I2159" s="4">
        <v>127.665751144536</v>
      </c>
      <c r="J2159" s="4">
        <v>43.912817847167297</v>
      </c>
      <c r="K2159" t="str">
        <f>LEFT(F2159,FIND("省",F2159))</f>
        <v>吉林省</v>
      </c>
    </row>
    <row r="2160" spans="1:11" ht="16.5" x14ac:dyDescent="0.25">
      <c r="A2160" s="3">
        <v>2475</v>
      </c>
      <c r="B2160" s="4">
        <v>120</v>
      </c>
      <c r="C2160" s="4" t="s">
        <v>5631</v>
      </c>
      <c r="D2160" s="4" t="s">
        <v>5632</v>
      </c>
      <c r="E2160" s="4" t="s">
        <v>205</v>
      </c>
      <c r="F2160" s="4" t="s">
        <v>5604</v>
      </c>
      <c r="G2160" s="4" t="s">
        <v>6</v>
      </c>
      <c r="H2160" s="4" t="s">
        <v>5274</v>
      </c>
      <c r="I2160" s="4">
        <v>125.016171475196</v>
      </c>
      <c r="J2160" s="4">
        <v>43.760946834485203</v>
      </c>
      <c r="K2160" t="str">
        <f>LEFT(F2160,FIND("省",F2160))</f>
        <v>吉林省</v>
      </c>
    </row>
    <row r="2161" spans="1:11" ht="16.5" x14ac:dyDescent="0.25">
      <c r="A2161" s="3">
        <v>2476</v>
      </c>
      <c r="B2161" s="4">
        <v>121</v>
      </c>
      <c r="C2161" s="4" t="s">
        <v>5633</v>
      </c>
      <c r="D2161" s="4" t="s">
        <v>5634</v>
      </c>
      <c r="E2161" s="4" t="s">
        <v>5635</v>
      </c>
      <c r="F2161" s="4" t="s">
        <v>5636</v>
      </c>
      <c r="G2161" s="4" t="s">
        <v>6</v>
      </c>
      <c r="H2161" s="4" t="s">
        <v>5274</v>
      </c>
      <c r="I2161" s="4">
        <v>126.465560830881</v>
      </c>
      <c r="J2161" s="4">
        <v>44.082037084198902</v>
      </c>
      <c r="K2161" t="str">
        <f>LEFT(F2161,FIND("省",F2161))</f>
        <v>吉林省</v>
      </c>
    </row>
    <row r="2162" spans="1:11" ht="16.5" x14ac:dyDescent="0.25">
      <c r="A2162" s="3">
        <v>2477</v>
      </c>
      <c r="B2162" s="4">
        <v>122</v>
      </c>
      <c r="C2162" s="4" t="s">
        <v>5637</v>
      </c>
      <c r="D2162" s="4" t="s">
        <v>5638</v>
      </c>
      <c r="E2162" s="4" t="s">
        <v>456</v>
      </c>
      <c r="F2162" s="4" t="s">
        <v>5636</v>
      </c>
      <c r="G2162" s="4" t="s">
        <v>6</v>
      </c>
      <c r="H2162" s="4" t="s">
        <v>5274</v>
      </c>
      <c r="I2162" s="4">
        <v>126.55652860388901</v>
      </c>
      <c r="J2162" s="4">
        <v>43.908613656762199</v>
      </c>
      <c r="K2162" t="str">
        <f>LEFT(F2162,FIND("省",F2162))</f>
        <v>吉林省</v>
      </c>
    </row>
    <row r="2163" spans="1:11" ht="16.5" x14ac:dyDescent="0.25">
      <c r="A2163" s="3">
        <v>2914</v>
      </c>
      <c r="B2163" s="4">
        <v>559</v>
      </c>
      <c r="C2163" s="4" t="s">
        <v>6922</v>
      </c>
      <c r="D2163" s="4" t="s">
        <v>6923</v>
      </c>
      <c r="E2163" s="4" t="s">
        <v>2729</v>
      </c>
      <c r="F2163" s="4" t="s">
        <v>5598</v>
      </c>
      <c r="G2163" s="4" t="s">
        <v>45</v>
      </c>
      <c r="H2163" s="4" t="s">
        <v>5274</v>
      </c>
      <c r="I2163" s="4">
        <v>126.054265956542</v>
      </c>
      <c r="J2163" s="4">
        <v>42.943713210057403</v>
      </c>
      <c r="K2163" t="str">
        <f>LEFT(F2163,FIND("省",F2163))</f>
        <v>吉林省</v>
      </c>
    </row>
    <row r="2164" spans="1:11" ht="16.5" x14ac:dyDescent="0.25">
      <c r="A2164" s="3">
        <v>2915</v>
      </c>
      <c r="B2164" s="4">
        <v>560</v>
      </c>
      <c r="C2164" s="4" t="s">
        <v>6924</v>
      </c>
      <c r="D2164" s="4" t="s">
        <v>6925</v>
      </c>
      <c r="E2164" s="4" t="s">
        <v>1872</v>
      </c>
      <c r="F2164" s="4" t="s">
        <v>6926</v>
      </c>
      <c r="G2164" s="4" t="s">
        <v>45</v>
      </c>
      <c r="H2164" s="4" t="s">
        <v>5274</v>
      </c>
      <c r="I2164" s="4">
        <v>128.18794322815501</v>
      </c>
      <c r="J2164" s="4">
        <v>41.412454891112901</v>
      </c>
      <c r="K2164" t="str">
        <f>LEFT(F2164,FIND("省",F2164))</f>
        <v>吉林省</v>
      </c>
    </row>
    <row r="2165" spans="1:11" ht="16.5" x14ac:dyDescent="0.25">
      <c r="A2165" s="3">
        <v>2916</v>
      </c>
      <c r="B2165" s="4">
        <v>561</v>
      </c>
      <c r="C2165" s="4" t="s">
        <v>6927</v>
      </c>
      <c r="D2165" s="4" t="s">
        <v>6928</v>
      </c>
      <c r="E2165" s="4" t="s">
        <v>1872</v>
      </c>
      <c r="F2165" s="4" t="s">
        <v>6929</v>
      </c>
      <c r="G2165" s="4" t="s">
        <v>45</v>
      </c>
      <c r="H2165" s="4" t="s">
        <v>5274</v>
      </c>
      <c r="I2165" s="4">
        <v>125.75329200433001</v>
      </c>
      <c r="J2165" s="4">
        <v>41.677502252377103</v>
      </c>
      <c r="K2165" t="str">
        <f>LEFT(F2165,FIND("省",F2165))</f>
        <v>吉林省</v>
      </c>
    </row>
    <row r="2166" spans="1:11" ht="16.5" x14ac:dyDescent="0.25">
      <c r="A2166" s="3">
        <v>2917</v>
      </c>
      <c r="B2166" s="4">
        <v>562</v>
      </c>
      <c r="C2166" s="4" t="s">
        <v>6930</v>
      </c>
      <c r="D2166" s="4" t="s">
        <v>6931</v>
      </c>
      <c r="E2166" s="4" t="s">
        <v>205</v>
      </c>
      <c r="F2166" s="4" t="s">
        <v>6932</v>
      </c>
      <c r="G2166" s="4" t="s">
        <v>45</v>
      </c>
      <c r="H2166" s="4" t="s">
        <v>5274</v>
      </c>
      <c r="I2166" s="4">
        <v>124.398689601819</v>
      </c>
      <c r="J2166" s="4">
        <v>43.407519663554602</v>
      </c>
      <c r="K2166" t="str">
        <f>LEFT(F2166,FIND("省",F2166))</f>
        <v>吉林省</v>
      </c>
    </row>
    <row r="2167" spans="1:11" ht="16.5" x14ac:dyDescent="0.25">
      <c r="A2167" s="3">
        <v>3296</v>
      </c>
      <c r="B2167" s="4">
        <v>941</v>
      </c>
      <c r="C2167" s="4" t="s">
        <v>7896</v>
      </c>
      <c r="D2167" s="4" t="s">
        <v>7897</v>
      </c>
      <c r="E2167" s="4" t="s">
        <v>156</v>
      </c>
      <c r="F2167" s="4" t="s">
        <v>7898</v>
      </c>
      <c r="G2167" s="4" t="s">
        <v>3</v>
      </c>
      <c r="H2167" s="4" t="s">
        <v>5274</v>
      </c>
      <c r="I2167" s="4">
        <v>125.1781907989</v>
      </c>
      <c r="J2167" s="4">
        <v>44.430783531376903</v>
      </c>
      <c r="K2167" t="str">
        <f>LEFT(F2167,FIND("省",F2167))</f>
        <v>吉林省</v>
      </c>
    </row>
    <row r="2168" spans="1:11" ht="16.5" x14ac:dyDescent="0.25">
      <c r="A2168" s="3">
        <v>3297</v>
      </c>
      <c r="B2168" s="4">
        <v>942</v>
      </c>
      <c r="C2168" s="4" t="s">
        <v>7899</v>
      </c>
      <c r="D2168" s="4" t="s">
        <v>7900</v>
      </c>
      <c r="E2168" s="4" t="s">
        <v>41</v>
      </c>
      <c r="F2168" s="4" t="s">
        <v>7901</v>
      </c>
      <c r="G2168" s="4" t="s">
        <v>3</v>
      </c>
      <c r="H2168" s="4" t="s">
        <v>5274</v>
      </c>
      <c r="I2168" s="4">
        <v>129.50201529115699</v>
      </c>
      <c r="J2168" s="4">
        <v>42.888795419500603</v>
      </c>
      <c r="K2168" t="str">
        <f>LEFT(F2168,FIND("省",F2168))</f>
        <v>吉林省</v>
      </c>
    </row>
    <row r="2169" spans="1:11" ht="16.5" x14ac:dyDescent="0.25">
      <c r="A2169" s="3">
        <v>3298</v>
      </c>
      <c r="B2169" s="4">
        <v>943</v>
      </c>
      <c r="C2169" s="4" t="s">
        <v>7902</v>
      </c>
      <c r="D2169" s="4" t="s">
        <v>7903</v>
      </c>
      <c r="E2169" s="4" t="s">
        <v>41</v>
      </c>
      <c r="F2169" s="4" t="s">
        <v>5636</v>
      </c>
      <c r="G2169" s="4" t="s">
        <v>3</v>
      </c>
      <c r="H2169" s="4" t="s">
        <v>5274</v>
      </c>
      <c r="I2169" s="4">
        <v>126.465560830881</v>
      </c>
      <c r="J2169" s="4">
        <v>44.082037084198902</v>
      </c>
      <c r="K2169" t="str">
        <f>LEFT(F2169,FIND("省",F2169))</f>
        <v>吉林省</v>
      </c>
    </row>
    <row r="2170" spans="1:11" ht="16.5" x14ac:dyDescent="0.25">
      <c r="A2170" s="3">
        <v>3870</v>
      </c>
      <c r="B2170" s="4">
        <v>1515</v>
      </c>
      <c r="C2170" s="4" t="s">
        <v>9360</v>
      </c>
      <c r="D2170" s="4" t="s">
        <v>9361</v>
      </c>
      <c r="E2170" s="4" t="s">
        <v>205</v>
      </c>
      <c r="F2170" s="4" t="s">
        <v>9362</v>
      </c>
      <c r="G2170" s="4" t="s">
        <v>19</v>
      </c>
      <c r="H2170" s="4" t="s">
        <v>5274</v>
      </c>
      <c r="I2170" s="4">
        <v>125.677798335839</v>
      </c>
      <c r="J2170" s="4">
        <v>42.5281196931587</v>
      </c>
      <c r="K2170" t="str">
        <f>LEFT(F2170,FIND("省",F2170))</f>
        <v>吉林省</v>
      </c>
    </row>
    <row r="2171" spans="1:11" ht="16.5" x14ac:dyDescent="0.25">
      <c r="A2171" s="3">
        <v>3871</v>
      </c>
      <c r="B2171" s="4">
        <v>1516</v>
      </c>
      <c r="C2171" s="4" t="s">
        <v>9363</v>
      </c>
      <c r="D2171" s="4" t="s">
        <v>9364</v>
      </c>
      <c r="E2171" s="4" t="s">
        <v>41</v>
      </c>
      <c r="F2171" s="4" t="s">
        <v>9365</v>
      </c>
      <c r="G2171" s="4" t="s">
        <v>19</v>
      </c>
      <c r="H2171" s="4" t="s">
        <v>5274</v>
      </c>
      <c r="I2171" s="4">
        <v>124.816954228095</v>
      </c>
      <c r="J2171" s="4">
        <v>45.116061438807698</v>
      </c>
      <c r="K2171" t="str">
        <f>LEFT(F2171,FIND("省",F2171))</f>
        <v>吉林省</v>
      </c>
    </row>
    <row r="2172" spans="1:11" ht="16.5" x14ac:dyDescent="0.25">
      <c r="A2172" s="3">
        <v>4031</v>
      </c>
      <c r="B2172" s="4">
        <v>1676</v>
      </c>
      <c r="C2172" s="4" t="s">
        <v>9795</v>
      </c>
      <c r="D2172" s="4" t="s">
        <v>9796</v>
      </c>
      <c r="E2172" s="4" t="s">
        <v>41</v>
      </c>
      <c r="F2172" s="4" t="s">
        <v>5607</v>
      </c>
      <c r="G2172" s="4" t="s">
        <v>13</v>
      </c>
      <c r="H2172" s="4" t="s">
        <v>5274</v>
      </c>
      <c r="I2172" s="4">
        <v>125.75329200433001</v>
      </c>
      <c r="J2172" s="4">
        <v>41.677502252377103</v>
      </c>
      <c r="K2172" t="str">
        <f>LEFT(F2172,FIND("省",F2172))</f>
        <v>吉林省</v>
      </c>
    </row>
    <row r="2173" spans="1:11" ht="16.5" x14ac:dyDescent="0.25">
      <c r="A2173" s="3">
        <v>4032</v>
      </c>
      <c r="B2173" s="4">
        <v>1677</v>
      </c>
      <c r="C2173" s="4" t="s">
        <v>9797</v>
      </c>
      <c r="D2173" s="4" t="s">
        <v>9798</v>
      </c>
      <c r="E2173" s="4" t="s">
        <v>9799</v>
      </c>
      <c r="F2173" s="4" t="s">
        <v>9800</v>
      </c>
      <c r="G2173" s="4" t="s">
        <v>13</v>
      </c>
      <c r="H2173" s="4" t="s">
        <v>5274</v>
      </c>
      <c r="I2173" s="4">
        <v>125.333633695109</v>
      </c>
      <c r="J2173" s="4">
        <v>43.900015750591798</v>
      </c>
      <c r="K2173" t="str">
        <f>LEFT(F2173,FIND("省",F2173))</f>
        <v>吉林省</v>
      </c>
    </row>
    <row r="2174" spans="1:11" ht="16.5" x14ac:dyDescent="0.25">
      <c r="A2174" s="3">
        <v>4033</v>
      </c>
      <c r="B2174" s="4">
        <v>1678</v>
      </c>
      <c r="C2174" s="4" t="s">
        <v>9801</v>
      </c>
      <c r="D2174" s="4" t="s">
        <v>9802</v>
      </c>
      <c r="E2174" s="4" t="s">
        <v>168</v>
      </c>
      <c r="F2174" s="4" t="s">
        <v>9803</v>
      </c>
      <c r="G2174" s="4" t="s">
        <v>13</v>
      </c>
      <c r="H2174" s="4" t="s">
        <v>5274</v>
      </c>
      <c r="I2174" s="4">
        <v>126.55808740029499</v>
      </c>
      <c r="J2174" s="4">
        <v>43.836972171054299</v>
      </c>
      <c r="K2174" t="str">
        <f>LEFT(F2174,FIND("省",F2174))</f>
        <v>吉林省</v>
      </c>
    </row>
    <row r="2175" spans="1:11" ht="16.5" x14ac:dyDescent="0.25">
      <c r="A2175" s="3">
        <v>4034</v>
      </c>
      <c r="B2175" s="4">
        <v>1679</v>
      </c>
      <c r="C2175" s="4" t="s">
        <v>9804</v>
      </c>
      <c r="D2175" s="4" t="s">
        <v>9805</v>
      </c>
      <c r="E2175" s="4" t="s">
        <v>272</v>
      </c>
      <c r="F2175" s="4" t="s">
        <v>9803</v>
      </c>
      <c r="G2175" s="4" t="s">
        <v>13</v>
      </c>
      <c r="H2175" s="4" t="s">
        <v>5274</v>
      </c>
      <c r="I2175" s="4">
        <v>126.505053338057</v>
      </c>
      <c r="J2175" s="4">
        <v>43.814855599295498</v>
      </c>
      <c r="K2175" t="str">
        <f>LEFT(F2175,FIND("省",F2175))</f>
        <v>吉林省</v>
      </c>
    </row>
    <row r="2176" spans="1:11" ht="16.5" x14ac:dyDescent="0.25">
      <c r="A2176" s="3">
        <v>4035</v>
      </c>
      <c r="B2176" s="4">
        <v>1680</v>
      </c>
      <c r="C2176" s="4" t="s">
        <v>9806</v>
      </c>
      <c r="D2176" s="4" t="s">
        <v>9807</v>
      </c>
      <c r="E2176" s="4" t="s">
        <v>272</v>
      </c>
      <c r="F2176" s="4" t="s">
        <v>9803</v>
      </c>
      <c r="G2176" s="4" t="s">
        <v>13</v>
      </c>
      <c r="H2176" s="4" t="s">
        <v>5274</v>
      </c>
      <c r="I2176" s="4">
        <v>126.535250135702</v>
      </c>
      <c r="J2176" s="4">
        <v>43.831170194755501</v>
      </c>
      <c r="K2176" t="str">
        <f>LEFT(F2176,FIND("省",F2176))</f>
        <v>吉林省</v>
      </c>
    </row>
    <row r="2177" spans="1:11" ht="16.5" x14ac:dyDescent="0.25">
      <c r="A2177" s="3">
        <v>4036</v>
      </c>
      <c r="B2177" s="4">
        <v>1681</v>
      </c>
      <c r="C2177" s="4" t="s">
        <v>9808</v>
      </c>
      <c r="D2177" s="4" t="s">
        <v>9809</v>
      </c>
      <c r="E2177" s="4" t="s">
        <v>791</v>
      </c>
      <c r="F2177" s="4" t="s">
        <v>9810</v>
      </c>
      <c r="G2177" s="4" t="s">
        <v>13</v>
      </c>
      <c r="H2177" s="4" t="s">
        <v>5274</v>
      </c>
      <c r="I2177" s="4">
        <v>125.142890565293</v>
      </c>
      <c r="J2177" s="4">
        <v>42.9247409590253</v>
      </c>
      <c r="K2177" t="str">
        <f>LEFT(F2177,FIND("省",F2177))</f>
        <v>吉林省</v>
      </c>
    </row>
    <row r="2178" spans="1:11" ht="16.5" x14ac:dyDescent="0.25">
      <c r="A2178" s="3">
        <v>4037</v>
      </c>
      <c r="B2178" s="4">
        <v>1682</v>
      </c>
      <c r="C2178" s="4" t="s">
        <v>9811</v>
      </c>
      <c r="D2178" s="4" t="s">
        <v>9812</v>
      </c>
      <c r="E2178" s="4" t="s">
        <v>9813</v>
      </c>
      <c r="F2178" s="4" t="s">
        <v>9814</v>
      </c>
      <c r="G2178" s="4" t="s">
        <v>13</v>
      </c>
      <c r="H2178" s="4" t="s">
        <v>5274</v>
      </c>
      <c r="I2178" s="4">
        <v>125.344150033129</v>
      </c>
      <c r="J2178" s="4">
        <v>43.904753561112102</v>
      </c>
      <c r="K2178" t="str">
        <f>LEFT(F2178,FIND("省",F2178))</f>
        <v>吉林省</v>
      </c>
    </row>
    <row r="2179" spans="1:11" ht="16.5" x14ac:dyDescent="0.25">
      <c r="A2179" s="3">
        <v>4038</v>
      </c>
      <c r="B2179" s="4">
        <v>1683</v>
      </c>
      <c r="C2179" s="4" t="s">
        <v>9815</v>
      </c>
      <c r="D2179" s="4" t="s">
        <v>9816</v>
      </c>
      <c r="E2179" s="4" t="s">
        <v>9817</v>
      </c>
      <c r="F2179" s="4" t="s">
        <v>9818</v>
      </c>
      <c r="G2179" s="4" t="s">
        <v>13</v>
      </c>
      <c r="H2179" s="4" t="s">
        <v>5274</v>
      </c>
      <c r="I2179" s="4">
        <v>125.98033233136999</v>
      </c>
      <c r="J2179" s="4">
        <v>41.7589409959565</v>
      </c>
      <c r="K2179" t="str">
        <f>LEFT(F2179,FIND("省",F2179))</f>
        <v>吉林省</v>
      </c>
    </row>
    <row r="2180" spans="1:11" ht="16.5" x14ac:dyDescent="0.25">
      <c r="A2180" s="3">
        <v>4039</v>
      </c>
      <c r="B2180" s="4">
        <v>1684</v>
      </c>
      <c r="C2180" s="4" t="s">
        <v>9819</v>
      </c>
      <c r="D2180" s="4" t="s">
        <v>9820</v>
      </c>
      <c r="E2180" s="4" t="s">
        <v>148</v>
      </c>
      <c r="F2180" s="4" t="s">
        <v>9821</v>
      </c>
      <c r="G2180" s="4" t="s">
        <v>13</v>
      </c>
      <c r="H2180" s="4" t="s">
        <v>5274</v>
      </c>
      <c r="I2180" s="4">
        <v>125.28189698073599</v>
      </c>
      <c r="J2180" s="4">
        <v>43.831130208161603</v>
      </c>
      <c r="K2180" t="str">
        <f>LEFT(F2180,FIND("省",F2180))</f>
        <v>吉林省</v>
      </c>
    </row>
    <row r="2181" spans="1:11" ht="16.5" x14ac:dyDescent="0.25">
      <c r="A2181" s="3">
        <v>4040</v>
      </c>
      <c r="B2181" s="4">
        <v>1685</v>
      </c>
      <c r="C2181" s="4" t="s">
        <v>9822</v>
      </c>
      <c r="D2181" s="4" t="s">
        <v>9823</v>
      </c>
      <c r="E2181" s="4" t="s">
        <v>1197</v>
      </c>
      <c r="F2181" s="4" t="s">
        <v>9821</v>
      </c>
      <c r="G2181" s="4" t="s">
        <v>13</v>
      </c>
      <c r="H2181" s="4" t="s">
        <v>5274</v>
      </c>
      <c r="I2181" s="4">
        <v>125.286255117411</v>
      </c>
      <c r="J2181" s="4">
        <v>43.861368903193799</v>
      </c>
      <c r="K2181" t="str">
        <f>LEFT(F2181,FIND("省",F2181))</f>
        <v>吉林省</v>
      </c>
    </row>
    <row r="2182" spans="1:11" ht="16.5" x14ac:dyDescent="0.25">
      <c r="A2182" s="3">
        <v>4041</v>
      </c>
      <c r="B2182" s="4">
        <v>1686</v>
      </c>
      <c r="C2182" s="4" t="s">
        <v>9824</v>
      </c>
      <c r="D2182" s="4" t="s">
        <v>9825</v>
      </c>
      <c r="E2182" s="4" t="s">
        <v>9826</v>
      </c>
      <c r="F2182" s="4" t="s">
        <v>9827</v>
      </c>
      <c r="G2182" s="4" t="s">
        <v>13</v>
      </c>
      <c r="H2182" s="4" t="s">
        <v>5274</v>
      </c>
      <c r="I2182" s="4">
        <v>125.23918077315</v>
      </c>
      <c r="J2182" s="4">
        <v>43.860610826501997</v>
      </c>
      <c r="K2182" t="str">
        <f>LEFT(F2182,FIND("省",F2182))</f>
        <v>吉林省</v>
      </c>
    </row>
    <row r="2183" spans="1:11" ht="16.5" x14ac:dyDescent="0.25">
      <c r="A2183" s="3">
        <v>4321</v>
      </c>
      <c r="B2183" s="4">
        <v>23</v>
      </c>
      <c r="C2183" s="4" t="s">
        <v>10581</v>
      </c>
      <c r="D2183" s="4" t="s">
        <v>10582</v>
      </c>
      <c r="E2183" s="4" t="s">
        <v>121</v>
      </c>
      <c r="F2183" s="4" t="s">
        <v>10583</v>
      </c>
      <c r="G2183" s="4" t="s">
        <v>6</v>
      </c>
      <c r="H2183" s="4" t="s">
        <v>10523</v>
      </c>
      <c r="I2183" s="4">
        <v>129.00356724737901</v>
      </c>
      <c r="J2183" s="4">
        <v>42.544266127902702</v>
      </c>
      <c r="K2183" t="str">
        <f>LEFT(F2183,FIND("省",F2183))</f>
        <v>吉林省</v>
      </c>
    </row>
    <row r="2184" spans="1:11" ht="16.5" x14ac:dyDescent="0.25">
      <c r="A2184" s="3">
        <v>4322</v>
      </c>
      <c r="B2184" s="4">
        <v>24</v>
      </c>
      <c r="C2184" s="4" t="s">
        <v>10584</v>
      </c>
      <c r="D2184" s="4" t="s">
        <v>10585</v>
      </c>
      <c r="E2184" s="4" t="s">
        <v>5983</v>
      </c>
      <c r="F2184" s="4" t="s">
        <v>2412</v>
      </c>
      <c r="G2184" s="4" t="s">
        <v>6</v>
      </c>
      <c r="H2184" s="4" t="s">
        <v>10523</v>
      </c>
      <c r="I2184" s="4">
        <v>124.28618861737699</v>
      </c>
      <c r="J2184" s="4">
        <v>45.504887086508802</v>
      </c>
      <c r="K2184" t="str">
        <f>LEFT(F2184,FIND("省",F2184))</f>
        <v>吉林省</v>
      </c>
    </row>
    <row r="2185" spans="1:11" ht="16.5" x14ac:dyDescent="0.25">
      <c r="A2185" s="3">
        <v>4323</v>
      </c>
      <c r="B2185" s="4">
        <v>25</v>
      </c>
      <c r="C2185" s="4" t="s">
        <v>10586</v>
      </c>
      <c r="D2185" s="4" t="s">
        <v>10587</v>
      </c>
      <c r="E2185" s="4" t="s">
        <v>5983</v>
      </c>
      <c r="F2185" s="4" t="s">
        <v>10588</v>
      </c>
      <c r="G2185" s="4" t="s">
        <v>6</v>
      </c>
      <c r="H2185" s="4" t="s">
        <v>10523</v>
      </c>
      <c r="I2185" s="4">
        <v>124.68534286300201</v>
      </c>
      <c r="J2185" s="4">
        <v>44.4745429017619</v>
      </c>
      <c r="K2185" t="str">
        <f>LEFT(F2185,FIND("省",F2185))</f>
        <v>吉林省</v>
      </c>
    </row>
    <row r="2186" spans="1:11" ht="16.5" x14ac:dyDescent="0.25">
      <c r="A2186" s="3">
        <v>4324</v>
      </c>
      <c r="B2186" s="4">
        <v>26</v>
      </c>
      <c r="C2186" s="4" t="s">
        <v>10589</v>
      </c>
      <c r="D2186" s="4" t="s">
        <v>10590</v>
      </c>
      <c r="E2186" s="4" t="s">
        <v>10591</v>
      </c>
      <c r="F2186" s="4" t="s">
        <v>5636</v>
      </c>
      <c r="G2186" s="4" t="s">
        <v>6</v>
      </c>
      <c r="H2186" s="4" t="s">
        <v>10523</v>
      </c>
      <c r="I2186" s="4">
        <v>126.55652860388901</v>
      </c>
      <c r="J2186" s="4">
        <v>43.908613656762199</v>
      </c>
      <c r="K2186" t="str">
        <f>LEFT(F2186,FIND("省",F2186))</f>
        <v>吉林省</v>
      </c>
    </row>
    <row r="2187" spans="1:11" ht="16.5" x14ac:dyDescent="0.25">
      <c r="A2187" s="3">
        <v>4325</v>
      </c>
      <c r="B2187" s="4">
        <v>27</v>
      </c>
      <c r="C2187" s="4" t="s">
        <v>10592</v>
      </c>
      <c r="D2187" s="4" t="s">
        <v>10593</v>
      </c>
      <c r="E2187" s="4" t="s">
        <v>703</v>
      </c>
      <c r="F2187" s="4" t="s">
        <v>10594</v>
      </c>
      <c r="G2187" s="4" t="s">
        <v>6</v>
      </c>
      <c r="H2187" s="4" t="s">
        <v>10523</v>
      </c>
      <c r="I2187" s="4">
        <v>126.556618827302</v>
      </c>
      <c r="J2187" s="4">
        <v>43.8193613931507</v>
      </c>
      <c r="K2187" t="str">
        <f>LEFT(F2187,FIND("省",F2187))</f>
        <v>吉林省</v>
      </c>
    </row>
    <row r="2188" spans="1:11" ht="16.5" x14ac:dyDescent="0.25">
      <c r="A2188" s="3">
        <v>4326</v>
      </c>
      <c r="B2188" s="4">
        <v>28</v>
      </c>
      <c r="C2188" s="4" t="s">
        <v>10595</v>
      </c>
      <c r="D2188" s="4" t="s">
        <v>10596</v>
      </c>
      <c r="E2188" s="4" t="s">
        <v>1872</v>
      </c>
      <c r="F2188" s="4" t="s">
        <v>10597</v>
      </c>
      <c r="G2188" s="4" t="s">
        <v>6</v>
      </c>
      <c r="H2188" s="4" t="s">
        <v>10523</v>
      </c>
      <c r="I2188" s="4">
        <v>126.188349871988</v>
      </c>
      <c r="J2188" s="4">
        <v>41.1232272595051</v>
      </c>
      <c r="K2188" t="str">
        <f>LEFT(F2188,FIND("省",F2188))</f>
        <v>吉林省</v>
      </c>
    </row>
    <row r="2189" spans="1:11" ht="16.5" x14ac:dyDescent="0.25">
      <c r="A2189" s="3">
        <v>4327</v>
      </c>
      <c r="B2189" s="4">
        <v>29</v>
      </c>
      <c r="C2189" s="4" t="s">
        <v>10598</v>
      </c>
      <c r="D2189" s="4" t="s">
        <v>10599</v>
      </c>
      <c r="E2189" s="4" t="s">
        <v>205</v>
      </c>
      <c r="F2189" s="4" t="s">
        <v>10600</v>
      </c>
      <c r="G2189" s="4" t="s">
        <v>6</v>
      </c>
      <c r="H2189" s="4" t="s">
        <v>10523</v>
      </c>
      <c r="I2189" s="4">
        <v>128.171085155643</v>
      </c>
      <c r="J2189" s="4">
        <v>42.181364946160102</v>
      </c>
      <c r="K2189" t="str">
        <f>LEFT(F2189,FIND("省",F2189))</f>
        <v>吉林省</v>
      </c>
    </row>
    <row r="2190" spans="1:11" ht="16.5" x14ac:dyDescent="0.25">
      <c r="A2190" s="3">
        <v>4473</v>
      </c>
      <c r="B2190" s="4">
        <v>175</v>
      </c>
      <c r="C2190" s="4" t="s">
        <v>10993</v>
      </c>
      <c r="D2190" s="4" t="s">
        <v>10994</v>
      </c>
      <c r="E2190" s="4" t="s">
        <v>10995</v>
      </c>
      <c r="F2190" s="4" t="s">
        <v>10597</v>
      </c>
      <c r="G2190" s="4" t="s">
        <v>45</v>
      </c>
      <c r="H2190" s="4" t="s">
        <v>10523</v>
      </c>
      <c r="I2190" s="4">
        <v>126.188349871988</v>
      </c>
      <c r="J2190" s="4">
        <v>41.1232272595051</v>
      </c>
      <c r="K2190" t="str">
        <f>LEFT(F2190,FIND("省",F2190))</f>
        <v>吉林省</v>
      </c>
    </row>
    <row r="2191" spans="1:11" ht="16.5" x14ac:dyDescent="0.25">
      <c r="A2191" s="3">
        <v>4845</v>
      </c>
      <c r="B2191" s="4">
        <v>547</v>
      </c>
      <c r="C2191" s="4" t="s">
        <v>11869</v>
      </c>
      <c r="D2191" s="4" t="s">
        <v>11870</v>
      </c>
      <c r="E2191" s="4" t="s">
        <v>11871</v>
      </c>
      <c r="F2191" s="4" t="s">
        <v>11872</v>
      </c>
      <c r="G2191" s="4" t="s">
        <v>13</v>
      </c>
      <c r="H2191" s="4" t="s">
        <v>10523</v>
      </c>
      <c r="I2191" s="4">
        <v>126.58379997780099</v>
      </c>
      <c r="J2191" s="4">
        <v>43.843070290308397</v>
      </c>
      <c r="K2191" t="str">
        <f>LEFT(F2191,FIND("省",F2191))</f>
        <v>吉林省</v>
      </c>
    </row>
    <row r="2192" spans="1:11" ht="16.5" x14ac:dyDescent="0.25">
      <c r="A2192" s="3">
        <v>4846</v>
      </c>
      <c r="B2192" s="4">
        <v>548</v>
      </c>
      <c r="C2192" s="4" t="s">
        <v>11873</v>
      </c>
      <c r="D2192" s="4" t="s">
        <v>11874</v>
      </c>
      <c r="E2192" s="4" t="s">
        <v>10184</v>
      </c>
      <c r="F2192" s="4" t="s">
        <v>2441</v>
      </c>
      <c r="G2192" s="4" t="s">
        <v>13</v>
      </c>
      <c r="H2192" s="4" t="s">
        <v>10523</v>
      </c>
      <c r="I2192" s="4">
        <v>130.35886468266801</v>
      </c>
      <c r="J2192" s="4">
        <v>42.860163861065402</v>
      </c>
      <c r="K2192" t="str">
        <f>LEFT(F2192,FIND("省",F2192))</f>
        <v>吉林省</v>
      </c>
    </row>
    <row r="2193" spans="1:11" ht="16.5" x14ac:dyDescent="0.25">
      <c r="A2193" s="3">
        <v>4847</v>
      </c>
      <c r="B2193" s="4">
        <v>549</v>
      </c>
      <c r="C2193" s="4" t="s">
        <v>11875</v>
      </c>
      <c r="D2193" s="4" t="s">
        <v>11876</v>
      </c>
      <c r="E2193" s="4" t="s">
        <v>11877</v>
      </c>
      <c r="F2193" s="4" t="s">
        <v>11878</v>
      </c>
      <c r="G2193" s="4" t="s">
        <v>13</v>
      </c>
      <c r="H2193" s="4" t="s">
        <v>10523</v>
      </c>
      <c r="I2193" s="4">
        <v>126.054265956542</v>
      </c>
      <c r="J2193" s="4">
        <v>42.943713210057403</v>
      </c>
      <c r="K2193" t="str">
        <f>LEFT(F2193,FIND("省",F2193))</f>
        <v>吉林省</v>
      </c>
    </row>
    <row r="2194" spans="1:11" ht="16.5" x14ac:dyDescent="0.25">
      <c r="A2194" s="3">
        <v>4848</v>
      </c>
      <c r="B2194" s="4">
        <v>550</v>
      </c>
      <c r="C2194" s="4" t="s">
        <v>11879</v>
      </c>
      <c r="D2194" s="4" t="s">
        <v>11880</v>
      </c>
      <c r="E2194" s="4" t="s">
        <v>11</v>
      </c>
      <c r="F2194" s="4" t="s">
        <v>2430</v>
      </c>
      <c r="G2194" s="4" t="s">
        <v>13</v>
      </c>
      <c r="H2194" s="4" t="s">
        <v>10523</v>
      </c>
      <c r="I2194" s="4">
        <v>126.95966234414</v>
      </c>
      <c r="J2194" s="4">
        <v>44.404112391779798</v>
      </c>
      <c r="K2194" t="str">
        <f>LEFT(F2194,FIND("省",F2194))</f>
        <v>吉林省</v>
      </c>
    </row>
    <row r="2195" spans="1:11" ht="16.5" x14ac:dyDescent="0.25">
      <c r="A2195" s="3">
        <v>4849</v>
      </c>
      <c r="B2195" s="4">
        <v>551</v>
      </c>
      <c r="C2195" s="4" t="s">
        <v>11881</v>
      </c>
      <c r="D2195" s="4" t="s">
        <v>11882</v>
      </c>
      <c r="E2195" s="4" t="s">
        <v>5104</v>
      </c>
      <c r="F2195" s="4" t="s">
        <v>9827</v>
      </c>
      <c r="G2195" s="4" t="s">
        <v>13</v>
      </c>
      <c r="H2195" s="4" t="s">
        <v>10523</v>
      </c>
      <c r="I2195" s="4">
        <v>125.249748934314</v>
      </c>
      <c r="J2195" s="4">
        <v>43.878645492824802</v>
      </c>
      <c r="K2195" t="str">
        <f>LEFT(F2195,FIND("省",F2195))</f>
        <v>吉林省</v>
      </c>
    </row>
    <row r="2196" spans="1:11" ht="16.5" x14ac:dyDescent="0.25">
      <c r="A2196" s="3">
        <v>4850</v>
      </c>
      <c r="B2196" s="4">
        <v>552</v>
      </c>
      <c r="C2196" s="4" t="s">
        <v>11883</v>
      </c>
      <c r="D2196" s="4" t="s">
        <v>11884</v>
      </c>
      <c r="E2196" s="4" t="s">
        <v>10467</v>
      </c>
      <c r="F2196" s="4" t="s">
        <v>10594</v>
      </c>
      <c r="G2196" s="4" t="s">
        <v>13</v>
      </c>
      <c r="H2196" s="4" t="s">
        <v>10523</v>
      </c>
      <c r="I2196" s="4">
        <v>126.67960252725599</v>
      </c>
      <c r="J2196" s="4">
        <v>43.747823311064202</v>
      </c>
      <c r="K2196" t="str">
        <f>LEFT(F2196,FIND("省",F2196))</f>
        <v>吉林省</v>
      </c>
    </row>
    <row r="2197" spans="1:11" ht="16.5" x14ac:dyDescent="0.25">
      <c r="A2197" s="3">
        <v>4851</v>
      </c>
      <c r="B2197" s="4">
        <v>553</v>
      </c>
      <c r="C2197" s="4" t="s">
        <v>11885</v>
      </c>
      <c r="D2197" s="4" t="s">
        <v>11886</v>
      </c>
      <c r="E2197" s="4" t="s">
        <v>10012</v>
      </c>
      <c r="F2197" s="4" t="s">
        <v>11887</v>
      </c>
      <c r="G2197" s="4" t="s">
        <v>13</v>
      </c>
      <c r="H2197" s="4" t="s">
        <v>10523</v>
      </c>
      <c r="I2197" s="4">
        <v>126.576574483678</v>
      </c>
      <c r="J2197" s="4">
        <v>41.961692245804599</v>
      </c>
      <c r="K2197" t="str">
        <f>LEFT(F2197,FIND("省",F2197))</f>
        <v>吉林省</v>
      </c>
    </row>
    <row r="2198" spans="1:11" ht="16.5" x14ac:dyDescent="0.25">
      <c r="A2198" s="3">
        <v>4852</v>
      </c>
      <c r="B2198" s="4">
        <v>554</v>
      </c>
      <c r="C2198" s="4" t="s">
        <v>11888</v>
      </c>
      <c r="D2198" s="4" t="s">
        <v>11889</v>
      </c>
      <c r="E2198" s="4" t="s">
        <v>10012</v>
      </c>
      <c r="F2198" s="4" t="s">
        <v>11890</v>
      </c>
      <c r="G2198" s="4" t="s">
        <v>13</v>
      </c>
      <c r="H2198" s="4" t="s">
        <v>10523</v>
      </c>
      <c r="I2198" s="4">
        <v>126.297061594319</v>
      </c>
      <c r="J2198" s="4">
        <v>41.551468932416697</v>
      </c>
      <c r="K2198" t="str">
        <f>LEFT(F2198,FIND("省",F2198))</f>
        <v>吉林省</v>
      </c>
    </row>
    <row r="2199" spans="1:11" ht="16.5" x14ac:dyDescent="0.25">
      <c r="A2199" s="3">
        <v>4853</v>
      </c>
      <c r="B2199" s="4">
        <v>555</v>
      </c>
      <c r="C2199" s="4" t="s">
        <v>11891</v>
      </c>
      <c r="D2199" s="4" t="s">
        <v>11892</v>
      </c>
      <c r="E2199" s="4" t="s">
        <v>5016</v>
      </c>
      <c r="F2199" s="4" t="s">
        <v>9821</v>
      </c>
      <c r="G2199" s="4" t="s">
        <v>13</v>
      </c>
      <c r="H2199" s="4" t="s">
        <v>10523</v>
      </c>
      <c r="I2199" s="4">
        <v>125.315933564147</v>
      </c>
      <c r="J2199" s="4">
        <v>43.840146484207096</v>
      </c>
      <c r="K2199" t="str">
        <f>LEFT(F2199,FIND("省",F2199))</f>
        <v>吉林省</v>
      </c>
    </row>
    <row r="2200" spans="1:11" ht="16.5" x14ac:dyDescent="0.25">
      <c r="A2200" s="3">
        <v>4854</v>
      </c>
      <c r="B2200" s="4">
        <v>556</v>
      </c>
      <c r="C2200" s="4" t="s">
        <v>11893</v>
      </c>
      <c r="D2200" s="4" t="s">
        <v>11894</v>
      </c>
      <c r="E2200" s="4" t="s">
        <v>11895</v>
      </c>
      <c r="F2200" s="4" t="s">
        <v>9810</v>
      </c>
      <c r="G2200" s="4" t="s">
        <v>13</v>
      </c>
      <c r="H2200" s="4" t="s">
        <v>10523</v>
      </c>
      <c r="I2200" s="4">
        <v>125.142890565293</v>
      </c>
      <c r="J2200" s="4">
        <v>42.9247409590253</v>
      </c>
      <c r="K2200" t="str">
        <f>LEFT(F2200,FIND("省",F2200))</f>
        <v>吉林省</v>
      </c>
    </row>
    <row r="2201" spans="1:11" ht="16.5" x14ac:dyDescent="0.25">
      <c r="A2201" s="3">
        <v>4855</v>
      </c>
      <c r="B2201" s="4">
        <v>557</v>
      </c>
      <c r="C2201" s="4" t="s">
        <v>11896</v>
      </c>
      <c r="D2201" s="4" t="s">
        <v>11897</v>
      </c>
      <c r="E2201" s="4" t="s">
        <v>4007</v>
      </c>
      <c r="F2201" s="4" t="s">
        <v>11898</v>
      </c>
      <c r="G2201" s="4" t="s">
        <v>13</v>
      </c>
      <c r="H2201" s="4" t="s">
        <v>10523</v>
      </c>
      <c r="I2201" s="4">
        <v>125.676024026481</v>
      </c>
      <c r="J2201" s="4">
        <v>42.5550058417952</v>
      </c>
      <c r="K2201" t="str">
        <f>LEFT(F2201,FIND("省",F2201))</f>
        <v>吉林省</v>
      </c>
    </row>
    <row r="2202" spans="1:11" ht="16.5" x14ac:dyDescent="0.25">
      <c r="A2202" s="3">
        <v>140</v>
      </c>
      <c r="B2202" s="4">
        <v>177</v>
      </c>
      <c r="C2202" s="4">
        <v>16</v>
      </c>
      <c r="D2202" s="4" t="s">
        <v>307</v>
      </c>
      <c r="E2202" s="4" t="s">
        <v>8</v>
      </c>
      <c r="F2202" s="4" t="s">
        <v>308</v>
      </c>
      <c r="G2202" s="4" t="s">
        <v>45</v>
      </c>
      <c r="H2202" s="4" t="s">
        <v>4</v>
      </c>
      <c r="I2202" s="4">
        <v>118.832039396773</v>
      </c>
      <c r="J2202" s="4">
        <v>32.0441541615251</v>
      </c>
      <c r="K2202" t="str">
        <f>LEFT(F2202,FIND("省",F2202))</f>
        <v>江苏省</v>
      </c>
    </row>
    <row r="2203" spans="1:11" ht="16.5" x14ac:dyDescent="0.25">
      <c r="A2203" s="3">
        <v>141</v>
      </c>
      <c r="B2203" s="4">
        <v>19</v>
      </c>
      <c r="C2203" s="4">
        <v>19</v>
      </c>
      <c r="D2203" s="4" t="s">
        <v>309</v>
      </c>
      <c r="E2203" s="4" t="s">
        <v>272</v>
      </c>
      <c r="F2203" s="4" t="s">
        <v>310</v>
      </c>
      <c r="G2203" s="4" t="s">
        <v>13</v>
      </c>
      <c r="H2203" s="4" t="s">
        <v>4</v>
      </c>
      <c r="I2203" s="4">
        <v>118.838930612748</v>
      </c>
      <c r="J2203" s="4">
        <v>32.072973540974502</v>
      </c>
      <c r="K2203" t="str">
        <f>LEFT(F2203,FIND("省",F2203))</f>
        <v>江苏省</v>
      </c>
    </row>
    <row r="2204" spans="1:11" ht="16.5" x14ac:dyDescent="0.25">
      <c r="A2204" s="3">
        <v>147</v>
      </c>
      <c r="B2204" s="4">
        <v>68</v>
      </c>
      <c r="C2204" s="4">
        <v>21</v>
      </c>
      <c r="D2204" s="4" t="s">
        <v>320</v>
      </c>
      <c r="E2204" s="4" t="s">
        <v>106</v>
      </c>
      <c r="F2204" s="4" t="s">
        <v>321</v>
      </c>
      <c r="G2204" s="4" t="s">
        <v>3</v>
      </c>
      <c r="H2204" s="4" t="s">
        <v>4</v>
      </c>
      <c r="I2204" s="4">
        <v>120.576363267041</v>
      </c>
      <c r="J2204" s="4">
        <v>31.338065146030601</v>
      </c>
      <c r="K2204" t="str">
        <f>LEFT(F2204,FIND("省",F2204))</f>
        <v>江苏省</v>
      </c>
    </row>
    <row r="2205" spans="1:11" ht="16.5" x14ac:dyDescent="0.25">
      <c r="A2205" s="3">
        <v>148</v>
      </c>
      <c r="B2205" s="4">
        <v>124</v>
      </c>
      <c r="C2205" s="4">
        <v>77</v>
      </c>
      <c r="D2205" s="4" t="s">
        <v>322</v>
      </c>
      <c r="E2205" s="4" t="s">
        <v>41</v>
      </c>
      <c r="F2205" s="4" t="s">
        <v>321</v>
      </c>
      <c r="G2205" s="4" t="s">
        <v>3</v>
      </c>
      <c r="H2205" s="4" t="s">
        <v>4</v>
      </c>
      <c r="I2205" s="4">
        <v>120.588345967294</v>
      </c>
      <c r="J2205" s="4">
        <v>31.317451664408502</v>
      </c>
      <c r="K2205" t="str">
        <f>LEFT(F2205,FIND("省",F2205))</f>
        <v>江苏省</v>
      </c>
    </row>
    <row r="2206" spans="1:11" ht="16.5" x14ac:dyDescent="0.25">
      <c r="A2206" s="3">
        <v>149</v>
      </c>
      <c r="B2206" s="4">
        <v>131</v>
      </c>
      <c r="C2206" s="4">
        <v>7</v>
      </c>
      <c r="D2206" s="4" t="s">
        <v>323</v>
      </c>
      <c r="E2206" s="4" t="s">
        <v>303</v>
      </c>
      <c r="F2206" s="4" t="s">
        <v>321</v>
      </c>
      <c r="G2206" s="4" t="s">
        <v>19</v>
      </c>
      <c r="H2206" s="4" t="s">
        <v>4</v>
      </c>
      <c r="I2206" s="4">
        <v>120.618999417471</v>
      </c>
      <c r="J2206" s="4">
        <v>31.297341551187401</v>
      </c>
      <c r="K2206" t="str">
        <f>LEFT(F2206,FIND("省",F2206))</f>
        <v>江苏省</v>
      </c>
    </row>
    <row r="2207" spans="1:11" ht="16.5" x14ac:dyDescent="0.25">
      <c r="A2207" s="3">
        <v>150</v>
      </c>
      <c r="B2207" s="4">
        <v>3</v>
      </c>
      <c r="C2207" s="4">
        <v>3</v>
      </c>
      <c r="D2207" s="4" t="s">
        <v>324</v>
      </c>
      <c r="E2207" s="4" t="s">
        <v>325</v>
      </c>
      <c r="F2207" s="4" t="s">
        <v>326</v>
      </c>
      <c r="G2207" s="4" t="s">
        <v>13</v>
      </c>
      <c r="H2207" s="4" t="s">
        <v>4</v>
      </c>
      <c r="I2207" s="4">
        <v>120.62443222555</v>
      </c>
      <c r="J2207" s="4">
        <v>31.3254989696104</v>
      </c>
      <c r="K2207" t="str">
        <f>LEFT(F2207,FIND("省",F2207))</f>
        <v>江苏省</v>
      </c>
    </row>
    <row r="2208" spans="1:11" ht="16.5" x14ac:dyDescent="0.25">
      <c r="A2208" s="3">
        <v>151</v>
      </c>
      <c r="B2208" s="4">
        <v>121</v>
      </c>
      <c r="C2208" s="4">
        <v>74</v>
      </c>
      <c r="D2208" s="4" t="s">
        <v>327</v>
      </c>
      <c r="E2208" s="4" t="s">
        <v>253</v>
      </c>
      <c r="F2208" s="4" t="s">
        <v>321</v>
      </c>
      <c r="G2208" s="4" t="s">
        <v>3</v>
      </c>
      <c r="H2208" s="4" t="s">
        <v>4</v>
      </c>
      <c r="I2208" s="4">
        <v>120.62486162561299</v>
      </c>
      <c r="J2208" s="4">
        <v>31.3264581587325</v>
      </c>
      <c r="K2208" t="str">
        <f>LEFT(F2208,FIND("省",F2208))</f>
        <v>江苏省</v>
      </c>
    </row>
    <row r="2209" spans="1:11" ht="16.5" x14ac:dyDescent="0.25">
      <c r="A2209" s="3">
        <v>152</v>
      </c>
      <c r="B2209" s="4">
        <v>135</v>
      </c>
      <c r="C2209" s="4">
        <v>11</v>
      </c>
      <c r="D2209" s="4" t="s">
        <v>328</v>
      </c>
      <c r="E2209" s="4" t="s">
        <v>200</v>
      </c>
      <c r="F2209" s="4" t="s">
        <v>329</v>
      </c>
      <c r="G2209" s="4" t="s">
        <v>19</v>
      </c>
      <c r="H2209" s="4" t="s">
        <v>4</v>
      </c>
      <c r="I2209" s="4">
        <v>120.867475063432</v>
      </c>
      <c r="J2209" s="4">
        <v>31.271667016282102</v>
      </c>
      <c r="K2209" t="str">
        <f>LEFT(F2209,FIND("省",F2209))</f>
        <v>江苏省</v>
      </c>
    </row>
    <row r="2210" spans="1:11" ht="16.5" x14ac:dyDescent="0.25">
      <c r="A2210" s="3">
        <v>227</v>
      </c>
      <c r="B2210" s="4">
        <v>2</v>
      </c>
      <c r="C2210" s="4">
        <v>2</v>
      </c>
      <c r="D2210" s="4" t="s">
        <v>503</v>
      </c>
      <c r="E2210" s="4" t="s">
        <v>504</v>
      </c>
      <c r="F2210" s="4" t="s">
        <v>505</v>
      </c>
      <c r="G2210" s="4" t="s">
        <v>13</v>
      </c>
      <c r="H2210" s="4" t="s">
        <v>400</v>
      </c>
      <c r="I2210" s="4">
        <v>118.79214700165799</v>
      </c>
      <c r="J2210" s="4">
        <v>32.046328810468303</v>
      </c>
      <c r="K2210" t="str">
        <f>LEFT(F2210,FIND("省",F2210))</f>
        <v>江苏省</v>
      </c>
    </row>
    <row r="2211" spans="1:11" ht="16.5" x14ac:dyDescent="0.25">
      <c r="A2211" s="3">
        <v>230</v>
      </c>
      <c r="B2211" s="4">
        <v>22</v>
      </c>
      <c r="C2211" s="4">
        <v>7</v>
      </c>
      <c r="D2211" s="4" t="s">
        <v>511</v>
      </c>
      <c r="E2211" s="4" t="s">
        <v>21</v>
      </c>
      <c r="F2211" s="4" t="s">
        <v>512</v>
      </c>
      <c r="G2211" s="4" t="s">
        <v>3</v>
      </c>
      <c r="H2211" s="4" t="s">
        <v>400</v>
      </c>
      <c r="I2211" s="4">
        <v>120.622095880267</v>
      </c>
      <c r="J2211" s="4">
        <v>31.314375416205301</v>
      </c>
      <c r="K2211" t="str">
        <f>LEFT(F2211,FIND("省",F2211))</f>
        <v>江苏省</v>
      </c>
    </row>
    <row r="2212" spans="1:11" ht="16.5" x14ac:dyDescent="0.25">
      <c r="A2212" s="3">
        <v>424</v>
      </c>
      <c r="B2212" s="4">
        <v>245</v>
      </c>
      <c r="C2212" s="4">
        <v>16</v>
      </c>
      <c r="D2212" s="4" t="s">
        <v>900</v>
      </c>
      <c r="E2212" s="4" t="s">
        <v>106</v>
      </c>
      <c r="F2212" s="4" t="s">
        <v>901</v>
      </c>
      <c r="G2212" s="4" t="s">
        <v>45</v>
      </c>
      <c r="H2212" s="4" t="s">
        <v>538</v>
      </c>
      <c r="I2212" s="4">
        <v>118.73339344342</v>
      </c>
      <c r="J2212" s="4">
        <v>31.8892611944812</v>
      </c>
      <c r="K2212" t="str">
        <f>LEFT(F2212,FIND("省",F2212))</f>
        <v>江苏省</v>
      </c>
    </row>
    <row r="2213" spans="1:11" ht="16.5" x14ac:dyDescent="0.25">
      <c r="A2213" s="3">
        <v>426</v>
      </c>
      <c r="B2213" s="4">
        <v>3</v>
      </c>
      <c r="C2213" s="4">
        <v>3</v>
      </c>
      <c r="D2213" s="4" t="s">
        <v>904</v>
      </c>
      <c r="E2213" s="4" t="s">
        <v>905</v>
      </c>
      <c r="F2213" s="4" t="s">
        <v>308</v>
      </c>
      <c r="G2213" s="4" t="s">
        <v>13</v>
      </c>
      <c r="H2213" s="4" t="s">
        <v>538</v>
      </c>
      <c r="I2213" s="4">
        <v>118.763513716375</v>
      </c>
      <c r="J2213" s="4">
        <v>32.041480160623301</v>
      </c>
      <c r="K2213" t="str">
        <f>LEFT(F2213,FIND("省",F2213))</f>
        <v>江苏省</v>
      </c>
    </row>
    <row r="2214" spans="1:11" ht="16.5" x14ac:dyDescent="0.25">
      <c r="A2214" s="3">
        <v>427</v>
      </c>
      <c r="B2214" s="4">
        <v>59</v>
      </c>
      <c r="C2214" s="4">
        <v>7</v>
      </c>
      <c r="D2214" s="4" t="s">
        <v>906</v>
      </c>
      <c r="E2214" s="4" t="s">
        <v>8</v>
      </c>
      <c r="F2214" s="4" t="s">
        <v>308</v>
      </c>
      <c r="G2214" s="4" t="s">
        <v>3</v>
      </c>
      <c r="H2214" s="4" t="s">
        <v>538</v>
      </c>
      <c r="I2214" s="4">
        <v>118.766950900938</v>
      </c>
      <c r="J2214" s="4">
        <v>32.091092687951701</v>
      </c>
      <c r="K2214" t="str">
        <f>LEFT(F2214,FIND("省",F2214))</f>
        <v>江苏省</v>
      </c>
    </row>
    <row r="2215" spans="1:11" ht="16.5" x14ac:dyDescent="0.25">
      <c r="A2215" s="3">
        <v>428</v>
      </c>
      <c r="B2215" s="4">
        <v>167</v>
      </c>
      <c r="C2215" s="4">
        <v>4</v>
      </c>
      <c r="D2215" s="4" t="s">
        <v>907</v>
      </c>
      <c r="E2215" s="4" t="s">
        <v>33</v>
      </c>
      <c r="F2215" s="4" t="s">
        <v>308</v>
      </c>
      <c r="G2215" s="4" t="s">
        <v>19</v>
      </c>
      <c r="H2215" s="4" t="s">
        <v>538</v>
      </c>
      <c r="I2215" s="4">
        <v>118.77437077353601</v>
      </c>
      <c r="J2215" s="4">
        <v>32.064544242849301</v>
      </c>
      <c r="K2215" t="str">
        <f>LEFT(F2215,FIND("省",F2215))</f>
        <v>江苏省</v>
      </c>
    </row>
    <row r="2216" spans="1:11" ht="16.5" x14ac:dyDescent="0.25">
      <c r="A2216" s="3">
        <v>429</v>
      </c>
      <c r="B2216" s="4">
        <v>26</v>
      </c>
      <c r="C2216" s="4">
        <v>26</v>
      </c>
      <c r="D2216" s="4" t="s">
        <v>908</v>
      </c>
      <c r="E2216" s="4" t="s">
        <v>909</v>
      </c>
      <c r="F2216" s="4" t="s">
        <v>308</v>
      </c>
      <c r="G2216" s="4" t="s">
        <v>13</v>
      </c>
      <c r="H2216" s="4" t="s">
        <v>538</v>
      </c>
      <c r="I2216" s="4">
        <v>118.77591548419601</v>
      </c>
      <c r="J2216" s="4">
        <v>32.000650981206903</v>
      </c>
      <c r="K2216" t="str">
        <f>LEFT(F2216,FIND("省",F2216))</f>
        <v>江苏省</v>
      </c>
    </row>
    <row r="2217" spans="1:11" ht="16.5" x14ac:dyDescent="0.25">
      <c r="A2217" s="3">
        <v>431</v>
      </c>
      <c r="B2217" s="4">
        <v>143</v>
      </c>
      <c r="C2217" s="4">
        <v>91</v>
      </c>
      <c r="D2217" s="4" t="s">
        <v>912</v>
      </c>
      <c r="E2217" s="4" t="s">
        <v>106</v>
      </c>
      <c r="F2217" s="4" t="s">
        <v>308</v>
      </c>
      <c r="G2217" s="4" t="s">
        <v>3</v>
      </c>
      <c r="H2217" s="4" t="s">
        <v>538</v>
      </c>
      <c r="I2217" s="4">
        <v>118.948317254739</v>
      </c>
      <c r="J2217" s="4">
        <v>32.149159012551998</v>
      </c>
      <c r="K2217" t="str">
        <f>LEFT(F2217,FIND("省",F2217))</f>
        <v>江苏省</v>
      </c>
    </row>
    <row r="2218" spans="1:11" ht="16.5" x14ac:dyDescent="0.25">
      <c r="A2218" s="3">
        <v>436</v>
      </c>
      <c r="B2218" s="4">
        <v>164</v>
      </c>
      <c r="C2218" s="4">
        <v>1</v>
      </c>
      <c r="D2218" s="4" t="s">
        <v>922</v>
      </c>
      <c r="E2218" s="4" t="s">
        <v>97</v>
      </c>
      <c r="F2218" s="4" t="s">
        <v>923</v>
      </c>
      <c r="G2218" s="4" t="s">
        <v>19</v>
      </c>
      <c r="H2218" s="4" t="s">
        <v>538</v>
      </c>
      <c r="I2218" s="4">
        <v>119.119915139732</v>
      </c>
      <c r="J2218" s="4">
        <v>34.540871960112902</v>
      </c>
      <c r="K2218" t="str">
        <f>LEFT(F2218,FIND("省",F2218))</f>
        <v>江苏省</v>
      </c>
    </row>
    <row r="2219" spans="1:11" ht="16.5" x14ac:dyDescent="0.25">
      <c r="A2219" s="3">
        <v>438</v>
      </c>
      <c r="B2219" s="4">
        <v>14</v>
      </c>
      <c r="C2219" s="4">
        <v>14</v>
      </c>
      <c r="D2219" s="4" t="s">
        <v>926</v>
      </c>
      <c r="E2219" s="4" t="s">
        <v>927</v>
      </c>
      <c r="F2219" s="4" t="s">
        <v>928</v>
      </c>
      <c r="G2219" s="4" t="s">
        <v>13</v>
      </c>
      <c r="H2219" s="4" t="s">
        <v>538</v>
      </c>
      <c r="I2219" s="4">
        <v>119.137189167662</v>
      </c>
      <c r="J2219" s="4">
        <v>33.5082399950888</v>
      </c>
      <c r="K2219" t="str">
        <f>LEFT(F2219,FIND("省",F2219))</f>
        <v>江苏省</v>
      </c>
    </row>
    <row r="2220" spans="1:11" ht="16.5" x14ac:dyDescent="0.25">
      <c r="A2220" s="3">
        <v>439</v>
      </c>
      <c r="B2220" s="4">
        <v>42</v>
      </c>
      <c r="C2220" s="4">
        <v>1</v>
      </c>
      <c r="D2220" s="4" t="s">
        <v>929</v>
      </c>
      <c r="E2220" s="4" t="s">
        <v>24</v>
      </c>
      <c r="F2220" s="4" t="s">
        <v>923</v>
      </c>
      <c r="G2220" s="4" t="s">
        <v>19</v>
      </c>
      <c r="H2220" s="4" t="s">
        <v>538</v>
      </c>
      <c r="I2220" s="4">
        <v>119.16864940974899</v>
      </c>
      <c r="J2220" s="4">
        <v>34.565712888474302</v>
      </c>
      <c r="K2220" t="str">
        <f>LEFT(F2220,FIND("省",F2220))</f>
        <v>江苏省</v>
      </c>
    </row>
    <row r="2221" spans="1:11" ht="16.5" x14ac:dyDescent="0.25">
      <c r="A2221" s="3">
        <v>441</v>
      </c>
      <c r="B2221" s="4">
        <v>98</v>
      </c>
      <c r="C2221" s="4">
        <v>46</v>
      </c>
      <c r="D2221" s="4" t="s">
        <v>933</v>
      </c>
      <c r="E2221" s="4" t="s">
        <v>41</v>
      </c>
      <c r="F2221" s="4" t="s">
        <v>934</v>
      </c>
      <c r="G2221" s="4" t="s">
        <v>3</v>
      </c>
      <c r="H2221" s="4" t="s">
        <v>538</v>
      </c>
      <c r="I2221" s="4">
        <v>119.43827136294</v>
      </c>
      <c r="J2221" s="4">
        <v>32.401065699254502</v>
      </c>
      <c r="K2221" t="str">
        <f>LEFT(F2221,FIND("省",F2221))</f>
        <v>江苏省</v>
      </c>
    </row>
    <row r="2222" spans="1:11" ht="16.5" x14ac:dyDescent="0.25">
      <c r="A2222" s="3">
        <v>442</v>
      </c>
      <c r="B2222" s="4">
        <v>97</v>
      </c>
      <c r="C2222" s="4">
        <v>45</v>
      </c>
      <c r="D2222" s="4" t="s">
        <v>935</v>
      </c>
      <c r="E2222" s="4" t="s">
        <v>41</v>
      </c>
      <c r="F2222" s="4" t="s">
        <v>934</v>
      </c>
      <c r="G2222" s="4" t="s">
        <v>3</v>
      </c>
      <c r="H2222" s="4" t="s">
        <v>538</v>
      </c>
      <c r="I2222" s="4">
        <v>119.443456126852</v>
      </c>
      <c r="J2222" s="4">
        <v>32.387716171278001</v>
      </c>
      <c r="K2222" t="str">
        <f>LEFT(F2222,FIND("省",F2222))</f>
        <v>江苏省</v>
      </c>
    </row>
    <row r="2223" spans="1:11" ht="16.5" x14ac:dyDescent="0.25">
      <c r="A2223" s="3">
        <v>444</v>
      </c>
      <c r="B2223" s="4">
        <v>177</v>
      </c>
      <c r="C2223" s="4">
        <v>14</v>
      </c>
      <c r="D2223" s="4" t="s">
        <v>938</v>
      </c>
      <c r="E2223" s="4" t="s">
        <v>939</v>
      </c>
      <c r="F2223" s="4" t="s">
        <v>940</v>
      </c>
      <c r="G2223" s="4" t="s">
        <v>19</v>
      </c>
      <c r="H2223" s="4" t="s">
        <v>538</v>
      </c>
      <c r="I2223" s="4">
        <v>119.479840106184</v>
      </c>
      <c r="J2223" s="4">
        <v>32.239232210622298</v>
      </c>
      <c r="K2223" t="str">
        <f>LEFT(F2223,FIND("省",F2223))</f>
        <v>江苏省</v>
      </c>
    </row>
    <row r="2224" spans="1:11" ht="16.5" x14ac:dyDescent="0.25">
      <c r="A2224" s="3">
        <v>445</v>
      </c>
      <c r="B2224" s="4">
        <v>168</v>
      </c>
      <c r="C2224" s="4">
        <v>5</v>
      </c>
      <c r="D2224" s="4" t="s">
        <v>941</v>
      </c>
      <c r="E2224" s="4" t="s">
        <v>33</v>
      </c>
      <c r="F2224" s="4" t="s">
        <v>942</v>
      </c>
      <c r="G2224" s="4" t="s">
        <v>19</v>
      </c>
      <c r="H2224" s="4" t="s">
        <v>538</v>
      </c>
      <c r="I2224" s="4">
        <v>119.632940480237</v>
      </c>
      <c r="J2224" s="4">
        <v>31.956055095289599</v>
      </c>
      <c r="K2224" t="str">
        <f>LEFT(F2224,FIND("省",F2224))</f>
        <v>江苏省</v>
      </c>
    </row>
    <row r="2225" spans="1:11" ht="16.5" x14ac:dyDescent="0.25">
      <c r="A2225" s="3">
        <v>448</v>
      </c>
      <c r="B2225" s="4">
        <v>203</v>
      </c>
      <c r="C2225" s="4">
        <v>23</v>
      </c>
      <c r="D2225" s="4" t="s">
        <v>948</v>
      </c>
      <c r="E2225" s="4" t="s">
        <v>118</v>
      </c>
      <c r="F2225" s="4" t="s">
        <v>949</v>
      </c>
      <c r="G2225" s="4" t="s">
        <v>6</v>
      </c>
      <c r="H2225" s="4" t="s">
        <v>538</v>
      </c>
      <c r="I2225" s="4">
        <v>119.922822531997</v>
      </c>
      <c r="J2225" s="4">
        <v>31.704760515244299</v>
      </c>
      <c r="K2225" t="str">
        <f>LEFT(F2225,FIND("省",F2225))</f>
        <v>江苏省</v>
      </c>
    </row>
    <row r="2226" spans="1:11" ht="16.5" x14ac:dyDescent="0.25">
      <c r="A2226" s="3">
        <v>454</v>
      </c>
      <c r="B2226" s="4">
        <v>93</v>
      </c>
      <c r="C2226" s="4">
        <v>41</v>
      </c>
      <c r="D2226" s="4" t="s">
        <v>958</v>
      </c>
      <c r="E2226" s="4" t="s">
        <v>456</v>
      </c>
      <c r="F2226" s="4" t="s">
        <v>959</v>
      </c>
      <c r="G2226" s="4" t="s">
        <v>3</v>
      </c>
      <c r="H2226" s="4" t="s">
        <v>538</v>
      </c>
      <c r="I2226" s="4">
        <v>120.26585033382599</v>
      </c>
      <c r="J2226" s="4">
        <v>31.582286680732199</v>
      </c>
      <c r="K2226" t="str">
        <f>LEFT(F2226,FIND("省",F2226))</f>
        <v>江苏省</v>
      </c>
    </row>
    <row r="2227" spans="1:11" ht="16.5" x14ac:dyDescent="0.25">
      <c r="A2227" s="3">
        <v>460</v>
      </c>
      <c r="B2227" s="4">
        <v>94</v>
      </c>
      <c r="C2227" s="4">
        <v>42</v>
      </c>
      <c r="D2227" s="4" t="s">
        <v>972</v>
      </c>
      <c r="E2227" s="4" t="s">
        <v>456</v>
      </c>
      <c r="F2227" s="4" t="s">
        <v>321</v>
      </c>
      <c r="G2227" s="4" t="s">
        <v>3</v>
      </c>
      <c r="H2227" s="4" t="s">
        <v>538</v>
      </c>
      <c r="I2227" s="4">
        <v>120.609326509699</v>
      </c>
      <c r="J2227" s="4">
        <v>31.312846970122301</v>
      </c>
      <c r="K2227" t="str">
        <f>LEFT(F2227,FIND("省",F2227))</f>
        <v>江苏省</v>
      </c>
    </row>
    <row r="2228" spans="1:11" ht="16.5" x14ac:dyDescent="0.25">
      <c r="A2228" s="3">
        <v>461</v>
      </c>
      <c r="B2228" s="4">
        <v>147</v>
      </c>
      <c r="C2228" s="4">
        <v>95</v>
      </c>
      <c r="D2228" s="4" t="s">
        <v>973</v>
      </c>
      <c r="E2228" s="4" t="s">
        <v>200</v>
      </c>
      <c r="F2228" s="4" t="s">
        <v>321</v>
      </c>
      <c r="G2228" s="4" t="s">
        <v>3</v>
      </c>
      <c r="H2228" s="4" t="s">
        <v>538</v>
      </c>
      <c r="I2228" s="4">
        <v>120.61442520504799</v>
      </c>
      <c r="J2228" s="4">
        <v>31.291291464588799</v>
      </c>
      <c r="K2228" t="str">
        <f>LEFT(F2228,FIND("省",F2228))</f>
        <v>江苏省</v>
      </c>
    </row>
    <row r="2229" spans="1:11" ht="16.5" x14ac:dyDescent="0.25">
      <c r="A2229" s="3">
        <v>464</v>
      </c>
      <c r="B2229" s="4">
        <v>99</v>
      </c>
      <c r="C2229" s="4">
        <v>47</v>
      </c>
      <c r="D2229" s="4" t="s">
        <v>978</v>
      </c>
      <c r="E2229" s="4" t="s">
        <v>41</v>
      </c>
      <c r="F2229" s="4" t="s">
        <v>979</v>
      </c>
      <c r="G2229" s="4" t="s">
        <v>3</v>
      </c>
      <c r="H2229" s="4" t="s">
        <v>538</v>
      </c>
      <c r="I2229" s="4">
        <v>120.864590061458</v>
      </c>
      <c r="J2229" s="4">
        <v>32.012875779864601</v>
      </c>
      <c r="K2229" t="str">
        <f>LEFT(F2229,FIND("省",F2229))</f>
        <v>江苏省</v>
      </c>
    </row>
    <row r="2230" spans="1:11" ht="16.5" x14ac:dyDescent="0.25">
      <c r="A2230" s="3">
        <v>666</v>
      </c>
      <c r="B2230" s="4">
        <v>63</v>
      </c>
      <c r="C2230" s="4">
        <v>7</v>
      </c>
      <c r="D2230" s="4" t="s">
        <v>1411</v>
      </c>
      <c r="E2230" s="4" t="s">
        <v>703</v>
      </c>
      <c r="F2230" s="4" t="s">
        <v>1412</v>
      </c>
      <c r="G2230" s="4" t="s">
        <v>45</v>
      </c>
      <c r="H2230" s="4" t="s">
        <v>1053</v>
      </c>
      <c r="I2230" s="4">
        <v>117.060994288804</v>
      </c>
      <c r="J2230" s="4">
        <v>34.263496169572001</v>
      </c>
      <c r="K2230" t="str">
        <f>LEFT(F2230,FIND("省",F2230))</f>
        <v>江苏省</v>
      </c>
    </row>
    <row r="2231" spans="1:11" ht="16.5" x14ac:dyDescent="0.25">
      <c r="A2231" s="3">
        <v>682</v>
      </c>
      <c r="B2231" s="4">
        <v>73</v>
      </c>
      <c r="C2231" s="4">
        <v>17</v>
      </c>
      <c r="D2231" s="4" t="s">
        <v>1446</v>
      </c>
      <c r="E2231" s="4" t="s">
        <v>8</v>
      </c>
      <c r="F2231" s="4" t="s">
        <v>1447</v>
      </c>
      <c r="G2231" s="4" t="s">
        <v>45</v>
      </c>
      <c r="H2231" s="4" t="s">
        <v>1053</v>
      </c>
      <c r="I2231" s="4">
        <v>118.471587827492</v>
      </c>
      <c r="J2231" s="4">
        <v>33.087344356380697</v>
      </c>
      <c r="K2231" t="str">
        <f>LEFT(F2231,FIND("省",F2231))</f>
        <v>江苏省</v>
      </c>
    </row>
    <row r="2232" spans="1:11" ht="16.5" x14ac:dyDescent="0.25">
      <c r="A2232" s="3">
        <v>687</v>
      </c>
      <c r="B2232" s="4">
        <v>247</v>
      </c>
      <c r="C2232" s="4">
        <v>49</v>
      </c>
      <c r="D2232" s="4" t="s">
        <v>1457</v>
      </c>
      <c r="E2232" s="4" t="s">
        <v>1458</v>
      </c>
      <c r="F2232" s="4" t="s">
        <v>505</v>
      </c>
      <c r="G2232" s="4" t="s">
        <v>13</v>
      </c>
      <c r="H2232" s="4" t="s">
        <v>1053</v>
      </c>
      <c r="I2232" s="4">
        <v>118.79631592973401</v>
      </c>
      <c r="J2232" s="4">
        <v>32.044278654801197</v>
      </c>
      <c r="K2232" t="str">
        <f>LEFT(F2232,FIND("省",F2232))</f>
        <v>江苏省</v>
      </c>
    </row>
    <row r="2233" spans="1:11" ht="16.5" x14ac:dyDescent="0.25">
      <c r="A2233" s="3">
        <v>688</v>
      </c>
      <c r="B2233" s="4">
        <v>233</v>
      </c>
      <c r="C2233" s="4">
        <v>35</v>
      </c>
      <c r="D2233" s="4" t="s">
        <v>1459</v>
      </c>
      <c r="E2233" s="4" t="s">
        <v>791</v>
      </c>
      <c r="F2233" s="4" t="s">
        <v>505</v>
      </c>
      <c r="G2233" s="4" t="s">
        <v>13</v>
      </c>
      <c r="H2233" s="4" t="s">
        <v>1053</v>
      </c>
      <c r="I2233" s="4">
        <v>118.824371088852</v>
      </c>
      <c r="J2233" s="4">
        <v>32.067014547004</v>
      </c>
      <c r="K2233" t="str">
        <f>LEFT(F2233,FIND("省",F2233))</f>
        <v>江苏省</v>
      </c>
    </row>
    <row r="2234" spans="1:11" ht="16.5" x14ac:dyDescent="0.25">
      <c r="A2234" s="3">
        <v>691</v>
      </c>
      <c r="B2234" s="4">
        <v>57</v>
      </c>
      <c r="C2234" s="4">
        <v>1</v>
      </c>
      <c r="D2234" s="4" t="s">
        <v>1465</v>
      </c>
      <c r="E2234" s="4" t="s">
        <v>97</v>
      </c>
      <c r="F2234" s="4" t="s">
        <v>1466</v>
      </c>
      <c r="G2234" s="4" t="s">
        <v>45</v>
      </c>
      <c r="H2234" s="4" t="s">
        <v>1053</v>
      </c>
      <c r="I2234" s="4">
        <v>119.231912574695</v>
      </c>
      <c r="J2234" s="4">
        <v>34.318867234089403</v>
      </c>
      <c r="K2234" t="str">
        <f>LEFT(F2234,FIND("省",F2234))</f>
        <v>江苏省</v>
      </c>
    </row>
    <row r="2235" spans="1:11" ht="16.5" x14ac:dyDescent="0.25">
      <c r="A2235" s="3">
        <v>694</v>
      </c>
      <c r="B2235" s="4">
        <v>52</v>
      </c>
      <c r="C2235" s="4">
        <v>52</v>
      </c>
      <c r="D2235" s="4" t="s">
        <v>1471</v>
      </c>
      <c r="E2235" s="4" t="s">
        <v>1472</v>
      </c>
      <c r="F2235" s="4" t="s">
        <v>1473</v>
      </c>
      <c r="G2235" s="4" t="s">
        <v>6</v>
      </c>
      <c r="H2235" s="4" t="s">
        <v>1053</v>
      </c>
      <c r="I2235" s="4">
        <v>119.422188179885</v>
      </c>
      <c r="J2235" s="4">
        <v>32.3992409951627</v>
      </c>
      <c r="K2235" t="str">
        <f>LEFT(F2235,FIND("省",F2235))</f>
        <v>江苏省</v>
      </c>
    </row>
    <row r="2236" spans="1:11" ht="16.5" x14ac:dyDescent="0.25">
      <c r="A2236" s="3">
        <v>695</v>
      </c>
      <c r="B2236" s="4">
        <v>170</v>
      </c>
      <c r="C2236" s="4">
        <v>92</v>
      </c>
      <c r="D2236" s="4" t="s">
        <v>1474</v>
      </c>
      <c r="E2236" s="4" t="s">
        <v>41</v>
      </c>
      <c r="F2236" s="4" t="s">
        <v>1475</v>
      </c>
      <c r="G2236" s="4" t="s">
        <v>3</v>
      </c>
      <c r="H2236" s="4" t="s">
        <v>1053</v>
      </c>
      <c r="I2236" s="4">
        <v>119.441256622753</v>
      </c>
      <c r="J2236" s="4">
        <v>32.765767539165502</v>
      </c>
      <c r="K2236" t="str">
        <f>LEFT(F2236,FIND("省",F2236))</f>
        <v>江苏省</v>
      </c>
    </row>
    <row r="2237" spans="1:11" ht="16.5" x14ac:dyDescent="0.25">
      <c r="A2237" s="3">
        <v>696</v>
      </c>
      <c r="B2237" s="4">
        <v>216</v>
      </c>
      <c r="C2237" s="4">
        <v>18</v>
      </c>
      <c r="D2237" s="4" t="s">
        <v>1476</v>
      </c>
      <c r="E2237" s="4" t="s">
        <v>1477</v>
      </c>
      <c r="F2237" s="4" t="s">
        <v>1478</v>
      </c>
      <c r="G2237" s="4" t="s">
        <v>13</v>
      </c>
      <c r="H2237" s="4" t="s">
        <v>1053</v>
      </c>
      <c r="I2237" s="4">
        <v>119.443841044089</v>
      </c>
      <c r="J2237" s="4">
        <v>32.2006252374374</v>
      </c>
      <c r="K2237" t="str">
        <f>LEFT(F2237,FIND("省",F2237))</f>
        <v>江苏省</v>
      </c>
    </row>
    <row r="2238" spans="1:11" ht="16.5" x14ac:dyDescent="0.25">
      <c r="A2238" s="3">
        <v>701</v>
      </c>
      <c r="B2238" s="4">
        <v>202</v>
      </c>
      <c r="C2238" s="4">
        <v>4</v>
      </c>
      <c r="D2238" s="4" t="s">
        <v>1486</v>
      </c>
      <c r="E2238" s="4" t="s">
        <v>41</v>
      </c>
      <c r="F2238" s="4" t="s">
        <v>1487</v>
      </c>
      <c r="G2238" s="4" t="s">
        <v>13</v>
      </c>
      <c r="H2238" s="4" t="s">
        <v>1053</v>
      </c>
      <c r="I2238" s="4">
        <v>119.947057103777</v>
      </c>
      <c r="J2238" s="4">
        <v>31.7826604012104</v>
      </c>
      <c r="K2238" t="str">
        <f>LEFT(F2238,FIND("省",F2238))</f>
        <v>江苏省</v>
      </c>
    </row>
    <row r="2239" spans="1:11" ht="16.5" x14ac:dyDescent="0.25">
      <c r="A2239" s="3">
        <v>711</v>
      </c>
      <c r="B2239" s="4">
        <v>84</v>
      </c>
      <c r="C2239" s="4">
        <v>6</v>
      </c>
      <c r="D2239" s="4" t="s">
        <v>1506</v>
      </c>
      <c r="E2239" s="4" t="s">
        <v>200</v>
      </c>
      <c r="F2239" s="4" t="s">
        <v>512</v>
      </c>
      <c r="G2239" s="4" t="s">
        <v>3</v>
      </c>
      <c r="H2239" s="4" t="s">
        <v>1053</v>
      </c>
      <c r="I2239" s="4">
        <v>120.629731867644</v>
      </c>
      <c r="J2239" s="4">
        <v>31.308500737835701</v>
      </c>
      <c r="K2239" t="str">
        <f>LEFT(F2239,FIND("省",F2239))</f>
        <v>江苏省</v>
      </c>
    </row>
    <row r="2240" spans="1:11" ht="16.5" x14ac:dyDescent="0.25">
      <c r="A2240" s="3">
        <v>712</v>
      </c>
      <c r="B2240" s="4">
        <v>137</v>
      </c>
      <c r="C2240" s="4">
        <v>59</v>
      </c>
      <c r="D2240" s="4" t="s">
        <v>1507</v>
      </c>
      <c r="E2240" s="4" t="s">
        <v>8</v>
      </c>
      <c r="F2240" s="4" t="s">
        <v>1508</v>
      </c>
      <c r="G2240" s="4" t="s">
        <v>3</v>
      </c>
      <c r="H2240" s="4" t="s">
        <v>1053</v>
      </c>
      <c r="I2240" s="4">
        <v>120.75735621479799</v>
      </c>
      <c r="J2240" s="4">
        <v>31.669349776011401</v>
      </c>
      <c r="K2240" t="str">
        <f>LEFT(F2240,FIND("省",F2240))</f>
        <v>江苏省</v>
      </c>
    </row>
    <row r="2241" spans="1:11" ht="16.5" x14ac:dyDescent="0.25">
      <c r="A2241" s="3">
        <v>1118</v>
      </c>
      <c r="B2241" s="4">
        <v>287</v>
      </c>
      <c r="C2241" s="4">
        <v>93</v>
      </c>
      <c r="D2241" s="4" t="s">
        <v>2244</v>
      </c>
      <c r="E2241" s="4" t="s">
        <v>41</v>
      </c>
      <c r="F2241" s="4" t="s">
        <v>2245</v>
      </c>
      <c r="G2241" s="4" t="s">
        <v>3</v>
      </c>
      <c r="H2241" s="4" t="s">
        <v>1594</v>
      </c>
      <c r="I2241" s="4">
        <v>118.114079359096</v>
      </c>
      <c r="J2241" s="4">
        <v>34.033501733312399</v>
      </c>
      <c r="K2241" t="str">
        <f>LEFT(F2241,FIND("省",F2241))</f>
        <v>江苏省</v>
      </c>
    </row>
    <row r="2242" spans="1:11" ht="16.5" x14ac:dyDescent="0.25">
      <c r="A2242" s="3">
        <v>1135</v>
      </c>
      <c r="B2242" s="4">
        <v>447</v>
      </c>
      <c r="C2242" s="4">
        <v>5</v>
      </c>
      <c r="D2242" s="4" t="s">
        <v>2271</v>
      </c>
      <c r="E2242" s="4" t="s">
        <v>2272</v>
      </c>
      <c r="F2242" s="4" t="s">
        <v>308</v>
      </c>
      <c r="G2242" s="4" t="s">
        <v>19</v>
      </c>
      <c r="H2242" s="4" t="s">
        <v>1594</v>
      </c>
      <c r="I2242" s="4">
        <v>118.742266288645</v>
      </c>
      <c r="J2242" s="4">
        <v>32.011014671343602</v>
      </c>
      <c r="K2242" t="str">
        <f>LEFT(F2242,FIND("省",F2242))</f>
        <v>江苏省</v>
      </c>
    </row>
    <row r="2243" spans="1:11" ht="16.5" x14ac:dyDescent="0.25">
      <c r="A2243" s="3">
        <v>1136</v>
      </c>
      <c r="B2243" s="4">
        <v>160</v>
      </c>
      <c r="C2243" s="4">
        <v>16</v>
      </c>
      <c r="D2243" s="4" t="s">
        <v>2273</v>
      </c>
      <c r="E2243" s="4" t="s">
        <v>8</v>
      </c>
      <c r="F2243" s="4" t="s">
        <v>308</v>
      </c>
      <c r="G2243" s="4" t="s">
        <v>45</v>
      </c>
      <c r="H2243" s="4" t="s">
        <v>1594</v>
      </c>
      <c r="I2243" s="4">
        <v>118.754552488475</v>
      </c>
      <c r="J2243" s="4">
        <v>31.9786122754881</v>
      </c>
      <c r="K2243" t="str">
        <f>LEFT(F2243,FIND("省",F2243))</f>
        <v>江苏省</v>
      </c>
    </row>
    <row r="2244" spans="1:11" ht="16.5" x14ac:dyDescent="0.25">
      <c r="A2244" s="3">
        <v>1137</v>
      </c>
      <c r="B2244" s="4">
        <v>485</v>
      </c>
      <c r="C2244" s="4">
        <v>12</v>
      </c>
      <c r="D2244" s="4" t="s">
        <v>2274</v>
      </c>
      <c r="E2244" s="4" t="s">
        <v>2275</v>
      </c>
      <c r="F2244" s="4" t="s">
        <v>308</v>
      </c>
      <c r="G2244" s="4" t="s">
        <v>13</v>
      </c>
      <c r="H2244" s="4" t="s">
        <v>1594</v>
      </c>
      <c r="I2244" s="4">
        <v>118.792198452235</v>
      </c>
      <c r="J2244" s="4">
        <v>32.045002729198401</v>
      </c>
      <c r="K2244" t="str">
        <f>LEFT(F2244,FIND("省",F2244))</f>
        <v>江苏省</v>
      </c>
    </row>
    <row r="2245" spans="1:11" ht="16.5" x14ac:dyDescent="0.25">
      <c r="A2245" s="3">
        <v>1148</v>
      </c>
      <c r="B2245" s="4">
        <v>159</v>
      </c>
      <c r="C2245" s="4">
        <v>15</v>
      </c>
      <c r="D2245" s="4" t="s">
        <v>2295</v>
      </c>
      <c r="E2245" s="4" t="s">
        <v>21</v>
      </c>
      <c r="F2245" s="4" t="s">
        <v>934</v>
      </c>
      <c r="G2245" s="4" t="s">
        <v>45</v>
      </c>
      <c r="H2245" s="4" t="s">
        <v>1594</v>
      </c>
      <c r="I2245" s="4">
        <v>119.44909134375401</v>
      </c>
      <c r="J2245" s="4">
        <v>32.397287147216197</v>
      </c>
      <c r="K2245" t="str">
        <f>LEFT(F2245,FIND("省",F2245))</f>
        <v>江苏省</v>
      </c>
    </row>
    <row r="2246" spans="1:11" ht="16.5" x14ac:dyDescent="0.25">
      <c r="A2246" s="3">
        <v>1158</v>
      </c>
      <c r="B2246" s="4">
        <v>446</v>
      </c>
      <c r="C2246" s="4">
        <v>4</v>
      </c>
      <c r="D2246" s="4" t="s">
        <v>2314</v>
      </c>
      <c r="E2246" s="4" t="s">
        <v>1108</v>
      </c>
      <c r="F2246" s="4" t="s">
        <v>2315</v>
      </c>
      <c r="G2246" s="4" t="s">
        <v>19</v>
      </c>
      <c r="H2246" s="4" t="s">
        <v>1594</v>
      </c>
      <c r="I2246" s="4">
        <v>119.664515408028</v>
      </c>
      <c r="J2246" s="4">
        <v>31.301664934623901</v>
      </c>
      <c r="K2246" t="str">
        <f>LEFT(F2246,FIND("省",F2246))</f>
        <v>江苏省</v>
      </c>
    </row>
    <row r="2247" spans="1:11" ht="16.5" x14ac:dyDescent="0.25">
      <c r="A2247" s="3">
        <v>1177</v>
      </c>
      <c r="B2247" s="4">
        <v>484</v>
      </c>
      <c r="C2247" s="4">
        <v>11</v>
      </c>
      <c r="D2247" s="4" t="s">
        <v>2344</v>
      </c>
      <c r="E2247" s="4" t="s">
        <v>41</v>
      </c>
      <c r="F2247" s="4" t="s">
        <v>959</v>
      </c>
      <c r="G2247" s="4" t="s">
        <v>13</v>
      </c>
      <c r="H2247" s="4" t="s">
        <v>1594</v>
      </c>
      <c r="I2247" s="4">
        <v>120.29141492630499</v>
      </c>
      <c r="J2247" s="4">
        <v>31.572237344377001</v>
      </c>
      <c r="K2247" t="str">
        <f>LEFT(F2247,FIND("省",F2247))</f>
        <v>江苏省</v>
      </c>
    </row>
    <row r="2248" spans="1:11" ht="16.5" x14ac:dyDescent="0.25">
      <c r="A2248" s="3">
        <v>1188</v>
      </c>
      <c r="B2248" s="4">
        <v>288</v>
      </c>
      <c r="C2248" s="4">
        <v>94</v>
      </c>
      <c r="D2248" s="4" t="s">
        <v>2363</v>
      </c>
      <c r="E2248" s="4" t="s">
        <v>41</v>
      </c>
      <c r="F2248" s="4" t="s">
        <v>2364</v>
      </c>
      <c r="G2248" s="4" t="s">
        <v>3</v>
      </c>
      <c r="H2248" s="4" t="s">
        <v>1594</v>
      </c>
      <c r="I2248" s="4">
        <v>120.56479385767</v>
      </c>
      <c r="J2248" s="4">
        <v>32.398136974739202</v>
      </c>
      <c r="K2248" t="str">
        <f>LEFT(F2248,FIND("省",F2248))</f>
        <v>江苏省</v>
      </c>
    </row>
    <row r="2249" spans="1:11" ht="16.5" x14ac:dyDescent="0.25">
      <c r="A2249" s="3">
        <v>1192</v>
      </c>
      <c r="B2249" s="4">
        <v>286</v>
      </c>
      <c r="C2249" s="4">
        <v>92</v>
      </c>
      <c r="D2249" s="4" t="s">
        <v>2368</v>
      </c>
      <c r="E2249" s="4" t="s">
        <v>41</v>
      </c>
      <c r="F2249" s="4" t="s">
        <v>321</v>
      </c>
      <c r="G2249" s="4" t="s">
        <v>3</v>
      </c>
      <c r="H2249" s="4" t="s">
        <v>1594</v>
      </c>
      <c r="I2249" s="4">
        <v>120.634109609744</v>
      </c>
      <c r="J2249" s="4">
        <v>31.3184092910641</v>
      </c>
      <c r="K2249" t="str">
        <f>LEFT(F2249,FIND("省",F2249))</f>
        <v>江苏省</v>
      </c>
    </row>
    <row r="2250" spans="1:11" ht="16.5" x14ac:dyDescent="0.25">
      <c r="A2250" s="3">
        <v>1193</v>
      </c>
      <c r="B2250" s="4">
        <v>285</v>
      </c>
      <c r="C2250" s="4">
        <v>91</v>
      </c>
      <c r="D2250" s="4" t="s">
        <v>2369</v>
      </c>
      <c r="E2250" s="4" t="s">
        <v>8</v>
      </c>
      <c r="F2250" s="4" t="s">
        <v>321</v>
      </c>
      <c r="G2250" s="4" t="s">
        <v>3</v>
      </c>
      <c r="H2250" s="4" t="s">
        <v>1594</v>
      </c>
      <c r="I2250" s="4">
        <v>120.646573664714</v>
      </c>
      <c r="J2250" s="4">
        <v>31.271202160742899</v>
      </c>
      <c r="K2250" t="str">
        <f>LEFT(F2250,FIND("省",F2250))</f>
        <v>江苏省</v>
      </c>
    </row>
    <row r="2251" spans="1:11" ht="16.5" x14ac:dyDescent="0.25">
      <c r="A2251" s="3">
        <v>1195</v>
      </c>
      <c r="B2251" s="4">
        <v>284</v>
      </c>
      <c r="C2251" s="4">
        <v>90</v>
      </c>
      <c r="D2251" s="4" t="s">
        <v>2372</v>
      </c>
      <c r="E2251" s="4" t="s">
        <v>41</v>
      </c>
      <c r="F2251" s="4" t="s">
        <v>2373</v>
      </c>
      <c r="G2251" s="4" t="s">
        <v>3</v>
      </c>
      <c r="H2251" s="4" t="s">
        <v>1594</v>
      </c>
      <c r="I2251" s="4">
        <v>120.71551405166301</v>
      </c>
      <c r="J2251" s="4">
        <v>31.160052775080601</v>
      </c>
      <c r="K2251" t="str">
        <f>LEFT(F2251,FIND("省",F2251))</f>
        <v>江苏省</v>
      </c>
    </row>
    <row r="2252" spans="1:11" ht="16.5" x14ac:dyDescent="0.25">
      <c r="A2252" s="3">
        <v>2012</v>
      </c>
      <c r="B2252" s="4">
        <v>247</v>
      </c>
      <c r="C2252" s="4" t="s">
        <v>4395</v>
      </c>
      <c r="D2252" s="4" t="s">
        <v>4396</v>
      </c>
      <c r="E2252" s="4" t="s">
        <v>703</v>
      </c>
      <c r="F2252" s="4" t="s">
        <v>4397</v>
      </c>
      <c r="G2252" s="4" t="s">
        <v>45</v>
      </c>
      <c r="H2252" s="4" t="s">
        <v>2535</v>
      </c>
      <c r="I2252" s="4">
        <v>117.17573016285</v>
      </c>
      <c r="J2252" s="4">
        <v>34.267119416597197</v>
      </c>
      <c r="K2252" t="str">
        <f>LEFT(F2252,FIND("省",F2252))</f>
        <v>江苏省</v>
      </c>
    </row>
    <row r="2253" spans="1:11" ht="16.5" x14ac:dyDescent="0.25">
      <c r="A2253" s="3">
        <v>2013</v>
      </c>
      <c r="B2253" s="4">
        <v>521</v>
      </c>
      <c r="C2253" s="4" t="s">
        <v>4398</v>
      </c>
      <c r="D2253" s="4" t="s">
        <v>4399</v>
      </c>
      <c r="E2253" s="4" t="s">
        <v>386</v>
      </c>
      <c r="F2253" s="4" t="s">
        <v>4400</v>
      </c>
      <c r="G2253" s="4" t="s">
        <v>3</v>
      </c>
      <c r="H2253" s="4" t="s">
        <v>2535</v>
      </c>
      <c r="I2253" s="4">
        <v>117.182169362645</v>
      </c>
      <c r="J2253" s="4">
        <v>34.257223910708902</v>
      </c>
      <c r="K2253" t="str">
        <f>LEFT(F2253,FIND("省",F2253))</f>
        <v>江苏省</v>
      </c>
    </row>
    <row r="2254" spans="1:11" ht="16.5" x14ac:dyDescent="0.25">
      <c r="A2254" s="3">
        <v>2047</v>
      </c>
      <c r="B2254" s="4">
        <v>71</v>
      </c>
      <c r="C2254" s="4" t="s">
        <v>4487</v>
      </c>
      <c r="D2254" s="4" t="s">
        <v>4488</v>
      </c>
      <c r="E2254" s="4" t="s">
        <v>97</v>
      </c>
      <c r="F2254" s="4" t="s">
        <v>4489</v>
      </c>
      <c r="G2254" s="4" t="s">
        <v>6</v>
      </c>
      <c r="H2254" s="4" t="s">
        <v>2535</v>
      </c>
      <c r="I2254" s="4">
        <v>117.890980006448</v>
      </c>
      <c r="J2254" s="4">
        <v>34.398696431275297</v>
      </c>
      <c r="K2254" t="str">
        <f>LEFT(F2254,FIND("省",F2254))</f>
        <v>江苏省</v>
      </c>
    </row>
    <row r="2255" spans="1:11" ht="16.5" x14ac:dyDescent="0.25">
      <c r="A2255" s="3">
        <v>2072</v>
      </c>
      <c r="B2255" s="4">
        <v>72</v>
      </c>
      <c r="C2255" s="4" t="s">
        <v>4548</v>
      </c>
      <c r="D2255" s="4" t="s">
        <v>4549</v>
      </c>
      <c r="E2255" s="4" t="s">
        <v>97</v>
      </c>
      <c r="F2255" s="4" t="s">
        <v>4550</v>
      </c>
      <c r="G2255" s="4" t="s">
        <v>6</v>
      </c>
      <c r="H2255" s="4" t="s">
        <v>2535</v>
      </c>
      <c r="I2255" s="4">
        <v>118.332064770424</v>
      </c>
      <c r="J2255" s="4">
        <v>34.279385288633797</v>
      </c>
      <c r="K2255" t="str">
        <f>LEFT(F2255,FIND("省",F2255))</f>
        <v>江苏省</v>
      </c>
    </row>
    <row r="2256" spans="1:11" ht="16.5" x14ac:dyDescent="0.25">
      <c r="A2256" s="3">
        <v>2096</v>
      </c>
      <c r="B2256" s="4">
        <v>940</v>
      </c>
      <c r="C2256" s="4" t="s">
        <v>4610</v>
      </c>
      <c r="D2256" s="4" t="s">
        <v>4611</v>
      </c>
      <c r="E2256" s="4" t="s">
        <v>186</v>
      </c>
      <c r="F2256" s="4" t="s">
        <v>308</v>
      </c>
      <c r="G2256" s="4" t="s">
        <v>13</v>
      </c>
      <c r="H2256" s="4" t="s">
        <v>2535</v>
      </c>
      <c r="I2256" s="4">
        <v>118.700581666224</v>
      </c>
      <c r="J2256" s="4">
        <v>32.0103306378601</v>
      </c>
      <c r="K2256" t="str">
        <f>LEFT(F2256,FIND("省",F2256))</f>
        <v>江苏省</v>
      </c>
    </row>
    <row r="2257" spans="1:11" ht="16.5" x14ac:dyDescent="0.25">
      <c r="A2257" s="3">
        <v>2099</v>
      </c>
      <c r="B2257" s="4">
        <v>81</v>
      </c>
      <c r="C2257" s="4" t="s">
        <v>4619</v>
      </c>
      <c r="D2257" s="4" t="s">
        <v>4620</v>
      </c>
      <c r="E2257" s="4" t="s">
        <v>8</v>
      </c>
      <c r="F2257" s="4" t="s">
        <v>308</v>
      </c>
      <c r="G2257" s="4" t="s">
        <v>6</v>
      </c>
      <c r="H2257" s="4" t="s">
        <v>2535</v>
      </c>
      <c r="I2257" s="4">
        <v>118.730439220351</v>
      </c>
      <c r="J2257" s="4">
        <v>32.064122630975099</v>
      </c>
      <c r="K2257" t="str">
        <f>LEFT(F2257,FIND("省",F2257))</f>
        <v>江苏省</v>
      </c>
    </row>
    <row r="2258" spans="1:11" ht="16.5" x14ac:dyDescent="0.25">
      <c r="A2258" s="3">
        <v>2100</v>
      </c>
      <c r="B2258" s="4">
        <v>934</v>
      </c>
      <c r="C2258" s="4" t="s">
        <v>4621</v>
      </c>
      <c r="D2258" s="4" t="s">
        <v>4622</v>
      </c>
      <c r="E2258" s="4" t="s">
        <v>429</v>
      </c>
      <c r="F2258" s="4" t="s">
        <v>308</v>
      </c>
      <c r="G2258" s="4" t="s">
        <v>13</v>
      </c>
      <c r="H2258" s="4" t="s">
        <v>2535</v>
      </c>
      <c r="I2258" s="4">
        <v>118.765913212819</v>
      </c>
      <c r="J2258" s="4">
        <v>32.056174152238697</v>
      </c>
      <c r="K2258" t="str">
        <f>LEFT(F2258,FIND("省",F2258))</f>
        <v>江苏省</v>
      </c>
    </row>
    <row r="2259" spans="1:11" ht="16.5" x14ac:dyDescent="0.25">
      <c r="A2259" s="3">
        <v>2101</v>
      </c>
      <c r="B2259" s="4">
        <v>933</v>
      </c>
      <c r="C2259" s="4" t="s">
        <v>4623</v>
      </c>
      <c r="D2259" s="4" t="s">
        <v>4624</v>
      </c>
      <c r="E2259" s="4" t="s">
        <v>429</v>
      </c>
      <c r="F2259" s="4" t="s">
        <v>308</v>
      </c>
      <c r="G2259" s="4" t="s">
        <v>13</v>
      </c>
      <c r="H2259" s="4" t="s">
        <v>2535</v>
      </c>
      <c r="I2259" s="4">
        <v>118.775823078453</v>
      </c>
      <c r="J2259" s="4">
        <v>32.057184285595099</v>
      </c>
      <c r="K2259" t="str">
        <f>LEFT(F2259,FIND("省",F2259))</f>
        <v>江苏省</v>
      </c>
    </row>
    <row r="2260" spans="1:11" ht="16.5" x14ac:dyDescent="0.25">
      <c r="A2260" s="3">
        <v>2102</v>
      </c>
      <c r="B2260" s="4">
        <v>248</v>
      </c>
      <c r="C2260" s="4" t="s">
        <v>4625</v>
      </c>
      <c r="D2260" s="4" t="s">
        <v>4626</v>
      </c>
      <c r="E2260" s="4" t="s">
        <v>4553</v>
      </c>
      <c r="F2260" s="4" t="s">
        <v>308</v>
      </c>
      <c r="G2260" s="4" t="s">
        <v>45</v>
      </c>
      <c r="H2260" s="4" t="s">
        <v>2535</v>
      </c>
      <c r="I2260" s="4">
        <v>118.77609764229901</v>
      </c>
      <c r="J2260" s="4">
        <v>32.120958556926702</v>
      </c>
      <c r="K2260" t="str">
        <f>LEFT(F2260,FIND("省",F2260))</f>
        <v>江苏省</v>
      </c>
    </row>
    <row r="2261" spans="1:11" ht="16.5" x14ac:dyDescent="0.25">
      <c r="A2261" s="3">
        <v>2103</v>
      </c>
      <c r="B2261" s="4">
        <v>538</v>
      </c>
      <c r="C2261" s="4" t="s">
        <v>4627</v>
      </c>
      <c r="D2261" s="4" t="s">
        <v>4628</v>
      </c>
      <c r="E2261" s="4" t="s">
        <v>41</v>
      </c>
      <c r="F2261" s="4" t="s">
        <v>308</v>
      </c>
      <c r="G2261" s="4" t="s">
        <v>3</v>
      </c>
      <c r="H2261" s="4" t="s">
        <v>2535</v>
      </c>
      <c r="I2261" s="4">
        <v>118.77652650868001</v>
      </c>
      <c r="J2261" s="4">
        <v>32.027998912725501</v>
      </c>
      <c r="K2261" t="str">
        <f>LEFT(F2261,FIND("省",F2261))</f>
        <v>江苏省</v>
      </c>
    </row>
    <row r="2262" spans="1:11" ht="16.5" x14ac:dyDescent="0.25">
      <c r="A2262" s="3">
        <v>2104</v>
      </c>
      <c r="B2262" s="4">
        <v>522</v>
      </c>
      <c r="C2262" s="4" t="s">
        <v>4629</v>
      </c>
      <c r="D2262" s="4" t="s">
        <v>4630</v>
      </c>
      <c r="E2262" s="4" t="s">
        <v>456</v>
      </c>
      <c r="F2262" s="4" t="s">
        <v>308</v>
      </c>
      <c r="G2262" s="4" t="s">
        <v>3</v>
      </c>
      <c r="H2262" s="4" t="s">
        <v>2535</v>
      </c>
      <c r="I2262" s="4">
        <v>118.780151686417</v>
      </c>
      <c r="J2262" s="4">
        <v>32.023212102633202</v>
      </c>
      <c r="K2262" t="str">
        <f>LEFT(F2262,FIND("省",F2262))</f>
        <v>江苏省</v>
      </c>
    </row>
    <row r="2263" spans="1:11" ht="16.5" x14ac:dyDescent="0.25">
      <c r="A2263" s="3">
        <v>2105</v>
      </c>
      <c r="B2263" s="4">
        <v>931</v>
      </c>
      <c r="C2263" s="4" t="s">
        <v>4631</v>
      </c>
      <c r="D2263" s="4" t="s">
        <v>4632</v>
      </c>
      <c r="E2263" s="4" t="s">
        <v>429</v>
      </c>
      <c r="F2263" s="4" t="s">
        <v>308</v>
      </c>
      <c r="G2263" s="4" t="s">
        <v>13</v>
      </c>
      <c r="H2263" s="4" t="s">
        <v>2535</v>
      </c>
      <c r="I2263" s="4">
        <v>118.787660735922</v>
      </c>
      <c r="J2263" s="4">
        <v>32.045946611071898</v>
      </c>
      <c r="K2263" t="str">
        <f>LEFT(F2263,FIND("省",F2263))</f>
        <v>江苏省</v>
      </c>
    </row>
    <row r="2264" spans="1:11" ht="16.5" x14ac:dyDescent="0.25">
      <c r="A2264" s="3">
        <v>2106</v>
      </c>
      <c r="B2264" s="4">
        <v>932</v>
      </c>
      <c r="C2264" s="4" t="s">
        <v>4633</v>
      </c>
      <c r="D2264" s="4" t="s">
        <v>4634</v>
      </c>
      <c r="E2264" s="4" t="s">
        <v>429</v>
      </c>
      <c r="F2264" s="4" t="s">
        <v>308</v>
      </c>
      <c r="G2264" s="4" t="s">
        <v>13</v>
      </c>
      <c r="H2264" s="4" t="s">
        <v>2535</v>
      </c>
      <c r="I2264" s="4">
        <v>118.78918225963</v>
      </c>
      <c r="J2264" s="4">
        <v>32.0577412960277</v>
      </c>
      <c r="K2264" t="str">
        <f>LEFT(F2264,FIND("省",F2264))</f>
        <v>江苏省</v>
      </c>
    </row>
    <row r="2265" spans="1:11" ht="16.5" x14ac:dyDescent="0.25">
      <c r="A2265" s="3">
        <v>2108</v>
      </c>
      <c r="B2265" s="4">
        <v>80</v>
      </c>
      <c r="C2265" s="4" t="s">
        <v>4638</v>
      </c>
      <c r="D2265" s="4" t="s">
        <v>4639</v>
      </c>
      <c r="E2265" s="4" t="s">
        <v>8</v>
      </c>
      <c r="F2265" s="4" t="s">
        <v>308</v>
      </c>
      <c r="G2265" s="4" t="s">
        <v>6</v>
      </c>
      <c r="H2265" s="4" t="s">
        <v>2535</v>
      </c>
      <c r="I2265" s="4">
        <v>118.812167933962</v>
      </c>
      <c r="J2265" s="4">
        <v>32.039404354807203</v>
      </c>
      <c r="K2265" t="str">
        <f>LEFT(F2265,FIND("省",F2265))</f>
        <v>江苏省</v>
      </c>
    </row>
    <row r="2266" spans="1:11" ht="16.5" x14ac:dyDescent="0.25">
      <c r="A2266" s="3">
        <v>2109</v>
      </c>
      <c r="B2266" s="4">
        <v>506</v>
      </c>
      <c r="C2266" s="4" t="s">
        <v>4640</v>
      </c>
      <c r="D2266" s="4" t="s">
        <v>4641</v>
      </c>
      <c r="E2266" s="4" t="s">
        <v>1849</v>
      </c>
      <c r="F2266" s="4" t="s">
        <v>4642</v>
      </c>
      <c r="G2266" s="4" t="s">
        <v>3</v>
      </c>
      <c r="H2266" s="4" t="s">
        <v>2535</v>
      </c>
      <c r="I2266" s="4">
        <v>118.81693996186701</v>
      </c>
      <c r="J2266" s="4">
        <v>33.233675757936297</v>
      </c>
      <c r="K2266" t="str">
        <f>LEFT(F2266,FIND("省",F2266))</f>
        <v>江苏省</v>
      </c>
    </row>
    <row r="2267" spans="1:11" ht="16.5" x14ac:dyDescent="0.25">
      <c r="A2267" s="3">
        <v>2111</v>
      </c>
      <c r="B2267" s="4">
        <v>79</v>
      </c>
      <c r="C2267" s="4" t="s">
        <v>4645</v>
      </c>
      <c r="D2267" s="4" t="s">
        <v>4646</v>
      </c>
      <c r="E2267" s="4" t="s">
        <v>2455</v>
      </c>
      <c r="F2267" s="4" t="s">
        <v>308</v>
      </c>
      <c r="G2267" s="4" t="s">
        <v>6</v>
      </c>
      <c r="H2267" s="4" t="s">
        <v>2535</v>
      </c>
      <c r="I2267" s="4">
        <v>118.83957230220101</v>
      </c>
      <c r="J2267" s="4">
        <v>32.069073837145602</v>
      </c>
      <c r="K2267" t="str">
        <f>LEFT(F2267,FIND("省",F2267))</f>
        <v>江苏省</v>
      </c>
    </row>
    <row r="2268" spans="1:11" ht="16.5" x14ac:dyDescent="0.25">
      <c r="A2268" s="3">
        <v>2114</v>
      </c>
      <c r="B2268" s="4">
        <v>930</v>
      </c>
      <c r="C2268" s="4" t="s">
        <v>4653</v>
      </c>
      <c r="D2268" s="4" t="s">
        <v>4654</v>
      </c>
      <c r="E2268" s="4" t="s">
        <v>429</v>
      </c>
      <c r="F2268" s="4" t="s">
        <v>308</v>
      </c>
      <c r="G2268" s="4" t="s">
        <v>13</v>
      </c>
      <c r="H2268" s="4" t="s">
        <v>2535</v>
      </c>
      <c r="I2268" s="4">
        <v>118.863186111988</v>
      </c>
      <c r="J2268" s="4">
        <v>32.045363422720797</v>
      </c>
      <c r="K2268" t="str">
        <f>LEFT(F2268,FIND("省",F2268))</f>
        <v>江苏省</v>
      </c>
    </row>
    <row r="2269" spans="1:11" ht="16.5" x14ac:dyDescent="0.25">
      <c r="A2269" s="3">
        <v>2119</v>
      </c>
      <c r="B2269" s="4">
        <v>531</v>
      </c>
      <c r="C2269" s="4" t="s">
        <v>4666</v>
      </c>
      <c r="D2269" s="4" t="s">
        <v>4667</v>
      </c>
      <c r="E2269" s="4" t="s">
        <v>41</v>
      </c>
      <c r="F2269" s="4" t="s">
        <v>928</v>
      </c>
      <c r="G2269" s="4" t="s">
        <v>3</v>
      </c>
      <c r="H2269" s="4" t="s">
        <v>2535</v>
      </c>
      <c r="I2269" s="4">
        <v>119.01826571997</v>
      </c>
      <c r="J2269" s="4">
        <v>33.601652403961602</v>
      </c>
      <c r="K2269" t="str">
        <f>LEFT(F2269,FIND("省",F2269))</f>
        <v>江苏省</v>
      </c>
    </row>
    <row r="2270" spans="1:11" ht="16.5" x14ac:dyDescent="0.25">
      <c r="A2270" s="3">
        <v>2120</v>
      </c>
      <c r="B2270" s="4">
        <v>942</v>
      </c>
      <c r="C2270" s="4" t="s">
        <v>4668</v>
      </c>
      <c r="D2270" s="4" t="s">
        <v>4669</v>
      </c>
      <c r="E2270" s="4" t="s">
        <v>4670</v>
      </c>
      <c r="F2270" s="4" t="s">
        <v>928</v>
      </c>
      <c r="G2270" s="4" t="s">
        <v>13</v>
      </c>
      <c r="H2270" s="4" t="s">
        <v>2535</v>
      </c>
      <c r="I2270" s="4">
        <v>119.023197516379</v>
      </c>
      <c r="J2270" s="4">
        <v>33.590386042743603</v>
      </c>
      <c r="K2270" t="str">
        <f>LEFT(F2270,FIND("省",F2270))</f>
        <v>江苏省</v>
      </c>
    </row>
    <row r="2271" spans="1:11" ht="16.5" x14ac:dyDescent="0.25">
      <c r="A2271" s="3">
        <v>2121</v>
      </c>
      <c r="B2271" s="4">
        <v>69</v>
      </c>
      <c r="C2271" s="4" t="s">
        <v>4671</v>
      </c>
      <c r="D2271" s="4" t="s">
        <v>4672</v>
      </c>
      <c r="E2271" s="4" t="s">
        <v>121</v>
      </c>
      <c r="F2271" s="4" t="s">
        <v>308</v>
      </c>
      <c r="G2271" s="4" t="s">
        <v>6</v>
      </c>
      <c r="H2271" s="4" t="s">
        <v>2535</v>
      </c>
      <c r="I2271" s="4">
        <v>119.040186272939</v>
      </c>
      <c r="J2271" s="4">
        <v>32.058426662291801</v>
      </c>
      <c r="K2271" t="str">
        <f>LEFT(F2271,FIND("省",F2271))</f>
        <v>江苏省</v>
      </c>
    </row>
    <row r="2272" spans="1:11" ht="16.5" x14ac:dyDescent="0.25">
      <c r="A2272" s="3">
        <v>2127</v>
      </c>
      <c r="B2272" s="4">
        <v>70</v>
      </c>
      <c r="C2272" s="4" t="s">
        <v>4685</v>
      </c>
      <c r="D2272" s="4" t="s">
        <v>4686</v>
      </c>
      <c r="E2272" s="4" t="s">
        <v>97</v>
      </c>
      <c r="F2272" s="4" t="s">
        <v>923</v>
      </c>
      <c r="G2272" s="4" t="s">
        <v>6</v>
      </c>
      <c r="H2272" s="4" t="s">
        <v>2535</v>
      </c>
      <c r="I2272" s="4">
        <v>119.16181191939501</v>
      </c>
      <c r="J2272" s="4">
        <v>34.596161785839698</v>
      </c>
      <c r="K2272" t="str">
        <f>LEFT(F2272,FIND("省",F2272))</f>
        <v>江苏省</v>
      </c>
    </row>
    <row r="2273" spans="1:11" ht="16.5" x14ac:dyDescent="0.25">
      <c r="A2273" s="3">
        <v>2129</v>
      </c>
      <c r="B2273" s="4">
        <v>512</v>
      </c>
      <c r="C2273" s="4" t="s">
        <v>4690</v>
      </c>
      <c r="D2273" s="4" t="s">
        <v>4691</v>
      </c>
      <c r="E2273" s="4" t="s">
        <v>21</v>
      </c>
      <c r="F2273" s="4" t="s">
        <v>923</v>
      </c>
      <c r="G2273" s="4" t="s">
        <v>3</v>
      </c>
      <c r="H2273" s="4" t="s">
        <v>2535</v>
      </c>
      <c r="I2273" s="4">
        <v>119.25553519934699</v>
      </c>
      <c r="J2273" s="4">
        <v>34.650272786952698</v>
      </c>
      <c r="K2273" t="str">
        <f>LEFT(F2273,FIND("省",F2273))</f>
        <v>江苏省</v>
      </c>
    </row>
    <row r="2274" spans="1:11" ht="16.5" x14ac:dyDescent="0.25">
      <c r="A2274" s="3">
        <v>2137</v>
      </c>
      <c r="B2274" s="4">
        <v>535</v>
      </c>
      <c r="C2274" s="4" t="s">
        <v>4709</v>
      </c>
      <c r="D2274" s="4" t="s">
        <v>4710</v>
      </c>
      <c r="E2274" s="4" t="s">
        <v>41</v>
      </c>
      <c r="F2274" s="4" t="s">
        <v>934</v>
      </c>
      <c r="G2274" s="4" t="s">
        <v>3</v>
      </c>
      <c r="H2274" s="4" t="s">
        <v>2535</v>
      </c>
      <c r="I2274" s="4">
        <v>119.40772755991701</v>
      </c>
      <c r="J2274" s="4">
        <v>32.422116945279598</v>
      </c>
      <c r="K2274" t="str">
        <f>LEFT(F2274,FIND("省",F2274))</f>
        <v>江苏省</v>
      </c>
    </row>
    <row r="2275" spans="1:11" ht="16.5" x14ac:dyDescent="0.25">
      <c r="A2275" s="3">
        <v>2138</v>
      </c>
      <c r="B2275" s="4">
        <v>533</v>
      </c>
      <c r="C2275" s="4" t="s">
        <v>4711</v>
      </c>
      <c r="D2275" s="4" t="s">
        <v>4712</v>
      </c>
      <c r="E2275" s="4" t="s">
        <v>41</v>
      </c>
      <c r="F2275" s="4" t="s">
        <v>934</v>
      </c>
      <c r="G2275" s="4" t="s">
        <v>3</v>
      </c>
      <c r="H2275" s="4" t="s">
        <v>2535</v>
      </c>
      <c r="I2275" s="4">
        <v>119.418456611124</v>
      </c>
      <c r="J2275" s="4">
        <v>32.406055359199897</v>
      </c>
      <c r="K2275" t="str">
        <f>LEFT(F2275,FIND("省",F2275))</f>
        <v>江苏省</v>
      </c>
    </row>
    <row r="2276" spans="1:11" ht="16.5" x14ac:dyDescent="0.25">
      <c r="A2276" s="3">
        <v>2139</v>
      </c>
      <c r="B2276" s="4">
        <v>520</v>
      </c>
      <c r="C2276" s="4" t="s">
        <v>4713</v>
      </c>
      <c r="D2276" s="4" t="s">
        <v>4714</v>
      </c>
      <c r="E2276" s="4" t="s">
        <v>112</v>
      </c>
      <c r="F2276" s="4" t="s">
        <v>940</v>
      </c>
      <c r="G2276" s="4" t="s">
        <v>3</v>
      </c>
      <c r="H2276" s="4" t="s">
        <v>2535</v>
      </c>
      <c r="I2276" s="4">
        <v>119.4255716105</v>
      </c>
      <c r="J2276" s="4">
        <v>32.216268866661302</v>
      </c>
      <c r="K2276" t="str">
        <f>LEFT(F2276,FIND("省",F2276))</f>
        <v>江苏省</v>
      </c>
    </row>
    <row r="2277" spans="1:11" ht="16.5" x14ac:dyDescent="0.25">
      <c r="A2277" s="3">
        <v>2140</v>
      </c>
      <c r="B2277" s="4">
        <v>536</v>
      </c>
      <c r="C2277" s="4" t="s">
        <v>4715</v>
      </c>
      <c r="D2277" s="4" t="s">
        <v>4716</v>
      </c>
      <c r="E2277" s="4" t="s">
        <v>41</v>
      </c>
      <c r="F2277" s="4" t="s">
        <v>934</v>
      </c>
      <c r="G2277" s="4" t="s">
        <v>3</v>
      </c>
      <c r="H2277" s="4" t="s">
        <v>2535</v>
      </c>
      <c r="I2277" s="4">
        <v>119.440728781126</v>
      </c>
      <c r="J2277" s="4">
        <v>32.3886908758899</v>
      </c>
      <c r="K2277" t="str">
        <f>LEFT(F2277,FIND("省",F2277))</f>
        <v>江苏省</v>
      </c>
    </row>
    <row r="2278" spans="1:11" ht="16.5" x14ac:dyDescent="0.25">
      <c r="A2278" s="3">
        <v>2141</v>
      </c>
      <c r="B2278" s="4">
        <v>939</v>
      </c>
      <c r="C2278" s="4" t="s">
        <v>4717</v>
      </c>
      <c r="D2278" s="4" t="s">
        <v>4718</v>
      </c>
      <c r="E2278" s="4" t="s">
        <v>4719</v>
      </c>
      <c r="F2278" s="4" t="s">
        <v>934</v>
      </c>
      <c r="G2278" s="4" t="s">
        <v>13</v>
      </c>
      <c r="H2278" s="4" t="s">
        <v>2535</v>
      </c>
      <c r="I2278" s="4">
        <v>119.444247586098</v>
      </c>
      <c r="J2278" s="4">
        <v>32.395627338213998</v>
      </c>
      <c r="K2278" t="str">
        <f>LEFT(F2278,FIND("省",F2278))</f>
        <v>江苏省</v>
      </c>
    </row>
    <row r="2279" spans="1:11" ht="16.5" x14ac:dyDescent="0.25">
      <c r="A2279" s="3">
        <v>2142</v>
      </c>
      <c r="B2279" s="4">
        <v>534</v>
      </c>
      <c r="C2279" s="4" t="s">
        <v>4720</v>
      </c>
      <c r="D2279" s="4" t="s">
        <v>4721</v>
      </c>
      <c r="E2279" s="4" t="s">
        <v>41</v>
      </c>
      <c r="F2279" s="4" t="s">
        <v>934</v>
      </c>
      <c r="G2279" s="4" t="s">
        <v>3</v>
      </c>
      <c r="H2279" s="4" t="s">
        <v>2535</v>
      </c>
      <c r="I2279" s="4">
        <v>119.44689925654799</v>
      </c>
      <c r="J2279" s="4">
        <v>32.395615446642999</v>
      </c>
      <c r="K2279" t="str">
        <f>LEFT(F2279,FIND("省",F2279))</f>
        <v>江苏省</v>
      </c>
    </row>
    <row r="2280" spans="1:11" ht="16.5" x14ac:dyDescent="0.25">
      <c r="A2280" s="3">
        <v>2145</v>
      </c>
      <c r="B2280" s="4">
        <v>73</v>
      </c>
      <c r="C2280" s="4" t="s">
        <v>4727</v>
      </c>
      <c r="D2280" s="4" t="s">
        <v>4728</v>
      </c>
      <c r="E2280" s="4" t="s">
        <v>97</v>
      </c>
      <c r="F2280" s="4" t="s">
        <v>4729</v>
      </c>
      <c r="G2280" s="4" t="s">
        <v>6</v>
      </c>
      <c r="H2280" s="4" t="s">
        <v>2535</v>
      </c>
      <c r="I2280" s="4">
        <v>119.48863810240201</v>
      </c>
      <c r="J2280" s="4">
        <v>31.683098246384599</v>
      </c>
      <c r="K2280" t="str">
        <f>LEFT(F2280,FIND("省",F2280))</f>
        <v>江苏省</v>
      </c>
    </row>
    <row r="2281" spans="1:11" ht="16.5" x14ac:dyDescent="0.25">
      <c r="A2281" s="3">
        <v>2146</v>
      </c>
      <c r="B2281" s="4">
        <v>537</v>
      </c>
      <c r="C2281" s="4" t="s">
        <v>4730</v>
      </c>
      <c r="D2281" s="4" t="s">
        <v>4731</v>
      </c>
      <c r="E2281" s="4" t="s">
        <v>41</v>
      </c>
      <c r="F2281" s="4" t="s">
        <v>4732</v>
      </c>
      <c r="G2281" s="4" t="s">
        <v>3</v>
      </c>
      <c r="H2281" s="4" t="s">
        <v>2535</v>
      </c>
      <c r="I2281" s="4">
        <v>119.491664072408</v>
      </c>
      <c r="J2281" s="4">
        <v>32.831718055919701</v>
      </c>
      <c r="K2281" t="str">
        <f>LEFT(F2281,FIND("省",F2281))</f>
        <v>江苏省</v>
      </c>
    </row>
    <row r="2282" spans="1:11" ht="16.5" x14ac:dyDescent="0.25">
      <c r="A2282" s="3">
        <v>2155</v>
      </c>
      <c r="B2282" s="4">
        <v>74</v>
      </c>
      <c r="C2282" s="4" t="s">
        <v>4752</v>
      </c>
      <c r="D2282" s="4" t="s">
        <v>4753</v>
      </c>
      <c r="E2282" s="4" t="s">
        <v>97</v>
      </c>
      <c r="F2282" s="4" t="s">
        <v>2315</v>
      </c>
      <c r="G2282" s="4" t="s">
        <v>6</v>
      </c>
      <c r="H2282" s="4" t="s">
        <v>2535</v>
      </c>
      <c r="I2282" s="4">
        <v>119.693577835086</v>
      </c>
      <c r="J2282" s="4">
        <v>31.363849864143798</v>
      </c>
      <c r="K2282" t="str">
        <f>LEFT(F2282,FIND("省",F2282))</f>
        <v>江苏省</v>
      </c>
    </row>
    <row r="2283" spans="1:11" ht="16.5" x14ac:dyDescent="0.25">
      <c r="A2283" s="3">
        <v>2159</v>
      </c>
      <c r="B2283" s="4">
        <v>78</v>
      </c>
      <c r="C2283" s="4" t="s">
        <v>4761</v>
      </c>
      <c r="D2283" s="4" t="s">
        <v>4762</v>
      </c>
      <c r="E2283" s="4" t="s">
        <v>2447</v>
      </c>
      <c r="F2283" s="4" t="s">
        <v>2315</v>
      </c>
      <c r="G2283" s="4" t="s">
        <v>6</v>
      </c>
      <c r="H2283" s="4" t="s">
        <v>2535</v>
      </c>
      <c r="I2283" s="4">
        <v>119.778840138177</v>
      </c>
      <c r="J2283" s="4">
        <v>31.3581401661013</v>
      </c>
      <c r="K2283" t="str">
        <f>LEFT(F2283,FIND("省",F2283))</f>
        <v>江苏省</v>
      </c>
    </row>
    <row r="2284" spans="1:11" ht="16.5" x14ac:dyDescent="0.25">
      <c r="A2284" s="3">
        <v>2165</v>
      </c>
      <c r="B2284" s="4">
        <v>523</v>
      </c>
      <c r="C2284" s="4" t="s">
        <v>4775</v>
      </c>
      <c r="D2284" s="4" t="s">
        <v>4776</v>
      </c>
      <c r="E2284" s="4" t="s">
        <v>456</v>
      </c>
      <c r="F2284" s="4" t="s">
        <v>4777</v>
      </c>
      <c r="G2284" s="4" t="s">
        <v>3</v>
      </c>
      <c r="H2284" s="4" t="s">
        <v>2535</v>
      </c>
      <c r="I2284" s="4">
        <v>119.917890638483</v>
      </c>
      <c r="J2284" s="4">
        <v>32.492387843988297</v>
      </c>
      <c r="K2284" t="str">
        <f>LEFT(F2284,FIND("省",F2284))</f>
        <v>江苏省</v>
      </c>
    </row>
    <row r="2285" spans="1:11" ht="16.5" x14ac:dyDescent="0.25">
      <c r="A2285" s="3">
        <v>2170</v>
      </c>
      <c r="B2285" s="4">
        <v>937</v>
      </c>
      <c r="C2285" s="4" t="s">
        <v>4789</v>
      </c>
      <c r="D2285" s="4" t="s">
        <v>4790</v>
      </c>
      <c r="E2285" s="4" t="s">
        <v>4791</v>
      </c>
      <c r="F2285" s="4" t="s">
        <v>4792</v>
      </c>
      <c r="G2285" s="4" t="s">
        <v>13</v>
      </c>
      <c r="H2285" s="4" t="s">
        <v>2535</v>
      </c>
      <c r="I2285" s="4">
        <v>119.97065689858201</v>
      </c>
      <c r="J2285" s="4">
        <v>31.767332009354199</v>
      </c>
      <c r="K2285" t="str">
        <f>LEFT(F2285,FIND("省",F2285))</f>
        <v>江苏省</v>
      </c>
    </row>
    <row r="2286" spans="1:11" ht="16.5" x14ac:dyDescent="0.25">
      <c r="A2286" s="3">
        <v>2176</v>
      </c>
      <c r="B2286" s="4">
        <v>941</v>
      </c>
      <c r="C2286" s="4" t="s">
        <v>4804</v>
      </c>
      <c r="D2286" s="4" t="s">
        <v>4805</v>
      </c>
      <c r="E2286" s="4" t="s">
        <v>4806</v>
      </c>
      <c r="F2286" s="4" t="s">
        <v>4807</v>
      </c>
      <c r="G2286" s="4" t="s">
        <v>13</v>
      </c>
      <c r="H2286" s="4" t="s">
        <v>2535</v>
      </c>
      <c r="I2286" s="4">
        <v>120.116351818296</v>
      </c>
      <c r="J2286" s="4">
        <v>33.381346686241102</v>
      </c>
      <c r="K2286" t="str">
        <f>LEFT(F2286,FIND("省",F2286))</f>
        <v>江苏省</v>
      </c>
    </row>
    <row r="2287" spans="1:11" ht="16.5" x14ac:dyDescent="0.25">
      <c r="A2287" s="3">
        <v>2179</v>
      </c>
      <c r="B2287" s="4">
        <v>943</v>
      </c>
      <c r="C2287" s="4" t="s">
        <v>4812</v>
      </c>
      <c r="D2287" s="4" t="s">
        <v>4813</v>
      </c>
      <c r="E2287" s="4" t="s">
        <v>1419</v>
      </c>
      <c r="F2287" s="4" t="s">
        <v>4777</v>
      </c>
      <c r="G2287" s="4" t="s">
        <v>13</v>
      </c>
      <c r="H2287" s="4" t="s">
        <v>2535</v>
      </c>
      <c r="I2287" s="4">
        <v>120.130232911508</v>
      </c>
      <c r="J2287" s="4">
        <v>32.718819910177203</v>
      </c>
      <c r="K2287" t="str">
        <f>LEFT(F2287,FIND("省",F2287))</f>
        <v>江苏省</v>
      </c>
    </row>
    <row r="2288" spans="1:11" ht="16.5" x14ac:dyDescent="0.25">
      <c r="A2288" s="3">
        <v>2182</v>
      </c>
      <c r="B2288" s="4">
        <v>77</v>
      </c>
      <c r="C2288" s="4" t="s">
        <v>4818</v>
      </c>
      <c r="D2288" s="4" t="s">
        <v>4819</v>
      </c>
      <c r="E2288" s="4" t="s">
        <v>78</v>
      </c>
      <c r="F2288" s="4" t="s">
        <v>4820</v>
      </c>
      <c r="G2288" s="4" t="s">
        <v>6</v>
      </c>
      <c r="H2288" s="4" t="s">
        <v>2535</v>
      </c>
      <c r="I2288" s="4">
        <v>120.140600223346</v>
      </c>
      <c r="J2288" s="4">
        <v>32.529347605560297</v>
      </c>
      <c r="K2288" t="str">
        <f>LEFT(F2288,FIND("省",F2288))</f>
        <v>江苏省</v>
      </c>
    </row>
    <row r="2289" spans="1:11" ht="16.5" x14ac:dyDescent="0.25">
      <c r="A2289" s="3">
        <v>2186</v>
      </c>
      <c r="B2289" s="4">
        <v>936</v>
      </c>
      <c r="C2289" s="4" t="s">
        <v>4828</v>
      </c>
      <c r="D2289" s="4" t="s">
        <v>4829</v>
      </c>
      <c r="E2289" s="4" t="s">
        <v>429</v>
      </c>
      <c r="F2289" s="4" t="s">
        <v>959</v>
      </c>
      <c r="G2289" s="4" t="s">
        <v>13</v>
      </c>
      <c r="H2289" s="4" t="s">
        <v>2535</v>
      </c>
      <c r="I2289" s="4">
        <v>120.21837026476101</v>
      </c>
      <c r="J2289" s="4">
        <v>31.5538942475747</v>
      </c>
      <c r="K2289" t="str">
        <f>LEFT(F2289,FIND("省",F2289))</f>
        <v>江苏省</v>
      </c>
    </row>
    <row r="2290" spans="1:11" ht="16.5" x14ac:dyDescent="0.25">
      <c r="A2290" s="3">
        <v>2189</v>
      </c>
      <c r="B2290" s="4">
        <v>75</v>
      </c>
      <c r="C2290" s="4" t="s">
        <v>4834</v>
      </c>
      <c r="D2290" s="4" t="s">
        <v>4835</v>
      </c>
      <c r="E2290" s="4" t="s">
        <v>97</v>
      </c>
      <c r="F2290" s="4" t="s">
        <v>4836</v>
      </c>
      <c r="G2290" s="4" t="s">
        <v>6</v>
      </c>
      <c r="H2290" s="4" t="s">
        <v>2535</v>
      </c>
      <c r="I2290" s="4">
        <v>120.24965644648201</v>
      </c>
      <c r="J2290" s="4">
        <v>32.610467211872901</v>
      </c>
      <c r="K2290" t="str">
        <f>LEFT(F2290,FIND("省",F2290))</f>
        <v>江苏省</v>
      </c>
    </row>
    <row r="2291" spans="1:11" ht="16.5" x14ac:dyDescent="0.25">
      <c r="A2291" s="3">
        <v>2190</v>
      </c>
      <c r="B2291" s="4">
        <v>509</v>
      </c>
      <c r="C2291" s="4" t="s">
        <v>4837</v>
      </c>
      <c r="D2291" s="4" t="s">
        <v>4838</v>
      </c>
      <c r="E2291" s="4" t="s">
        <v>3624</v>
      </c>
      <c r="F2291" s="4" t="s">
        <v>959</v>
      </c>
      <c r="G2291" s="4" t="s">
        <v>3</v>
      </c>
      <c r="H2291" s="4" t="s">
        <v>2535</v>
      </c>
      <c r="I2291" s="4">
        <v>120.267240024171</v>
      </c>
      <c r="J2291" s="4">
        <v>31.582575695606799</v>
      </c>
      <c r="K2291" t="str">
        <f>LEFT(F2291,FIND("省",F2291))</f>
        <v>江苏省</v>
      </c>
    </row>
    <row r="2292" spans="1:11" ht="16.5" x14ac:dyDescent="0.25">
      <c r="A2292" s="3">
        <v>2193</v>
      </c>
      <c r="B2292" s="4">
        <v>821</v>
      </c>
      <c r="C2292" s="4" t="s">
        <v>4844</v>
      </c>
      <c r="D2292" s="4" t="s">
        <v>4845</v>
      </c>
      <c r="E2292" s="4" t="s">
        <v>177</v>
      </c>
      <c r="F2292" s="4" t="s">
        <v>959</v>
      </c>
      <c r="G2292" s="4" t="s">
        <v>19</v>
      </c>
      <c r="H2292" s="4" t="s">
        <v>2535</v>
      </c>
      <c r="I2292" s="4">
        <v>120.29425935019501</v>
      </c>
      <c r="J2292" s="4">
        <v>31.566299649224401</v>
      </c>
      <c r="K2292" t="str">
        <f>LEFT(F2292,FIND("省",F2292))</f>
        <v>江苏省</v>
      </c>
    </row>
    <row r="2293" spans="1:11" ht="16.5" x14ac:dyDescent="0.25">
      <c r="A2293" s="3">
        <v>2194</v>
      </c>
      <c r="B2293" s="4">
        <v>929</v>
      </c>
      <c r="C2293" s="4" t="s">
        <v>4846</v>
      </c>
      <c r="D2293" s="4" t="s">
        <v>4847</v>
      </c>
      <c r="E2293" s="4" t="s">
        <v>41</v>
      </c>
      <c r="F2293" s="4" t="s">
        <v>959</v>
      </c>
      <c r="G2293" s="4" t="s">
        <v>13</v>
      </c>
      <c r="H2293" s="4" t="s">
        <v>2535</v>
      </c>
      <c r="I2293" s="4">
        <v>120.29729963042099</v>
      </c>
      <c r="J2293" s="4">
        <v>31.5788419310806</v>
      </c>
      <c r="K2293" t="str">
        <f>LEFT(F2293,FIND("省",F2293))</f>
        <v>江苏省</v>
      </c>
    </row>
    <row r="2294" spans="1:11" ht="16.5" x14ac:dyDescent="0.25">
      <c r="A2294" s="3">
        <v>2195</v>
      </c>
      <c r="B2294" s="4">
        <v>524</v>
      </c>
      <c r="C2294" s="4" t="s">
        <v>4848</v>
      </c>
      <c r="D2294" s="4" t="s">
        <v>4849</v>
      </c>
      <c r="E2294" s="4" t="s">
        <v>456</v>
      </c>
      <c r="F2294" s="4" t="s">
        <v>959</v>
      </c>
      <c r="G2294" s="4" t="s">
        <v>3</v>
      </c>
      <c r="H2294" s="4" t="s">
        <v>2535</v>
      </c>
      <c r="I2294" s="4">
        <v>120.303819247622</v>
      </c>
      <c r="J2294" s="4">
        <v>31.579015132083601</v>
      </c>
      <c r="K2294" t="str">
        <f>LEFT(F2294,FIND("省",F2294))</f>
        <v>江苏省</v>
      </c>
    </row>
    <row r="2295" spans="1:11" ht="16.5" x14ac:dyDescent="0.25">
      <c r="A2295" s="3">
        <v>2197</v>
      </c>
      <c r="B2295" s="4">
        <v>518</v>
      </c>
      <c r="C2295" s="4" t="s">
        <v>4852</v>
      </c>
      <c r="D2295" s="4" t="s">
        <v>4853</v>
      </c>
      <c r="E2295" s="4" t="s">
        <v>112</v>
      </c>
      <c r="F2295" s="4" t="s">
        <v>321</v>
      </c>
      <c r="G2295" s="4" t="s">
        <v>3</v>
      </c>
      <c r="H2295" s="4" t="s">
        <v>2535</v>
      </c>
      <c r="I2295" s="4">
        <v>120.356996901222</v>
      </c>
      <c r="J2295" s="4">
        <v>31.055975230964801</v>
      </c>
      <c r="K2295" t="str">
        <f>LEFT(F2295,FIND("省",F2295))</f>
        <v>江苏省</v>
      </c>
    </row>
    <row r="2296" spans="1:11" ht="16.5" x14ac:dyDescent="0.25">
      <c r="A2296" s="3">
        <v>2198</v>
      </c>
      <c r="B2296" s="4">
        <v>528</v>
      </c>
      <c r="C2296" s="4" t="s">
        <v>4854</v>
      </c>
      <c r="D2296" s="4" t="s">
        <v>4855</v>
      </c>
      <c r="E2296" s="4" t="s">
        <v>8</v>
      </c>
      <c r="F2296" s="4" t="s">
        <v>321</v>
      </c>
      <c r="G2296" s="4" t="s">
        <v>3</v>
      </c>
      <c r="H2296" s="4" t="s">
        <v>2535</v>
      </c>
      <c r="I2296" s="4">
        <v>120.357746388053</v>
      </c>
      <c r="J2296" s="4">
        <v>31.053265618406598</v>
      </c>
      <c r="K2296" t="str">
        <f>LEFT(F2296,FIND("省",F2296))</f>
        <v>江苏省</v>
      </c>
    </row>
    <row r="2297" spans="1:11" ht="16.5" x14ac:dyDescent="0.25">
      <c r="A2297" s="3">
        <v>2199</v>
      </c>
      <c r="B2297" s="4">
        <v>513</v>
      </c>
      <c r="C2297" s="4" t="s">
        <v>4856</v>
      </c>
      <c r="D2297" s="4" t="s">
        <v>4857</v>
      </c>
      <c r="E2297" s="4" t="s">
        <v>30</v>
      </c>
      <c r="F2297" s="4" t="s">
        <v>321</v>
      </c>
      <c r="G2297" s="4" t="s">
        <v>3</v>
      </c>
      <c r="H2297" s="4" t="s">
        <v>2535</v>
      </c>
      <c r="I2297" s="4">
        <v>120.381229905083</v>
      </c>
      <c r="J2297" s="4">
        <v>31.0613047262542</v>
      </c>
      <c r="K2297" t="str">
        <f>LEFT(F2297,FIND("省",F2297))</f>
        <v>江苏省</v>
      </c>
    </row>
    <row r="2298" spans="1:11" ht="16.5" x14ac:dyDescent="0.25">
      <c r="A2298" s="3">
        <v>2200</v>
      </c>
      <c r="B2298" s="4">
        <v>935</v>
      </c>
      <c r="C2298" s="4" t="s">
        <v>4858</v>
      </c>
      <c r="D2298" s="4" t="s">
        <v>4859</v>
      </c>
      <c r="E2298" s="4" t="s">
        <v>429</v>
      </c>
      <c r="F2298" s="4" t="s">
        <v>321</v>
      </c>
      <c r="G2298" s="4" t="s">
        <v>13</v>
      </c>
      <c r="H2298" s="4" t="s">
        <v>2535</v>
      </c>
      <c r="I2298" s="4">
        <v>120.40010230330201</v>
      </c>
      <c r="J2298" s="4">
        <v>31.080779598072201</v>
      </c>
      <c r="K2298" t="str">
        <f>LEFT(F2298,FIND("省",F2298))</f>
        <v>江苏省</v>
      </c>
    </row>
    <row r="2299" spans="1:11" ht="16.5" x14ac:dyDescent="0.25">
      <c r="A2299" s="3">
        <v>2202</v>
      </c>
      <c r="B2299" s="4">
        <v>507</v>
      </c>
      <c r="C2299" s="4" t="s">
        <v>4863</v>
      </c>
      <c r="D2299" s="4" t="s">
        <v>4864</v>
      </c>
      <c r="E2299" s="4" t="s">
        <v>456</v>
      </c>
      <c r="F2299" s="4" t="s">
        <v>959</v>
      </c>
      <c r="G2299" s="4" t="s">
        <v>3</v>
      </c>
      <c r="H2299" s="4" t="s">
        <v>2535</v>
      </c>
      <c r="I2299" s="4">
        <v>120.43017591119199</v>
      </c>
      <c r="J2299" s="4">
        <v>31.543782760366799</v>
      </c>
      <c r="K2299" t="str">
        <f>LEFT(F2299,FIND("省",F2299))</f>
        <v>江苏省</v>
      </c>
    </row>
    <row r="2300" spans="1:11" ht="16.5" x14ac:dyDescent="0.25">
      <c r="A2300" s="3">
        <v>2204</v>
      </c>
      <c r="B2300" s="4">
        <v>525</v>
      </c>
      <c r="C2300" s="4" t="s">
        <v>4867</v>
      </c>
      <c r="D2300" s="4" t="s">
        <v>4868</v>
      </c>
      <c r="E2300" s="4" t="s">
        <v>456</v>
      </c>
      <c r="F2300" s="4" t="s">
        <v>959</v>
      </c>
      <c r="G2300" s="4" t="s">
        <v>3</v>
      </c>
      <c r="H2300" s="4" t="s">
        <v>2535</v>
      </c>
      <c r="I2300" s="4">
        <v>120.447758684796</v>
      </c>
      <c r="J2300" s="4">
        <v>31.4540887228716</v>
      </c>
      <c r="K2300" t="str">
        <f>LEFT(F2300,FIND("省",F2300))</f>
        <v>江苏省</v>
      </c>
    </row>
    <row r="2301" spans="1:11" ht="16.5" x14ac:dyDescent="0.25">
      <c r="A2301" s="3">
        <v>2207</v>
      </c>
      <c r="B2301" s="4">
        <v>519</v>
      </c>
      <c r="C2301" s="4" t="s">
        <v>4873</v>
      </c>
      <c r="D2301" s="4" t="s">
        <v>4874</v>
      </c>
      <c r="E2301" s="4" t="s">
        <v>112</v>
      </c>
      <c r="F2301" s="4" t="s">
        <v>321</v>
      </c>
      <c r="G2301" s="4" t="s">
        <v>3</v>
      </c>
      <c r="H2301" s="4" t="s">
        <v>2535</v>
      </c>
      <c r="I2301" s="4">
        <v>120.473138195413</v>
      </c>
      <c r="J2301" s="4">
        <v>31.2982338105347</v>
      </c>
      <c r="K2301" t="str">
        <f>LEFT(F2301,FIND("省",F2301))</f>
        <v>江苏省</v>
      </c>
    </row>
    <row r="2302" spans="1:11" ht="16.5" x14ac:dyDescent="0.25">
      <c r="A2302" s="3">
        <v>2209</v>
      </c>
      <c r="B2302" s="4">
        <v>532</v>
      </c>
      <c r="C2302" s="4" t="s">
        <v>4878</v>
      </c>
      <c r="D2302" s="4" t="s">
        <v>4879</v>
      </c>
      <c r="E2302" s="4" t="s">
        <v>41</v>
      </c>
      <c r="F2302" s="4" t="s">
        <v>2373</v>
      </c>
      <c r="G2302" s="4" t="s">
        <v>3</v>
      </c>
      <c r="H2302" s="4" t="s">
        <v>2535</v>
      </c>
      <c r="I2302" s="4">
        <v>120.499641315917</v>
      </c>
      <c r="J2302" s="4">
        <v>30.9149408343179</v>
      </c>
      <c r="K2302" t="str">
        <f>LEFT(F2302,FIND("省",F2302))</f>
        <v>江苏省</v>
      </c>
    </row>
    <row r="2303" spans="1:11" ht="16.5" x14ac:dyDescent="0.25">
      <c r="A2303" s="3">
        <v>2210</v>
      </c>
      <c r="B2303" s="4">
        <v>246</v>
      </c>
      <c r="C2303" s="4" t="s">
        <v>4880</v>
      </c>
      <c r="D2303" s="4" t="s">
        <v>4881</v>
      </c>
      <c r="E2303" s="4" t="s">
        <v>78</v>
      </c>
      <c r="F2303" s="4" t="s">
        <v>959</v>
      </c>
      <c r="G2303" s="4" t="s">
        <v>45</v>
      </c>
      <c r="H2303" s="4" t="s">
        <v>2535</v>
      </c>
      <c r="I2303" s="4">
        <v>120.502554211209</v>
      </c>
      <c r="J2303" s="4">
        <v>31.494820706876801</v>
      </c>
      <c r="K2303" t="str">
        <f>LEFT(F2303,FIND("省",F2303))</f>
        <v>江苏省</v>
      </c>
    </row>
    <row r="2304" spans="1:11" ht="16.5" x14ac:dyDescent="0.25">
      <c r="A2304" s="3">
        <v>2218</v>
      </c>
      <c r="B2304" s="4">
        <v>529</v>
      </c>
      <c r="C2304" s="4" t="s">
        <v>4901</v>
      </c>
      <c r="D2304" s="4" t="s">
        <v>4902</v>
      </c>
      <c r="E2304" s="4" t="s">
        <v>8</v>
      </c>
      <c r="F2304" s="4" t="s">
        <v>321</v>
      </c>
      <c r="G2304" s="4" t="s">
        <v>3</v>
      </c>
      <c r="H2304" s="4" t="s">
        <v>2535</v>
      </c>
      <c r="I2304" s="4">
        <v>120.60473818355101</v>
      </c>
      <c r="J2304" s="4">
        <v>31.315098948148901</v>
      </c>
      <c r="K2304" t="str">
        <f>LEFT(F2304,FIND("省",F2304))</f>
        <v>江苏省</v>
      </c>
    </row>
    <row r="2305" spans="1:11" ht="16.5" x14ac:dyDescent="0.25">
      <c r="A2305" s="3">
        <v>2219</v>
      </c>
      <c r="B2305" s="4">
        <v>516</v>
      </c>
      <c r="C2305" s="4" t="s">
        <v>4903</v>
      </c>
      <c r="D2305" s="4" t="s">
        <v>4904</v>
      </c>
      <c r="E2305" s="4" t="s">
        <v>112</v>
      </c>
      <c r="F2305" s="4" t="s">
        <v>321</v>
      </c>
      <c r="G2305" s="4" t="s">
        <v>3</v>
      </c>
      <c r="H2305" s="4" t="s">
        <v>2535</v>
      </c>
      <c r="I2305" s="4">
        <v>120.612087057656</v>
      </c>
      <c r="J2305" s="4">
        <v>31.289584043453502</v>
      </c>
      <c r="K2305" t="str">
        <f>LEFT(F2305,FIND("省",F2305))</f>
        <v>江苏省</v>
      </c>
    </row>
    <row r="2306" spans="1:11" ht="16.5" x14ac:dyDescent="0.25">
      <c r="A2306" s="3">
        <v>2220</v>
      </c>
      <c r="B2306" s="4">
        <v>928</v>
      </c>
      <c r="C2306" s="4" t="s">
        <v>4905</v>
      </c>
      <c r="D2306" s="4" t="s">
        <v>4906</v>
      </c>
      <c r="E2306" s="4" t="s">
        <v>41</v>
      </c>
      <c r="F2306" s="4" t="s">
        <v>321</v>
      </c>
      <c r="G2306" s="4" t="s">
        <v>13</v>
      </c>
      <c r="H2306" s="4" t="s">
        <v>2535</v>
      </c>
      <c r="I2306" s="4">
        <v>120.614433331119</v>
      </c>
      <c r="J2306" s="4">
        <v>31.311503606752702</v>
      </c>
      <c r="K2306" t="str">
        <f>LEFT(F2306,FIND("省",F2306))</f>
        <v>江苏省</v>
      </c>
    </row>
    <row r="2307" spans="1:11" ht="16.5" x14ac:dyDescent="0.25">
      <c r="A2307" s="3">
        <v>2221</v>
      </c>
      <c r="B2307" s="4">
        <v>514</v>
      </c>
      <c r="C2307" s="4" t="s">
        <v>4907</v>
      </c>
      <c r="D2307" s="4" t="s">
        <v>4908</v>
      </c>
      <c r="E2307" s="4" t="s">
        <v>501</v>
      </c>
      <c r="F2307" s="4" t="s">
        <v>321</v>
      </c>
      <c r="G2307" s="4" t="s">
        <v>3</v>
      </c>
      <c r="H2307" s="4" t="s">
        <v>2535</v>
      </c>
      <c r="I2307" s="4">
        <v>120.615531257588</v>
      </c>
      <c r="J2307" s="4">
        <v>31.325187762825198</v>
      </c>
      <c r="K2307" t="str">
        <f>LEFT(F2307,FIND("省",F2307))</f>
        <v>江苏省</v>
      </c>
    </row>
    <row r="2308" spans="1:11" ht="16.5" x14ac:dyDescent="0.25">
      <c r="A2308" s="3">
        <v>2222</v>
      </c>
      <c r="B2308" s="4">
        <v>508</v>
      </c>
      <c r="C2308" s="4" t="s">
        <v>4909</v>
      </c>
      <c r="D2308" s="4" t="s">
        <v>4910</v>
      </c>
      <c r="E2308" s="4" t="s">
        <v>658</v>
      </c>
      <c r="F2308" s="4" t="s">
        <v>321</v>
      </c>
      <c r="G2308" s="4" t="s">
        <v>3</v>
      </c>
      <c r="H2308" s="4" t="s">
        <v>2535</v>
      </c>
      <c r="I2308" s="4">
        <v>120.62146811305399</v>
      </c>
      <c r="J2308" s="4">
        <v>31.296752720665701</v>
      </c>
      <c r="K2308" t="str">
        <f>LEFT(F2308,FIND("省",F2308))</f>
        <v>江苏省</v>
      </c>
    </row>
    <row r="2309" spans="1:11" ht="16.5" x14ac:dyDescent="0.25">
      <c r="A2309" s="3">
        <v>2223</v>
      </c>
      <c r="B2309" s="4">
        <v>517</v>
      </c>
      <c r="C2309" s="4" t="s">
        <v>4911</v>
      </c>
      <c r="D2309" s="4" t="s">
        <v>4912</v>
      </c>
      <c r="E2309" s="4" t="s">
        <v>112</v>
      </c>
      <c r="F2309" s="4" t="s">
        <v>321</v>
      </c>
      <c r="G2309" s="4" t="s">
        <v>3</v>
      </c>
      <c r="H2309" s="4" t="s">
        <v>2535</v>
      </c>
      <c r="I2309" s="4">
        <v>120.62452648871999</v>
      </c>
      <c r="J2309" s="4">
        <v>31.3231029214624</v>
      </c>
      <c r="K2309" t="str">
        <f>LEFT(F2309,FIND("省",F2309))</f>
        <v>江苏省</v>
      </c>
    </row>
    <row r="2310" spans="1:11" ht="16.5" x14ac:dyDescent="0.25">
      <c r="A2310" s="3">
        <v>2225</v>
      </c>
      <c r="B2310" s="4">
        <v>530</v>
      </c>
      <c r="C2310" s="4" t="s">
        <v>4916</v>
      </c>
      <c r="D2310" s="4" t="s">
        <v>4917</v>
      </c>
      <c r="E2310" s="4" t="s">
        <v>41</v>
      </c>
      <c r="F2310" s="4" t="s">
        <v>321</v>
      </c>
      <c r="G2310" s="4" t="s">
        <v>3</v>
      </c>
      <c r="H2310" s="4" t="s">
        <v>2535</v>
      </c>
      <c r="I2310" s="4">
        <v>120.63151371265</v>
      </c>
      <c r="J2310" s="4">
        <v>31.315533881903701</v>
      </c>
      <c r="K2310" t="str">
        <f>LEFT(F2310,FIND("省",F2310))</f>
        <v>江苏省</v>
      </c>
    </row>
    <row r="2311" spans="1:11" ht="16.5" x14ac:dyDescent="0.25">
      <c r="A2311" s="3">
        <v>2227</v>
      </c>
      <c r="B2311" s="4">
        <v>938</v>
      </c>
      <c r="C2311" s="4" t="s">
        <v>4920</v>
      </c>
      <c r="D2311" s="4" t="s">
        <v>4921</v>
      </c>
      <c r="E2311" s="4" t="s">
        <v>4922</v>
      </c>
      <c r="F2311" s="4" t="s">
        <v>2373</v>
      </c>
      <c r="G2311" s="4" t="s">
        <v>13</v>
      </c>
      <c r="H2311" s="4" t="s">
        <v>2535</v>
      </c>
      <c r="I2311" s="4">
        <v>120.707048957518</v>
      </c>
      <c r="J2311" s="4">
        <v>30.991138823498201</v>
      </c>
      <c r="K2311" t="str">
        <f>LEFT(F2311,FIND("省",F2311))</f>
        <v>江苏省</v>
      </c>
    </row>
    <row r="2312" spans="1:11" ht="16.5" x14ac:dyDescent="0.25">
      <c r="A2312" s="3">
        <v>2230</v>
      </c>
      <c r="B2312" s="4">
        <v>511</v>
      </c>
      <c r="C2312" s="4" t="s">
        <v>4928</v>
      </c>
      <c r="D2312" s="4" t="s">
        <v>4929</v>
      </c>
      <c r="E2312" s="4" t="s">
        <v>21</v>
      </c>
      <c r="F2312" s="4" t="s">
        <v>4930</v>
      </c>
      <c r="G2312" s="4" t="s">
        <v>3</v>
      </c>
      <c r="H2312" s="4" t="s">
        <v>2535</v>
      </c>
      <c r="I2312" s="4">
        <v>120.744344941276</v>
      </c>
      <c r="J2312" s="4">
        <v>31.647325463915099</v>
      </c>
      <c r="K2312" t="str">
        <f>LEFT(F2312,FIND("省",F2312))</f>
        <v>江苏省</v>
      </c>
    </row>
    <row r="2313" spans="1:11" ht="16.5" x14ac:dyDescent="0.25">
      <c r="A2313" s="3">
        <v>2235</v>
      </c>
      <c r="B2313" s="4">
        <v>526</v>
      </c>
      <c r="C2313" s="4" t="s">
        <v>4942</v>
      </c>
      <c r="D2313" s="4" t="s">
        <v>4943</v>
      </c>
      <c r="E2313" s="4" t="s">
        <v>8</v>
      </c>
      <c r="F2313" s="4" t="s">
        <v>4930</v>
      </c>
      <c r="G2313" s="4" t="s">
        <v>3</v>
      </c>
      <c r="H2313" s="4" t="s">
        <v>2535</v>
      </c>
      <c r="I2313" s="4">
        <v>120.820773248489</v>
      </c>
      <c r="J2313" s="4">
        <v>31.665217613580499</v>
      </c>
      <c r="K2313" t="str">
        <f>LEFT(F2313,FIND("省",F2313))</f>
        <v>江苏省</v>
      </c>
    </row>
    <row r="2314" spans="1:11" ht="16.5" x14ac:dyDescent="0.25">
      <c r="A2314" s="3">
        <v>2236</v>
      </c>
      <c r="B2314" s="4">
        <v>76</v>
      </c>
      <c r="C2314" s="4" t="s">
        <v>4944</v>
      </c>
      <c r="D2314" s="4" t="s">
        <v>4945</v>
      </c>
      <c r="E2314" s="4" t="s">
        <v>3847</v>
      </c>
      <c r="F2314" s="4" t="s">
        <v>4946</v>
      </c>
      <c r="G2314" s="4" t="s">
        <v>6</v>
      </c>
      <c r="H2314" s="4" t="s">
        <v>2535</v>
      </c>
      <c r="I2314" s="4">
        <v>120.844477161673</v>
      </c>
      <c r="J2314" s="4">
        <v>31.401526620726901</v>
      </c>
      <c r="K2314" t="str">
        <f>LEFT(F2314,FIND("省",F2314))</f>
        <v>江苏省</v>
      </c>
    </row>
    <row r="2315" spans="1:11" ht="16.5" x14ac:dyDescent="0.25">
      <c r="A2315" s="3">
        <v>2238</v>
      </c>
      <c r="B2315" s="4">
        <v>510</v>
      </c>
      <c r="C2315" s="4" t="s">
        <v>4950</v>
      </c>
      <c r="D2315" s="4" t="s">
        <v>4951</v>
      </c>
      <c r="E2315" s="4" t="s">
        <v>21</v>
      </c>
      <c r="F2315" s="4" t="s">
        <v>979</v>
      </c>
      <c r="G2315" s="4" t="s">
        <v>3</v>
      </c>
      <c r="H2315" s="4" t="s">
        <v>2535</v>
      </c>
      <c r="I2315" s="4">
        <v>120.859091163521</v>
      </c>
      <c r="J2315" s="4">
        <v>32.022550273691401</v>
      </c>
      <c r="K2315" t="str">
        <f>LEFT(F2315,FIND("省",F2315))</f>
        <v>江苏省</v>
      </c>
    </row>
    <row r="2316" spans="1:11" ht="16.5" x14ac:dyDescent="0.25">
      <c r="A2316" s="3">
        <v>2243</v>
      </c>
      <c r="B2316" s="4">
        <v>515</v>
      </c>
      <c r="C2316" s="4" t="s">
        <v>4964</v>
      </c>
      <c r="D2316" s="4" t="s">
        <v>4965</v>
      </c>
      <c r="E2316" s="4" t="s">
        <v>112</v>
      </c>
      <c r="F2316" s="4" t="s">
        <v>4966</v>
      </c>
      <c r="G2316" s="4" t="s">
        <v>3</v>
      </c>
      <c r="H2316" s="4" t="s">
        <v>2535</v>
      </c>
      <c r="I2316" s="4">
        <v>121.095664484845</v>
      </c>
      <c r="J2316" s="4">
        <v>31.4455245630059</v>
      </c>
      <c r="K2316" t="str">
        <f>LEFT(F2316,FIND("省",F2316))</f>
        <v>江苏省</v>
      </c>
    </row>
    <row r="2317" spans="1:11" ht="16.5" x14ac:dyDescent="0.25">
      <c r="A2317" s="3">
        <v>2246</v>
      </c>
      <c r="B2317" s="4">
        <v>527</v>
      </c>
      <c r="C2317" s="4" t="s">
        <v>4972</v>
      </c>
      <c r="D2317" s="4" t="s">
        <v>4973</v>
      </c>
      <c r="E2317" s="4" t="s">
        <v>8</v>
      </c>
      <c r="F2317" s="4" t="s">
        <v>4966</v>
      </c>
      <c r="G2317" s="4" t="s">
        <v>3</v>
      </c>
      <c r="H2317" s="4" t="s">
        <v>2535</v>
      </c>
      <c r="I2317" s="4">
        <v>121.147804929475</v>
      </c>
      <c r="J2317" s="4">
        <v>31.567992776747701</v>
      </c>
      <c r="K2317" t="str">
        <f>LEFT(F2317,FIND("省",F2317))</f>
        <v>江苏省</v>
      </c>
    </row>
    <row r="2318" spans="1:11" ht="16.5" x14ac:dyDescent="0.25">
      <c r="A2318" s="3">
        <v>2493</v>
      </c>
      <c r="B2318" s="4">
        <v>138</v>
      </c>
      <c r="C2318" s="4" t="s">
        <v>5686</v>
      </c>
      <c r="D2318" s="4" t="s">
        <v>5687</v>
      </c>
      <c r="E2318" s="4" t="s">
        <v>121</v>
      </c>
      <c r="F2318" s="4" t="s">
        <v>5688</v>
      </c>
      <c r="G2318" s="4" t="s">
        <v>6</v>
      </c>
      <c r="H2318" s="4" t="s">
        <v>5274</v>
      </c>
      <c r="I2318" s="4">
        <v>119.479006239572</v>
      </c>
      <c r="J2318" s="4">
        <v>31.418844993411899</v>
      </c>
      <c r="K2318" t="str">
        <f>LEFT(F2318,FIND("省",F2318))</f>
        <v>江苏省</v>
      </c>
    </row>
    <row r="2319" spans="1:11" ht="16.5" x14ac:dyDescent="0.25">
      <c r="A2319" s="3">
        <v>2494</v>
      </c>
      <c r="B2319" s="4">
        <v>139</v>
      </c>
      <c r="C2319" s="4" t="s">
        <v>5689</v>
      </c>
      <c r="D2319" s="4" t="s">
        <v>5690</v>
      </c>
      <c r="E2319" s="4" t="s">
        <v>97</v>
      </c>
      <c r="F2319" s="4" t="s">
        <v>5691</v>
      </c>
      <c r="G2319" s="4" t="s">
        <v>6</v>
      </c>
      <c r="H2319" s="4" t="s">
        <v>5274</v>
      </c>
      <c r="I2319" s="4">
        <v>119.281239607507</v>
      </c>
      <c r="J2319" s="4">
        <v>33.725749321216902</v>
      </c>
      <c r="K2319" t="str">
        <f>LEFT(F2319,FIND("省",F2319))</f>
        <v>江苏省</v>
      </c>
    </row>
    <row r="2320" spans="1:11" ht="16.5" x14ac:dyDescent="0.25">
      <c r="A2320" s="3">
        <v>2495</v>
      </c>
      <c r="B2320" s="4">
        <v>140</v>
      </c>
      <c r="C2320" s="4" t="s">
        <v>5692</v>
      </c>
      <c r="D2320" s="4" t="s">
        <v>859</v>
      </c>
      <c r="E2320" s="4" t="s">
        <v>97</v>
      </c>
      <c r="F2320" s="4" t="s">
        <v>5693</v>
      </c>
      <c r="G2320" s="4" t="s">
        <v>6</v>
      </c>
      <c r="H2320" s="4" t="s">
        <v>5274</v>
      </c>
      <c r="I2320" s="4">
        <v>118.850095769733</v>
      </c>
      <c r="J2320" s="4">
        <v>31.3633306418104</v>
      </c>
      <c r="K2320" t="str">
        <f>LEFT(F2320,FIND("省",F2320))</f>
        <v>江苏省</v>
      </c>
    </row>
    <row r="2321" spans="1:11" ht="16.5" x14ac:dyDescent="0.25">
      <c r="A2321" s="3">
        <v>2496</v>
      </c>
      <c r="B2321" s="4">
        <v>141</v>
      </c>
      <c r="C2321" s="4" t="s">
        <v>5694</v>
      </c>
      <c r="D2321" s="4" t="s">
        <v>5695</v>
      </c>
      <c r="E2321" s="4" t="s">
        <v>97</v>
      </c>
      <c r="F2321" s="4" t="s">
        <v>5696</v>
      </c>
      <c r="G2321" s="4" t="s">
        <v>6</v>
      </c>
      <c r="H2321" s="4" t="s">
        <v>5274</v>
      </c>
      <c r="I2321" s="4">
        <v>120.79484004513201</v>
      </c>
      <c r="J2321" s="4">
        <v>31.374530323194499</v>
      </c>
      <c r="K2321" t="str">
        <f>LEFT(F2321,FIND("省",F2321))</f>
        <v>江苏省</v>
      </c>
    </row>
    <row r="2322" spans="1:11" ht="16.5" x14ac:dyDescent="0.25">
      <c r="A2322" s="3">
        <v>2497</v>
      </c>
      <c r="B2322" s="4">
        <v>142</v>
      </c>
      <c r="C2322" s="4" t="s">
        <v>5697</v>
      </c>
      <c r="D2322" s="4" t="s">
        <v>5698</v>
      </c>
      <c r="E2322" s="4" t="s">
        <v>97</v>
      </c>
      <c r="F2322" s="4" t="s">
        <v>5699</v>
      </c>
      <c r="G2322" s="4" t="s">
        <v>6</v>
      </c>
      <c r="H2322" s="4" t="s">
        <v>5274</v>
      </c>
      <c r="I2322" s="4">
        <v>120.404300675949</v>
      </c>
      <c r="J2322" s="4">
        <v>31.928569370136</v>
      </c>
      <c r="K2322" t="str">
        <f>LEFT(F2322,FIND("省",F2322))</f>
        <v>江苏省</v>
      </c>
    </row>
    <row r="2323" spans="1:11" ht="16.5" x14ac:dyDescent="0.25">
      <c r="A2323" s="3">
        <v>2498</v>
      </c>
      <c r="B2323" s="4">
        <v>143</v>
      </c>
      <c r="C2323" s="4" t="s">
        <v>5700</v>
      </c>
      <c r="D2323" s="4" t="s">
        <v>5701</v>
      </c>
      <c r="E2323" s="4" t="s">
        <v>97</v>
      </c>
      <c r="F2323" s="4" t="s">
        <v>5702</v>
      </c>
      <c r="G2323" s="4" t="s">
        <v>6</v>
      </c>
      <c r="H2323" s="4" t="s">
        <v>5274</v>
      </c>
      <c r="I2323" s="4">
        <v>120.976410452506</v>
      </c>
      <c r="J2323" s="4">
        <v>31.387622520934102</v>
      </c>
      <c r="K2323" t="str">
        <f>LEFT(F2323,FIND("省",F2323))</f>
        <v>江苏省</v>
      </c>
    </row>
    <row r="2324" spans="1:11" ht="16.5" x14ac:dyDescent="0.25">
      <c r="A2324" s="3">
        <v>2499</v>
      </c>
      <c r="B2324" s="4">
        <v>144</v>
      </c>
      <c r="C2324" s="4" t="s">
        <v>5703</v>
      </c>
      <c r="D2324" s="4" t="s">
        <v>5704</v>
      </c>
      <c r="E2324" s="4" t="s">
        <v>97</v>
      </c>
      <c r="F2324" s="4" t="s">
        <v>5705</v>
      </c>
      <c r="G2324" s="4" t="s">
        <v>6</v>
      </c>
      <c r="H2324" s="4" t="s">
        <v>5274</v>
      </c>
      <c r="I2324" s="4">
        <v>119.587113332992</v>
      </c>
      <c r="J2324" s="4">
        <v>31.483778994007899</v>
      </c>
      <c r="K2324" t="str">
        <f>LEFT(F2324,FIND("省",F2324))</f>
        <v>江苏省</v>
      </c>
    </row>
    <row r="2325" spans="1:11" ht="16.5" x14ac:dyDescent="0.25">
      <c r="A2325" s="3">
        <v>2500</v>
      </c>
      <c r="B2325" s="4">
        <v>145</v>
      </c>
      <c r="C2325" s="4" t="s">
        <v>5706</v>
      </c>
      <c r="D2325" s="4" t="s">
        <v>5707</v>
      </c>
      <c r="E2325" s="4" t="s">
        <v>97</v>
      </c>
      <c r="F2325" s="4" t="s">
        <v>5708</v>
      </c>
      <c r="G2325" s="4" t="s">
        <v>6</v>
      </c>
      <c r="H2325" s="4" t="s">
        <v>5274</v>
      </c>
      <c r="I2325" s="4">
        <v>118.006830803916</v>
      </c>
      <c r="J2325" s="4">
        <v>34.3400928227218</v>
      </c>
      <c r="K2325" t="str">
        <f>LEFT(F2325,FIND("省",F2325))</f>
        <v>江苏省</v>
      </c>
    </row>
    <row r="2326" spans="1:11" ht="16.5" x14ac:dyDescent="0.25">
      <c r="A2326" s="3">
        <v>2501</v>
      </c>
      <c r="B2326" s="4">
        <v>146</v>
      </c>
      <c r="C2326" s="4" t="s">
        <v>5709</v>
      </c>
      <c r="D2326" s="4" t="s">
        <v>5710</v>
      </c>
      <c r="E2326" s="4" t="s">
        <v>3847</v>
      </c>
      <c r="F2326" s="4" t="s">
        <v>5711</v>
      </c>
      <c r="G2326" s="4" t="s">
        <v>6</v>
      </c>
      <c r="H2326" s="4" t="s">
        <v>5274</v>
      </c>
      <c r="I2326" s="4">
        <v>119.17489994415</v>
      </c>
      <c r="J2326" s="4">
        <v>31.987969586022199</v>
      </c>
      <c r="K2326" t="str">
        <f>LEFT(F2326,FIND("省",F2326))</f>
        <v>江苏省</v>
      </c>
    </row>
    <row r="2327" spans="1:11" ht="16.5" x14ac:dyDescent="0.25">
      <c r="A2327" s="3">
        <v>2502</v>
      </c>
      <c r="B2327" s="4">
        <v>147</v>
      </c>
      <c r="C2327" s="4" t="s">
        <v>5712</v>
      </c>
      <c r="D2327" s="4" t="s">
        <v>5713</v>
      </c>
      <c r="E2327" s="4" t="s">
        <v>2866</v>
      </c>
      <c r="F2327" s="4" t="s">
        <v>5708</v>
      </c>
      <c r="G2327" s="4" t="s">
        <v>6</v>
      </c>
      <c r="H2327" s="4" t="s">
        <v>5274</v>
      </c>
      <c r="I2327" s="4">
        <v>117.788042206689</v>
      </c>
      <c r="J2327" s="4">
        <v>34.507586282587198</v>
      </c>
      <c r="K2327" t="str">
        <f>LEFT(F2327,FIND("省",F2327))</f>
        <v>江苏省</v>
      </c>
    </row>
    <row r="2328" spans="1:11" ht="16.5" x14ac:dyDescent="0.25">
      <c r="A2328" s="3">
        <v>2503</v>
      </c>
      <c r="B2328" s="4">
        <v>148</v>
      </c>
      <c r="C2328" s="4" t="s">
        <v>5714</v>
      </c>
      <c r="D2328" s="4" t="s">
        <v>5715</v>
      </c>
      <c r="E2328" s="4" t="s">
        <v>5314</v>
      </c>
      <c r="F2328" s="4" t="s">
        <v>5716</v>
      </c>
      <c r="G2328" s="4" t="s">
        <v>6</v>
      </c>
      <c r="H2328" s="4" t="s">
        <v>5274</v>
      </c>
      <c r="I2328" s="4">
        <v>120.280323396206</v>
      </c>
      <c r="J2328" s="4">
        <v>31.9226177169311</v>
      </c>
      <c r="K2328" t="str">
        <f>LEFT(F2328,FIND("省",F2328))</f>
        <v>江苏省</v>
      </c>
    </row>
    <row r="2329" spans="1:11" ht="16.5" x14ac:dyDescent="0.25">
      <c r="A2329" s="3">
        <v>2504</v>
      </c>
      <c r="B2329" s="4">
        <v>149</v>
      </c>
      <c r="C2329" s="4" t="s">
        <v>5717</v>
      </c>
      <c r="D2329" s="4" t="s">
        <v>5718</v>
      </c>
      <c r="E2329" s="4" t="s">
        <v>1655</v>
      </c>
      <c r="F2329" s="4" t="s">
        <v>5719</v>
      </c>
      <c r="G2329" s="4" t="s">
        <v>6</v>
      </c>
      <c r="H2329" s="4" t="s">
        <v>5274</v>
      </c>
      <c r="I2329" s="4">
        <v>119.601607530002</v>
      </c>
      <c r="J2329" s="4">
        <v>32.012313456933299</v>
      </c>
      <c r="K2329" t="str">
        <f>LEFT(F2329,FIND("省",F2329))</f>
        <v>江苏省</v>
      </c>
    </row>
    <row r="2330" spans="1:11" ht="16.5" x14ac:dyDescent="0.25">
      <c r="A2330" s="3">
        <v>2505</v>
      </c>
      <c r="B2330" s="4">
        <v>150</v>
      </c>
      <c r="C2330" s="4" t="s">
        <v>5720</v>
      </c>
      <c r="D2330" s="4" t="s">
        <v>5721</v>
      </c>
      <c r="E2330" s="4" t="s">
        <v>5722</v>
      </c>
      <c r="F2330" s="4" t="s">
        <v>5723</v>
      </c>
      <c r="G2330" s="4" t="s">
        <v>6</v>
      </c>
      <c r="H2330" s="4" t="s">
        <v>5274</v>
      </c>
      <c r="I2330" s="4">
        <v>118.310085625209</v>
      </c>
      <c r="J2330" s="4">
        <v>34.060067483370503</v>
      </c>
      <c r="K2330" t="str">
        <f>LEFT(F2330,FIND("省",F2330))</f>
        <v>江苏省</v>
      </c>
    </row>
    <row r="2331" spans="1:11" ht="16.5" x14ac:dyDescent="0.25">
      <c r="A2331" s="3">
        <v>2506</v>
      </c>
      <c r="B2331" s="4">
        <v>151</v>
      </c>
      <c r="C2331" s="4" t="s">
        <v>5724</v>
      </c>
      <c r="D2331" s="4" t="s">
        <v>5725</v>
      </c>
      <c r="E2331" s="4" t="s">
        <v>844</v>
      </c>
      <c r="F2331" s="4" t="s">
        <v>5726</v>
      </c>
      <c r="G2331" s="4" t="s">
        <v>6</v>
      </c>
      <c r="H2331" s="4" t="s">
        <v>5274</v>
      </c>
      <c r="I2331" s="4">
        <v>120.26717961413</v>
      </c>
      <c r="J2331" s="4">
        <v>31.472431560684999</v>
      </c>
      <c r="K2331" t="str">
        <f>LEFT(F2331,FIND("省",F2331))</f>
        <v>江苏省</v>
      </c>
    </row>
    <row r="2332" spans="1:11" ht="16.5" x14ac:dyDescent="0.25">
      <c r="A2332" s="3">
        <v>2507</v>
      </c>
      <c r="B2332" s="4">
        <v>152</v>
      </c>
      <c r="C2332" s="4" t="s">
        <v>5727</v>
      </c>
      <c r="D2332" s="4" t="s">
        <v>5728</v>
      </c>
      <c r="E2332" s="4" t="s">
        <v>2081</v>
      </c>
      <c r="F2332" s="4" t="s">
        <v>5693</v>
      </c>
      <c r="G2332" s="4" t="s">
        <v>6</v>
      </c>
      <c r="H2332" s="4" t="s">
        <v>5274</v>
      </c>
      <c r="I2332" s="4">
        <v>118.978296199594</v>
      </c>
      <c r="J2332" s="4">
        <v>31.312741980671301</v>
      </c>
      <c r="K2332" t="str">
        <f>LEFT(F2332,FIND("省",F2332))</f>
        <v>江苏省</v>
      </c>
    </row>
    <row r="2333" spans="1:11" ht="16.5" x14ac:dyDescent="0.25">
      <c r="A2333" s="3">
        <v>2508</v>
      </c>
      <c r="B2333" s="4">
        <v>153</v>
      </c>
      <c r="C2333" s="4" t="s">
        <v>5729</v>
      </c>
      <c r="D2333" s="4" t="s">
        <v>5730</v>
      </c>
      <c r="E2333" s="4" t="s">
        <v>703</v>
      </c>
      <c r="F2333" s="4" t="s">
        <v>5731</v>
      </c>
      <c r="G2333" s="4" t="s">
        <v>6</v>
      </c>
      <c r="H2333" s="4" t="s">
        <v>5274</v>
      </c>
      <c r="I2333" s="4">
        <v>118.70418490827601</v>
      </c>
      <c r="J2333" s="4">
        <v>34.444751481470099</v>
      </c>
      <c r="K2333" t="str">
        <f>LEFT(F2333,FIND("省",F2333))</f>
        <v>江苏省</v>
      </c>
    </row>
    <row r="2334" spans="1:11" ht="16.5" x14ac:dyDescent="0.25">
      <c r="A2334" s="3">
        <v>2509</v>
      </c>
      <c r="B2334" s="4">
        <v>154</v>
      </c>
      <c r="C2334" s="4" t="s">
        <v>5732</v>
      </c>
      <c r="D2334" s="4" t="s">
        <v>5733</v>
      </c>
      <c r="E2334" s="4" t="s">
        <v>24</v>
      </c>
      <c r="F2334" s="4" t="s">
        <v>5734</v>
      </c>
      <c r="G2334" s="4" t="s">
        <v>6</v>
      </c>
      <c r="H2334" s="4" t="s">
        <v>5274</v>
      </c>
      <c r="I2334" s="4">
        <v>119.45374761347701</v>
      </c>
      <c r="J2334" s="4">
        <v>32.215706163309598</v>
      </c>
      <c r="K2334" t="str">
        <f>LEFT(F2334,FIND("省",F2334))</f>
        <v>江苏省</v>
      </c>
    </row>
    <row r="2335" spans="1:11" ht="16.5" x14ac:dyDescent="0.25">
      <c r="A2335" s="3">
        <v>2510</v>
      </c>
      <c r="B2335" s="4">
        <v>155</v>
      </c>
      <c r="C2335" s="4" t="s">
        <v>5735</v>
      </c>
      <c r="D2335" s="4" t="s">
        <v>5736</v>
      </c>
      <c r="E2335" s="4" t="s">
        <v>5737</v>
      </c>
      <c r="F2335" s="4" t="s">
        <v>5699</v>
      </c>
      <c r="G2335" s="4" t="s">
        <v>6</v>
      </c>
      <c r="H2335" s="4" t="s">
        <v>5274</v>
      </c>
      <c r="I2335" s="4">
        <v>120.620614117014</v>
      </c>
      <c r="J2335" s="4">
        <v>31.863047306108701</v>
      </c>
      <c r="K2335" t="str">
        <f>LEFT(F2335,FIND("省",F2335))</f>
        <v>江苏省</v>
      </c>
    </row>
    <row r="2336" spans="1:11" ht="16.5" x14ac:dyDescent="0.25">
      <c r="A2336" s="3">
        <v>2511</v>
      </c>
      <c r="B2336" s="4">
        <v>156</v>
      </c>
      <c r="C2336" s="4" t="s">
        <v>5738</v>
      </c>
      <c r="D2336" s="4" t="s">
        <v>5739</v>
      </c>
      <c r="E2336" s="4" t="s">
        <v>939</v>
      </c>
      <c r="F2336" s="4" t="s">
        <v>5740</v>
      </c>
      <c r="G2336" s="4" t="s">
        <v>6</v>
      </c>
      <c r="H2336" s="4" t="s">
        <v>5274</v>
      </c>
      <c r="I2336" s="4">
        <v>118.777757040208</v>
      </c>
      <c r="J2336" s="4">
        <v>32.011292451307597</v>
      </c>
      <c r="K2336" t="str">
        <f>LEFT(F2336,FIND("省",F2336))</f>
        <v>江苏省</v>
      </c>
    </row>
    <row r="2337" spans="1:11" ht="16.5" x14ac:dyDescent="0.25">
      <c r="A2337" s="3">
        <v>2512</v>
      </c>
      <c r="B2337" s="4">
        <v>157</v>
      </c>
      <c r="C2337" s="4" t="s">
        <v>5741</v>
      </c>
      <c r="D2337" s="4" t="s">
        <v>5742</v>
      </c>
      <c r="E2337" s="4" t="s">
        <v>177</v>
      </c>
      <c r="F2337" s="4" t="s">
        <v>5743</v>
      </c>
      <c r="G2337" s="4" t="s">
        <v>6</v>
      </c>
      <c r="H2337" s="4" t="s">
        <v>5274</v>
      </c>
      <c r="I2337" s="4">
        <v>118.478138872025</v>
      </c>
      <c r="J2337" s="4">
        <v>33.031422139340599</v>
      </c>
      <c r="K2337" t="str">
        <f>LEFT(F2337,FIND("省",F2337))</f>
        <v>江苏省</v>
      </c>
    </row>
    <row r="2338" spans="1:11" ht="16.5" x14ac:dyDescent="0.25">
      <c r="A2338" s="3">
        <v>2513</v>
      </c>
      <c r="B2338" s="4">
        <v>158</v>
      </c>
      <c r="C2338" s="4" t="s">
        <v>5744</v>
      </c>
      <c r="D2338" s="4" t="s">
        <v>5745</v>
      </c>
      <c r="E2338" s="4" t="s">
        <v>501</v>
      </c>
      <c r="F2338" s="4" t="s">
        <v>5734</v>
      </c>
      <c r="G2338" s="4" t="s">
        <v>6</v>
      </c>
      <c r="H2338" s="4" t="s">
        <v>5274</v>
      </c>
      <c r="I2338" s="4">
        <v>119.441955724905</v>
      </c>
      <c r="J2338" s="4">
        <v>32.213789686713</v>
      </c>
      <c r="K2338" t="str">
        <f>LEFT(F2338,FIND("省",F2338))</f>
        <v>江苏省</v>
      </c>
    </row>
    <row r="2339" spans="1:11" ht="16.5" x14ac:dyDescent="0.25">
      <c r="A2339" s="3">
        <v>2514</v>
      </c>
      <c r="B2339" s="4">
        <v>159</v>
      </c>
      <c r="C2339" s="4" t="s">
        <v>5746</v>
      </c>
      <c r="D2339" s="4" t="s">
        <v>5747</v>
      </c>
      <c r="E2339" s="4" t="s">
        <v>112</v>
      </c>
      <c r="F2339" s="4" t="s">
        <v>5748</v>
      </c>
      <c r="G2339" s="4" t="s">
        <v>6</v>
      </c>
      <c r="H2339" s="4" t="s">
        <v>5274</v>
      </c>
      <c r="I2339" s="4">
        <v>121.118608647871</v>
      </c>
      <c r="J2339" s="4">
        <v>31.4336209313017</v>
      </c>
      <c r="K2339" t="str">
        <f>LEFT(F2339,FIND("省",F2339))</f>
        <v>江苏省</v>
      </c>
    </row>
    <row r="2340" spans="1:11" ht="16.5" x14ac:dyDescent="0.25">
      <c r="A2340" s="3">
        <v>2515</v>
      </c>
      <c r="B2340" s="4">
        <v>160</v>
      </c>
      <c r="C2340" s="4" t="s">
        <v>5749</v>
      </c>
      <c r="D2340" s="4" t="s">
        <v>5750</v>
      </c>
      <c r="E2340" s="4" t="s">
        <v>456</v>
      </c>
      <c r="F2340" s="4" t="s">
        <v>5751</v>
      </c>
      <c r="G2340" s="4" t="s">
        <v>6</v>
      </c>
      <c r="H2340" s="4" t="s">
        <v>5274</v>
      </c>
      <c r="I2340" s="4">
        <v>120.311157950791</v>
      </c>
      <c r="J2340" s="4">
        <v>31.560125926686201</v>
      </c>
      <c r="K2340" t="str">
        <f>LEFT(F2340,FIND("省",F2340))</f>
        <v>江苏省</v>
      </c>
    </row>
    <row r="2341" spans="1:11" ht="16.5" x14ac:dyDescent="0.25">
      <c r="A2341" s="3">
        <v>2516</v>
      </c>
      <c r="B2341" s="4">
        <v>161</v>
      </c>
      <c r="C2341" s="4" t="s">
        <v>5752</v>
      </c>
      <c r="D2341" s="4" t="s">
        <v>5753</v>
      </c>
      <c r="E2341" s="4" t="s">
        <v>456</v>
      </c>
      <c r="F2341" s="4" t="s">
        <v>5705</v>
      </c>
      <c r="G2341" s="4" t="s">
        <v>6</v>
      </c>
      <c r="H2341" s="4" t="s">
        <v>5274</v>
      </c>
      <c r="I2341" s="4">
        <v>119.85812190106699</v>
      </c>
      <c r="J2341" s="4">
        <v>31.267597389424299</v>
      </c>
      <c r="K2341" t="str">
        <f>LEFT(F2341,FIND("省",F2341))</f>
        <v>江苏省</v>
      </c>
    </row>
    <row r="2342" spans="1:11" ht="16.5" x14ac:dyDescent="0.25">
      <c r="A2342" s="3">
        <v>2918</v>
      </c>
      <c r="B2342" s="4">
        <v>563</v>
      </c>
      <c r="C2342" s="4" t="s">
        <v>6933</v>
      </c>
      <c r="D2342" s="4" t="s">
        <v>6934</v>
      </c>
      <c r="E2342" s="4" t="s">
        <v>573</v>
      </c>
      <c r="F2342" s="4" t="s">
        <v>6935</v>
      </c>
      <c r="G2342" s="4" t="s">
        <v>45</v>
      </c>
      <c r="H2342" s="4" t="s">
        <v>5274</v>
      </c>
      <c r="I2342" s="4">
        <v>119.59299112834</v>
      </c>
      <c r="J2342" s="4">
        <v>31.725390587859199</v>
      </c>
      <c r="K2342" t="str">
        <f>LEFT(F2342,FIND("省",F2342))</f>
        <v>江苏省</v>
      </c>
    </row>
    <row r="2343" spans="1:11" ht="16.5" x14ac:dyDescent="0.25">
      <c r="A2343" s="3">
        <v>2919</v>
      </c>
      <c r="B2343" s="4">
        <v>564</v>
      </c>
      <c r="C2343" s="4" t="s">
        <v>6936</v>
      </c>
      <c r="D2343" s="4" t="s">
        <v>6937</v>
      </c>
      <c r="E2343" s="4" t="s">
        <v>573</v>
      </c>
      <c r="F2343" s="4" t="s">
        <v>5711</v>
      </c>
      <c r="G2343" s="4" t="s">
        <v>45</v>
      </c>
      <c r="H2343" s="4" t="s">
        <v>5274</v>
      </c>
      <c r="I2343" s="4">
        <v>119.274908281037</v>
      </c>
      <c r="J2343" s="4">
        <v>31.912083437895902</v>
      </c>
      <c r="K2343" t="str">
        <f>LEFT(F2343,FIND("省",F2343))</f>
        <v>江苏省</v>
      </c>
    </row>
    <row r="2344" spans="1:11" ht="16.5" x14ac:dyDescent="0.25">
      <c r="A2344" s="3">
        <v>2920</v>
      </c>
      <c r="B2344" s="4">
        <v>565</v>
      </c>
      <c r="C2344" s="4" t="s">
        <v>6938</v>
      </c>
      <c r="D2344" s="4" t="s">
        <v>6939</v>
      </c>
      <c r="E2344" s="4" t="s">
        <v>421</v>
      </c>
      <c r="F2344" s="4" t="s">
        <v>6940</v>
      </c>
      <c r="G2344" s="4" t="s">
        <v>45</v>
      </c>
      <c r="H2344" s="4" t="s">
        <v>5274</v>
      </c>
      <c r="I2344" s="4">
        <v>119.42842902228701</v>
      </c>
      <c r="J2344" s="4">
        <v>32.133841143968702</v>
      </c>
      <c r="K2344" t="str">
        <f>LEFT(F2344,FIND("省",F2344))</f>
        <v>江苏省</v>
      </c>
    </row>
    <row r="2345" spans="1:11" ht="16.5" x14ac:dyDescent="0.25">
      <c r="A2345" s="3">
        <v>2921</v>
      </c>
      <c r="B2345" s="4">
        <v>566</v>
      </c>
      <c r="C2345" s="4" t="s">
        <v>6941</v>
      </c>
      <c r="D2345" s="4" t="s">
        <v>6942</v>
      </c>
      <c r="E2345" s="4" t="s">
        <v>703</v>
      </c>
      <c r="F2345" s="4" t="s">
        <v>5731</v>
      </c>
      <c r="G2345" s="4" t="s">
        <v>45</v>
      </c>
      <c r="H2345" s="4" t="s">
        <v>5274</v>
      </c>
      <c r="I2345" s="4">
        <v>118.74737470493599</v>
      </c>
      <c r="J2345" s="4">
        <v>34.5434106890729</v>
      </c>
      <c r="K2345" t="str">
        <f>LEFT(F2345,FIND("省",F2345))</f>
        <v>江苏省</v>
      </c>
    </row>
    <row r="2346" spans="1:11" ht="16.5" x14ac:dyDescent="0.25">
      <c r="A2346" s="3">
        <v>2922</v>
      </c>
      <c r="B2346" s="4">
        <v>567</v>
      </c>
      <c r="C2346" s="4" t="s">
        <v>6943</v>
      </c>
      <c r="D2346" s="4" t="s">
        <v>6944</v>
      </c>
      <c r="E2346" s="4" t="s">
        <v>703</v>
      </c>
      <c r="F2346" s="4" t="s">
        <v>6945</v>
      </c>
      <c r="G2346" s="4" t="s">
        <v>45</v>
      </c>
      <c r="H2346" s="4" t="s">
        <v>5274</v>
      </c>
      <c r="I2346" s="4">
        <v>118.611950186996</v>
      </c>
      <c r="J2346" s="4">
        <v>33.841496926390299</v>
      </c>
      <c r="K2346" t="str">
        <f>LEFT(F2346,FIND("省",F2346))</f>
        <v>江苏省</v>
      </c>
    </row>
    <row r="2347" spans="1:11" ht="16.5" x14ac:dyDescent="0.25">
      <c r="A2347" s="3">
        <v>2923</v>
      </c>
      <c r="B2347" s="4">
        <v>568</v>
      </c>
      <c r="C2347" s="4" t="s">
        <v>6946</v>
      </c>
      <c r="D2347" s="4" t="s">
        <v>6947</v>
      </c>
      <c r="E2347" s="4" t="s">
        <v>703</v>
      </c>
      <c r="F2347" s="4" t="s">
        <v>6948</v>
      </c>
      <c r="G2347" s="4" t="s">
        <v>45</v>
      </c>
      <c r="H2347" s="4" t="s">
        <v>5274</v>
      </c>
      <c r="I2347" s="4">
        <v>119.288169935572</v>
      </c>
      <c r="J2347" s="4">
        <v>32.399978015374401</v>
      </c>
      <c r="K2347" t="str">
        <f>LEFT(F2347,FIND("省",F2347))</f>
        <v>江苏省</v>
      </c>
    </row>
    <row r="2348" spans="1:11" ht="16.5" x14ac:dyDescent="0.25">
      <c r="A2348" s="3">
        <v>2924</v>
      </c>
      <c r="B2348" s="4">
        <v>569</v>
      </c>
      <c r="C2348" s="4" t="s">
        <v>6949</v>
      </c>
      <c r="D2348" s="4" t="s">
        <v>6950</v>
      </c>
      <c r="E2348" s="4" t="s">
        <v>1108</v>
      </c>
      <c r="F2348" s="4" t="s">
        <v>6951</v>
      </c>
      <c r="G2348" s="4" t="s">
        <v>45</v>
      </c>
      <c r="H2348" s="4" t="s">
        <v>5274</v>
      </c>
      <c r="I2348" s="4">
        <v>118.878609973455</v>
      </c>
      <c r="J2348" s="4">
        <v>31.962375622832202</v>
      </c>
      <c r="K2348" t="str">
        <f>LEFT(F2348,FIND("省",F2348))</f>
        <v>江苏省</v>
      </c>
    </row>
    <row r="2349" spans="1:11" ht="16.5" x14ac:dyDescent="0.25">
      <c r="A2349" s="3">
        <v>2925</v>
      </c>
      <c r="B2349" s="4">
        <v>570</v>
      </c>
      <c r="C2349" s="4" t="s">
        <v>6952</v>
      </c>
      <c r="D2349" s="4" t="s">
        <v>6953</v>
      </c>
      <c r="E2349" s="4" t="s">
        <v>6954</v>
      </c>
      <c r="F2349" s="4" t="s">
        <v>6955</v>
      </c>
      <c r="G2349" s="4" t="s">
        <v>45</v>
      </c>
      <c r="H2349" s="4" t="s">
        <v>5274</v>
      </c>
      <c r="I2349" s="4">
        <v>118.89963997354</v>
      </c>
      <c r="J2349" s="4">
        <v>32.103005789979797</v>
      </c>
      <c r="K2349" t="str">
        <f>LEFT(F2349,FIND("省",F2349))</f>
        <v>江苏省</v>
      </c>
    </row>
    <row r="2350" spans="1:11" ht="16.5" x14ac:dyDescent="0.25">
      <c r="A2350" s="3">
        <v>2926</v>
      </c>
      <c r="B2350" s="4">
        <v>571</v>
      </c>
      <c r="C2350" s="4" t="s">
        <v>6956</v>
      </c>
      <c r="D2350" s="4" t="s">
        <v>6957</v>
      </c>
      <c r="E2350" s="4" t="s">
        <v>41</v>
      </c>
      <c r="F2350" s="4" t="s">
        <v>5702</v>
      </c>
      <c r="G2350" s="4" t="s">
        <v>45</v>
      </c>
      <c r="H2350" s="4" t="s">
        <v>5274</v>
      </c>
      <c r="I2350" s="4">
        <v>120.976410452506</v>
      </c>
      <c r="J2350" s="4">
        <v>31.387622520934102</v>
      </c>
      <c r="K2350" t="str">
        <f>LEFT(F2350,FIND("省",F2350))</f>
        <v>江苏省</v>
      </c>
    </row>
    <row r="2351" spans="1:11" ht="16.5" x14ac:dyDescent="0.25">
      <c r="A2351" s="3">
        <v>3301</v>
      </c>
      <c r="B2351" s="4">
        <v>946</v>
      </c>
      <c r="C2351" s="4" t="s">
        <v>7910</v>
      </c>
      <c r="D2351" s="4" t="s">
        <v>7911</v>
      </c>
      <c r="E2351" s="4" t="s">
        <v>50</v>
      </c>
      <c r="F2351" s="4" t="s">
        <v>7912</v>
      </c>
      <c r="G2351" s="4" t="s">
        <v>3</v>
      </c>
      <c r="H2351" s="4" t="s">
        <v>5274</v>
      </c>
      <c r="I2351" s="4">
        <v>120.31558781297601</v>
      </c>
      <c r="J2351" s="4">
        <v>32.870230897992499</v>
      </c>
      <c r="K2351" t="str">
        <f>LEFT(F2351,FIND("省",F2351))</f>
        <v>江苏省</v>
      </c>
    </row>
    <row r="2352" spans="1:11" ht="16.5" x14ac:dyDescent="0.25">
      <c r="A2352" s="3">
        <v>3302</v>
      </c>
      <c r="B2352" s="4">
        <v>947</v>
      </c>
      <c r="C2352" s="4" t="s">
        <v>7913</v>
      </c>
      <c r="D2352" s="4" t="s">
        <v>7914</v>
      </c>
      <c r="E2352" s="4" t="s">
        <v>21</v>
      </c>
      <c r="F2352" s="4" t="s">
        <v>5691</v>
      </c>
      <c r="G2352" s="4" t="s">
        <v>3</v>
      </c>
      <c r="H2352" s="4" t="s">
        <v>5274</v>
      </c>
      <c r="I2352" s="4">
        <v>119.13285925437501</v>
      </c>
      <c r="J2352" s="4">
        <v>33.5108603731153</v>
      </c>
      <c r="K2352" t="str">
        <f>LEFT(F2352,FIND("省",F2352))</f>
        <v>江苏省</v>
      </c>
    </row>
    <row r="2353" spans="1:11" ht="16.5" x14ac:dyDescent="0.25">
      <c r="A2353" s="3">
        <v>3303</v>
      </c>
      <c r="B2353" s="4">
        <v>948</v>
      </c>
      <c r="C2353" s="4" t="s">
        <v>7915</v>
      </c>
      <c r="D2353" s="4" t="s">
        <v>7916</v>
      </c>
      <c r="E2353" s="4" t="s">
        <v>21</v>
      </c>
      <c r="F2353" s="4" t="s">
        <v>7917</v>
      </c>
      <c r="G2353" s="4" t="s">
        <v>3</v>
      </c>
      <c r="H2353" s="4" t="s">
        <v>5274</v>
      </c>
      <c r="I2353" s="4">
        <v>120.634619491362</v>
      </c>
      <c r="J2353" s="4">
        <v>31.310390039147698</v>
      </c>
      <c r="K2353" t="str">
        <f>LEFT(F2353,FIND("省",F2353))</f>
        <v>江苏省</v>
      </c>
    </row>
    <row r="2354" spans="1:11" ht="16.5" x14ac:dyDescent="0.25">
      <c r="A2354" s="3">
        <v>3304</v>
      </c>
      <c r="B2354" s="4">
        <v>949</v>
      </c>
      <c r="C2354" s="4" t="s">
        <v>7918</v>
      </c>
      <c r="D2354" s="4" t="s">
        <v>7919</v>
      </c>
      <c r="E2354" s="4" t="s">
        <v>21</v>
      </c>
      <c r="F2354" s="4" t="s">
        <v>7920</v>
      </c>
      <c r="G2354" s="4" t="s">
        <v>3</v>
      </c>
      <c r="H2354" s="4" t="s">
        <v>5274</v>
      </c>
      <c r="I2354" s="4">
        <v>120.640960997384</v>
      </c>
      <c r="J2354" s="4">
        <v>31.140896877824101</v>
      </c>
      <c r="K2354" t="str">
        <f>LEFT(F2354,FIND("省",F2354))</f>
        <v>江苏省</v>
      </c>
    </row>
    <row r="2355" spans="1:11" ht="16.5" x14ac:dyDescent="0.25">
      <c r="A2355" s="3">
        <v>3305</v>
      </c>
      <c r="B2355" s="4">
        <v>950</v>
      </c>
      <c r="C2355" s="4" t="s">
        <v>7921</v>
      </c>
      <c r="D2355" s="4" t="s">
        <v>7922</v>
      </c>
      <c r="E2355" s="4" t="s">
        <v>21</v>
      </c>
      <c r="F2355" s="4" t="s">
        <v>7920</v>
      </c>
      <c r="G2355" s="4" t="s">
        <v>3</v>
      </c>
      <c r="H2355" s="4" t="s">
        <v>5274</v>
      </c>
      <c r="I2355" s="4">
        <v>120.364057255638</v>
      </c>
      <c r="J2355" s="4">
        <v>30.899964570602101</v>
      </c>
      <c r="K2355" t="str">
        <f>LEFT(F2355,FIND("省",F2355))</f>
        <v>江苏省</v>
      </c>
    </row>
    <row r="2356" spans="1:11" ht="16.5" x14ac:dyDescent="0.25">
      <c r="A2356" s="3">
        <v>3306</v>
      </c>
      <c r="B2356" s="4">
        <v>951</v>
      </c>
      <c r="C2356" s="4" t="s">
        <v>7923</v>
      </c>
      <c r="D2356" s="4" t="s">
        <v>7924</v>
      </c>
      <c r="E2356" s="4" t="s">
        <v>21</v>
      </c>
      <c r="F2356" s="4" t="s">
        <v>7925</v>
      </c>
      <c r="G2356" s="4" t="s">
        <v>3</v>
      </c>
      <c r="H2356" s="4" t="s">
        <v>5274</v>
      </c>
      <c r="I2356" s="4">
        <v>119.254904154797</v>
      </c>
      <c r="J2356" s="4">
        <v>33.782341872796003</v>
      </c>
      <c r="K2356" t="str">
        <f>LEFT(F2356,FIND("省",F2356))</f>
        <v>江苏省</v>
      </c>
    </row>
    <row r="2357" spans="1:11" ht="16.5" x14ac:dyDescent="0.25">
      <c r="A2357" s="3">
        <v>3307</v>
      </c>
      <c r="B2357" s="4">
        <v>952</v>
      </c>
      <c r="C2357" s="4" t="s">
        <v>7926</v>
      </c>
      <c r="D2357" s="4" t="s">
        <v>7927</v>
      </c>
      <c r="E2357" s="4" t="s">
        <v>21</v>
      </c>
      <c r="F2357" s="4" t="s">
        <v>7928</v>
      </c>
      <c r="G2357" s="4" t="s">
        <v>3</v>
      </c>
      <c r="H2357" s="4" t="s">
        <v>5274</v>
      </c>
      <c r="I2357" s="4">
        <v>120.748085248066</v>
      </c>
      <c r="J2357" s="4">
        <v>31.6563122659873</v>
      </c>
      <c r="K2357" t="str">
        <f>LEFT(F2357,FIND("省",F2357))</f>
        <v>江苏省</v>
      </c>
    </row>
    <row r="2358" spans="1:11" ht="16.5" x14ac:dyDescent="0.25">
      <c r="A2358" s="3">
        <v>3308</v>
      </c>
      <c r="B2358" s="4">
        <v>953</v>
      </c>
      <c r="C2358" s="4" t="s">
        <v>7929</v>
      </c>
      <c r="D2358" s="4" t="s">
        <v>7930</v>
      </c>
      <c r="E2358" s="4" t="s">
        <v>1361</v>
      </c>
      <c r="F2358" s="4" t="s">
        <v>5716</v>
      </c>
      <c r="G2358" s="4" t="s">
        <v>3</v>
      </c>
      <c r="H2358" s="4" t="s">
        <v>5274</v>
      </c>
      <c r="I2358" s="4">
        <v>120.260895815597</v>
      </c>
      <c r="J2358" s="4">
        <v>31.904429765001598</v>
      </c>
      <c r="K2358" t="str">
        <f>LEFT(F2358,FIND("省",F2358))</f>
        <v>江苏省</v>
      </c>
    </row>
    <row r="2359" spans="1:11" ht="16.5" x14ac:dyDescent="0.25">
      <c r="A2359" s="3">
        <v>3309</v>
      </c>
      <c r="B2359" s="4">
        <v>954</v>
      </c>
      <c r="C2359" s="4" t="s">
        <v>7931</v>
      </c>
      <c r="D2359" s="4" t="s">
        <v>7932</v>
      </c>
      <c r="E2359" s="4" t="s">
        <v>1361</v>
      </c>
      <c r="F2359" s="4" t="s">
        <v>5734</v>
      </c>
      <c r="G2359" s="4" t="s">
        <v>3</v>
      </c>
      <c r="H2359" s="4" t="s">
        <v>5274</v>
      </c>
      <c r="I2359" s="4">
        <v>119.464830869658</v>
      </c>
      <c r="J2359" s="4">
        <v>32.200245649149103</v>
      </c>
      <c r="K2359" t="str">
        <f>LEFT(F2359,FIND("省",F2359))</f>
        <v>江苏省</v>
      </c>
    </row>
    <row r="2360" spans="1:11" ht="16.5" x14ac:dyDescent="0.25">
      <c r="A2360" s="3">
        <v>3310</v>
      </c>
      <c r="B2360" s="4">
        <v>955</v>
      </c>
      <c r="C2360" s="4" t="s">
        <v>7933</v>
      </c>
      <c r="D2360" s="4" t="s">
        <v>7934</v>
      </c>
      <c r="E2360" s="4" t="s">
        <v>112</v>
      </c>
      <c r="F2360" s="4" t="s">
        <v>7935</v>
      </c>
      <c r="G2360" s="4" t="s">
        <v>3</v>
      </c>
      <c r="H2360" s="4" t="s">
        <v>5274</v>
      </c>
      <c r="I2360" s="4">
        <v>120.56262980071</v>
      </c>
      <c r="J2360" s="4">
        <v>31.297013507088401</v>
      </c>
      <c r="K2360" t="str">
        <f>LEFT(F2360,FIND("省",F2360))</f>
        <v>江苏省</v>
      </c>
    </row>
    <row r="2361" spans="1:11" ht="16.5" x14ac:dyDescent="0.25">
      <c r="A2361" s="3">
        <v>3311</v>
      </c>
      <c r="B2361" s="4">
        <v>956</v>
      </c>
      <c r="C2361" s="4" t="s">
        <v>7936</v>
      </c>
      <c r="D2361" s="4" t="s">
        <v>7937</v>
      </c>
      <c r="E2361" s="4" t="s">
        <v>8</v>
      </c>
      <c r="F2361" s="4" t="s">
        <v>5740</v>
      </c>
      <c r="G2361" s="4" t="s">
        <v>3</v>
      </c>
      <c r="H2361" s="4" t="s">
        <v>5274</v>
      </c>
      <c r="I2361" s="4">
        <v>118.820190866831</v>
      </c>
      <c r="J2361" s="4">
        <v>32.005854545409697</v>
      </c>
      <c r="K2361" t="str">
        <f>LEFT(F2361,FIND("省",F2361))</f>
        <v>江苏省</v>
      </c>
    </row>
    <row r="2362" spans="1:11" ht="16.5" x14ac:dyDescent="0.25">
      <c r="A2362" s="3">
        <v>3312</v>
      </c>
      <c r="B2362" s="4">
        <v>957</v>
      </c>
      <c r="C2362" s="4" t="s">
        <v>7938</v>
      </c>
      <c r="D2362" s="4" t="s">
        <v>7939</v>
      </c>
      <c r="E2362" s="4" t="s">
        <v>8</v>
      </c>
      <c r="F2362" s="4" t="s">
        <v>7940</v>
      </c>
      <c r="G2362" s="4" t="s">
        <v>3</v>
      </c>
      <c r="H2362" s="4" t="s">
        <v>5274</v>
      </c>
      <c r="I2362" s="4">
        <v>118.98838934532699</v>
      </c>
      <c r="J2362" s="4">
        <v>31.562193276871</v>
      </c>
      <c r="K2362" t="str">
        <f>LEFT(F2362,FIND("省",F2362))</f>
        <v>江苏省</v>
      </c>
    </row>
    <row r="2363" spans="1:11" ht="16.5" x14ac:dyDescent="0.25">
      <c r="A2363" s="3">
        <v>3313</v>
      </c>
      <c r="B2363" s="4">
        <v>958</v>
      </c>
      <c r="C2363" s="4" t="s">
        <v>7941</v>
      </c>
      <c r="D2363" s="4" t="s">
        <v>7942</v>
      </c>
      <c r="E2363" s="4" t="s">
        <v>8</v>
      </c>
      <c r="F2363" s="4" t="s">
        <v>7917</v>
      </c>
      <c r="G2363" s="4" t="s">
        <v>3</v>
      </c>
      <c r="H2363" s="4" t="s">
        <v>5274</v>
      </c>
      <c r="I2363" s="4">
        <v>120.61355425867799</v>
      </c>
      <c r="J2363" s="4">
        <v>31.294984964093199</v>
      </c>
      <c r="K2363" t="str">
        <f>LEFT(F2363,FIND("省",F2363))</f>
        <v>江苏省</v>
      </c>
    </row>
    <row r="2364" spans="1:11" ht="16.5" x14ac:dyDescent="0.25">
      <c r="A2364" s="3">
        <v>3314</v>
      </c>
      <c r="B2364" s="4">
        <v>959</v>
      </c>
      <c r="C2364" s="4" t="s">
        <v>7943</v>
      </c>
      <c r="D2364" s="4" t="s">
        <v>7944</v>
      </c>
      <c r="E2364" s="4" t="s">
        <v>8</v>
      </c>
      <c r="F2364" s="4" t="s">
        <v>5702</v>
      </c>
      <c r="G2364" s="4" t="s">
        <v>3</v>
      </c>
      <c r="H2364" s="4" t="s">
        <v>5274</v>
      </c>
      <c r="I2364" s="4">
        <v>120.976410452506</v>
      </c>
      <c r="J2364" s="4">
        <v>31.387622520934102</v>
      </c>
      <c r="K2364" t="str">
        <f>LEFT(F2364,FIND("省",F2364))</f>
        <v>江苏省</v>
      </c>
    </row>
    <row r="2365" spans="1:11" ht="16.5" x14ac:dyDescent="0.25">
      <c r="A2365" s="3">
        <v>3315</v>
      </c>
      <c r="B2365" s="4">
        <v>960</v>
      </c>
      <c r="C2365" s="4" t="s">
        <v>7945</v>
      </c>
      <c r="D2365" s="4" t="s">
        <v>7946</v>
      </c>
      <c r="E2365" s="4" t="s">
        <v>8</v>
      </c>
      <c r="F2365" s="4" t="s">
        <v>5702</v>
      </c>
      <c r="G2365" s="4" t="s">
        <v>3</v>
      </c>
      <c r="H2365" s="4" t="s">
        <v>5274</v>
      </c>
      <c r="I2365" s="4">
        <v>120.997362049744</v>
      </c>
      <c r="J2365" s="4">
        <v>31.268128064065301</v>
      </c>
      <c r="K2365" t="str">
        <f>LEFT(F2365,FIND("省",F2365))</f>
        <v>江苏省</v>
      </c>
    </row>
    <row r="2366" spans="1:11" ht="16.5" x14ac:dyDescent="0.25">
      <c r="A2366" s="3">
        <v>3316</v>
      </c>
      <c r="B2366" s="4">
        <v>961</v>
      </c>
      <c r="C2366" s="4" t="s">
        <v>7947</v>
      </c>
      <c r="D2366" s="4" t="s">
        <v>7948</v>
      </c>
      <c r="E2366" s="4" t="s">
        <v>8</v>
      </c>
      <c r="F2366" s="4" t="s">
        <v>7920</v>
      </c>
      <c r="G2366" s="4" t="s">
        <v>3</v>
      </c>
      <c r="H2366" s="4" t="s">
        <v>5274</v>
      </c>
      <c r="I2366" s="4">
        <v>120.50050618560699</v>
      </c>
      <c r="J2366" s="4">
        <v>30.917380844729902</v>
      </c>
      <c r="K2366" t="str">
        <f>LEFT(F2366,FIND("省",F2366))</f>
        <v>江苏省</v>
      </c>
    </row>
    <row r="2367" spans="1:11" ht="16.5" x14ac:dyDescent="0.25">
      <c r="A2367" s="3">
        <v>3317</v>
      </c>
      <c r="B2367" s="4">
        <v>962</v>
      </c>
      <c r="C2367" s="4" t="s">
        <v>7949</v>
      </c>
      <c r="D2367" s="4" t="s">
        <v>7950</v>
      </c>
      <c r="E2367" s="4" t="s">
        <v>456</v>
      </c>
      <c r="F2367" s="4" t="s">
        <v>7951</v>
      </c>
      <c r="G2367" s="4" t="s">
        <v>3</v>
      </c>
      <c r="H2367" s="4" t="s">
        <v>5274</v>
      </c>
      <c r="I2367" s="4">
        <v>120.853176064829</v>
      </c>
      <c r="J2367" s="4">
        <v>32.012015026400903</v>
      </c>
      <c r="K2367" t="str">
        <f>LEFT(F2367,FIND("省",F2367))</f>
        <v>江苏省</v>
      </c>
    </row>
    <row r="2368" spans="1:11" ht="16.5" x14ac:dyDescent="0.25">
      <c r="A2368" s="3">
        <v>3318</v>
      </c>
      <c r="B2368" s="4">
        <v>963</v>
      </c>
      <c r="C2368" s="4" t="s">
        <v>7952</v>
      </c>
      <c r="D2368" s="4" t="s">
        <v>7953</v>
      </c>
      <c r="E2368" s="4" t="s">
        <v>456</v>
      </c>
      <c r="F2368" s="4" t="s">
        <v>5705</v>
      </c>
      <c r="G2368" s="4" t="s">
        <v>3</v>
      </c>
      <c r="H2368" s="4" t="s">
        <v>5274</v>
      </c>
      <c r="I2368" s="4">
        <v>119.8169135392</v>
      </c>
      <c r="J2368" s="4">
        <v>31.364754915519399</v>
      </c>
      <c r="K2368" t="str">
        <f>LEFT(F2368,FIND("省",F2368))</f>
        <v>江苏省</v>
      </c>
    </row>
    <row r="2369" spans="1:11" ht="16.5" x14ac:dyDescent="0.25">
      <c r="A2369" s="3">
        <v>3319</v>
      </c>
      <c r="B2369" s="4">
        <v>964</v>
      </c>
      <c r="C2369" s="4" t="s">
        <v>7954</v>
      </c>
      <c r="D2369" s="4" t="s">
        <v>7955</v>
      </c>
      <c r="E2369" s="4" t="s">
        <v>386</v>
      </c>
      <c r="F2369" s="4" t="s">
        <v>7956</v>
      </c>
      <c r="G2369" s="4" t="s">
        <v>3</v>
      </c>
      <c r="H2369" s="4" t="s">
        <v>5274</v>
      </c>
      <c r="I2369" s="4">
        <v>119.91316941273099</v>
      </c>
      <c r="J2369" s="4">
        <v>32.489566628924202</v>
      </c>
      <c r="K2369" t="str">
        <f>LEFT(F2369,FIND("省",F2369))</f>
        <v>江苏省</v>
      </c>
    </row>
    <row r="2370" spans="1:11" ht="16.5" x14ac:dyDescent="0.25">
      <c r="A2370" s="3">
        <v>3320</v>
      </c>
      <c r="B2370" s="4">
        <v>965</v>
      </c>
      <c r="C2370" s="4" t="s">
        <v>7957</v>
      </c>
      <c r="D2370" s="4" t="s">
        <v>7958</v>
      </c>
      <c r="E2370" s="4" t="s">
        <v>386</v>
      </c>
      <c r="F2370" s="4" t="s">
        <v>5711</v>
      </c>
      <c r="G2370" s="4" t="s">
        <v>3</v>
      </c>
      <c r="H2370" s="4" t="s">
        <v>5274</v>
      </c>
      <c r="I2370" s="4">
        <v>119.08410979761901</v>
      </c>
      <c r="J2370" s="4">
        <v>32.130870943944601</v>
      </c>
      <c r="K2370" t="str">
        <f>LEFT(F2370,FIND("省",F2370))</f>
        <v>江苏省</v>
      </c>
    </row>
    <row r="2371" spans="1:11" ht="16.5" x14ac:dyDescent="0.25">
      <c r="A2371" s="3">
        <v>3321</v>
      </c>
      <c r="B2371" s="4">
        <v>966</v>
      </c>
      <c r="C2371" s="4" t="s">
        <v>7959</v>
      </c>
      <c r="D2371" s="4" t="s">
        <v>7960</v>
      </c>
      <c r="E2371" s="4" t="s">
        <v>41</v>
      </c>
      <c r="F2371" s="4" t="s">
        <v>5748</v>
      </c>
      <c r="G2371" s="4" t="s">
        <v>3</v>
      </c>
      <c r="H2371" s="4" t="s">
        <v>5274</v>
      </c>
      <c r="I2371" s="4">
        <v>121.263208877511</v>
      </c>
      <c r="J2371" s="4">
        <v>31.5072026758553</v>
      </c>
      <c r="K2371" t="str">
        <f>LEFT(F2371,FIND("省",F2371))</f>
        <v>江苏省</v>
      </c>
    </row>
    <row r="2372" spans="1:11" ht="16.5" x14ac:dyDescent="0.25">
      <c r="A2372" s="3">
        <v>3322</v>
      </c>
      <c r="B2372" s="4">
        <v>967</v>
      </c>
      <c r="C2372" s="4" t="s">
        <v>7961</v>
      </c>
      <c r="D2372" s="4" t="s">
        <v>7962</v>
      </c>
      <c r="E2372" s="4" t="s">
        <v>41</v>
      </c>
      <c r="F2372" s="4" t="s">
        <v>7963</v>
      </c>
      <c r="G2372" s="4" t="s">
        <v>3</v>
      </c>
      <c r="H2372" s="4" t="s">
        <v>5274</v>
      </c>
      <c r="I2372" s="4">
        <v>118.771049947427</v>
      </c>
      <c r="J2372" s="4">
        <v>32.035710042794499</v>
      </c>
      <c r="K2372" t="str">
        <f>LEFT(F2372,FIND("省",F2372))</f>
        <v>江苏省</v>
      </c>
    </row>
    <row r="2373" spans="1:11" ht="16.5" x14ac:dyDescent="0.25">
      <c r="A2373" s="3">
        <v>3323</v>
      </c>
      <c r="B2373" s="4">
        <v>968</v>
      </c>
      <c r="C2373" s="4" t="s">
        <v>7964</v>
      </c>
      <c r="D2373" s="4" t="s">
        <v>7965</v>
      </c>
      <c r="E2373" s="4" t="s">
        <v>41</v>
      </c>
      <c r="F2373" s="4" t="s">
        <v>7966</v>
      </c>
      <c r="G2373" s="4" t="s">
        <v>3</v>
      </c>
      <c r="H2373" s="4" t="s">
        <v>5274</v>
      </c>
      <c r="I2373" s="4">
        <v>119.97024142609</v>
      </c>
      <c r="J2373" s="4">
        <v>31.781652215118498</v>
      </c>
      <c r="K2373" t="str">
        <f>LEFT(F2373,FIND("省",F2373))</f>
        <v>江苏省</v>
      </c>
    </row>
    <row r="2374" spans="1:11" ht="16.5" x14ac:dyDescent="0.25">
      <c r="A2374" s="3">
        <v>3324</v>
      </c>
      <c r="B2374" s="4">
        <v>969</v>
      </c>
      <c r="C2374" s="4" t="s">
        <v>7967</v>
      </c>
      <c r="D2374" s="4" t="s">
        <v>7968</v>
      </c>
      <c r="E2374" s="4" t="s">
        <v>41</v>
      </c>
      <c r="F2374" s="4" t="s">
        <v>6951</v>
      </c>
      <c r="G2374" s="4" t="s">
        <v>3</v>
      </c>
      <c r="H2374" s="4" t="s">
        <v>5274</v>
      </c>
      <c r="I2374" s="4">
        <v>118.92290465757</v>
      </c>
      <c r="J2374" s="4">
        <v>31.8604299114842</v>
      </c>
      <c r="K2374" t="str">
        <f>LEFT(F2374,FIND("省",F2374))</f>
        <v>江苏省</v>
      </c>
    </row>
    <row r="2375" spans="1:11" ht="16.5" x14ac:dyDescent="0.25">
      <c r="A2375" s="3">
        <v>3325</v>
      </c>
      <c r="B2375" s="4">
        <v>970</v>
      </c>
      <c r="C2375" s="4" t="s">
        <v>7969</v>
      </c>
      <c r="D2375" s="4" t="s">
        <v>7970</v>
      </c>
      <c r="E2375" s="4" t="s">
        <v>41</v>
      </c>
      <c r="F2375" s="4" t="s">
        <v>7917</v>
      </c>
      <c r="G2375" s="4" t="s">
        <v>3</v>
      </c>
      <c r="H2375" s="4" t="s">
        <v>5274</v>
      </c>
      <c r="I2375" s="4">
        <v>120.630362488492</v>
      </c>
      <c r="J2375" s="4">
        <v>31.301596575199401</v>
      </c>
      <c r="K2375" t="str">
        <f>LEFT(F2375,FIND("省",F2375))</f>
        <v>江苏省</v>
      </c>
    </row>
    <row r="2376" spans="1:11" ht="16.5" x14ac:dyDescent="0.25">
      <c r="A2376" s="3">
        <v>3326</v>
      </c>
      <c r="B2376" s="4">
        <v>971</v>
      </c>
      <c r="C2376" s="4" t="s">
        <v>7971</v>
      </c>
      <c r="D2376" s="4" t="s">
        <v>7972</v>
      </c>
      <c r="E2376" s="4" t="s">
        <v>41</v>
      </c>
      <c r="F2376" s="4" t="s">
        <v>7973</v>
      </c>
      <c r="G2376" s="4" t="s">
        <v>3</v>
      </c>
      <c r="H2376" s="4" t="s">
        <v>5274</v>
      </c>
      <c r="I2376" s="4">
        <v>120.630249486051</v>
      </c>
      <c r="J2376" s="4">
        <v>31.3157752657382</v>
      </c>
      <c r="K2376" t="str">
        <f>LEFT(F2376,FIND("省",F2376))</f>
        <v>江苏省</v>
      </c>
    </row>
    <row r="2377" spans="1:11" ht="16.5" x14ac:dyDescent="0.25">
      <c r="A2377" s="3">
        <v>3327</v>
      </c>
      <c r="B2377" s="4">
        <v>972</v>
      </c>
      <c r="C2377" s="4" t="s">
        <v>7974</v>
      </c>
      <c r="D2377" s="4" t="s">
        <v>7975</v>
      </c>
      <c r="E2377" s="4" t="s">
        <v>41</v>
      </c>
      <c r="F2377" s="4" t="s">
        <v>5699</v>
      </c>
      <c r="G2377" s="4" t="s">
        <v>3</v>
      </c>
      <c r="H2377" s="4" t="s">
        <v>5274</v>
      </c>
      <c r="I2377" s="4">
        <v>120.474483827752</v>
      </c>
      <c r="J2377" s="4">
        <v>31.9017733395508</v>
      </c>
      <c r="K2377" t="str">
        <f>LEFT(F2377,FIND("省",F2377))</f>
        <v>江苏省</v>
      </c>
    </row>
    <row r="2378" spans="1:11" ht="16.5" x14ac:dyDescent="0.25">
      <c r="A2378" s="3">
        <v>3328</v>
      </c>
      <c r="B2378" s="4">
        <v>973</v>
      </c>
      <c r="C2378" s="4" t="s">
        <v>7976</v>
      </c>
      <c r="D2378" s="4" t="s">
        <v>7977</v>
      </c>
      <c r="E2378" s="4" t="s">
        <v>41</v>
      </c>
      <c r="F2378" s="4" t="s">
        <v>7928</v>
      </c>
      <c r="G2378" s="4" t="s">
        <v>3</v>
      </c>
      <c r="H2378" s="4" t="s">
        <v>5274</v>
      </c>
      <c r="I2378" s="4">
        <v>120.738722370593</v>
      </c>
      <c r="J2378" s="4">
        <v>31.6506450281118</v>
      </c>
      <c r="K2378" t="str">
        <f>LEFT(F2378,FIND("省",F2378))</f>
        <v>江苏省</v>
      </c>
    </row>
    <row r="2379" spans="1:11" ht="16.5" x14ac:dyDescent="0.25">
      <c r="A2379" s="3">
        <v>3329</v>
      </c>
      <c r="B2379" s="4">
        <v>974</v>
      </c>
      <c r="C2379" s="4" t="s">
        <v>7978</v>
      </c>
      <c r="D2379" s="4" t="s">
        <v>7979</v>
      </c>
      <c r="E2379" s="4" t="s">
        <v>41</v>
      </c>
      <c r="F2379" s="4" t="s">
        <v>5702</v>
      </c>
      <c r="G2379" s="4" t="s">
        <v>3</v>
      </c>
      <c r="H2379" s="4" t="s">
        <v>5274</v>
      </c>
      <c r="I2379" s="4">
        <v>120.976410452506</v>
      </c>
      <c r="J2379" s="4">
        <v>31.387622520934102</v>
      </c>
      <c r="K2379" t="str">
        <f>LEFT(F2379,FIND("省",F2379))</f>
        <v>江苏省</v>
      </c>
    </row>
    <row r="2380" spans="1:11" ht="16.5" x14ac:dyDescent="0.25">
      <c r="A2380" s="3">
        <v>3330</v>
      </c>
      <c r="B2380" s="4">
        <v>975</v>
      </c>
      <c r="C2380" s="4" t="s">
        <v>7980</v>
      </c>
      <c r="D2380" s="4" t="s">
        <v>7981</v>
      </c>
      <c r="E2380" s="4" t="s">
        <v>41</v>
      </c>
      <c r="F2380" s="4" t="s">
        <v>7920</v>
      </c>
      <c r="G2380" s="4" t="s">
        <v>3</v>
      </c>
      <c r="H2380" s="4" t="s">
        <v>5274</v>
      </c>
      <c r="I2380" s="4">
        <v>120.662242281369</v>
      </c>
      <c r="J2380" s="4">
        <v>30.905718237337599</v>
      </c>
      <c r="K2380" t="str">
        <f>LEFT(F2380,FIND("省",F2380))</f>
        <v>江苏省</v>
      </c>
    </row>
    <row r="2381" spans="1:11" ht="16.5" x14ac:dyDescent="0.25">
      <c r="A2381" s="3">
        <v>3331</v>
      </c>
      <c r="B2381" s="4">
        <v>976</v>
      </c>
      <c r="C2381" s="4" t="s">
        <v>7982</v>
      </c>
      <c r="D2381" s="4" t="s">
        <v>7983</v>
      </c>
      <c r="E2381" s="4" t="s">
        <v>41</v>
      </c>
      <c r="F2381" s="4" t="s">
        <v>7920</v>
      </c>
      <c r="G2381" s="4" t="s">
        <v>3</v>
      </c>
      <c r="H2381" s="4" t="s">
        <v>5274</v>
      </c>
      <c r="I2381" s="4">
        <v>120.711313155475</v>
      </c>
      <c r="J2381" s="4">
        <v>31.159981746702499</v>
      </c>
      <c r="K2381" t="str">
        <f>LEFT(F2381,FIND("省",F2381))</f>
        <v>江苏省</v>
      </c>
    </row>
    <row r="2382" spans="1:11" ht="16.5" x14ac:dyDescent="0.25">
      <c r="A2382" s="3">
        <v>3332</v>
      </c>
      <c r="B2382" s="4">
        <v>977</v>
      </c>
      <c r="C2382" s="4" t="s">
        <v>7984</v>
      </c>
      <c r="D2382" s="4" t="s">
        <v>7985</v>
      </c>
      <c r="E2382" s="4" t="s">
        <v>41</v>
      </c>
      <c r="F2382" s="4" t="s">
        <v>7956</v>
      </c>
      <c r="G2382" s="4" t="s">
        <v>3</v>
      </c>
      <c r="H2382" s="4" t="s">
        <v>5274</v>
      </c>
      <c r="I2382" s="4">
        <v>119.91611202159601</v>
      </c>
      <c r="J2382" s="4">
        <v>32.492970638814597</v>
      </c>
      <c r="K2382" t="str">
        <f>LEFT(F2382,FIND("省",F2382))</f>
        <v>江苏省</v>
      </c>
    </row>
    <row r="2383" spans="1:11" ht="16.5" x14ac:dyDescent="0.25">
      <c r="A2383" s="3">
        <v>3333</v>
      </c>
      <c r="B2383" s="4">
        <v>978</v>
      </c>
      <c r="C2383" s="4" t="s">
        <v>7986</v>
      </c>
      <c r="D2383" s="4" t="s">
        <v>7987</v>
      </c>
      <c r="E2383" s="4" t="s">
        <v>41</v>
      </c>
      <c r="F2383" s="4" t="s">
        <v>5716</v>
      </c>
      <c r="G2383" s="4" t="s">
        <v>3</v>
      </c>
      <c r="H2383" s="4" t="s">
        <v>5274</v>
      </c>
      <c r="I2383" s="4">
        <v>120.280323396206</v>
      </c>
      <c r="J2383" s="4">
        <v>31.9226177169311</v>
      </c>
      <c r="K2383" t="str">
        <f>LEFT(F2383,FIND("省",F2383))</f>
        <v>江苏省</v>
      </c>
    </row>
    <row r="2384" spans="1:11" ht="16.5" x14ac:dyDescent="0.25">
      <c r="A2384" s="3">
        <v>3334</v>
      </c>
      <c r="B2384" s="4">
        <v>979</v>
      </c>
      <c r="C2384" s="4" t="s">
        <v>7988</v>
      </c>
      <c r="D2384" s="4" t="s">
        <v>7989</v>
      </c>
      <c r="E2384" s="4" t="s">
        <v>41</v>
      </c>
      <c r="F2384" s="4" t="s">
        <v>7990</v>
      </c>
      <c r="G2384" s="4" t="s">
        <v>3</v>
      </c>
      <c r="H2384" s="4" t="s">
        <v>5274</v>
      </c>
      <c r="I2384" s="4">
        <v>119.434353840185</v>
      </c>
      <c r="J2384" s="4">
        <v>32.403166786087901</v>
      </c>
      <c r="K2384" t="str">
        <f>LEFT(F2384,FIND("省",F2384))</f>
        <v>江苏省</v>
      </c>
    </row>
    <row r="2385" spans="1:11" ht="16.5" x14ac:dyDescent="0.25">
      <c r="A2385" s="3">
        <v>3335</v>
      </c>
      <c r="B2385" s="4">
        <v>980</v>
      </c>
      <c r="C2385" s="4" t="s">
        <v>7991</v>
      </c>
      <c r="D2385" s="4" t="s">
        <v>7992</v>
      </c>
      <c r="E2385" s="4" t="s">
        <v>41</v>
      </c>
      <c r="F2385" s="4" t="s">
        <v>7993</v>
      </c>
      <c r="G2385" s="4" t="s">
        <v>3</v>
      </c>
      <c r="H2385" s="4" t="s">
        <v>5274</v>
      </c>
      <c r="I2385" s="4">
        <v>119.435427002552</v>
      </c>
      <c r="J2385" s="4">
        <v>32.385700690546997</v>
      </c>
      <c r="K2385" t="str">
        <f>LEFT(F2385,FIND("省",F2385))</f>
        <v>江苏省</v>
      </c>
    </row>
    <row r="2386" spans="1:11" ht="16.5" x14ac:dyDescent="0.25">
      <c r="A2386" s="3">
        <v>3336</v>
      </c>
      <c r="B2386" s="4">
        <v>981</v>
      </c>
      <c r="C2386" s="4" t="s">
        <v>7994</v>
      </c>
      <c r="D2386" s="4" t="s">
        <v>7995</v>
      </c>
      <c r="E2386" s="4" t="s">
        <v>41</v>
      </c>
      <c r="F2386" s="4" t="s">
        <v>7993</v>
      </c>
      <c r="G2386" s="4" t="s">
        <v>3</v>
      </c>
      <c r="H2386" s="4" t="s">
        <v>5274</v>
      </c>
      <c r="I2386" s="4">
        <v>119.44034270884001</v>
      </c>
      <c r="J2386" s="4">
        <v>32.389430226130997</v>
      </c>
      <c r="K2386" t="str">
        <f>LEFT(F2386,FIND("省",F2386))</f>
        <v>江苏省</v>
      </c>
    </row>
    <row r="2387" spans="1:11" ht="16.5" x14ac:dyDescent="0.25">
      <c r="A2387" s="3">
        <v>3337</v>
      </c>
      <c r="B2387" s="4">
        <v>982</v>
      </c>
      <c r="C2387" s="4" t="s">
        <v>7996</v>
      </c>
      <c r="D2387" s="4" t="s">
        <v>7997</v>
      </c>
      <c r="E2387" s="4" t="s">
        <v>41</v>
      </c>
      <c r="F2387" s="4" t="s">
        <v>7993</v>
      </c>
      <c r="G2387" s="4" t="s">
        <v>3</v>
      </c>
      <c r="H2387" s="4" t="s">
        <v>5274</v>
      </c>
      <c r="I2387" s="4">
        <v>119.446474644346</v>
      </c>
      <c r="J2387" s="4">
        <v>32.385932597882402</v>
      </c>
      <c r="K2387" t="str">
        <f>LEFT(F2387,FIND("省",F2387))</f>
        <v>江苏省</v>
      </c>
    </row>
    <row r="2388" spans="1:11" ht="16.5" x14ac:dyDescent="0.25">
      <c r="A2388" s="3">
        <v>3338</v>
      </c>
      <c r="B2388" s="4">
        <v>983</v>
      </c>
      <c r="C2388" s="4" t="s">
        <v>7998</v>
      </c>
      <c r="D2388" s="4" t="s">
        <v>7999</v>
      </c>
      <c r="E2388" s="4" t="s">
        <v>41</v>
      </c>
      <c r="F2388" s="4" t="s">
        <v>7993</v>
      </c>
      <c r="G2388" s="4" t="s">
        <v>3</v>
      </c>
      <c r="H2388" s="4" t="s">
        <v>5274</v>
      </c>
      <c r="I2388" s="4">
        <v>119.42639486515399</v>
      </c>
      <c r="J2388" s="4">
        <v>32.396616507582998</v>
      </c>
      <c r="K2388" t="str">
        <f>LEFT(F2388,FIND("省",F2388))</f>
        <v>江苏省</v>
      </c>
    </row>
    <row r="2389" spans="1:11" ht="16.5" x14ac:dyDescent="0.25">
      <c r="A2389" s="3">
        <v>3339</v>
      </c>
      <c r="B2389" s="4">
        <v>984</v>
      </c>
      <c r="C2389" s="4" t="s">
        <v>8000</v>
      </c>
      <c r="D2389" s="4" t="s">
        <v>8001</v>
      </c>
      <c r="E2389" s="4" t="s">
        <v>41</v>
      </c>
      <c r="F2389" s="4" t="s">
        <v>7990</v>
      </c>
      <c r="G2389" s="4" t="s">
        <v>3</v>
      </c>
      <c r="H2389" s="4" t="s">
        <v>5274</v>
      </c>
      <c r="I2389" s="4">
        <v>119.43261974625401</v>
      </c>
      <c r="J2389" s="4">
        <v>32.4052888410409</v>
      </c>
      <c r="K2389" t="str">
        <f>LEFT(F2389,FIND("省",F2389))</f>
        <v>江苏省</v>
      </c>
    </row>
    <row r="2390" spans="1:11" ht="16.5" x14ac:dyDescent="0.25">
      <c r="A2390" s="3">
        <v>3340</v>
      </c>
      <c r="B2390" s="4">
        <v>985</v>
      </c>
      <c r="C2390" s="4" t="s">
        <v>8002</v>
      </c>
      <c r="D2390" s="4" t="s">
        <v>8003</v>
      </c>
      <c r="E2390" s="4" t="s">
        <v>2044</v>
      </c>
      <c r="F2390" s="4" t="s">
        <v>8004</v>
      </c>
      <c r="G2390" s="4" t="s">
        <v>3</v>
      </c>
      <c r="H2390" s="4" t="s">
        <v>5274</v>
      </c>
      <c r="I2390" s="4">
        <v>120.570666962453</v>
      </c>
      <c r="J2390" s="4">
        <v>32.372775141261798</v>
      </c>
      <c r="K2390" t="str">
        <f>LEFT(F2390,FIND("省",F2390))</f>
        <v>江苏省</v>
      </c>
    </row>
    <row r="2391" spans="1:11" ht="16.5" x14ac:dyDescent="0.25">
      <c r="A2391" s="3">
        <v>3341</v>
      </c>
      <c r="B2391" s="4">
        <v>986</v>
      </c>
      <c r="C2391" s="4" t="s">
        <v>8005</v>
      </c>
      <c r="D2391" s="4" t="s">
        <v>8006</v>
      </c>
      <c r="E2391" s="4" t="s">
        <v>591</v>
      </c>
      <c r="F2391" s="4" t="s">
        <v>8007</v>
      </c>
      <c r="G2391" s="4" t="s">
        <v>3</v>
      </c>
      <c r="H2391" s="4" t="s">
        <v>5274</v>
      </c>
      <c r="I2391" s="4">
        <v>119.843804463941</v>
      </c>
      <c r="J2391" s="4">
        <v>32.935829383958797</v>
      </c>
      <c r="K2391" t="str">
        <f>LEFT(F2391,FIND("省",F2391))</f>
        <v>江苏省</v>
      </c>
    </row>
    <row r="2392" spans="1:11" ht="16.5" x14ac:dyDescent="0.25">
      <c r="A2392" s="3">
        <v>3342</v>
      </c>
      <c r="B2392" s="4">
        <v>987</v>
      </c>
      <c r="C2392" s="4" t="s">
        <v>8008</v>
      </c>
      <c r="D2392" s="4" t="s">
        <v>8009</v>
      </c>
      <c r="E2392" s="4" t="s">
        <v>591</v>
      </c>
      <c r="F2392" s="4" t="s">
        <v>7993</v>
      </c>
      <c r="G2392" s="4" t="s">
        <v>3</v>
      </c>
      <c r="H2392" s="4" t="s">
        <v>5274</v>
      </c>
      <c r="I2392" s="4">
        <v>119.441547043011</v>
      </c>
      <c r="J2392" s="4">
        <v>32.397689988101398</v>
      </c>
      <c r="K2392" t="str">
        <f>LEFT(F2392,FIND("省",F2392))</f>
        <v>江苏省</v>
      </c>
    </row>
    <row r="2393" spans="1:11" ht="16.5" x14ac:dyDescent="0.25">
      <c r="A2393" s="3">
        <v>3872</v>
      </c>
      <c r="B2393" s="4">
        <v>1517</v>
      </c>
      <c r="C2393" s="4" t="s">
        <v>9366</v>
      </c>
      <c r="D2393" s="4" t="s">
        <v>9367</v>
      </c>
      <c r="E2393" s="4" t="s">
        <v>703</v>
      </c>
      <c r="F2393" s="4" t="s">
        <v>9368</v>
      </c>
      <c r="G2393" s="4" t="s">
        <v>19</v>
      </c>
      <c r="H2393" s="4" t="s">
        <v>5274</v>
      </c>
      <c r="I2393" s="4">
        <v>119.481122699875</v>
      </c>
      <c r="J2393" s="4">
        <v>34.755717818530798</v>
      </c>
      <c r="K2393" t="str">
        <f>LEFT(F2393,FIND("省",F2393))</f>
        <v>江苏省</v>
      </c>
    </row>
    <row r="2394" spans="1:11" ht="16.5" x14ac:dyDescent="0.25">
      <c r="A2394" s="3">
        <v>3873</v>
      </c>
      <c r="B2394" s="4">
        <v>1518</v>
      </c>
      <c r="C2394" s="4" t="s">
        <v>9369</v>
      </c>
      <c r="D2394" s="4" t="s">
        <v>9370</v>
      </c>
      <c r="E2394" s="4" t="s">
        <v>53</v>
      </c>
      <c r="F2394" s="4" t="s">
        <v>9371</v>
      </c>
      <c r="G2394" s="4" t="s">
        <v>19</v>
      </c>
      <c r="H2394" s="4" t="s">
        <v>5274</v>
      </c>
      <c r="I2394" s="4">
        <v>120.29199462944401</v>
      </c>
      <c r="J2394" s="4">
        <v>31.577624718180399</v>
      </c>
      <c r="K2394" t="str">
        <f>LEFT(F2394,FIND("省",F2394))</f>
        <v>江苏省</v>
      </c>
    </row>
    <row r="2395" spans="1:11" ht="16.5" x14ac:dyDescent="0.25">
      <c r="A2395" s="3">
        <v>3874</v>
      </c>
      <c r="B2395" s="4">
        <v>1519</v>
      </c>
      <c r="C2395" s="4" t="s">
        <v>9372</v>
      </c>
      <c r="D2395" s="4" t="s">
        <v>9373</v>
      </c>
      <c r="E2395" s="4" t="s">
        <v>177</v>
      </c>
      <c r="F2395" s="4" t="s">
        <v>9374</v>
      </c>
      <c r="G2395" s="4" t="s">
        <v>19</v>
      </c>
      <c r="H2395" s="4" t="s">
        <v>5274</v>
      </c>
      <c r="I2395" s="4">
        <v>119.188129227679</v>
      </c>
      <c r="J2395" s="4">
        <v>34.6077437200098</v>
      </c>
      <c r="K2395" t="str">
        <f>LEFT(F2395,FIND("省",F2395))</f>
        <v>江苏省</v>
      </c>
    </row>
    <row r="2396" spans="1:11" ht="16.5" x14ac:dyDescent="0.25">
      <c r="A2396" s="3">
        <v>3875</v>
      </c>
      <c r="B2396" s="4">
        <v>1520</v>
      </c>
      <c r="C2396" s="4" t="s">
        <v>9375</v>
      </c>
      <c r="D2396" s="4" t="s">
        <v>9376</v>
      </c>
      <c r="E2396" s="4" t="s">
        <v>3112</v>
      </c>
      <c r="F2396" s="4" t="s">
        <v>5743</v>
      </c>
      <c r="G2396" s="4" t="s">
        <v>19</v>
      </c>
      <c r="H2396" s="4" t="s">
        <v>5274</v>
      </c>
      <c r="I2396" s="4">
        <v>118.49342602770599</v>
      </c>
      <c r="J2396" s="4">
        <v>33.0181526691063</v>
      </c>
      <c r="K2396" t="str">
        <f>LEFT(F2396,FIND("省",F2396))</f>
        <v>江苏省</v>
      </c>
    </row>
    <row r="2397" spans="1:11" ht="16.5" x14ac:dyDescent="0.25">
      <c r="A2397" s="3">
        <v>3876</v>
      </c>
      <c r="B2397" s="4">
        <v>1521</v>
      </c>
      <c r="C2397" s="4" t="s">
        <v>9377</v>
      </c>
      <c r="D2397" s="4" t="s">
        <v>9378</v>
      </c>
      <c r="E2397" s="4" t="s">
        <v>8</v>
      </c>
      <c r="F2397" s="4" t="s">
        <v>6951</v>
      </c>
      <c r="G2397" s="4" t="s">
        <v>19</v>
      </c>
      <c r="H2397" s="4" t="s">
        <v>5274</v>
      </c>
      <c r="I2397" s="4">
        <v>118.99660179511</v>
      </c>
      <c r="J2397" s="4">
        <v>32.064618557803897</v>
      </c>
      <c r="K2397" t="str">
        <f>LEFT(F2397,FIND("省",F2397))</f>
        <v>江苏省</v>
      </c>
    </row>
    <row r="2398" spans="1:11" ht="16.5" x14ac:dyDescent="0.25">
      <c r="A2398" s="3">
        <v>4054</v>
      </c>
      <c r="B2398" s="4">
        <v>1699</v>
      </c>
      <c r="C2398" s="4" t="s">
        <v>9864</v>
      </c>
      <c r="D2398" s="4" t="s">
        <v>9865</v>
      </c>
      <c r="E2398" s="4" t="s">
        <v>386</v>
      </c>
      <c r="F2398" s="4" t="s">
        <v>5716</v>
      </c>
      <c r="G2398" s="4" t="s">
        <v>13</v>
      </c>
      <c r="H2398" s="4" t="s">
        <v>5274</v>
      </c>
      <c r="I2398" s="4">
        <v>120.264389828714</v>
      </c>
      <c r="J2398" s="4">
        <v>31.926215247888901</v>
      </c>
      <c r="K2398" t="str">
        <f>LEFT(F2398,FIND("省",F2398))</f>
        <v>江苏省</v>
      </c>
    </row>
    <row r="2399" spans="1:11" ht="16.5" x14ac:dyDescent="0.25">
      <c r="A2399" s="3">
        <v>4055</v>
      </c>
      <c r="B2399" s="4">
        <v>1700</v>
      </c>
      <c r="C2399" s="4" t="s">
        <v>9866</v>
      </c>
      <c r="D2399" s="4" t="s">
        <v>9867</v>
      </c>
      <c r="E2399" s="4" t="s">
        <v>386</v>
      </c>
      <c r="F2399" s="4" t="s">
        <v>9868</v>
      </c>
      <c r="G2399" s="4" t="s">
        <v>13</v>
      </c>
      <c r="H2399" s="4" t="s">
        <v>5274</v>
      </c>
      <c r="I2399" s="4">
        <v>120.30291422232401</v>
      </c>
      <c r="J2399" s="4">
        <v>31.5771396713955</v>
      </c>
      <c r="K2399" t="str">
        <f>LEFT(F2399,FIND("省",F2399))</f>
        <v>江苏省</v>
      </c>
    </row>
    <row r="2400" spans="1:11" ht="16.5" x14ac:dyDescent="0.25">
      <c r="A2400" s="3">
        <v>4056</v>
      </c>
      <c r="B2400" s="4">
        <v>1701</v>
      </c>
      <c r="C2400" s="4" t="s">
        <v>9869</v>
      </c>
      <c r="D2400" s="4" t="s">
        <v>9870</v>
      </c>
      <c r="E2400" s="4" t="s">
        <v>41</v>
      </c>
      <c r="F2400" s="4" t="s">
        <v>7963</v>
      </c>
      <c r="G2400" s="4" t="s">
        <v>13</v>
      </c>
      <c r="H2400" s="4" t="s">
        <v>5274</v>
      </c>
      <c r="I2400" s="4">
        <v>118.78584599133301</v>
      </c>
      <c r="J2400" s="4">
        <v>32.039090013932999</v>
      </c>
      <c r="K2400" t="str">
        <f>LEFT(F2400,FIND("省",F2400))</f>
        <v>江苏省</v>
      </c>
    </row>
    <row r="2401" spans="1:11" ht="16.5" x14ac:dyDescent="0.25">
      <c r="A2401" s="3">
        <v>4057</v>
      </c>
      <c r="B2401" s="4">
        <v>1702</v>
      </c>
      <c r="C2401" s="4" t="s">
        <v>9871</v>
      </c>
      <c r="D2401" s="4" t="s">
        <v>9872</v>
      </c>
      <c r="E2401" s="4" t="s">
        <v>41</v>
      </c>
      <c r="F2401" s="4" t="s">
        <v>5716</v>
      </c>
      <c r="G2401" s="4" t="s">
        <v>13</v>
      </c>
      <c r="H2401" s="4" t="s">
        <v>5274</v>
      </c>
      <c r="I2401" s="4">
        <v>120.259308553323</v>
      </c>
      <c r="J2401" s="4">
        <v>31.905895980669399</v>
      </c>
      <c r="K2401" t="str">
        <f>LEFT(F2401,FIND("省",F2401))</f>
        <v>江苏省</v>
      </c>
    </row>
    <row r="2402" spans="1:11" ht="16.5" x14ac:dyDescent="0.25">
      <c r="A2402" s="3">
        <v>4058</v>
      </c>
      <c r="B2402" s="4">
        <v>1703</v>
      </c>
      <c r="C2402" s="4" t="s">
        <v>9873</v>
      </c>
      <c r="D2402" s="4" t="s">
        <v>9874</v>
      </c>
      <c r="E2402" s="4" t="s">
        <v>591</v>
      </c>
      <c r="F2402" s="4" t="s">
        <v>7917</v>
      </c>
      <c r="G2402" s="4" t="s">
        <v>13</v>
      </c>
      <c r="H2402" s="4" t="s">
        <v>5274</v>
      </c>
      <c r="I2402" s="4">
        <v>120.636695647949</v>
      </c>
      <c r="J2402" s="4">
        <v>31.305216884337799</v>
      </c>
      <c r="K2402" t="str">
        <f>LEFT(F2402,FIND("省",F2402))</f>
        <v>江苏省</v>
      </c>
    </row>
    <row r="2403" spans="1:11" ht="16.5" x14ac:dyDescent="0.25">
      <c r="A2403" s="3">
        <v>4059</v>
      </c>
      <c r="B2403" s="4">
        <v>1704</v>
      </c>
      <c r="C2403" s="4" t="s">
        <v>9875</v>
      </c>
      <c r="D2403" s="4" t="s">
        <v>9876</v>
      </c>
      <c r="E2403" s="4" t="s">
        <v>591</v>
      </c>
      <c r="F2403" s="4" t="s">
        <v>5740</v>
      </c>
      <c r="G2403" s="4" t="s">
        <v>13</v>
      </c>
      <c r="H2403" s="4" t="s">
        <v>5274</v>
      </c>
      <c r="I2403" s="4">
        <v>118.78095665091899</v>
      </c>
      <c r="J2403" s="4">
        <v>32.007896487984802</v>
      </c>
      <c r="K2403" t="str">
        <f>LEFT(F2403,FIND("省",F2403))</f>
        <v>江苏省</v>
      </c>
    </row>
    <row r="2404" spans="1:11" ht="16.5" x14ac:dyDescent="0.25">
      <c r="A2404" s="3">
        <v>4060</v>
      </c>
      <c r="B2404" s="4">
        <v>1705</v>
      </c>
      <c r="C2404" s="4" t="s">
        <v>9877</v>
      </c>
      <c r="D2404" s="4" t="s">
        <v>9878</v>
      </c>
      <c r="E2404" s="4" t="s">
        <v>591</v>
      </c>
      <c r="F2404" s="4" t="s">
        <v>9879</v>
      </c>
      <c r="G2404" s="4" t="s">
        <v>13</v>
      </c>
      <c r="H2404" s="4" t="s">
        <v>5274</v>
      </c>
      <c r="I2404" s="4">
        <v>118.71616383144099</v>
      </c>
      <c r="J2404" s="4">
        <v>32.098227886235698</v>
      </c>
      <c r="K2404" t="str">
        <f>LEFT(F2404,FIND("省",F2404))</f>
        <v>江苏省</v>
      </c>
    </row>
    <row r="2405" spans="1:11" ht="16.5" x14ac:dyDescent="0.25">
      <c r="A2405" s="3">
        <v>4061</v>
      </c>
      <c r="B2405" s="4">
        <v>1706</v>
      </c>
      <c r="C2405" s="4" t="s">
        <v>9880</v>
      </c>
      <c r="D2405" s="4" t="s">
        <v>9881</v>
      </c>
      <c r="E2405" s="4" t="s">
        <v>9768</v>
      </c>
      <c r="F2405" s="4" t="s">
        <v>9882</v>
      </c>
      <c r="G2405" s="4" t="s">
        <v>13</v>
      </c>
      <c r="H2405" s="4" t="s">
        <v>5274</v>
      </c>
      <c r="I2405" s="4">
        <v>120.462722598262</v>
      </c>
      <c r="J2405" s="4">
        <v>32.535478187114499</v>
      </c>
      <c r="K2405" t="str">
        <f>LEFT(F2405,FIND("省",F2405))</f>
        <v>江苏省</v>
      </c>
    </row>
    <row r="2406" spans="1:11" ht="16.5" x14ac:dyDescent="0.25">
      <c r="A2406" s="3">
        <v>4062</v>
      </c>
      <c r="B2406" s="4">
        <v>1707</v>
      </c>
      <c r="C2406" s="4" t="s">
        <v>9883</v>
      </c>
      <c r="D2406" s="4" t="s">
        <v>9884</v>
      </c>
      <c r="E2406" s="4" t="s">
        <v>9885</v>
      </c>
      <c r="F2406" s="4" t="s">
        <v>9886</v>
      </c>
      <c r="G2406" s="4" t="s">
        <v>13</v>
      </c>
      <c r="H2406" s="4" t="s">
        <v>5274</v>
      </c>
      <c r="I2406" s="4">
        <v>118.792680174599</v>
      </c>
      <c r="J2406" s="4">
        <v>32.050761593850801</v>
      </c>
      <c r="K2406" t="str">
        <f>LEFT(F2406,FIND("省",F2406))</f>
        <v>江苏省</v>
      </c>
    </row>
    <row r="2407" spans="1:11" ht="16.5" x14ac:dyDescent="0.25">
      <c r="A2407" s="3">
        <v>4063</v>
      </c>
      <c r="B2407" s="4">
        <v>1708</v>
      </c>
      <c r="C2407" s="4" t="s">
        <v>9887</v>
      </c>
      <c r="D2407" s="4" t="s">
        <v>9888</v>
      </c>
      <c r="E2407" s="4" t="s">
        <v>9889</v>
      </c>
      <c r="F2407" s="4" t="s">
        <v>9868</v>
      </c>
      <c r="G2407" s="4" t="s">
        <v>13</v>
      </c>
      <c r="H2407" s="4" t="s">
        <v>5274</v>
      </c>
      <c r="I2407" s="4">
        <v>120.29199462944401</v>
      </c>
      <c r="J2407" s="4">
        <v>31.577624718180399</v>
      </c>
      <c r="K2407" t="str">
        <f>LEFT(F2407,FIND("省",F2407))</f>
        <v>江苏省</v>
      </c>
    </row>
    <row r="2408" spans="1:11" ht="16.5" x14ac:dyDescent="0.25">
      <c r="A2408" s="3">
        <v>4064</v>
      </c>
      <c r="B2408" s="4">
        <v>1709</v>
      </c>
      <c r="C2408" s="4" t="s">
        <v>9890</v>
      </c>
      <c r="D2408" s="4" t="s">
        <v>9891</v>
      </c>
      <c r="E2408" s="4" t="s">
        <v>9892</v>
      </c>
      <c r="F2408" s="4" t="s">
        <v>9868</v>
      </c>
      <c r="G2408" s="4" t="s">
        <v>13</v>
      </c>
      <c r="H2408" s="4" t="s">
        <v>5274</v>
      </c>
      <c r="I2408" s="4">
        <v>120.29199462944401</v>
      </c>
      <c r="J2408" s="4">
        <v>31.577624718180399</v>
      </c>
      <c r="K2408" t="str">
        <f>LEFT(F2408,FIND("省",F2408))</f>
        <v>江苏省</v>
      </c>
    </row>
    <row r="2409" spans="1:11" ht="16.5" x14ac:dyDescent="0.25">
      <c r="A2409" s="3">
        <v>4065</v>
      </c>
      <c r="B2409" s="4">
        <v>1710</v>
      </c>
      <c r="C2409" s="4" t="s">
        <v>9893</v>
      </c>
      <c r="D2409" s="4" t="s">
        <v>9894</v>
      </c>
      <c r="E2409" s="4" t="s">
        <v>9895</v>
      </c>
      <c r="F2409" s="4" t="s">
        <v>7951</v>
      </c>
      <c r="G2409" s="4" t="s">
        <v>13</v>
      </c>
      <c r="H2409" s="4" t="s">
        <v>5274</v>
      </c>
      <c r="I2409" s="4">
        <v>120.902051839563</v>
      </c>
      <c r="J2409" s="4">
        <v>31.947455599999</v>
      </c>
      <c r="K2409" t="str">
        <f>LEFT(F2409,FIND("省",F2409))</f>
        <v>江苏省</v>
      </c>
    </row>
    <row r="2410" spans="1:11" ht="16.5" x14ac:dyDescent="0.25">
      <c r="A2410" s="3">
        <v>4066</v>
      </c>
      <c r="B2410" s="4">
        <v>1711</v>
      </c>
      <c r="C2410" s="4" t="s">
        <v>9896</v>
      </c>
      <c r="D2410" s="4" t="s">
        <v>9897</v>
      </c>
      <c r="E2410" s="4" t="s">
        <v>756</v>
      </c>
      <c r="F2410" s="4" t="s">
        <v>9886</v>
      </c>
      <c r="G2410" s="4" t="s">
        <v>13</v>
      </c>
      <c r="H2410" s="4" t="s">
        <v>5274</v>
      </c>
      <c r="I2410" s="4">
        <v>118.785288002775</v>
      </c>
      <c r="J2410" s="4">
        <v>32.062200415671199</v>
      </c>
      <c r="K2410" t="str">
        <f>LEFT(F2410,FIND("省",F2410))</f>
        <v>江苏省</v>
      </c>
    </row>
    <row r="2411" spans="1:11" ht="16.5" x14ac:dyDescent="0.25">
      <c r="A2411" s="3">
        <v>4067</v>
      </c>
      <c r="B2411" s="4">
        <v>1712</v>
      </c>
      <c r="C2411" s="4" t="s">
        <v>9898</v>
      </c>
      <c r="D2411" s="4" t="s">
        <v>9899</v>
      </c>
      <c r="E2411" s="4" t="s">
        <v>756</v>
      </c>
      <c r="F2411" s="4" t="s">
        <v>9886</v>
      </c>
      <c r="G2411" s="4" t="s">
        <v>13</v>
      </c>
      <c r="H2411" s="4" t="s">
        <v>5274</v>
      </c>
      <c r="I2411" s="4">
        <v>118.80444069386201</v>
      </c>
      <c r="J2411" s="4">
        <v>32.055755105773798</v>
      </c>
      <c r="K2411" t="str">
        <f>LEFT(F2411,FIND("省",F2411))</f>
        <v>江苏省</v>
      </c>
    </row>
    <row r="2412" spans="1:11" ht="16.5" x14ac:dyDescent="0.25">
      <c r="A2412" s="3">
        <v>4068</v>
      </c>
      <c r="B2412" s="4">
        <v>1713</v>
      </c>
      <c r="C2412" s="4" t="s">
        <v>9900</v>
      </c>
      <c r="D2412" s="4" t="s">
        <v>9901</v>
      </c>
      <c r="E2412" s="4" t="s">
        <v>9902</v>
      </c>
      <c r="F2412" s="4" t="s">
        <v>9886</v>
      </c>
      <c r="G2412" s="4" t="s">
        <v>13</v>
      </c>
      <c r="H2412" s="4" t="s">
        <v>5274</v>
      </c>
      <c r="I2412" s="4">
        <v>118.80674953800801</v>
      </c>
      <c r="J2412" s="4">
        <v>32.042337172072102</v>
      </c>
      <c r="K2412" t="str">
        <f>LEFT(F2412,FIND("省",F2412))</f>
        <v>江苏省</v>
      </c>
    </row>
    <row r="2413" spans="1:11" ht="16.5" x14ac:dyDescent="0.25">
      <c r="A2413" s="3">
        <v>4069</v>
      </c>
      <c r="B2413" s="4">
        <v>1714</v>
      </c>
      <c r="C2413" s="4" t="s">
        <v>9903</v>
      </c>
      <c r="D2413" s="4" t="s">
        <v>9904</v>
      </c>
      <c r="E2413" s="4" t="s">
        <v>1015</v>
      </c>
      <c r="F2413" s="4" t="s">
        <v>9905</v>
      </c>
      <c r="G2413" s="4" t="s">
        <v>13</v>
      </c>
      <c r="H2413" s="4" t="s">
        <v>5274</v>
      </c>
      <c r="I2413" s="4">
        <v>118.769185004942</v>
      </c>
      <c r="J2413" s="4">
        <v>32.068829737565103</v>
      </c>
      <c r="K2413" t="str">
        <f>LEFT(F2413,FIND("省",F2413))</f>
        <v>江苏省</v>
      </c>
    </row>
    <row r="2414" spans="1:11" ht="16.5" x14ac:dyDescent="0.25">
      <c r="A2414" s="3">
        <v>4070</v>
      </c>
      <c r="B2414" s="4">
        <v>1715</v>
      </c>
      <c r="C2414" s="4" t="s">
        <v>9906</v>
      </c>
      <c r="D2414" s="4" t="s">
        <v>9907</v>
      </c>
      <c r="E2414" s="4" t="s">
        <v>9908</v>
      </c>
      <c r="F2414" s="4" t="s">
        <v>9886</v>
      </c>
      <c r="G2414" s="4" t="s">
        <v>13</v>
      </c>
      <c r="H2414" s="4" t="s">
        <v>5274</v>
      </c>
      <c r="I2414" s="4">
        <v>118.789504865352</v>
      </c>
      <c r="J2414" s="4">
        <v>32.0607510494116</v>
      </c>
      <c r="K2414" t="str">
        <f>LEFT(F2414,FIND("省",F2414))</f>
        <v>江苏省</v>
      </c>
    </row>
    <row r="2415" spans="1:11" ht="16.5" x14ac:dyDescent="0.25">
      <c r="A2415" s="3">
        <v>4071</v>
      </c>
      <c r="B2415" s="4">
        <v>1716</v>
      </c>
      <c r="C2415" s="4" t="s">
        <v>9909</v>
      </c>
      <c r="D2415" s="4" t="s">
        <v>9910</v>
      </c>
      <c r="E2415" s="4" t="s">
        <v>9911</v>
      </c>
      <c r="F2415" s="4" t="s">
        <v>9905</v>
      </c>
      <c r="G2415" s="4" t="s">
        <v>13</v>
      </c>
      <c r="H2415" s="4" t="s">
        <v>5274</v>
      </c>
      <c r="I2415" s="4">
        <v>118.77804760069699</v>
      </c>
      <c r="J2415" s="4">
        <v>32.052701193731203</v>
      </c>
      <c r="K2415" t="str">
        <f>LEFT(F2415,FIND("省",F2415))</f>
        <v>江苏省</v>
      </c>
    </row>
    <row r="2416" spans="1:11" ht="16.5" x14ac:dyDescent="0.25">
      <c r="A2416" s="3">
        <v>4072</v>
      </c>
      <c r="B2416" s="4">
        <v>1717</v>
      </c>
      <c r="C2416" s="4" t="s">
        <v>9912</v>
      </c>
      <c r="D2416" s="4" t="s">
        <v>9913</v>
      </c>
      <c r="E2416" s="4" t="s">
        <v>11</v>
      </c>
      <c r="F2416" s="4" t="s">
        <v>7917</v>
      </c>
      <c r="G2416" s="4" t="s">
        <v>13</v>
      </c>
      <c r="H2416" s="4" t="s">
        <v>5274</v>
      </c>
      <c r="I2416" s="4">
        <v>120.619609443291</v>
      </c>
      <c r="J2416" s="4">
        <v>31.301893552980399</v>
      </c>
      <c r="K2416" t="str">
        <f>LEFT(F2416,FIND("省",F2416))</f>
        <v>江苏省</v>
      </c>
    </row>
    <row r="2417" spans="1:11" ht="16.5" x14ac:dyDescent="0.25">
      <c r="A2417" s="3">
        <v>4073</v>
      </c>
      <c r="B2417" s="4">
        <v>1718</v>
      </c>
      <c r="C2417" s="4" t="s">
        <v>9914</v>
      </c>
      <c r="D2417" s="4" t="s">
        <v>9915</v>
      </c>
      <c r="E2417" s="4" t="s">
        <v>1197</v>
      </c>
      <c r="F2417" s="4" t="s">
        <v>5688</v>
      </c>
      <c r="G2417" s="4" t="s">
        <v>13</v>
      </c>
      <c r="H2417" s="4" t="s">
        <v>5274</v>
      </c>
      <c r="I2417" s="4">
        <v>119.479006239572</v>
      </c>
      <c r="J2417" s="4">
        <v>31.418844993411899</v>
      </c>
      <c r="K2417" t="str">
        <f>LEFT(F2417,FIND("省",F2417))</f>
        <v>江苏省</v>
      </c>
    </row>
    <row r="2418" spans="1:11" ht="16.5" x14ac:dyDescent="0.25">
      <c r="A2418" s="3">
        <v>4074</v>
      </c>
      <c r="B2418" s="4">
        <v>1719</v>
      </c>
      <c r="C2418" s="4" t="s">
        <v>9916</v>
      </c>
      <c r="D2418" s="4" t="s">
        <v>9917</v>
      </c>
      <c r="E2418" s="4" t="s">
        <v>1299</v>
      </c>
      <c r="F2418" s="4" t="s">
        <v>9918</v>
      </c>
      <c r="G2418" s="4" t="s">
        <v>13</v>
      </c>
      <c r="H2418" s="4" t="s">
        <v>5274</v>
      </c>
      <c r="I2418" s="4">
        <v>120.23022611928801</v>
      </c>
      <c r="J2418" s="4">
        <v>32.235715346546897</v>
      </c>
      <c r="K2418" t="str">
        <f>LEFT(F2418,FIND("省",F2418))</f>
        <v>江苏省</v>
      </c>
    </row>
    <row r="2419" spans="1:11" ht="16.5" x14ac:dyDescent="0.25">
      <c r="A2419" s="3">
        <v>4075</v>
      </c>
      <c r="B2419" s="4">
        <v>1720</v>
      </c>
      <c r="C2419" s="4" t="s">
        <v>9919</v>
      </c>
      <c r="D2419" s="4" t="s">
        <v>9920</v>
      </c>
      <c r="E2419" s="4" t="s">
        <v>4007</v>
      </c>
      <c r="F2419" s="4" t="s">
        <v>9905</v>
      </c>
      <c r="G2419" s="4" t="s">
        <v>13</v>
      </c>
      <c r="H2419" s="4" t="s">
        <v>5274</v>
      </c>
      <c r="I2419" s="4">
        <v>118.764570967083</v>
      </c>
      <c r="J2419" s="4">
        <v>32.0683819691249</v>
      </c>
      <c r="K2419" t="str">
        <f>LEFT(F2419,FIND("省",F2419))</f>
        <v>江苏省</v>
      </c>
    </row>
    <row r="2420" spans="1:11" ht="16.5" x14ac:dyDescent="0.25">
      <c r="A2420" s="3">
        <v>4076</v>
      </c>
      <c r="B2420" s="4">
        <v>1721</v>
      </c>
      <c r="C2420" s="4" t="s">
        <v>9921</v>
      </c>
      <c r="D2420" s="4" t="s">
        <v>9922</v>
      </c>
      <c r="E2420" s="4" t="s">
        <v>4007</v>
      </c>
      <c r="F2420" s="4" t="s">
        <v>9905</v>
      </c>
      <c r="G2420" s="4" t="s">
        <v>13</v>
      </c>
      <c r="H2420" s="4" t="s">
        <v>5274</v>
      </c>
      <c r="I2420" s="4">
        <v>118.764570967083</v>
      </c>
      <c r="J2420" s="4">
        <v>32.0683819691249</v>
      </c>
      <c r="K2420" t="str">
        <f>LEFT(F2420,FIND("省",F2420))</f>
        <v>江苏省</v>
      </c>
    </row>
    <row r="2421" spans="1:11" ht="16.5" x14ac:dyDescent="0.25">
      <c r="A2421" s="3">
        <v>4077</v>
      </c>
      <c r="B2421" s="4">
        <v>1722</v>
      </c>
      <c r="C2421" s="4" t="s">
        <v>9923</v>
      </c>
      <c r="D2421" s="4" t="s">
        <v>9924</v>
      </c>
      <c r="E2421" s="4" t="s">
        <v>4007</v>
      </c>
      <c r="F2421" s="4" t="s">
        <v>5751</v>
      </c>
      <c r="G2421" s="4" t="s">
        <v>13</v>
      </c>
      <c r="H2421" s="4" t="s">
        <v>5274</v>
      </c>
      <c r="I2421" s="4">
        <v>120.28830097524801</v>
      </c>
      <c r="J2421" s="4">
        <v>31.571821617274001</v>
      </c>
      <c r="K2421" t="str">
        <f>LEFT(F2421,FIND("省",F2421))</f>
        <v>江苏省</v>
      </c>
    </row>
    <row r="2422" spans="1:11" ht="16.5" x14ac:dyDescent="0.25">
      <c r="A2422" s="3">
        <v>4078</v>
      </c>
      <c r="B2422" s="4">
        <v>1723</v>
      </c>
      <c r="C2422" s="4" t="s">
        <v>9925</v>
      </c>
      <c r="D2422" s="4" t="s">
        <v>9926</v>
      </c>
      <c r="E2422" s="4" t="s">
        <v>5030</v>
      </c>
      <c r="F2422" s="4" t="s">
        <v>5716</v>
      </c>
      <c r="G2422" s="4" t="s">
        <v>13</v>
      </c>
      <c r="H2422" s="4" t="s">
        <v>5274</v>
      </c>
      <c r="I2422" s="4">
        <v>120.27149370298</v>
      </c>
      <c r="J2422" s="4">
        <v>31.907386121000101</v>
      </c>
      <c r="K2422" t="str">
        <f>LEFT(F2422,FIND("省",F2422))</f>
        <v>江苏省</v>
      </c>
    </row>
    <row r="2423" spans="1:11" ht="16.5" x14ac:dyDescent="0.25">
      <c r="A2423" s="3">
        <v>4333</v>
      </c>
      <c r="B2423" s="4">
        <v>35</v>
      </c>
      <c r="C2423" s="4" t="s">
        <v>10615</v>
      </c>
      <c r="D2423" s="4" t="s">
        <v>10616</v>
      </c>
      <c r="E2423" s="4" t="s">
        <v>97</v>
      </c>
      <c r="F2423" s="4" t="s">
        <v>10617</v>
      </c>
      <c r="G2423" s="4" t="s">
        <v>6</v>
      </c>
      <c r="H2423" s="4" t="s">
        <v>10523</v>
      </c>
      <c r="I2423" s="4">
        <v>118.21811008372801</v>
      </c>
      <c r="J2423" s="4">
        <v>33.477549566782102</v>
      </c>
      <c r="K2423" t="str">
        <f>LEFT(F2423,FIND("省",F2423))</f>
        <v>江苏省</v>
      </c>
    </row>
    <row r="2424" spans="1:11" ht="16.5" x14ac:dyDescent="0.25">
      <c r="A2424" s="3">
        <v>4334</v>
      </c>
      <c r="B2424" s="4">
        <v>36</v>
      </c>
      <c r="C2424" s="4" t="s">
        <v>10618</v>
      </c>
      <c r="D2424" s="4" t="s">
        <v>10619</v>
      </c>
      <c r="E2424" s="4" t="s">
        <v>97</v>
      </c>
      <c r="F2424" s="4" t="s">
        <v>10617</v>
      </c>
      <c r="G2424" s="4" t="s">
        <v>6</v>
      </c>
      <c r="H2424" s="4" t="s">
        <v>10523</v>
      </c>
      <c r="I2424" s="4">
        <v>118.21811008372801</v>
      </c>
      <c r="J2424" s="4">
        <v>33.477549566782102</v>
      </c>
      <c r="K2424" t="str">
        <f>LEFT(F2424,FIND("省",F2424))</f>
        <v>江苏省</v>
      </c>
    </row>
    <row r="2425" spans="1:11" ht="16.5" x14ac:dyDescent="0.25">
      <c r="A2425" s="3">
        <v>4335</v>
      </c>
      <c r="B2425" s="4">
        <v>37</v>
      </c>
      <c r="C2425" s="4" t="s">
        <v>10620</v>
      </c>
      <c r="D2425" s="4" t="s">
        <v>10621</v>
      </c>
      <c r="E2425" s="4" t="s">
        <v>97</v>
      </c>
      <c r="F2425" s="4" t="s">
        <v>10622</v>
      </c>
      <c r="G2425" s="4" t="s">
        <v>6</v>
      </c>
      <c r="H2425" s="4" t="s">
        <v>10523</v>
      </c>
      <c r="I2425" s="4">
        <v>119.855924921773</v>
      </c>
      <c r="J2425" s="4">
        <v>32.805976903320598</v>
      </c>
      <c r="K2425" t="str">
        <f>LEFT(F2425,FIND("省",F2425))</f>
        <v>江苏省</v>
      </c>
    </row>
    <row r="2426" spans="1:11" ht="16.5" x14ac:dyDescent="0.25">
      <c r="A2426" s="3">
        <v>4336</v>
      </c>
      <c r="B2426" s="4">
        <v>38</v>
      </c>
      <c r="C2426" s="4" t="s">
        <v>10623</v>
      </c>
      <c r="D2426" s="4" t="s">
        <v>10624</v>
      </c>
      <c r="E2426" s="4" t="s">
        <v>97</v>
      </c>
      <c r="F2426" s="4" t="s">
        <v>7966</v>
      </c>
      <c r="G2426" s="4" t="s">
        <v>6</v>
      </c>
      <c r="H2426" s="4" t="s">
        <v>10523</v>
      </c>
      <c r="I2426" s="4">
        <v>119.97024142609</v>
      </c>
      <c r="J2426" s="4">
        <v>31.781652215118498</v>
      </c>
      <c r="K2426" t="str">
        <f>LEFT(F2426,FIND("省",F2426))</f>
        <v>江苏省</v>
      </c>
    </row>
    <row r="2427" spans="1:11" ht="16.5" x14ac:dyDescent="0.25">
      <c r="A2427" s="3">
        <v>4337</v>
      </c>
      <c r="B2427" s="4">
        <v>39</v>
      </c>
      <c r="C2427" s="4" t="s">
        <v>10625</v>
      </c>
      <c r="D2427" s="4" t="s">
        <v>10626</v>
      </c>
      <c r="E2427" s="4" t="s">
        <v>7128</v>
      </c>
      <c r="F2427" s="4" t="s">
        <v>10627</v>
      </c>
      <c r="G2427" s="4" t="s">
        <v>6</v>
      </c>
      <c r="H2427" s="4" t="s">
        <v>10523</v>
      </c>
      <c r="I2427" s="4">
        <v>117.936097770758</v>
      </c>
      <c r="J2427" s="4">
        <v>33.914124352248301</v>
      </c>
      <c r="K2427" t="str">
        <f>LEFT(F2427,FIND("省",F2427))</f>
        <v>江苏省</v>
      </c>
    </row>
    <row r="2428" spans="1:11" ht="16.5" x14ac:dyDescent="0.25">
      <c r="A2428" s="3">
        <v>4474</v>
      </c>
      <c r="B2428" s="4">
        <v>176</v>
      </c>
      <c r="C2428" s="4" t="s">
        <v>10996</v>
      </c>
      <c r="D2428" s="4" t="s">
        <v>10997</v>
      </c>
      <c r="E2428" s="4" t="s">
        <v>50</v>
      </c>
      <c r="F2428" s="4" t="s">
        <v>7990</v>
      </c>
      <c r="G2428" s="4" t="s">
        <v>45</v>
      </c>
      <c r="H2428" s="4" t="s">
        <v>10523</v>
      </c>
      <c r="I2428" s="4">
        <v>119.42275379306901</v>
      </c>
      <c r="J2428" s="4">
        <v>32.464416474290999</v>
      </c>
      <c r="K2428" t="str">
        <f>LEFT(F2428,FIND("省",F2428))</f>
        <v>江苏省</v>
      </c>
    </row>
    <row r="2429" spans="1:11" ht="16.5" x14ac:dyDescent="0.25">
      <c r="A2429" s="3">
        <v>4562</v>
      </c>
      <c r="B2429" s="4">
        <v>264</v>
      </c>
      <c r="C2429" s="4" t="s">
        <v>11193</v>
      </c>
      <c r="D2429" s="4" t="s">
        <v>11194</v>
      </c>
      <c r="E2429" s="4" t="s">
        <v>10903</v>
      </c>
      <c r="F2429" s="4" t="s">
        <v>11195</v>
      </c>
      <c r="G2429" s="4" t="s">
        <v>3</v>
      </c>
      <c r="H2429" s="4" t="s">
        <v>10523</v>
      </c>
      <c r="I2429" s="4">
        <v>120.640960997384</v>
      </c>
      <c r="J2429" s="4">
        <v>31.140896877824101</v>
      </c>
      <c r="K2429" t="str">
        <f>LEFT(F2429,FIND("省",F2429))</f>
        <v>江苏省</v>
      </c>
    </row>
    <row r="2430" spans="1:11" ht="16.5" x14ac:dyDescent="0.25">
      <c r="A2430" s="3">
        <v>4563</v>
      </c>
      <c r="B2430" s="4">
        <v>265</v>
      </c>
      <c r="C2430" s="4" t="s">
        <v>11196</v>
      </c>
      <c r="D2430" s="4" t="s">
        <v>11197</v>
      </c>
      <c r="E2430" s="4" t="s">
        <v>8</v>
      </c>
      <c r="F2430" s="4" t="s">
        <v>7993</v>
      </c>
      <c r="G2430" s="4" t="s">
        <v>3</v>
      </c>
      <c r="H2430" s="4" t="s">
        <v>10523</v>
      </c>
      <c r="I2430" s="4">
        <v>119.426041799451</v>
      </c>
      <c r="J2430" s="4">
        <v>32.400799756465503</v>
      </c>
      <c r="K2430" t="str">
        <f>LEFT(F2430,FIND("省",F2430))</f>
        <v>江苏省</v>
      </c>
    </row>
    <row r="2431" spans="1:11" ht="16.5" x14ac:dyDescent="0.25">
      <c r="A2431" s="3">
        <v>4564</v>
      </c>
      <c r="B2431" s="4">
        <v>266</v>
      </c>
      <c r="C2431" s="4" t="s">
        <v>11198</v>
      </c>
      <c r="D2431" s="4" t="s">
        <v>11199</v>
      </c>
      <c r="E2431" s="4" t="s">
        <v>8</v>
      </c>
      <c r="F2431" s="4" t="s">
        <v>4930</v>
      </c>
      <c r="G2431" s="4" t="s">
        <v>3</v>
      </c>
      <c r="H2431" s="4" t="s">
        <v>10523</v>
      </c>
      <c r="I2431" s="4">
        <v>120.748085248066</v>
      </c>
      <c r="J2431" s="4">
        <v>31.6563122659873</v>
      </c>
      <c r="K2431" t="str">
        <f>LEFT(F2431,FIND("省",F2431))</f>
        <v>江苏省</v>
      </c>
    </row>
    <row r="2432" spans="1:11" ht="16.5" x14ac:dyDescent="0.25">
      <c r="A2432" s="3">
        <v>4565</v>
      </c>
      <c r="B2432" s="4">
        <v>267</v>
      </c>
      <c r="C2432" s="4" t="s">
        <v>11200</v>
      </c>
      <c r="D2432" s="4" t="s">
        <v>11201</v>
      </c>
      <c r="E2432" s="4" t="s">
        <v>8</v>
      </c>
      <c r="F2432" s="4" t="s">
        <v>2315</v>
      </c>
      <c r="G2432" s="4" t="s">
        <v>3</v>
      </c>
      <c r="H2432" s="4" t="s">
        <v>10523</v>
      </c>
      <c r="I2432" s="4">
        <v>119.81847918498001</v>
      </c>
      <c r="J2432" s="4">
        <v>31.342721190785898</v>
      </c>
      <c r="K2432" t="str">
        <f>LEFT(F2432,FIND("省",F2432))</f>
        <v>江苏省</v>
      </c>
    </row>
    <row r="2433" spans="1:11" ht="16.5" x14ac:dyDescent="0.25">
      <c r="A2433" s="3">
        <v>4566</v>
      </c>
      <c r="B2433" s="4">
        <v>268</v>
      </c>
      <c r="C2433" s="4" t="s">
        <v>11202</v>
      </c>
      <c r="D2433" s="4" t="s">
        <v>11203</v>
      </c>
      <c r="E2433" s="4" t="s">
        <v>10579</v>
      </c>
      <c r="F2433" s="4" t="s">
        <v>9905</v>
      </c>
      <c r="G2433" s="4" t="s">
        <v>3</v>
      </c>
      <c r="H2433" s="4" t="s">
        <v>10523</v>
      </c>
      <c r="I2433" s="4">
        <v>118.776808276922</v>
      </c>
      <c r="J2433" s="4">
        <v>32.060719564392897</v>
      </c>
      <c r="K2433" t="str">
        <f>LEFT(F2433,FIND("省",F2433))</f>
        <v>江苏省</v>
      </c>
    </row>
    <row r="2434" spans="1:11" ht="16.5" x14ac:dyDescent="0.25">
      <c r="A2434" s="3">
        <v>4567</v>
      </c>
      <c r="B2434" s="4">
        <v>269</v>
      </c>
      <c r="C2434" s="4" t="s">
        <v>11204</v>
      </c>
      <c r="D2434" s="4" t="s">
        <v>11205</v>
      </c>
      <c r="E2434" s="4" t="s">
        <v>10579</v>
      </c>
      <c r="F2434" s="4" t="s">
        <v>7993</v>
      </c>
      <c r="G2434" s="4" t="s">
        <v>3</v>
      </c>
      <c r="H2434" s="4" t="s">
        <v>10523</v>
      </c>
      <c r="I2434" s="4">
        <v>119.42815572921801</v>
      </c>
      <c r="J2434" s="4">
        <v>32.391775187651803</v>
      </c>
      <c r="K2434" t="str">
        <f>LEFT(F2434,FIND("省",F2434))</f>
        <v>江苏省</v>
      </c>
    </row>
    <row r="2435" spans="1:11" ht="16.5" x14ac:dyDescent="0.25">
      <c r="A2435" s="3">
        <v>4568</v>
      </c>
      <c r="B2435" s="4">
        <v>270</v>
      </c>
      <c r="C2435" s="4" t="s">
        <v>11206</v>
      </c>
      <c r="D2435" s="4" t="s">
        <v>11207</v>
      </c>
      <c r="E2435" s="4" t="s">
        <v>386</v>
      </c>
      <c r="F2435" s="4" t="s">
        <v>7966</v>
      </c>
      <c r="G2435" s="4" t="s">
        <v>3</v>
      </c>
      <c r="H2435" s="4" t="s">
        <v>10523</v>
      </c>
      <c r="I2435" s="4">
        <v>119.97024142609</v>
      </c>
      <c r="J2435" s="4">
        <v>31.781652215118498</v>
      </c>
      <c r="K2435" t="str">
        <f>LEFT(F2435,FIND("省",F2435))</f>
        <v>江苏省</v>
      </c>
    </row>
    <row r="2436" spans="1:11" ht="16.5" x14ac:dyDescent="0.25">
      <c r="A2436" s="3">
        <v>4569</v>
      </c>
      <c r="B2436" s="4">
        <v>271</v>
      </c>
      <c r="C2436" s="4" t="s">
        <v>11208</v>
      </c>
      <c r="D2436" s="4" t="s">
        <v>11209</v>
      </c>
      <c r="E2436" s="4" t="s">
        <v>41</v>
      </c>
      <c r="F2436" s="4" t="s">
        <v>11210</v>
      </c>
      <c r="G2436" s="4" t="s">
        <v>3</v>
      </c>
      <c r="H2436" s="4" t="s">
        <v>10523</v>
      </c>
      <c r="I2436" s="4">
        <v>120.353172990733</v>
      </c>
      <c r="J2436" s="4">
        <v>31.591510134731099</v>
      </c>
      <c r="K2436" t="str">
        <f>LEFT(F2436,FIND("省",F2436))</f>
        <v>江苏省</v>
      </c>
    </row>
    <row r="2437" spans="1:11" ht="16.5" x14ac:dyDescent="0.25">
      <c r="A2437" s="3">
        <v>4870</v>
      </c>
      <c r="B2437" s="4">
        <v>572</v>
      </c>
      <c r="C2437" s="4" t="s">
        <v>11938</v>
      </c>
      <c r="D2437" s="4" t="s">
        <v>11939</v>
      </c>
      <c r="E2437" s="4" t="s">
        <v>11940</v>
      </c>
      <c r="F2437" s="4" t="s">
        <v>9905</v>
      </c>
      <c r="G2437" s="4" t="s">
        <v>13</v>
      </c>
      <c r="H2437" s="4" t="s">
        <v>10523</v>
      </c>
      <c r="I2437" s="4">
        <v>118.77804401302301</v>
      </c>
      <c r="J2437" s="4">
        <v>32.059022593872903</v>
      </c>
      <c r="K2437" t="str">
        <f>LEFT(F2437,FIND("省",F2437))</f>
        <v>江苏省</v>
      </c>
    </row>
    <row r="2438" spans="1:11" ht="16.5" x14ac:dyDescent="0.25">
      <c r="A2438" s="3">
        <v>4871</v>
      </c>
      <c r="B2438" s="4">
        <v>573</v>
      </c>
      <c r="C2438" s="4" t="s">
        <v>11941</v>
      </c>
      <c r="D2438" s="4" t="s">
        <v>11942</v>
      </c>
      <c r="E2438" s="4" t="s">
        <v>11943</v>
      </c>
      <c r="F2438" s="4" t="s">
        <v>9905</v>
      </c>
      <c r="G2438" s="4" t="s">
        <v>13</v>
      </c>
      <c r="H2438" s="4" t="s">
        <v>10523</v>
      </c>
      <c r="I2438" s="4">
        <v>118.78243174905801</v>
      </c>
      <c r="J2438" s="4">
        <v>32.051320230406901</v>
      </c>
      <c r="K2438" t="str">
        <f>LEFT(F2438,FIND("省",F2438))</f>
        <v>江苏省</v>
      </c>
    </row>
    <row r="2439" spans="1:11" ht="16.5" x14ac:dyDescent="0.25">
      <c r="A2439" s="3">
        <v>4872</v>
      </c>
      <c r="B2439" s="4">
        <v>574</v>
      </c>
      <c r="C2439" s="4" t="s">
        <v>11944</v>
      </c>
      <c r="D2439" s="4" t="s">
        <v>11945</v>
      </c>
      <c r="E2439" s="4" t="s">
        <v>4483</v>
      </c>
      <c r="F2439" s="4" t="s">
        <v>9886</v>
      </c>
      <c r="G2439" s="4" t="s">
        <v>13</v>
      </c>
      <c r="H2439" s="4" t="s">
        <v>10523</v>
      </c>
      <c r="I2439" s="4">
        <v>118.78848654779</v>
      </c>
      <c r="J2439" s="4">
        <v>32.046040293963699</v>
      </c>
      <c r="K2439" t="str">
        <f>LEFT(F2439,FIND("省",F2439))</f>
        <v>江苏省</v>
      </c>
    </row>
    <row r="2440" spans="1:11" ht="16.5" x14ac:dyDescent="0.25">
      <c r="A2440" s="3">
        <v>4873</v>
      </c>
      <c r="B2440" s="4">
        <v>575</v>
      </c>
      <c r="C2440" s="4" t="s">
        <v>11946</v>
      </c>
      <c r="D2440" s="4" t="s">
        <v>11947</v>
      </c>
      <c r="E2440" s="4" t="s">
        <v>3714</v>
      </c>
      <c r="F2440" s="4" t="s">
        <v>5740</v>
      </c>
      <c r="G2440" s="4" t="s">
        <v>13</v>
      </c>
      <c r="H2440" s="4" t="s">
        <v>10523</v>
      </c>
      <c r="I2440" s="4">
        <v>118.792636928161</v>
      </c>
      <c r="J2440" s="4">
        <v>32.0417465028357</v>
      </c>
      <c r="K2440" t="str">
        <f>LEFT(F2440,FIND("省",F2440))</f>
        <v>江苏省</v>
      </c>
    </row>
    <row r="2441" spans="1:11" ht="16.5" x14ac:dyDescent="0.25">
      <c r="A2441" s="3">
        <v>4874</v>
      </c>
      <c r="B2441" s="4">
        <v>576</v>
      </c>
      <c r="C2441" s="4" t="s">
        <v>11948</v>
      </c>
      <c r="D2441" s="4" t="s">
        <v>11949</v>
      </c>
      <c r="E2441" s="4" t="s">
        <v>186</v>
      </c>
      <c r="F2441" s="4" t="s">
        <v>9905</v>
      </c>
      <c r="G2441" s="4" t="s">
        <v>13</v>
      </c>
      <c r="H2441" s="4" t="s">
        <v>10523</v>
      </c>
      <c r="I2441" s="4">
        <v>118.775984631734</v>
      </c>
      <c r="J2441" s="4">
        <v>32.0674601354225</v>
      </c>
      <c r="K2441" t="str">
        <f>LEFT(F2441,FIND("省",F2441))</f>
        <v>江苏省</v>
      </c>
    </row>
    <row r="2442" spans="1:11" ht="16.5" x14ac:dyDescent="0.25">
      <c r="A2442" s="3">
        <v>4875</v>
      </c>
      <c r="B2442" s="4">
        <v>577</v>
      </c>
      <c r="C2442" s="4" t="s">
        <v>11950</v>
      </c>
      <c r="D2442" s="4" t="s">
        <v>11951</v>
      </c>
      <c r="E2442" s="4" t="s">
        <v>9644</v>
      </c>
      <c r="F2442" s="4" t="s">
        <v>11952</v>
      </c>
      <c r="G2442" s="4" t="s">
        <v>13</v>
      </c>
      <c r="H2442" s="4" t="s">
        <v>10523</v>
      </c>
      <c r="I2442" s="4">
        <v>119.79741395726499</v>
      </c>
      <c r="J2442" s="4">
        <v>33.7607530203504</v>
      </c>
      <c r="K2442" t="str">
        <f>LEFT(F2442,FIND("省",F2442))</f>
        <v>江苏省</v>
      </c>
    </row>
    <row r="2443" spans="1:11" ht="16.5" x14ac:dyDescent="0.25">
      <c r="A2443" s="3">
        <v>4876</v>
      </c>
      <c r="B2443" s="4">
        <v>578</v>
      </c>
      <c r="C2443" s="4" t="s">
        <v>11953</v>
      </c>
      <c r="D2443" s="4" t="s">
        <v>11954</v>
      </c>
      <c r="E2443" s="4" t="s">
        <v>11955</v>
      </c>
      <c r="F2443" s="4" t="s">
        <v>11956</v>
      </c>
      <c r="G2443" s="4" t="s">
        <v>13</v>
      </c>
      <c r="H2443" s="4" t="s">
        <v>10523</v>
      </c>
      <c r="I2443" s="4">
        <v>118.745018325461</v>
      </c>
      <c r="J2443" s="4">
        <v>32.888598378850197</v>
      </c>
      <c r="K2443" t="str">
        <f>LEFT(F2443,FIND("省",F2443))</f>
        <v>江苏省</v>
      </c>
    </row>
    <row r="2444" spans="1:11" ht="16.5" x14ac:dyDescent="0.25">
      <c r="A2444" s="3">
        <v>4877</v>
      </c>
      <c r="B2444" s="4">
        <v>579</v>
      </c>
      <c r="C2444" s="4" t="s">
        <v>11957</v>
      </c>
      <c r="D2444" s="4" t="s">
        <v>11958</v>
      </c>
      <c r="E2444" s="4" t="s">
        <v>9707</v>
      </c>
      <c r="F2444" s="4" t="s">
        <v>11959</v>
      </c>
      <c r="G2444" s="4" t="s">
        <v>13</v>
      </c>
      <c r="H2444" s="4" t="s">
        <v>10523</v>
      </c>
      <c r="I2444" s="4">
        <v>119.13551856092499</v>
      </c>
      <c r="J2444" s="4">
        <v>33.504203374685197</v>
      </c>
      <c r="K2444" t="str">
        <f>LEFT(F2444,FIND("省",F2444))</f>
        <v>江苏省</v>
      </c>
    </row>
    <row r="2445" spans="1:11" ht="16.5" x14ac:dyDescent="0.25">
      <c r="A2445" s="3">
        <v>5050</v>
      </c>
      <c r="B2445" s="4">
        <v>752</v>
      </c>
      <c r="C2445" s="4" t="s">
        <v>12429</v>
      </c>
      <c r="D2445" s="4" t="s">
        <v>12430</v>
      </c>
      <c r="E2445" s="4" t="s">
        <v>12431</v>
      </c>
      <c r="F2445" s="4" t="s">
        <v>10622</v>
      </c>
      <c r="G2445" s="4" t="s">
        <v>1095</v>
      </c>
      <c r="H2445" s="4" t="s">
        <v>10523</v>
      </c>
      <c r="I2445" s="4">
        <v>119.72235490981799</v>
      </c>
      <c r="J2445" s="4">
        <v>33.150611785206998</v>
      </c>
      <c r="K2445" t="str">
        <f>LEFT(F2445,FIND("省",F2445))</f>
        <v>江苏省</v>
      </c>
    </row>
    <row r="2446" spans="1:11" ht="16.5" x14ac:dyDescent="0.25">
      <c r="A2446" s="3">
        <v>5051</v>
      </c>
      <c r="B2446" s="4">
        <v>753</v>
      </c>
      <c r="C2446" s="4" t="s">
        <v>12432</v>
      </c>
      <c r="D2446" s="4" t="s">
        <v>12433</v>
      </c>
      <c r="E2446" s="4" t="s">
        <v>756</v>
      </c>
      <c r="F2446" s="4" t="s">
        <v>2345</v>
      </c>
      <c r="G2446" s="4" t="s">
        <v>1095</v>
      </c>
      <c r="H2446" s="4" t="s">
        <v>10523</v>
      </c>
      <c r="I2446" s="4">
        <v>120.48349302941</v>
      </c>
      <c r="J2446" s="4">
        <v>31.752062831614499</v>
      </c>
      <c r="K2446" t="str">
        <f>LEFT(F2446,FIND("省",F2446))</f>
        <v>江苏省</v>
      </c>
    </row>
    <row r="2447" spans="1:11" ht="16.5" x14ac:dyDescent="0.25">
      <c r="A2447" s="3">
        <v>5052</v>
      </c>
      <c r="B2447" s="4">
        <v>754</v>
      </c>
      <c r="C2447" s="4" t="s">
        <v>12434</v>
      </c>
      <c r="D2447" s="4" t="s">
        <v>12435</v>
      </c>
      <c r="E2447" s="4" t="s">
        <v>12436</v>
      </c>
      <c r="F2447" s="4" t="s">
        <v>12437</v>
      </c>
      <c r="G2447" s="4" t="s">
        <v>1095</v>
      </c>
      <c r="H2447" s="4" t="s">
        <v>10523</v>
      </c>
      <c r="I2447" s="4">
        <v>118.380947221591</v>
      </c>
      <c r="J2447" s="4">
        <v>33.783459579478702</v>
      </c>
      <c r="K2447" t="str">
        <f>LEFT(F2447,FIND("省",F2447))</f>
        <v>江苏省</v>
      </c>
    </row>
    <row r="2448" spans="1:11" ht="16.5" x14ac:dyDescent="0.25">
      <c r="A2448" s="3">
        <v>1178</v>
      </c>
      <c r="B2448" s="4">
        <v>283</v>
      </c>
      <c r="C2448" s="4">
        <v>89</v>
      </c>
      <c r="D2448" s="2" t="s">
        <v>12487</v>
      </c>
      <c r="E2448" s="4" t="s">
        <v>8</v>
      </c>
      <c r="F2448" s="2" t="s">
        <v>12486</v>
      </c>
      <c r="G2448" s="4" t="s">
        <v>3</v>
      </c>
      <c r="H2448" s="4" t="s">
        <v>1594</v>
      </c>
      <c r="I2448" s="4">
        <v>120.318415953404</v>
      </c>
      <c r="J2448" s="4">
        <v>31.711750438661401</v>
      </c>
      <c r="K2448" t="str">
        <f>LEFT(F2448,FIND("市",F2448))</f>
        <v>江苏省江阴市</v>
      </c>
    </row>
    <row r="2449" spans="1:11" ht="16.5" x14ac:dyDescent="0.25">
      <c r="A2449" s="3">
        <v>83</v>
      </c>
      <c r="B2449" s="4">
        <v>17</v>
      </c>
      <c r="C2449" s="4">
        <v>17</v>
      </c>
      <c r="D2449" s="4" t="s">
        <v>191</v>
      </c>
      <c r="E2449" s="4" t="s">
        <v>192</v>
      </c>
      <c r="F2449" s="4" t="s">
        <v>193</v>
      </c>
      <c r="G2449" s="4" t="s">
        <v>13</v>
      </c>
      <c r="H2449" s="4" t="s">
        <v>4</v>
      </c>
      <c r="I2449" s="4">
        <v>114.242464883069</v>
      </c>
      <c r="J2449" s="4">
        <v>26.942074948378998</v>
      </c>
      <c r="K2449" t="str">
        <f>LEFT(F2449,FIND("省",F2449))</f>
        <v>江西省</v>
      </c>
    </row>
    <row r="2450" spans="1:11" ht="16.5" x14ac:dyDescent="0.25">
      <c r="A2450" s="3">
        <v>100</v>
      </c>
      <c r="B2450" s="4">
        <v>13</v>
      </c>
      <c r="C2450" s="4">
        <v>13</v>
      </c>
      <c r="D2450" s="4" t="s">
        <v>229</v>
      </c>
      <c r="E2450" s="4" t="s">
        <v>165</v>
      </c>
      <c r="F2450" s="4" t="s">
        <v>230</v>
      </c>
      <c r="G2450" s="4" t="s">
        <v>13</v>
      </c>
      <c r="H2450" s="4" t="s">
        <v>4</v>
      </c>
      <c r="I2450" s="4">
        <v>115.882159195361</v>
      </c>
      <c r="J2450" s="4">
        <v>28.686992820453298</v>
      </c>
      <c r="K2450" t="str">
        <f>LEFT(F2450,FIND("省",F2450))</f>
        <v>江西省</v>
      </c>
    </row>
    <row r="2451" spans="1:11" ht="16.5" x14ac:dyDescent="0.25">
      <c r="A2451" s="3">
        <v>104</v>
      </c>
      <c r="B2451" s="4">
        <v>20</v>
      </c>
      <c r="C2451" s="4">
        <v>20</v>
      </c>
      <c r="D2451" s="4" t="s">
        <v>236</v>
      </c>
      <c r="E2451" s="4" t="s">
        <v>237</v>
      </c>
      <c r="F2451" s="4" t="s">
        <v>238</v>
      </c>
      <c r="G2451" s="4" t="s">
        <v>13</v>
      </c>
      <c r="H2451" s="4" t="s">
        <v>4</v>
      </c>
      <c r="I2451" s="4">
        <v>116.067912577831</v>
      </c>
      <c r="J2451" s="4">
        <v>25.909241384101801</v>
      </c>
      <c r="K2451" t="str">
        <f>LEFT(F2451,FIND("省",F2451))</f>
        <v>江西省</v>
      </c>
    </row>
    <row r="2452" spans="1:11" ht="16.5" x14ac:dyDescent="0.25">
      <c r="A2452" s="3">
        <v>208</v>
      </c>
      <c r="B2452" s="4">
        <v>4</v>
      </c>
      <c r="C2452" s="4">
        <v>4</v>
      </c>
      <c r="D2452" s="4" t="s">
        <v>462</v>
      </c>
      <c r="E2452" s="4" t="s">
        <v>463</v>
      </c>
      <c r="F2452" s="4" t="s">
        <v>464</v>
      </c>
      <c r="G2452" s="4" t="s">
        <v>13</v>
      </c>
      <c r="H2452" s="4" t="s">
        <v>400</v>
      </c>
      <c r="I2452" s="4">
        <v>113.89014652354901</v>
      </c>
      <c r="J2452" s="4">
        <v>27.6071314710302</v>
      </c>
      <c r="K2452" t="str">
        <f>LEFT(F2452,FIND("省",F2452))</f>
        <v>江西省</v>
      </c>
    </row>
    <row r="2453" spans="1:11" ht="16.5" x14ac:dyDescent="0.25">
      <c r="A2453" s="3">
        <v>223</v>
      </c>
      <c r="B2453" s="4">
        <v>53</v>
      </c>
      <c r="C2453" s="4">
        <v>8</v>
      </c>
      <c r="D2453" s="4" t="s">
        <v>493</v>
      </c>
      <c r="E2453" s="4" t="s">
        <v>159</v>
      </c>
      <c r="F2453" s="4" t="s">
        <v>494</v>
      </c>
      <c r="G2453" s="4" t="s">
        <v>6</v>
      </c>
      <c r="H2453" s="4" t="s">
        <v>400</v>
      </c>
      <c r="I2453" s="4">
        <v>117.248732143417</v>
      </c>
      <c r="J2453" s="4">
        <v>29.286642666029699</v>
      </c>
      <c r="K2453" t="str">
        <f>LEFT(F2453,FIND("省",F2453))</f>
        <v>江西省</v>
      </c>
    </row>
    <row r="2454" spans="1:11" ht="16.5" x14ac:dyDescent="0.25">
      <c r="A2454" s="3">
        <v>367</v>
      </c>
      <c r="B2454" s="4">
        <v>52</v>
      </c>
      <c r="C2454" s="4">
        <v>11</v>
      </c>
      <c r="D2454" s="4" t="s">
        <v>795</v>
      </c>
      <c r="E2454" s="4" t="s">
        <v>30</v>
      </c>
      <c r="F2454" s="4" t="s">
        <v>796</v>
      </c>
      <c r="G2454" s="4" t="s">
        <v>19</v>
      </c>
      <c r="H2454" s="4" t="s">
        <v>538</v>
      </c>
      <c r="I2454" s="4">
        <v>114.903366714784</v>
      </c>
      <c r="J2454" s="4">
        <v>25.924123691475099</v>
      </c>
      <c r="K2454" t="str">
        <f>LEFT(F2454,FIND("省",F2454))</f>
        <v>江西省</v>
      </c>
    </row>
    <row r="2455" spans="1:11" ht="16.5" x14ac:dyDescent="0.25">
      <c r="A2455" s="3">
        <v>375</v>
      </c>
      <c r="B2455" s="4">
        <v>31</v>
      </c>
      <c r="C2455" s="4">
        <v>31</v>
      </c>
      <c r="D2455" s="4" t="s">
        <v>809</v>
      </c>
      <c r="E2455" s="4" t="s">
        <v>791</v>
      </c>
      <c r="F2455" s="4" t="s">
        <v>810</v>
      </c>
      <c r="G2455" s="4" t="s">
        <v>13</v>
      </c>
      <c r="H2455" s="4" t="s">
        <v>538</v>
      </c>
      <c r="I2455" s="4">
        <v>116.000739100686</v>
      </c>
      <c r="J2455" s="4">
        <v>26.5876936785297</v>
      </c>
      <c r="K2455" t="str">
        <f>LEFT(F2455,FIND("省",F2455))</f>
        <v>江西省</v>
      </c>
    </row>
    <row r="2456" spans="1:11" ht="16.5" x14ac:dyDescent="0.25">
      <c r="A2456" s="3">
        <v>376</v>
      </c>
      <c r="B2456" s="4">
        <v>67</v>
      </c>
      <c r="C2456" s="4">
        <v>15</v>
      </c>
      <c r="D2456" s="4" t="s">
        <v>811</v>
      </c>
      <c r="E2456" s="4" t="s">
        <v>21</v>
      </c>
      <c r="F2456" s="4" t="s">
        <v>812</v>
      </c>
      <c r="G2456" s="4" t="s">
        <v>3</v>
      </c>
      <c r="H2456" s="4" t="s">
        <v>538</v>
      </c>
      <c r="I2456" s="4">
        <v>116.012253368713</v>
      </c>
      <c r="J2456" s="4">
        <v>29.512997396439602</v>
      </c>
      <c r="K2456" t="str">
        <f>LEFT(F2456,FIND("省",F2456))</f>
        <v>江西省</v>
      </c>
    </row>
    <row r="2457" spans="1:11" ht="16.5" x14ac:dyDescent="0.25">
      <c r="A2457" s="3">
        <v>377</v>
      </c>
      <c r="B2457" s="4">
        <v>74</v>
      </c>
      <c r="C2457" s="4">
        <v>22</v>
      </c>
      <c r="D2457" s="4" t="s">
        <v>813</v>
      </c>
      <c r="E2457" s="4" t="s">
        <v>41</v>
      </c>
      <c r="F2457" s="4" t="s">
        <v>814</v>
      </c>
      <c r="G2457" s="4" t="s">
        <v>3</v>
      </c>
      <c r="H2457" s="4" t="s">
        <v>538</v>
      </c>
      <c r="I2457" s="4">
        <v>116.03585207969201</v>
      </c>
      <c r="J2457" s="4">
        <v>29.5195555294931</v>
      </c>
      <c r="K2457" t="str">
        <f>LEFT(F2457,FIND("省",F2457))</f>
        <v>江西省</v>
      </c>
    </row>
    <row r="2458" spans="1:11" ht="16.5" x14ac:dyDescent="0.25">
      <c r="A2458" s="3">
        <v>404</v>
      </c>
      <c r="B2458" s="4">
        <v>90</v>
      </c>
      <c r="C2458" s="4">
        <v>38</v>
      </c>
      <c r="D2458" s="4" t="s">
        <v>864</v>
      </c>
      <c r="E2458" s="4" t="s">
        <v>8</v>
      </c>
      <c r="F2458" s="4" t="s">
        <v>865</v>
      </c>
      <c r="G2458" s="4" t="s">
        <v>3</v>
      </c>
      <c r="H2458" s="4" t="s">
        <v>538</v>
      </c>
      <c r="I2458" s="4">
        <v>117.208261759781</v>
      </c>
      <c r="J2458" s="4">
        <v>29.288289179729201</v>
      </c>
      <c r="K2458" t="str">
        <f>LEFT(F2458,FIND("省",F2458))</f>
        <v>江西省</v>
      </c>
    </row>
    <row r="2459" spans="1:11" ht="16.5" x14ac:dyDescent="0.25">
      <c r="A2459" s="3">
        <v>409</v>
      </c>
      <c r="B2459" s="4">
        <v>162</v>
      </c>
      <c r="C2459" s="4">
        <v>110</v>
      </c>
      <c r="D2459" s="4" t="s">
        <v>873</v>
      </c>
      <c r="E2459" s="4" t="s">
        <v>874</v>
      </c>
      <c r="F2459" s="4" t="s">
        <v>875</v>
      </c>
      <c r="G2459" s="4" t="s">
        <v>3</v>
      </c>
      <c r="H2459" s="4" t="s">
        <v>538</v>
      </c>
      <c r="I2459" s="4">
        <v>117.95605533855699</v>
      </c>
      <c r="J2459" s="4">
        <v>28.417817267263501</v>
      </c>
      <c r="K2459" t="str">
        <f>LEFT(F2459,FIND("省",F2459))</f>
        <v>江西省</v>
      </c>
    </row>
    <row r="2460" spans="1:11" ht="16.5" x14ac:dyDescent="0.25">
      <c r="A2460" s="3">
        <v>625</v>
      </c>
      <c r="B2460" s="4">
        <v>234</v>
      </c>
      <c r="C2460" s="4">
        <v>36</v>
      </c>
      <c r="D2460" s="4" t="s">
        <v>1323</v>
      </c>
      <c r="E2460" s="4" t="s">
        <v>1324</v>
      </c>
      <c r="F2460" s="4" t="s">
        <v>1325</v>
      </c>
      <c r="G2460" s="4" t="s">
        <v>13</v>
      </c>
      <c r="H2460" s="4" t="s">
        <v>1053</v>
      </c>
      <c r="I2460" s="4">
        <v>114.190006769295</v>
      </c>
      <c r="J2460" s="4">
        <v>26.980875283694999</v>
      </c>
      <c r="K2460" t="str">
        <f>LEFT(F2460,FIND("省",F2460))</f>
        <v>江西省</v>
      </c>
    </row>
    <row r="2461" spans="1:11" ht="16.5" x14ac:dyDescent="0.25">
      <c r="A2461" s="3">
        <v>641</v>
      </c>
      <c r="B2461" s="4">
        <v>105</v>
      </c>
      <c r="C2461" s="4">
        <v>27</v>
      </c>
      <c r="D2461" s="4" t="s">
        <v>1360</v>
      </c>
      <c r="E2461" s="4" t="s">
        <v>1361</v>
      </c>
      <c r="F2461" s="4" t="s">
        <v>1362</v>
      </c>
      <c r="G2461" s="4" t="s">
        <v>3</v>
      </c>
      <c r="H2461" s="4" t="s">
        <v>1053</v>
      </c>
      <c r="I2461" s="4">
        <v>114.924670626468</v>
      </c>
      <c r="J2461" s="4">
        <v>25.842496970911601</v>
      </c>
      <c r="K2461" t="str">
        <f>LEFT(F2461,FIND("省",F2461))</f>
        <v>江西省</v>
      </c>
    </row>
    <row r="2462" spans="1:11" ht="16.5" x14ac:dyDescent="0.25">
      <c r="A2462" s="3">
        <v>645</v>
      </c>
      <c r="B2462" s="4">
        <v>25</v>
      </c>
      <c r="C2462" s="4">
        <v>25</v>
      </c>
      <c r="D2462" s="4" t="s">
        <v>1369</v>
      </c>
      <c r="E2462" s="4" t="s">
        <v>179</v>
      </c>
      <c r="F2462" s="4" t="s">
        <v>1370</v>
      </c>
      <c r="G2462" s="4" t="s">
        <v>6</v>
      </c>
      <c r="H2462" s="4" t="s">
        <v>1053</v>
      </c>
      <c r="I2462" s="4">
        <v>115.260515406382</v>
      </c>
      <c r="J2462" s="4">
        <v>27.9847553651535</v>
      </c>
      <c r="K2462" t="str">
        <f>LEFT(F2462,FIND("省",F2462))</f>
        <v>江西省</v>
      </c>
    </row>
    <row r="2463" spans="1:11" ht="16.5" x14ac:dyDescent="0.25">
      <c r="A2463" s="3">
        <v>650</v>
      </c>
      <c r="B2463" s="4">
        <v>42</v>
      </c>
      <c r="C2463" s="4">
        <v>42</v>
      </c>
      <c r="D2463" s="4" t="s">
        <v>1378</v>
      </c>
      <c r="E2463" s="4" t="s">
        <v>1379</v>
      </c>
      <c r="F2463" s="4" t="s">
        <v>1380</v>
      </c>
      <c r="G2463" s="4" t="s">
        <v>6</v>
      </c>
      <c r="H2463" s="4" t="s">
        <v>1053</v>
      </c>
      <c r="I2463" s="4">
        <v>115.811980938391</v>
      </c>
      <c r="J2463" s="4">
        <v>28.108675233965599</v>
      </c>
      <c r="K2463" t="str">
        <f>LEFT(F2463,FIND("省",F2463))</f>
        <v>江西省</v>
      </c>
    </row>
    <row r="2464" spans="1:11" ht="16.5" x14ac:dyDescent="0.25">
      <c r="A2464" s="3">
        <v>651</v>
      </c>
      <c r="B2464" s="4">
        <v>219</v>
      </c>
      <c r="C2464" s="4">
        <v>21</v>
      </c>
      <c r="D2464" s="4" t="s">
        <v>1381</v>
      </c>
      <c r="E2464" s="4" t="s">
        <v>1382</v>
      </c>
      <c r="F2464" s="4" t="s">
        <v>1383</v>
      </c>
      <c r="G2464" s="4" t="s">
        <v>13</v>
      </c>
      <c r="H2464" s="4" t="s">
        <v>1053</v>
      </c>
      <c r="I2464" s="4">
        <v>115.971551138731</v>
      </c>
      <c r="J2464" s="4">
        <v>29.561684283237</v>
      </c>
      <c r="K2464" t="str">
        <f>LEFT(F2464,FIND("省",F2464))</f>
        <v>江西省</v>
      </c>
    </row>
    <row r="2465" spans="1:11" ht="16.5" x14ac:dyDescent="0.25">
      <c r="A2465" s="3">
        <v>671</v>
      </c>
      <c r="B2465" s="4">
        <v>235</v>
      </c>
      <c r="C2465" s="4">
        <v>37</v>
      </c>
      <c r="D2465" s="4" t="s">
        <v>1423</v>
      </c>
      <c r="E2465" s="4" t="s">
        <v>1424</v>
      </c>
      <c r="F2465" s="4" t="s">
        <v>1425</v>
      </c>
      <c r="G2465" s="4" t="s">
        <v>13</v>
      </c>
      <c r="H2465" s="4" t="s">
        <v>1053</v>
      </c>
      <c r="I2465" s="4">
        <v>117.633593333265</v>
      </c>
      <c r="J2465" s="4">
        <v>28.5114021310387</v>
      </c>
      <c r="K2465" t="str">
        <f>LEFT(F2465,FIND("省",F2465))</f>
        <v>江西省</v>
      </c>
    </row>
    <row r="2466" spans="1:11" ht="16.5" x14ac:dyDescent="0.25">
      <c r="A2466" s="3">
        <v>1032</v>
      </c>
      <c r="B2466" s="4">
        <v>335</v>
      </c>
      <c r="C2466" s="4">
        <v>141</v>
      </c>
      <c r="D2466" s="4" t="s">
        <v>2088</v>
      </c>
      <c r="E2466" s="4" t="s">
        <v>41</v>
      </c>
      <c r="F2466" s="4" t="s">
        <v>2089</v>
      </c>
      <c r="G2466" s="4" t="s">
        <v>3</v>
      </c>
      <c r="H2466" s="4" t="s">
        <v>1594</v>
      </c>
      <c r="I2466" s="4">
        <v>114.940715502904</v>
      </c>
      <c r="J2466" s="4">
        <v>24.848738107753299</v>
      </c>
      <c r="K2466" t="str">
        <f>LEFT(F2466,FIND("省",F2466))</f>
        <v>江西省</v>
      </c>
    </row>
    <row r="2467" spans="1:11" ht="16.5" x14ac:dyDescent="0.25">
      <c r="A2467" s="3">
        <v>1034</v>
      </c>
      <c r="B2467" s="4">
        <v>57</v>
      </c>
      <c r="C2467" s="4">
        <v>57</v>
      </c>
      <c r="D2467" s="4" t="s">
        <v>2092</v>
      </c>
      <c r="E2467" s="4" t="s">
        <v>1105</v>
      </c>
      <c r="F2467" s="4" t="s">
        <v>2093</v>
      </c>
      <c r="G2467" s="4" t="s">
        <v>6</v>
      </c>
      <c r="H2467" s="4" t="s">
        <v>1594</v>
      </c>
      <c r="I2467" s="4">
        <v>115.00586252878099</v>
      </c>
      <c r="J2467" s="4">
        <v>27.021796327005799</v>
      </c>
      <c r="K2467" t="str">
        <f>LEFT(F2467,FIND("省",F2467))</f>
        <v>江西省</v>
      </c>
    </row>
    <row r="2468" spans="1:11" ht="16.5" x14ac:dyDescent="0.25">
      <c r="A2468" s="3">
        <v>1040</v>
      </c>
      <c r="B2468" s="4">
        <v>56</v>
      </c>
      <c r="C2468" s="4">
        <v>56</v>
      </c>
      <c r="D2468" s="4" t="s">
        <v>2104</v>
      </c>
      <c r="E2468" s="4" t="s">
        <v>2105</v>
      </c>
      <c r="F2468" s="4" t="s">
        <v>2106</v>
      </c>
      <c r="G2468" s="4" t="s">
        <v>6</v>
      </c>
      <c r="H2468" s="4" t="s">
        <v>1594</v>
      </c>
      <c r="I2468" s="4">
        <v>115.44786804138</v>
      </c>
      <c r="J2468" s="4">
        <v>29.624725263093001</v>
      </c>
      <c r="K2468" t="str">
        <f>LEFT(F2468,FIND("省",F2468))</f>
        <v>江西省</v>
      </c>
    </row>
    <row r="2469" spans="1:11" ht="16.5" x14ac:dyDescent="0.25">
      <c r="A2469" s="3">
        <v>1046</v>
      </c>
      <c r="B2469" s="4">
        <v>55</v>
      </c>
      <c r="C2469" s="4">
        <v>55</v>
      </c>
      <c r="D2469" s="4" t="s">
        <v>2116</v>
      </c>
      <c r="E2469" s="4" t="s">
        <v>2117</v>
      </c>
      <c r="F2469" s="4" t="s">
        <v>2118</v>
      </c>
      <c r="G2469" s="4" t="s">
        <v>6</v>
      </c>
      <c r="H2469" s="4" t="s">
        <v>1594</v>
      </c>
      <c r="I2469" s="4">
        <v>115.607751260871</v>
      </c>
      <c r="J2469" s="4">
        <v>28.0373353075464</v>
      </c>
      <c r="K2469" t="str">
        <f>LEFT(F2469,FIND("省",F2469))</f>
        <v>江西省</v>
      </c>
    </row>
    <row r="2470" spans="1:11" ht="16.5" x14ac:dyDescent="0.25">
      <c r="A2470" s="3">
        <v>1051</v>
      </c>
      <c r="B2470" s="4">
        <v>334</v>
      </c>
      <c r="C2470" s="4">
        <v>140</v>
      </c>
      <c r="D2470" s="4" t="s">
        <v>2127</v>
      </c>
      <c r="E2470" s="4" t="s">
        <v>253</v>
      </c>
      <c r="F2470" s="4" t="s">
        <v>2128</v>
      </c>
      <c r="G2470" s="4" t="s">
        <v>3</v>
      </c>
      <c r="H2470" s="4" t="s">
        <v>1594</v>
      </c>
      <c r="I2470" s="4">
        <v>115.770472338722</v>
      </c>
      <c r="J2470" s="4">
        <v>27.266035141274799</v>
      </c>
      <c r="K2470" t="str">
        <f>LEFT(F2470,FIND("省",F2470))</f>
        <v>江西省</v>
      </c>
    </row>
    <row r="2471" spans="1:11" ht="16.5" x14ac:dyDescent="0.25">
      <c r="A2471" s="3">
        <v>1091</v>
      </c>
      <c r="B2471" s="4">
        <v>167</v>
      </c>
      <c r="C2471" s="4">
        <v>23</v>
      </c>
      <c r="D2471" s="4" t="s">
        <v>2190</v>
      </c>
      <c r="E2471" s="4" t="s">
        <v>2191</v>
      </c>
      <c r="F2471" s="4" t="s">
        <v>2192</v>
      </c>
      <c r="G2471" s="4" t="s">
        <v>45</v>
      </c>
      <c r="H2471" s="4" t="s">
        <v>1594</v>
      </c>
      <c r="I2471" s="4">
        <v>116.958611447767</v>
      </c>
      <c r="J2471" s="4">
        <v>28.0983187867092</v>
      </c>
      <c r="K2471" t="str">
        <f>LEFT(F2471,FIND("省",F2471))</f>
        <v>江西省</v>
      </c>
    </row>
    <row r="2472" spans="1:11" ht="16.5" x14ac:dyDescent="0.25">
      <c r="A2472" s="3">
        <v>1097</v>
      </c>
      <c r="B2472" s="4">
        <v>54</v>
      </c>
      <c r="C2472" s="4">
        <v>54</v>
      </c>
      <c r="D2472" s="4" t="s">
        <v>2204</v>
      </c>
      <c r="E2472" s="4" t="s">
        <v>97</v>
      </c>
      <c r="F2472" s="4" t="s">
        <v>2205</v>
      </c>
      <c r="G2472" s="4" t="s">
        <v>6</v>
      </c>
      <c r="H2472" s="4" t="s">
        <v>1594</v>
      </c>
      <c r="I2472" s="4">
        <v>117.173248267163</v>
      </c>
      <c r="J2472" s="4">
        <v>28.7361025498864</v>
      </c>
      <c r="K2472" t="str">
        <f>LEFT(F2472,FIND("省",F2472))</f>
        <v>江西省</v>
      </c>
    </row>
    <row r="2473" spans="1:11" ht="16.5" x14ac:dyDescent="0.25">
      <c r="A2473" s="3">
        <v>1835</v>
      </c>
      <c r="B2473" s="4">
        <v>973</v>
      </c>
      <c r="C2473" s="4" t="s">
        <v>3956</v>
      </c>
      <c r="D2473" s="4" t="s">
        <v>3957</v>
      </c>
      <c r="E2473" s="4" t="s">
        <v>3958</v>
      </c>
      <c r="F2473" s="4" t="s">
        <v>3959</v>
      </c>
      <c r="G2473" s="4" t="s">
        <v>13</v>
      </c>
      <c r="H2473" s="4" t="s">
        <v>2535</v>
      </c>
      <c r="I2473" s="4">
        <v>114.32435349207699</v>
      </c>
      <c r="J2473" s="4">
        <v>28.206707745835601</v>
      </c>
      <c r="K2473" t="str">
        <f>LEFT(F2473,FIND("省",F2473))</f>
        <v>江西省</v>
      </c>
    </row>
    <row r="2474" spans="1:11" ht="16.5" x14ac:dyDescent="0.25">
      <c r="A2474" s="3">
        <v>1840</v>
      </c>
      <c r="B2474" s="4">
        <v>610</v>
      </c>
      <c r="C2474" s="4" t="s">
        <v>3971</v>
      </c>
      <c r="D2474" s="4" t="s">
        <v>3972</v>
      </c>
      <c r="E2474" s="4" t="s">
        <v>8</v>
      </c>
      <c r="F2474" s="4" t="s">
        <v>3973</v>
      </c>
      <c r="G2474" s="4" t="s">
        <v>3</v>
      </c>
      <c r="H2474" s="4" t="s">
        <v>2535</v>
      </c>
      <c r="I2474" s="4">
        <v>114.35494339508899</v>
      </c>
      <c r="J2474" s="4">
        <v>25.444824792020999</v>
      </c>
      <c r="K2474" t="str">
        <f>LEFT(F2474,FIND("省",F2474))</f>
        <v>江西省</v>
      </c>
    </row>
    <row r="2475" spans="1:11" ht="16.5" x14ac:dyDescent="0.25">
      <c r="A2475" s="3">
        <v>1842</v>
      </c>
      <c r="B2475" s="4">
        <v>606</v>
      </c>
      <c r="C2475" s="4" t="s">
        <v>3976</v>
      </c>
      <c r="D2475" s="4" t="s">
        <v>3977</v>
      </c>
      <c r="E2475" s="4" t="s">
        <v>501</v>
      </c>
      <c r="F2475" s="4" t="s">
        <v>3978</v>
      </c>
      <c r="G2475" s="4" t="s">
        <v>3</v>
      </c>
      <c r="H2475" s="4" t="s">
        <v>2535</v>
      </c>
      <c r="I2475" s="4">
        <v>114.377885004704</v>
      </c>
      <c r="J2475" s="4">
        <v>27.797081863453801</v>
      </c>
      <c r="K2475" t="str">
        <f>LEFT(F2475,FIND("省",F2475))</f>
        <v>江西省</v>
      </c>
    </row>
    <row r="2476" spans="1:11" ht="16.5" x14ac:dyDescent="0.25">
      <c r="A2476" s="3">
        <v>1847</v>
      </c>
      <c r="B2476" s="4">
        <v>831</v>
      </c>
      <c r="C2476" s="4" t="s">
        <v>3990</v>
      </c>
      <c r="D2476" s="4" t="s">
        <v>3991</v>
      </c>
      <c r="E2476" s="4" t="s">
        <v>8</v>
      </c>
      <c r="F2476" s="4" t="s">
        <v>3992</v>
      </c>
      <c r="G2476" s="4" t="s">
        <v>19</v>
      </c>
      <c r="H2476" s="4" t="s">
        <v>2535</v>
      </c>
      <c r="I2476" s="4">
        <v>114.443885626989</v>
      </c>
      <c r="J2476" s="4">
        <v>27.358498788927399</v>
      </c>
      <c r="K2476" t="str">
        <f>LEFT(F2476,FIND("省",F2476))</f>
        <v>江西省</v>
      </c>
    </row>
    <row r="2477" spans="1:11" ht="16.5" x14ac:dyDescent="0.25">
      <c r="A2477" s="3">
        <v>1881</v>
      </c>
      <c r="B2477" s="4">
        <v>101</v>
      </c>
      <c r="C2477" s="4" t="s">
        <v>4075</v>
      </c>
      <c r="D2477" s="4" t="s">
        <v>4076</v>
      </c>
      <c r="E2477" s="4" t="s">
        <v>545</v>
      </c>
      <c r="F2477" s="4" t="s">
        <v>4077</v>
      </c>
      <c r="G2477" s="4" t="s">
        <v>6</v>
      </c>
      <c r="H2477" s="4" t="s">
        <v>2535</v>
      </c>
      <c r="I2477" s="4">
        <v>114.89803476151</v>
      </c>
      <c r="J2477" s="4">
        <v>26.741963954005499</v>
      </c>
      <c r="K2477" t="str">
        <f>LEFT(F2477,FIND("省",F2477))</f>
        <v>江西省</v>
      </c>
    </row>
    <row r="2478" spans="1:11" ht="16.5" x14ac:dyDescent="0.25">
      <c r="A2478" s="3">
        <v>1883</v>
      </c>
      <c r="B2478" s="4">
        <v>972</v>
      </c>
      <c r="C2478" s="4" t="s">
        <v>4081</v>
      </c>
      <c r="D2478" s="4" t="s">
        <v>4082</v>
      </c>
      <c r="E2478" s="4" t="s">
        <v>3001</v>
      </c>
      <c r="F2478" s="4" t="s">
        <v>4083</v>
      </c>
      <c r="G2478" s="4" t="s">
        <v>13</v>
      </c>
      <c r="H2478" s="4" t="s">
        <v>2535</v>
      </c>
      <c r="I2478" s="4">
        <v>114.935797974143</v>
      </c>
      <c r="J2478" s="4">
        <v>27.819573081691502</v>
      </c>
      <c r="K2478" t="str">
        <f>LEFT(F2478,FIND("省",F2478))</f>
        <v>江西省</v>
      </c>
    </row>
    <row r="2479" spans="1:11" ht="16.5" x14ac:dyDescent="0.25">
      <c r="A2479" s="3">
        <v>1894</v>
      </c>
      <c r="B2479" s="4">
        <v>255</v>
      </c>
      <c r="C2479" s="4" t="s">
        <v>4106</v>
      </c>
      <c r="D2479" s="4" t="s">
        <v>4107</v>
      </c>
      <c r="E2479" s="4" t="s">
        <v>41</v>
      </c>
      <c r="F2479" s="4" t="s">
        <v>4108</v>
      </c>
      <c r="G2479" s="4" t="s">
        <v>45</v>
      </c>
      <c r="H2479" s="4" t="s">
        <v>2535</v>
      </c>
      <c r="I2479" s="4">
        <v>115.114880864303</v>
      </c>
      <c r="J2479" s="4">
        <v>28.404972805985601</v>
      </c>
      <c r="K2479" t="str">
        <f>LEFT(F2479,FIND("省",F2479))</f>
        <v>江西省</v>
      </c>
    </row>
    <row r="2480" spans="1:11" ht="16.5" x14ac:dyDescent="0.25">
      <c r="A2480" s="3">
        <v>1901</v>
      </c>
      <c r="B2480" s="4">
        <v>602</v>
      </c>
      <c r="C2480" s="4" t="s">
        <v>4128</v>
      </c>
      <c r="D2480" s="4" t="s">
        <v>4129</v>
      </c>
      <c r="E2480" s="4" t="s">
        <v>50</v>
      </c>
      <c r="F2480" s="4" t="s">
        <v>4130</v>
      </c>
      <c r="G2480" s="4" t="s">
        <v>3</v>
      </c>
      <c r="H2480" s="4" t="s">
        <v>2535</v>
      </c>
      <c r="I2480" s="4">
        <v>115.233954116386</v>
      </c>
      <c r="J2480" s="4">
        <v>26.220786325055499</v>
      </c>
      <c r="K2480" t="str">
        <f>LEFT(F2480,FIND("省",F2480))</f>
        <v>江西省</v>
      </c>
    </row>
    <row r="2481" spans="1:11" ht="16.5" x14ac:dyDescent="0.25">
      <c r="A2481" s="3">
        <v>1906</v>
      </c>
      <c r="B2481" s="4">
        <v>99</v>
      </c>
      <c r="C2481" s="4" t="s">
        <v>4141</v>
      </c>
      <c r="D2481" s="4" t="s">
        <v>4142</v>
      </c>
      <c r="E2481" s="4" t="s">
        <v>97</v>
      </c>
      <c r="F2481" s="4" t="s">
        <v>2118</v>
      </c>
      <c r="G2481" s="4" t="s">
        <v>6</v>
      </c>
      <c r="H2481" s="4" t="s">
        <v>2535</v>
      </c>
      <c r="I2481" s="4">
        <v>115.325140591723</v>
      </c>
      <c r="J2481" s="4">
        <v>28.036418272504299</v>
      </c>
      <c r="K2481" t="str">
        <f>LEFT(F2481,FIND("省",F2481))</f>
        <v>江西省</v>
      </c>
    </row>
    <row r="2482" spans="1:11" ht="16.5" x14ac:dyDescent="0.25">
      <c r="A2482" s="3">
        <v>1911</v>
      </c>
      <c r="B2482" s="4">
        <v>971</v>
      </c>
      <c r="C2482" s="4" t="s">
        <v>4153</v>
      </c>
      <c r="D2482" s="4" t="s">
        <v>4154</v>
      </c>
      <c r="E2482" s="4" t="s">
        <v>3210</v>
      </c>
      <c r="F2482" s="4" t="s">
        <v>4155</v>
      </c>
      <c r="G2482" s="4" t="s">
        <v>13</v>
      </c>
      <c r="H2482" s="4" t="s">
        <v>2535</v>
      </c>
      <c r="I2482" s="4">
        <v>115.434894460416</v>
      </c>
      <c r="J2482" s="4">
        <v>26.422062425516099</v>
      </c>
      <c r="K2482" t="str">
        <f>LEFT(F2482,FIND("省",F2482))</f>
        <v>江西省</v>
      </c>
    </row>
    <row r="2483" spans="1:11" ht="16.5" x14ac:dyDescent="0.25">
      <c r="A2483" s="3">
        <v>1915</v>
      </c>
      <c r="B2483" s="4">
        <v>100</v>
      </c>
      <c r="C2483" s="4" t="s">
        <v>4164</v>
      </c>
      <c r="D2483" s="4" t="s">
        <v>4165</v>
      </c>
      <c r="E2483" s="4" t="s">
        <v>2729</v>
      </c>
      <c r="F2483" s="4" t="s">
        <v>4166</v>
      </c>
      <c r="G2483" s="4" t="s">
        <v>6</v>
      </c>
      <c r="H2483" s="4" t="s">
        <v>2535</v>
      </c>
      <c r="I2483" s="4">
        <v>115.495145781384</v>
      </c>
      <c r="J2483" s="4">
        <v>27.7361832688097</v>
      </c>
      <c r="K2483" t="str">
        <f>LEFT(F2483,FIND("省",F2483))</f>
        <v>江西省</v>
      </c>
    </row>
    <row r="2484" spans="1:11" ht="16.5" x14ac:dyDescent="0.25">
      <c r="A2484" s="3">
        <v>1916</v>
      </c>
      <c r="B2484" s="4">
        <v>974</v>
      </c>
      <c r="C2484" s="4" t="s">
        <v>4167</v>
      </c>
      <c r="D2484" s="4" t="s">
        <v>4168</v>
      </c>
      <c r="E2484" s="4" t="s">
        <v>1334</v>
      </c>
      <c r="F2484" s="4" t="s">
        <v>4169</v>
      </c>
      <c r="G2484" s="4" t="s">
        <v>13</v>
      </c>
      <c r="H2484" s="4" t="s">
        <v>2535</v>
      </c>
      <c r="I2484" s="4">
        <v>115.497348620891</v>
      </c>
      <c r="J2484" s="4">
        <v>25.934201499160299</v>
      </c>
      <c r="K2484" t="str">
        <f>LEFT(F2484,FIND("省",F2484))</f>
        <v>江西省</v>
      </c>
    </row>
    <row r="2485" spans="1:11" ht="16.5" x14ac:dyDescent="0.25">
      <c r="A2485" s="3">
        <v>1918</v>
      </c>
      <c r="B2485" s="4">
        <v>601</v>
      </c>
      <c r="C2485" s="4" t="s">
        <v>4173</v>
      </c>
      <c r="D2485" s="4" t="s">
        <v>4174</v>
      </c>
      <c r="E2485" s="4" t="s">
        <v>530</v>
      </c>
      <c r="F2485" s="4" t="s">
        <v>4175</v>
      </c>
      <c r="G2485" s="4" t="s">
        <v>3</v>
      </c>
      <c r="H2485" s="4" t="s">
        <v>2535</v>
      </c>
      <c r="I2485" s="4">
        <v>115.573547196345</v>
      </c>
      <c r="J2485" s="4">
        <v>29.0970043377861</v>
      </c>
      <c r="K2485" t="str">
        <f>LEFT(F2485,FIND("省",F2485))</f>
        <v>江西省</v>
      </c>
    </row>
    <row r="2486" spans="1:11" ht="16.5" x14ac:dyDescent="0.25">
      <c r="A2486" s="3">
        <v>1919</v>
      </c>
      <c r="B2486" s="4">
        <v>604</v>
      </c>
      <c r="C2486" s="4" t="s">
        <v>4176</v>
      </c>
      <c r="D2486" s="4" t="s">
        <v>4177</v>
      </c>
      <c r="E2486" s="4" t="s">
        <v>21</v>
      </c>
      <c r="F2486" s="4" t="s">
        <v>2118</v>
      </c>
      <c r="G2486" s="4" t="s">
        <v>3</v>
      </c>
      <c r="H2486" s="4" t="s">
        <v>2535</v>
      </c>
      <c r="I2486" s="4">
        <v>115.57648417590001</v>
      </c>
      <c r="J2486" s="4">
        <v>27.890669681153199</v>
      </c>
      <c r="K2486" t="str">
        <f>LEFT(F2486,FIND("省",F2486))</f>
        <v>江西省</v>
      </c>
    </row>
    <row r="2487" spans="1:11" ht="16.5" x14ac:dyDescent="0.25">
      <c r="A2487" s="3">
        <v>1920</v>
      </c>
      <c r="B2487" s="4">
        <v>830</v>
      </c>
      <c r="C2487" s="4" t="s">
        <v>4178</v>
      </c>
      <c r="D2487" s="4" t="s">
        <v>4179</v>
      </c>
      <c r="E2487" s="4" t="s">
        <v>21</v>
      </c>
      <c r="F2487" s="4" t="s">
        <v>4180</v>
      </c>
      <c r="G2487" s="4" t="s">
        <v>19</v>
      </c>
      <c r="H2487" s="4" t="s">
        <v>2535</v>
      </c>
      <c r="I2487" s="4">
        <v>115.581534149772</v>
      </c>
      <c r="J2487" s="4">
        <v>27.094995651339101</v>
      </c>
      <c r="K2487" t="str">
        <f>LEFT(F2487,FIND("省",F2487))</f>
        <v>江西省</v>
      </c>
    </row>
    <row r="2488" spans="1:11" ht="16.5" x14ac:dyDescent="0.25">
      <c r="A2488" s="3">
        <v>1931</v>
      </c>
      <c r="B2488" s="4">
        <v>975</v>
      </c>
      <c r="C2488" s="4" t="s">
        <v>4206</v>
      </c>
      <c r="D2488" s="4" t="s">
        <v>4207</v>
      </c>
      <c r="E2488" s="4" t="s">
        <v>148</v>
      </c>
      <c r="F2488" s="4" t="s">
        <v>230</v>
      </c>
      <c r="G2488" s="4" t="s">
        <v>13</v>
      </c>
      <c r="H2488" s="4" t="s">
        <v>2535</v>
      </c>
      <c r="I2488" s="4">
        <v>115.89082276655</v>
      </c>
      <c r="J2488" s="4">
        <v>28.6705798709094</v>
      </c>
      <c r="K2488" t="str">
        <f>LEFT(F2488,FIND("省",F2488))</f>
        <v>江西省</v>
      </c>
    </row>
    <row r="2489" spans="1:11" ht="16.5" x14ac:dyDescent="0.25">
      <c r="A2489" s="3">
        <v>1933</v>
      </c>
      <c r="B2489" s="4">
        <v>612</v>
      </c>
      <c r="C2489" s="4" t="s">
        <v>4211</v>
      </c>
      <c r="D2489" s="4" t="s">
        <v>4212</v>
      </c>
      <c r="E2489" s="4" t="s">
        <v>41</v>
      </c>
      <c r="F2489" s="4" t="s">
        <v>230</v>
      </c>
      <c r="G2489" s="4" t="s">
        <v>3</v>
      </c>
      <c r="H2489" s="4" t="s">
        <v>2535</v>
      </c>
      <c r="I2489" s="4">
        <v>115.910713808135</v>
      </c>
      <c r="J2489" s="4">
        <v>28.633658420730601</v>
      </c>
      <c r="K2489" t="str">
        <f>LEFT(F2489,FIND("省",F2489))</f>
        <v>江西省</v>
      </c>
    </row>
    <row r="2490" spans="1:11" ht="16.5" x14ac:dyDescent="0.25">
      <c r="A2490" s="3">
        <v>1936</v>
      </c>
      <c r="B2490" s="4">
        <v>829</v>
      </c>
      <c r="C2490" s="4" t="s">
        <v>4217</v>
      </c>
      <c r="D2490" s="4" t="s">
        <v>4218</v>
      </c>
      <c r="E2490" s="4" t="s">
        <v>3334</v>
      </c>
      <c r="F2490" s="4" t="s">
        <v>812</v>
      </c>
      <c r="G2490" s="4" t="s">
        <v>19</v>
      </c>
      <c r="H2490" s="4" t="s">
        <v>2535</v>
      </c>
      <c r="I2490" s="4">
        <v>115.953411986353</v>
      </c>
      <c r="J2490" s="4">
        <v>29.357224027478502</v>
      </c>
      <c r="K2490" t="str">
        <f>LEFT(F2490,FIND("省",F2490))</f>
        <v>江西省</v>
      </c>
    </row>
    <row r="2491" spans="1:11" ht="16.5" x14ac:dyDescent="0.25">
      <c r="A2491" s="3">
        <v>1938</v>
      </c>
      <c r="B2491" s="4">
        <v>970</v>
      </c>
      <c r="C2491" s="4" t="s">
        <v>4221</v>
      </c>
      <c r="D2491" s="4" t="s">
        <v>4222</v>
      </c>
      <c r="E2491" s="4" t="s">
        <v>41</v>
      </c>
      <c r="F2491" s="4" t="s">
        <v>814</v>
      </c>
      <c r="G2491" s="4" t="s">
        <v>13</v>
      </c>
      <c r="H2491" s="4" t="s">
        <v>2535</v>
      </c>
      <c r="I2491" s="4">
        <v>115.975671196468</v>
      </c>
      <c r="J2491" s="4">
        <v>29.7261531587821</v>
      </c>
      <c r="K2491" t="str">
        <f>LEFT(F2491,FIND("省",F2491))</f>
        <v>江西省</v>
      </c>
    </row>
    <row r="2492" spans="1:11" ht="16.5" x14ac:dyDescent="0.25">
      <c r="A2492" s="3">
        <v>1946</v>
      </c>
      <c r="B2492" s="4">
        <v>102</v>
      </c>
      <c r="C2492" s="4" t="s">
        <v>4241</v>
      </c>
      <c r="D2492" s="4" t="s">
        <v>4242</v>
      </c>
      <c r="E2492" s="4" t="s">
        <v>658</v>
      </c>
      <c r="F2492" s="4" t="s">
        <v>4243</v>
      </c>
      <c r="G2492" s="4" t="s">
        <v>6</v>
      </c>
      <c r="H2492" s="4" t="s">
        <v>2535</v>
      </c>
      <c r="I2492" s="4">
        <v>116.164470816346</v>
      </c>
      <c r="J2492" s="4">
        <v>28.227242122163201</v>
      </c>
      <c r="K2492" t="str">
        <f>LEFT(F2492,FIND("省",F2492))</f>
        <v>江西省</v>
      </c>
    </row>
    <row r="2493" spans="1:11" ht="16.5" x14ac:dyDescent="0.25">
      <c r="A2493" s="3">
        <v>1952</v>
      </c>
      <c r="B2493" s="4">
        <v>611</v>
      </c>
      <c r="C2493" s="4" t="s">
        <v>4255</v>
      </c>
      <c r="D2493" s="4" t="s">
        <v>4256</v>
      </c>
      <c r="E2493" s="4" t="s">
        <v>8</v>
      </c>
      <c r="F2493" s="4" t="s">
        <v>4243</v>
      </c>
      <c r="G2493" s="4" t="s">
        <v>3</v>
      </c>
      <c r="H2493" s="4" t="s">
        <v>2535</v>
      </c>
      <c r="I2493" s="4">
        <v>116.306003628924</v>
      </c>
      <c r="J2493" s="4">
        <v>28.438998543622201</v>
      </c>
      <c r="K2493" t="str">
        <f>LEFT(F2493,FIND("省",F2493))</f>
        <v>江西省</v>
      </c>
    </row>
    <row r="2494" spans="1:11" ht="16.5" x14ac:dyDescent="0.25">
      <c r="A2494" s="3">
        <v>1964</v>
      </c>
      <c r="B2494" s="4">
        <v>603</v>
      </c>
      <c r="C2494" s="4" t="s">
        <v>4282</v>
      </c>
      <c r="D2494" s="4" t="s">
        <v>4283</v>
      </c>
      <c r="E2494" s="4" t="s">
        <v>21</v>
      </c>
      <c r="F2494" s="4" t="s">
        <v>4284</v>
      </c>
      <c r="G2494" s="4" t="s">
        <v>3</v>
      </c>
      <c r="H2494" s="4" t="s">
        <v>2535</v>
      </c>
      <c r="I2494" s="4">
        <v>116.360895464674</v>
      </c>
      <c r="J2494" s="4">
        <v>26.302782889640199</v>
      </c>
      <c r="K2494" t="str">
        <f>LEFT(F2494,FIND("省",F2494))</f>
        <v>江西省</v>
      </c>
    </row>
    <row r="2495" spans="1:11" ht="16.5" x14ac:dyDescent="0.25">
      <c r="A2495" s="3">
        <v>2017</v>
      </c>
      <c r="B2495" s="4">
        <v>103</v>
      </c>
      <c r="C2495" s="4" t="s">
        <v>4409</v>
      </c>
      <c r="D2495" s="4" t="s">
        <v>4410</v>
      </c>
      <c r="E2495" s="4" t="s">
        <v>456</v>
      </c>
      <c r="F2495" s="4" t="s">
        <v>865</v>
      </c>
      <c r="G2495" s="4" t="s">
        <v>6</v>
      </c>
      <c r="H2495" s="4" t="s">
        <v>2535</v>
      </c>
      <c r="I2495" s="4">
        <v>117.20231985010901</v>
      </c>
      <c r="J2495" s="4">
        <v>29.295987407925999</v>
      </c>
      <c r="K2495" t="str">
        <f>LEFT(F2495,FIND("省",F2495))</f>
        <v>江西省</v>
      </c>
    </row>
    <row r="2496" spans="1:11" ht="16.5" x14ac:dyDescent="0.25">
      <c r="A2496" s="3">
        <v>2038</v>
      </c>
      <c r="B2496" s="4">
        <v>608</v>
      </c>
      <c r="C2496" s="4" t="s">
        <v>4463</v>
      </c>
      <c r="D2496" s="4" t="s">
        <v>4464</v>
      </c>
      <c r="E2496" s="4" t="s">
        <v>456</v>
      </c>
      <c r="F2496" s="4" t="s">
        <v>4465</v>
      </c>
      <c r="G2496" s="4" t="s">
        <v>3</v>
      </c>
      <c r="H2496" s="4" t="s">
        <v>2535</v>
      </c>
      <c r="I2496" s="4">
        <v>117.709746795322</v>
      </c>
      <c r="J2496" s="4">
        <v>29.378336183922801</v>
      </c>
      <c r="K2496" t="str">
        <f>LEFT(F2496,FIND("省",F2496))</f>
        <v>江西省</v>
      </c>
    </row>
    <row r="2497" spans="1:11" ht="16.5" x14ac:dyDescent="0.25">
      <c r="A2497" s="3">
        <v>2042</v>
      </c>
      <c r="B2497" s="4">
        <v>607</v>
      </c>
      <c r="C2497" s="4" t="s">
        <v>4474</v>
      </c>
      <c r="D2497" s="4" t="s">
        <v>4475</v>
      </c>
      <c r="E2497" s="4" t="s">
        <v>456</v>
      </c>
      <c r="F2497" s="4" t="s">
        <v>4476</v>
      </c>
      <c r="G2497" s="4" t="s">
        <v>3</v>
      </c>
      <c r="H2497" s="4" t="s">
        <v>2535</v>
      </c>
      <c r="I2497" s="4">
        <v>117.814808858856</v>
      </c>
      <c r="J2497" s="4">
        <v>28.259711637058999</v>
      </c>
      <c r="K2497" t="str">
        <f>LEFT(F2497,FIND("省",F2497))</f>
        <v>江西省</v>
      </c>
    </row>
    <row r="2498" spans="1:11" ht="16.5" x14ac:dyDescent="0.25">
      <c r="A2498" s="3">
        <v>2043</v>
      </c>
      <c r="B2498" s="4">
        <v>609</v>
      </c>
      <c r="C2498" s="4" t="s">
        <v>4477</v>
      </c>
      <c r="D2498" s="4" t="s">
        <v>4478</v>
      </c>
      <c r="E2498" s="4" t="s">
        <v>456</v>
      </c>
      <c r="F2498" s="4" t="s">
        <v>4465</v>
      </c>
      <c r="G2498" s="4" t="s">
        <v>3</v>
      </c>
      <c r="H2498" s="4" t="s">
        <v>2535</v>
      </c>
      <c r="I2498" s="4">
        <v>117.824126882117</v>
      </c>
      <c r="J2498" s="4">
        <v>29.5280602379326</v>
      </c>
      <c r="K2498" t="str">
        <f>LEFT(F2498,FIND("省",F2498))</f>
        <v>江西省</v>
      </c>
    </row>
    <row r="2499" spans="1:11" ht="16.5" x14ac:dyDescent="0.25">
      <c r="A2499" s="3">
        <v>2051</v>
      </c>
      <c r="B2499" s="4">
        <v>605</v>
      </c>
      <c r="C2499" s="4" t="s">
        <v>4497</v>
      </c>
      <c r="D2499" s="4" t="s">
        <v>4498</v>
      </c>
      <c r="E2499" s="4" t="s">
        <v>501</v>
      </c>
      <c r="F2499" s="4" t="s">
        <v>4465</v>
      </c>
      <c r="G2499" s="4" t="s">
        <v>3</v>
      </c>
      <c r="H2499" s="4" t="s">
        <v>2535</v>
      </c>
      <c r="I2499" s="4">
        <v>117.922330173525</v>
      </c>
      <c r="J2499" s="4">
        <v>29.3286196255733</v>
      </c>
      <c r="K2499" t="str">
        <f>LEFT(F2499,FIND("省",F2499))</f>
        <v>江西省</v>
      </c>
    </row>
    <row r="2500" spans="1:11" ht="16.5" x14ac:dyDescent="0.25">
      <c r="A2500" s="3">
        <v>2561</v>
      </c>
      <c r="B2500" s="4">
        <v>206</v>
      </c>
      <c r="C2500" s="4" t="s">
        <v>5888</v>
      </c>
      <c r="D2500" s="4" t="s">
        <v>5889</v>
      </c>
      <c r="E2500" s="4" t="s">
        <v>97</v>
      </c>
      <c r="F2500" s="4" t="s">
        <v>5890</v>
      </c>
      <c r="G2500" s="4" t="s">
        <v>6</v>
      </c>
      <c r="H2500" s="4" t="s">
        <v>5274</v>
      </c>
      <c r="I2500" s="4">
        <v>114.939756750744</v>
      </c>
      <c r="J2500" s="4">
        <v>27.8038065798284</v>
      </c>
      <c r="K2500" t="str">
        <f>LEFT(F2500,FIND("省",F2500))</f>
        <v>江西省</v>
      </c>
    </row>
    <row r="2501" spans="1:11" ht="16.5" x14ac:dyDescent="0.25">
      <c r="A2501" s="3">
        <v>2562</v>
      </c>
      <c r="B2501" s="4">
        <v>207</v>
      </c>
      <c r="C2501" s="4" t="s">
        <v>5891</v>
      </c>
      <c r="D2501" s="4" t="s">
        <v>5892</v>
      </c>
      <c r="E2501" s="4" t="s">
        <v>3847</v>
      </c>
      <c r="F2501" s="4" t="s">
        <v>5893</v>
      </c>
      <c r="G2501" s="4" t="s">
        <v>6</v>
      </c>
      <c r="H2501" s="4" t="s">
        <v>5274</v>
      </c>
      <c r="I2501" s="4">
        <v>118.186144951278</v>
      </c>
      <c r="J2501" s="4">
        <v>28.439488449851002</v>
      </c>
      <c r="K2501" t="str">
        <f>LEFT(F2501,FIND("省",F2501))</f>
        <v>江西省</v>
      </c>
    </row>
    <row r="2502" spans="1:11" ht="16.5" x14ac:dyDescent="0.25">
      <c r="A2502" s="3">
        <v>2563</v>
      </c>
      <c r="B2502" s="4">
        <v>208</v>
      </c>
      <c r="C2502" s="4" t="s">
        <v>5894</v>
      </c>
      <c r="D2502" s="4" t="s">
        <v>5895</v>
      </c>
      <c r="E2502" s="4" t="s">
        <v>179</v>
      </c>
      <c r="F2502" s="4" t="s">
        <v>5896</v>
      </c>
      <c r="G2502" s="4" t="s">
        <v>6</v>
      </c>
      <c r="H2502" s="4" t="s">
        <v>5274</v>
      </c>
      <c r="I2502" s="4">
        <v>117.031951300017</v>
      </c>
      <c r="J2502" s="4">
        <v>28.242349916760801</v>
      </c>
      <c r="K2502" t="str">
        <f>LEFT(F2502,FIND("省",F2502))</f>
        <v>江西省</v>
      </c>
    </row>
    <row r="2503" spans="1:11" ht="16.5" x14ac:dyDescent="0.25">
      <c r="A2503" s="3">
        <v>2564</v>
      </c>
      <c r="B2503" s="4">
        <v>209</v>
      </c>
      <c r="C2503" s="4" t="s">
        <v>5897</v>
      </c>
      <c r="D2503" s="4" t="s">
        <v>5898</v>
      </c>
      <c r="E2503" s="4" t="s">
        <v>203</v>
      </c>
      <c r="F2503" s="4" t="s">
        <v>5899</v>
      </c>
      <c r="G2503" s="4" t="s">
        <v>6</v>
      </c>
      <c r="H2503" s="4" t="s">
        <v>5274</v>
      </c>
      <c r="I2503" s="4">
        <v>115.382150673618</v>
      </c>
      <c r="J2503" s="4">
        <v>27.7692938304296</v>
      </c>
      <c r="K2503" t="str">
        <f>LEFT(F2503,FIND("省",F2503))</f>
        <v>江西省</v>
      </c>
    </row>
    <row r="2504" spans="1:11" ht="16.5" x14ac:dyDescent="0.25">
      <c r="A2504" s="3">
        <v>2565</v>
      </c>
      <c r="B2504" s="4">
        <v>210</v>
      </c>
      <c r="C2504" s="4" t="s">
        <v>5900</v>
      </c>
      <c r="D2504" s="4" t="s">
        <v>5901</v>
      </c>
      <c r="E2504" s="4" t="s">
        <v>703</v>
      </c>
      <c r="F2504" s="4" t="s">
        <v>5902</v>
      </c>
      <c r="G2504" s="4" t="s">
        <v>6</v>
      </c>
      <c r="H2504" s="4" t="s">
        <v>5274</v>
      </c>
      <c r="I2504" s="4">
        <v>116.199080288448</v>
      </c>
      <c r="J2504" s="4">
        <v>29.275891606079998</v>
      </c>
      <c r="K2504" t="str">
        <f>LEFT(F2504,FIND("省",F2504))</f>
        <v>江西省</v>
      </c>
    </row>
    <row r="2505" spans="1:11" ht="16.5" x14ac:dyDescent="0.25">
      <c r="A2505" s="3">
        <v>2566</v>
      </c>
      <c r="B2505" s="4">
        <v>211</v>
      </c>
      <c r="C2505" s="4" t="s">
        <v>5903</v>
      </c>
      <c r="D2505" s="4" t="s">
        <v>5904</v>
      </c>
      <c r="E2505" s="4" t="s">
        <v>50</v>
      </c>
      <c r="F2505" s="4" t="s">
        <v>5905</v>
      </c>
      <c r="G2505" s="4" t="s">
        <v>6</v>
      </c>
      <c r="H2505" s="4" t="s">
        <v>5274</v>
      </c>
      <c r="I2505" s="4">
        <v>116.750158361874</v>
      </c>
      <c r="J2505" s="4">
        <v>27.922231791457101</v>
      </c>
      <c r="K2505" t="str">
        <f>LEFT(F2505,FIND("省",F2505))</f>
        <v>江西省</v>
      </c>
    </row>
    <row r="2506" spans="1:11" ht="16.5" x14ac:dyDescent="0.25">
      <c r="A2506" s="3">
        <v>2567</v>
      </c>
      <c r="B2506" s="4">
        <v>212</v>
      </c>
      <c r="C2506" s="4" t="s">
        <v>5906</v>
      </c>
      <c r="D2506" s="4" t="s">
        <v>5907</v>
      </c>
      <c r="E2506" s="4" t="s">
        <v>53</v>
      </c>
      <c r="F2506" s="4" t="s">
        <v>5908</v>
      </c>
      <c r="G2506" s="4" t="s">
        <v>6</v>
      </c>
      <c r="H2506" s="4" t="s">
        <v>5274</v>
      </c>
      <c r="I2506" s="4">
        <v>117.573624798493</v>
      </c>
      <c r="J2506" s="4">
        <v>28.949612168578099</v>
      </c>
      <c r="K2506" t="str">
        <f>LEFT(F2506,FIND("省",F2506))</f>
        <v>江西省</v>
      </c>
    </row>
    <row r="2507" spans="1:11" ht="16.5" x14ac:dyDescent="0.25">
      <c r="A2507" s="3">
        <v>2568</v>
      </c>
      <c r="B2507" s="4">
        <v>213</v>
      </c>
      <c r="C2507" s="4" t="s">
        <v>5909</v>
      </c>
      <c r="D2507" s="4" t="s">
        <v>5910</v>
      </c>
      <c r="E2507" s="4" t="s">
        <v>854</v>
      </c>
      <c r="F2507" s="4" t="s">
        <v>5911</v>
      </c>
      <c r="G2507" s="4" t="s">
        <v>6</v>
      </c>
      <c r="H2507" s="4" t="s">
        <v>5274</v>
      </c>
      <c r="I2507" s="4">
        <v>114.98829627094401</v>
      </c>
      <c r="J2507" s="4">
        <v>25.852850799419599</v>
      </c>
      <c r="K2507" t="str">
        <f>LEFT(F2507,FIND("省",F2507))</f>
        <v>江西省</v>
      </c>
    </row>
    <row r="2508" spans="1:11" ht="16.5" x14ac:dyDescent="0.25">
      <c r="A2508" s="3">
        <v>2569</v>
      </c>
      <c r="B2508" s="4">
        <v>214</v>
      </c>
      <c r="C2508" s="4" t="s">
        <v>5912</v>
      </c>
      <c r="D2508" s="4" t="s">
        <v>5913</v>
      </c>
      <c r="E2508" s="4" t="s">
        <v>854</v>
      </c>
      <c r="F2508" s="4" t="s">
        <v>5914</v>
      </c>
      <c r="G2508" s="4" t="s">
        <v>6</v>
      </c>
      <c r="H2508" s="4" t="s">
        <v>5274</v>
      </c>
      <c r="I2508" s="4">
        <v>117.90289753357</v>
      </c>
      <c r="J2508" s="4">
        <v>28.452428358591799</v>
      </c>
      <c r="K2508" t="str">
        <f>LEFT(F2508,FIND("省",F2508))</f>
        <v>江西省</v>
      </c>
    </row>
    <row r="2509" spans="1:11" ht="16.5" x14ac:dyDescent="0.25">
      <c r="A2509" s="3">
        <v>2570</v>
      </c>
      <c r="B2509" s="4">
        <v>215</v>
      </c>
      <c r="C2509" s="4" t="s">
        <v>5915</v>
      </c>
      <c r="D2509" s="4" t="s">
        <v>5916</v>
      </c>
      <c r="E2509" s="4" t="s">
        <v>854</v>
      </c>
      <c r="F2509" s="4" t="s">
        <v>5917</v>
      </c>
      <c r="G2509" s="4" t="s">
        <v>6</v>
      </c>
      <c r="H2509" s="4" t="s">
        <v>5274</v>
      </c>
      <c r="I2509" s="4">
        <v>114.687079110377</v>
      </c>
      <c r="J2509" s="4">
        <v>27.8180948001975</v>
      </c>
      <c r="K2509" t="str">
        <f>LEFT(F2509,FIND("省",F2509))</f>
        <v>江西省</v>
      </c>
    </row>
    <row r="2510" spans="1:11" ht="16.5" x14ac:dyDescent="0.25">
      <c r="A2510" s="3">
        <v>2571</v>
      </c>
      <c r="B2510" s="4">
        <v>216</v>
      </c>
      <c r="C2510" s="4" t="s">
        <v>5918</v>
      </c>
      <c r="D2510" s="4" t="s">
        <v>5919</v>
      </c>
      <c r="E2510" s="4" t="s">
        <v>21</v>
      </c>
      <c r="F2510" s="4" t="s">
        <v>5920</v>
      </c>
      <c r="G2510" s="4" t="s">
        <v>6</v>
      </c>
      <c r="H2510" s="4" t="s">
        <v>5274</v>
      </c>
      <c r="I2510" s="4">
        <v>116.435764850049</v>
      </c>
      <c r="J2510" s="4">
        <v>27.0398673522241</v>
      </c>
      <c r="K2510" t="str">
        <f>LEFT(F2510,FIND("省",F2510))</f>
        <v>江西省</v>
      </c>
    </row>
    <row r="2511" spans="1:11" ht="16.5" x14ac:dyDescent="0.25">
      <c r="A2511" s="3">
        <v>2572</v>
      </c>
      <c r="B2511" s="4">
        <v>217</v>
      </c>
      <c r="C2511" s="4" t="s">
        <v>5921</v>
      </c>
      <c r="D2511" s="4" t="s">
        <v>5922</v>
      </c>
      <c r="E2511" s="4" t="s">
        <v>5923</v>
      </c>
      <c r="F2511" s="4" t="s">
        <v>5924</v>
      </c>
      <c r="G2511" s="4" t="s">
        <v>6</v>
      </c>
      <c r="H2511" s="4" t="s">
        <v>5274</v>
      </c>
      <c r="I2511" s="4">
        <v>114.919040817923</v>
      </c>
      <c r="J2511" s="4">
        <v>28.063622752630799</v>
      </c>
      <c r="K2511" t="str">
        <f>LEFT(F2511,FIND("省",F2511))</f>
        <v>江西省</v>
      </c>
    </row>
    <row r="2512" spans="1:11" ht="16.5" x14ac:dyDescent="0.25">
      <c r="A2512" s="3">
        <v>2573</v>
      </c>
      <c r="B2512" s="4">
        <v>218</v>
      </c>
      <c r="C2512" s="4" t="s">
        <v>5925</v>
      </c>
      <c r="D2512" s="4" t="s">
        <v>5926</v>
      </c>
      <c r="E2512" s="4" t="s">
        <v>5923</v>
      </c>
      <c r="F2512" s="4" t="s">
        <v>5927</v>
      </c>
      <c r="G2512" s="4" t="s">
        <v>6</v>
      </c>
      <c r="H2512" s="4" t="s">
        <v>5274</v>
      </c>
      <c r="I2512" s="4">
        <v>115.370262538294</v>
      </c>
      <c r="J2512" s="4">
        <v>28.420384794555801</v>
      </c>
      <c r="K2512" t="str">
        <f>LEFT(F2512,FIND("省",F2512))</f>
        <v>江西省</v>
      </c>
    </row>
    <row r="2513" spans="1:11" ht="16.5" x14ac:dyDescent="0.25">
      <c r="A2513" s="3">
        <v>2574</v>
      </c>
      <c r="B2513" s="4">
        <v>219</v>
      </c>
      <c r="C2513" s="4" t="s">
        <v>5928</v>
      </c>
      <c r="D2513" s="4" t="s">
        <v>5929</v>
      </c>
      <c r="E2513" s="4" t="s">
        <v>1648</v>
      </c>
      <c r="F2513" s="4" t="s">
        <v>5930</v>
      </c>
      <c r="G2513" s="4" t="s">
        <v>6</v>
      </c>
      <c r="H2513" s="4" t="s">
        <v>5274</v>
      </c>
      <c r="I2513" s="4">
        <v>117.03797757292401</v>
      </c>
      <c r="J2513" s="4">
        <v>29.220900233494699</v>
      </c>
      <c r="K2513" t="str">
        <f>LEFT(F2513,FIND("省",F2513))</f>
        <v>江西省</v>
      </c>
    </row>
    <row r="2514" spans="1:11" ht="16.5" x14ac:dyDescent="0.25">
      <c r="A2514" s="3">
        <v>2944</v>
      </c>
      <c r="B2514" s="4">
        <v>589</v>
      </c>
      <c r="C2514" s="4" t="s">
        <v>7006</v>
      </c>
      <c r="D2514" s="4" t="s">
        <v>7007</v>
      </c>
      <c r="E2514" s="4" t="s">
        <v>118</v>
      </c>
      <c r="F2514" s="4" t="s">
        <v>7008</v>
      </c>
      <c r="G2514" s="4" t="s">
        <v>45</v>
      </c>
      <c r="H2514" s="4" t="s">
        <v>5274</v>
      </c>
      <c r="I2514" s="4">
        <v>115.35725776208599</v>
      </c>
      <c r="J2514" s="4">
        <v>28.864390541607001</v>
      </c>
      <c r="K2514" t="str">
        <f>LEFT(F2514,FIND("省",F2514))</f>
        <v>江西省</v>
      </c>
    </row>
    <row r="2515" spans="1:11" ht="16.5" x14ac:dyDescent="0.25">
      <c r="A2515" s="3">
        <v>2945</v>
      </c>
      <c r="B2515" s="4">
        <v>590</v>
      </c>
      <c r="C2515" s="4" t="s">
        <v>7009</v>
      </c>
      <c r="D2515" s="4" t="s">
        <v>7010</v>
      </c>
      <c r="E2515" s="4" t="s">
        <v>7011</v>
      </c>
      <c r="F2515" s="4" t="s">
        <v>7012</v>
      </c>
      <c r="G2515" s="4" t="s">
        <v>45</v>
      </c>
      <c r="H2515" s="4" t="s">
        <v>5274</v>
      </c>
      <c r="I2515" s="4">
        <v>115.541410515442</v>
      </c>
      <c r="J2515" s="4">
        <v>28.058248860817201</v>
      </c>
      <c r="K2515" t="str">
        <f>LEFT(F2515,FIND("省",F2515))</f>
        <v>江西省</v>
      </c>
    </row>
    <row r="2516" spans="1:11" ht="16.5" x14ac:dyDescent="0.25">
      <c r="A2516" s="3">
        <v>2946</v>
      </c>
      <c r="B2516" s="4">
        <v>591</v>
      </c>
      <c r="C2516" s="4" t="s">
        <v>7013</v>
      </c>
      <c r="D2516" s="4" t="s">
        <v>7014</v>
      </c>
      <c r="E2516" s="4" t="s">
        <v>703</v>
      </c>
      <c r="F2516" s="4" t="s">
        <v>7015</v>
      </c>
      <c r="G2516" s="4" t="s">
        <v>45</v>
      </c>
      <c r="H2516" s="4" t="s">
        <v>5274</v>
      </c>
      <c r="I2516" s="4">
        <v>116.002123028865</v>
      </c>
      <c r="J2516" s="4">
        <v>28.945436975580701</v>
      </c>
      <c r="K2516" t="str">
        <f>LEFT(F2516,FIND("省",F2516))</f>
        <v>江西省</v>
      </c>
    </row>
    <row r="2517" spans="1:11" ht="16.5" x14ac:dyDescent="0.25">
      <c r="A2517" s="3">
        <v>2947</v>
      </c>
      <c r="B2517" s="4">
        <v>592</v>
      </c>
      <c r="C2517" s="4" t="s">
        <v>7016</v>
      </c>
      <c r="D2517" s="4" t="s">
        <v>7017</v>
      </c>
      <c r="E2517" s="4" t="s">
        <v>1108</v>
      </c>
      <c r="F2517" s="4" t="s">
        <v>7018</v>
      </c>
      <c r="G2517" s="4" t="s">
        <v>45</v>
      </c>
      <c r="H2517" s="4" t="s">
        <v>5274</v>
      </c>
      <c r="I2517" s="4">
        <v>115.130287726544</v>
      </c>
      <c r="J2517" s="4">
        <v>27.2327730509502</v>
      </c>
      <c r="K2517" t="str">
        <f>LEFT(F2517,FIND("省",F2517))</f>
        <v>江西省</v>
      </c>
    </row>
    <row r="2518" spans="1:11" ht="16.5" x14ac:dyDescent="0.25">
      <c r="A2518" s="3">
        <v>2948</v>
      </c>
      <c r="B2518" s="4">
        <v>593</v>
      </c>
      <c r="C2518" s="4" t="s">
        <v>7019</v>
      </c>
      <c r="D2518" s="4" t="s">
        <v>7020</v>
      </c>
      <c r="E2518" s="4" t="s">
        <v>112</v>
      </c>
      <c r="F2518" s="4" t="s">
        <v>7021</v>
      </c>
      <c r="G2518" s="4" t="s">
        <v>45</v>
      </c>
      <c r="H2518" s="4" t="s">
        <v>5274</v>
      </c>
      <c r="I2518" s="4">
        <v>115.286817202827</v>
      </c>
      <c r="J2518" s="4">
        <v>26.773768419085801</v>
      </c>
      <c r="K2518" t="str">
        <f>LEFT(F2518,FIND("省",F2518))</f>
        <v>江西省</v>
      </c>
    </row>
    <row r="2519" spans="1:11" ht="16.5" x14ac:dyDescent="0.25">
      <c r="A2519" s="3">
        <v>2949</v>
      </c>
      <c r="B2519" s="4">
        <v>594</v>
      </c>
      <c r="C2519" s="4" t="s">
        <v>7022</v>
      </c>
      <c r="D2519" s="4" t="s">
        <v>7023</v>
      </c>
      <c r="E2519" s="4" t="s">
        <v>8</v>
      </c>
      <c r="F2519" s="4" t="s">
        <v>7024</v>
      </c>
      <c r="G2519" s="4" t="s">
        <v>45</v>
      </c>
      <c r="H2519" s="4" t="s">
        <v>5274</v>
      </c>
      <c r="I2519" s="4">
        <v>116.217275615223</v>
      </c>
      <c r="J2519" s="4">
        <v>27.5493721210734</v>
      </c>
      <c r="K2519" t="str">
        <f>LEFT(F2519,FIND("省",F2519))</f>
        <v>江西省</v>
      </c>
    </row>
    <row r="2520" spans="1:11" ht="16.5" x14ac:dyDescent="0.25">
      <c r="A2520" s="3">
        <v>2950</v>
      </c>
      <c r="B2520" s="4">
        <v>595</v>
      </c>
      <c r="C2520" s="4" t="s">
        <v>7025</v>
      </c>
      <c r="D2520" s="4" t="s">
        <v>7026</v>
      </c>
      <c r="E2520" s="4" t="s">
        <v>8</v>
      </c>
      <c r="F2520" s="4" t="s">
        <v>7015</v>
      </c>
      <c r="G2520" s="4" t="s">
        <v>45</v>
      </c>
      <c r="H2520" s="4" t="s">
        <v>5274</v>
      </c>
      <c r="I2520" s="4">
        <v>115.810270843</v>
      </c>
      <c r="J2520" s="4">
        <v>28.6961109336299</v>
      </c>
      <c r="K2520" t="str">
        <f>LEFT(F2520,FIND("省",F2520))</f>
        <v>江西省</v>
      </c>
    </row>
    <row r="2521" spans="1:11" ht="16.5" x14ac:dyDescent="0.25">
      <c r="A2521" s="3">
        <v>2951</v>
      </c>
      <c r="B2521" s="4">
        <v>596</v>
      </c>
      <c r="C2521" s="4" t="s">
        <v>7027</v>
      </c>
      <c r="D2521" s="4" t="s">
        <v>7028</v>
      </c>
      <c r="E2521" s="4" t="s">
        <v>8</v>
      </c>
      <c r="F2521" s="4" t="s">
        <v>7029</v>
      </c>
      <c r="G2521" s="4" t="s">
        <v>45</v>
      </c>
      <c r="H2521" s="4" t="s">
        <v>5274</v>
      </c>
      <c r="I2521" s="4">
        <v>116.632381462764</v>
      </c>
      <c r="J2521" s="4">
        <v>27.573068518863899</v>
      </c>
      <c r="K2521" t="str">
        <f>LEFT(F2521,FIND("省",F2521))</f>
        <v>江西省</v>
      </c>
    </row>
    <row r="2522" spans="1:11" ht="16.5" x14ac:dyDescent="0.25">
      <c r="A2522" s="3">
        <v>3455</v>
      </c>
      <c r="B2522" s="4">
        <v>1100</v>
      </c>
      <c r="C2522" s="4" t="s">
        <v>8298</v>
      </c>
      <c r="D2522" s="4" t="s">
        <v>8299</v>
      </c>
      <c r="E2522" s="4" t="s">
        <v>50</v>
      </c>
      <c r="F2522" s="4" t="s">
        <v>8300</v>
      </c>
      <c r="G2522" s="4" t="s">
        <v>3</v>
      </c>
      <c r="H2522" s="4" t="s">
        <v>5274</v>
      </c>
      <c r="I2522" s="4">
        <v>113.78983128003</v>
      </c>
      <c r="J2522" s="4">
        <v>27.883639506877898</v>
      </c>
      <c r="K2522" t="str">
        <f>LEFT(F2522,FIND("省",F2522))</f>
        <v>江西省</v>
      </c>
    </row>
    <row r="2523" spans="1:11" ht="16.5" x14ac:dyDescent="0.25">
      <c r="A2523" s="3">
        <v>3456</v>
      </c>
      <c r="B2523" s="4">
        <v>1101</v>
      </c>
      <c r="C2523" s="4" t="s">
        <v>8301</v>
      </c>
      <c r="D2523" s="4" t="s">
        <v>8302</v>
      </c>
      <c r="E2523" s="4" t="s">
        <v>3334</v>
      </c>
      <c r="F2523" s="4" t="s">
        <v>8303</v>
      </c>
      <c r="G2523" s="4" t="s">
        <v>3</v>
      </c>
      <c r="H2523" s="4" t="s">
        <v>5274</v>
      </c>
      <c r="I2523" s="4">
        <v>116.217780417765</v>
      </c>
      <c r="J2523" s="4">
        <v>29.7464804841876</v>
      </c>
      <c r="K2523" t="str">
        <f>LEFT(F2523,FIND("省",F2523))</f>
        <v>江西省</v>
      </c>
    </row>
    <row r="2524" spans="1:11" ht="16.5" x14ac:dyDescent="0.25">
      <c r="A2524" s="3">
        <v>3457</v>
      </c>
      <c r="B2524" s="4">
        <v>1102</v>
      </c>
      <c r="C2524" s="4" t="s">
        <v>8304</v>
      </c>
      <c r="D2524" s="4" t="s">
        <v>8305</v>
      </c>
      <c r="E2524" s="4" t="s">
        <v>106</v>
      </c>
      <c r="F2524" s="4" t="s">
        <v>8306</v>
      </c>
      <c r="G2524" s="4" t="s">
        <v>3</v>
      </c>
      <c r="H2524" s="4" t="s">
        <v>5274</v>
      </c>
      <c r="I2524" s="4">
        <v>114.904103487477</v>
      </c>
      <c r="J2524" s="4">
        <v>26.793551957262501</v>
      </c>
      <c r="K2524" t="str">
        <f>LEFT(F2524,FIND("省",F2524))</f>
        <v>江西省</v>
      </c>
    </row>
    <row r="2525" spans="1:11" ht="16.5" x14ac:dyDescent="0.25">
      <c r="A2525" s="3">
        <v>3458</v>
      </c>
      <c r="B2525" s="4">
        <v>1103</v>
      </c>
      <c r="C2525" s="4" t="s">
        <v>8307</v>
      </c>
      <c r="D2525" s="4" t="s">
        <v>8308</v>
      </c>
      <c r="E2525" s="4" t="s">
        <v>21</v>
      </c>
      <c r="F2525" s="4" t="s">
        <v>8309</v>
      </c>
      <c r="G2525" s="4" t="s">
        <v>3</v>
      </c>
      <c r="H2525" s="4" t="s">
        <v>5274</v>
      </c>
      <c r="I2525" s="4">
        <v>116.673701014168</v>
      </c>
      <c r="J2525" s="4">
        <v>28.9921710912759</v>
      </c>
      <c r="K2525" t="str">
        <f>LEFT(F2525,FIND("省",F2525))</f>
        <v>江西省</v>
      </c>
    </row>
    <row r="2526" spans="1:11" ht="16.5" x14ac:dyDescent="0.25">
      <c r="A2526" s="3">
        <v>3459</v>
      </c>
      <c r="B2526" s="4">
        <v>1104</v>
      </c>
      <c r="C2526" s="4" t="s">
        <v>8310</v>
      </c>
      <c r="D2526" s="4" t="s">
        <v>8311</v>
      </c>
      <c r="E2526" s="4" t="s">
        <v>21</v>
      </c>
      <c r="F2526" s="4" t="s">
        <v>8312</v>
      </c>
      <c r="G2526" s="4" t="s">
        <v>3</v>
      </c>
      <c r="H2526" s="4" t="s">
        <v>5274</v>
      </c>
      <c r="I2526" s="4">
        <v>114.798490142617</v>
      </c>
      <c r="J2526" s="4">
        <v>28.3970283894662</v>
      </c>
      <c r="K2526" t="str">
        <f>LEFT(F2526,FIND("省",F2526))</f>
        <v>江西省</v>
      </c>
    </row>
    <row r="2527" spans="1:11" ht="16.5" x14ac:dyDescent="0.25">
      <c r="A2527" s="3">
        <v>3460</v>
      </c>
      <c r="B2527" s="4">
        <v>1105</v>
      </c>
      <c r="C2527" s="4" t="s">
        <v>8313</v>
      </c>
      <c r="D2527" s="4" t="s">
        <v>8314</v>
      </c>
      <c r="E2527" s="4" t="s">
        <v>21</v>
      </c>
      <c r="F2527" s="4" t="s">
        <v>7008</v>
      </c>
      <c r="G2527" s="4" t="s">
        <v>3</v>
      </c>
      <c r="H2527" s="4" t="s">
        <v>5274</v>
      </c>
      <c r="I2527" s="4">
        <v>115.35725776208599</v>
      </c>
      <c r="J2527" s="4">
        <v>28.864390541607001</v>
      </c>
      <c r="K2527" t="str">
        <f>LEFT(F2527,FIND("省",F2527))</f>
        <v>江西省</v>
      </c>
    </row>
    <row r="2528" spans="1:11" ht="16.5" x14ac:dyDescent="0.25">
      <c r="A2528" s="3">
        <v>3461</v>
      </c>
      <c r="B2528" s="4">
        <v>1106</v>
      </c>
      <c r="C2528" s="4" t="s">
        <v>8315</v>
      </c>
      <c r="D2528" s="4" t="s">
        <v>8316</v>
      </c>
      <c r="E2528" s="4" t="s">
        <v>30</v>
      </c>
      <c r="F2528" s="4" t="s">
        <v>8317</v>
      </c>
      <c r="G2528" s="4" t="s">
        <v>3</v>
      </c>
      <c r="H2528" s="4" t="s">
        <v>5274</v>
      </c>
      <c r="I2528" s="4">
        <v>115.990837514391</v>
      </c>
      <c r="J2528" s="4">
        <v>29.7247232424847</v>
      </c>
      <c r="K2528" t="str">
        <f>LEFT(F2528,FIND("省",F2528))</f>
        <v>江西省</v>
      </c>
    </row>
    <row r="2529" spans="1:11" ht="16.5" x14ac:dyDescent="0.25">
      <c r="A2529" s="3">
        <v>3462</v>
      </c>
      <c r="B2529" s="4">
        <v>1107</v>
      </c>
      <c r="C2529" s="4" t="s">
        <v>8318</v>
      </c>
      <c r="D2529" s="4" t="s">
        <v>8319</v>
      </c>
      <c r="E2529" s="4" t="s">
        <v>30</v>
      </c>
      <c r="F2529" s="4" t="s">
        <v>8320</v>
      </c>
      <c r="G2529" s="4" t="s">
        <v>3</v>
      </c>
      <c r="H2529" s="4" t="s">
        <v>5274</v>
      </c>
      <c r="I2529" s="4">
        <v>114.78127435271701</v>
      </c>
      <c r="J2529" s="4">
        <v>26.461662484161</v>
      </c>
      <c r="K2529" t="str">
        <f>LEFT(F2529,FIND("省",F2529))</f>
        <v>江西省</v>
      </c>
    </row>
    <row r="2530" spans="1:11" ht="16.5" x14ac:dyDescent="0.25">
      <c r="A2530" s="3">
        <v>3463</v>
      </c>
      <c r="B2530" s="4">
        <v>1108</v>
      </c>
      <c r="C2530" s="4" t="s">
        <v>8321</v>
      </c>
      <c r="D2530" s="4" t="s">
        <v>8322</v>
      </c>
      <c r="E2530" s="4" t="s">
        <v>303</v>
      </c>
      <c r="F2530" s="4" t="s">
        <v>8323</v>
      </c>
      <c r="G2530" s="4" t="s">
        <v>3</v>
      </c>
      <c r="H2530" s="4" t="s">
        <v>5274</v>
      </c>
      <c r="I2530" s="4">
        <v>116.03814069880799</v>
      </c>
      <c r="J2530" s="4">
        <v>29.442542109954399</v>
      </c>
      <c r="K2530" t="str">
        <f>LEFT(F2530,FIND("省",F2530))</f>
        <v>江西省</v>
      </c>
    </row>
    <row r="2531" spans="1:11" ht="16.5" x14ac:dyDescent="0.25">
      <c r="A2531" s="3">
        <v>3464</v>
      </c>
      <c r="B2531" s="4">
        <v>1109</v>
      </c>
      <c r="C2531" s="4" t="s">
        <v>8324</v>
      </c>
      <c r="D2531" s="4" t="s">
        <v>8325</v>
      </c>
      <c r="E2531" s="4" t="s">
        <v>8326</v>
      </c>
      <c r="F2531" s="4" t="s">
        <v>2192</v>
      </c>
      <c r="G2531" s="4" t="s">
        <v>3</v>
      </c>
      <c r="H2531" s="4" t="s">
        <v>5274</v>
      </c>
      <c r="I2531" s="4">
        <v>116.988028925254</v>
      </c>
      <c r="J2531" s="4">
        <v>28.0874332102706</v>
      </c>
      <c r="K2531" t="str">
        <f>LEFT(F2531,FIND("省",F2531))</f>
        <v>江西省</v>
      </c>
    </row>
    <row r="2532" spans="1:11" ht="16.5" x14ac:dyDescent="0.25">
      <c r="A2532" s="3">
        <v>3465</v>
      </c>
      <c r="B2532" s="4">
        <v>1110</v>
      </c>
      <c r="C2532" s="4" t="s">
        <v>8327</v>
      </c>
      <c r="D2532" s="4" t="s">
        <v>8328</v>
      </c>
      <c r="E2532" s="4" t="s">
        <v>8</v>
      </c>
      <c r="F2532" s="4" t="s">
        <v>5930</v>
      </c>
      <c r="G2532" s="4" t="s">
        <v>3</v>
      </c>
      <c r="H2532" s="4" t="s">
        <v>5274</v>
      </c>
      <c r="I2532" s="4">
        <v>117.17843992097799</v>
      </c>
      <c r="J2532" s="4">
        <v>29.276084929534999</v>
      </c>
      <c r="K2532" t="str">
        <f>LEFT(F2532,FIND("省",F2532))</f>
        <v>江西省</v>
      </c>
    </row>
    <row r="2533" spans="1:11" ht="16.5" x14ac:dyDescent="0.25">
      <c r="A2533" s="3">
        <v>3466</v>
      </c>
      <c r="B2533" s="4">
        <v>1111</v>
      </c>
      <c r="C2533" s="4" t="s">
        <v>8329</v>
      </c>
      <c r="D2533" s="4" t="s">
        <v>8330</v>
      </c>
      <c r="E2533" s="4" t="s">
        <v>8</v>
      </c>
      <c r="F2533" s="4" t="s">
        <v>8317</v>
      </c>
      <c r="G2533" s="4" t="s">
        <v>3</v>
      </c>
      <c r="H2533" s="4" t="s">
        <v>5274</v>
      </c>
      <c r="I2533" s="4">
        <v>116.002788066102</v>
      </c>
      <c r="J2533" s="4">
        <v>29.739395413431499</v>
      </c>
      <c r="K2533" t="str">
        <f>LEFT(F2533,FIND("省",F2533))</f>
        <v>江西省</v>
      </c>
    </row>
    <row r="2534" spans="1:11" ht="16.5" x14ac:dyDescent="0.25">
      <c r="A2534" s="3">
        <v>3467</v>
      </c>
      <c r="B2534" s="4">
        <v>1112</v>
      </c>
      <c r="C2534" s="4" t="s">
        <v>8331</v>
      </c>
      <c r="D2534" s="4" t="s">
        <v>8332</v>
      </c>
      <c r="E2534" s="4" t="s">
        <v>8</v>
      </c>
      <c r="F2534" s="4" t="s">
        <v>814</v>
      </c>
      <c r="G2534" s="4" t="s">
        <v>3</v>
      </c>
      <c r="H2534" s="4" t="s">
        <v>5274</v>
      </c>
      <c r="I2534" s="4">
        <v>116.03986929564699</v>
      </c>
      <c r="J2534" s="4">
        <v>29.450636083230101</v>
      </c>
      <c r="K2534" t="str">
        <f>LEFT(F2534,FIND("省",F2534))</f>
        <v>江西省</v>
      </c>
    </row>
    <row r="2535" spans="1:11" ht="16.5" x14ac:dyDescent="0.25">
      <c r="A2535" s="3">
        <v>3468</v>
      </c>
      <c r="B2535" s="4">
        <v>1113</v>
      </c>
      <c r="C2535" s="4" t="s">
        <v>8333</v>
      </c>
      <c r="D2535" s="4" t="s">
        <v>8334</v>
      </c>
      <c r="E2535" s="4" t="s">
        <v>8</v>
      </c>
      <c r="F2535" s="4" t="s">
        <v>5927</v>
      </c>
      <c r="G2535" s="4" t="s">
        <v>3</v>
      </c>
      <c r="H2535" s="4" t="s">
        <v>5274</v>
      </c>
      <c r="I2535" s="4">
        <v>115.370262538294</v>
      </c>
      <c r="J2535" s="4">
        <v>28.420384794555801</v>
      </c>
      <c r="K2535" t="str">
        <f>LEFT(F2535,FIND("省",F2535))</f>
        <v>江西省</v>
      </c>
    </row>
    <row r="2536" spans="1:11" ht="16.5" x14ac:dyDescent="0.25">
      <c r="A2536" s="3">
        <v>3469</v>
      </c>
      <c r="B2536" s="4">
        <v>1114</v>
      </c>
      <c r="C2536" s="4" t="s">
        <v>8335</v>
      </c>
      <c r="D2536" s="4" t="s">
        <v>8336</v>
      </c>
      <c r="E2536" s="4" t="s">
        <v>8</v>
      </c>
      <c r="F2536" s="4" t="s">
        <v>8337</v>
      </c>
      <c r="G2536" s="4" t="s">
        <v>3</v>
      </c>
      <c r="H2536" s="4" t="s">
        <v>5274</v>
      </c>
      <c r="I2536" s="4">
        <v>118.088734876879</v>
      </c>
      <c r="J2536" s="4">
        <v>28.925902349560101</v>
      </c>
      <c r="K2536" t="str">
        <f>LEFT(F2536,FIND("省",F2536))</f>
        <v>江西省</v>
      </c>
    </row>
    <row r="2537" spans="1:11" ht="16.5" x14ac:dyDescent="0.25">
      <c r="A2537" s="3">
        <v>3470</v>
      </c>
      <c r="B2537" s="4">
        <v>1115</v>
      </c>
      <c r="C2537" s="4" t="s">
        <v>8338</v>
      </c>
      <c r="D2537" s="4" t="s">
        <v>8339</v>
      </c>
      <c r="E2537" s="4" t="s">
        <v>456</v>
      </c>
      <c r="F2537" s="4" t="s">
        <v>8340</v>
      </c>
      <c r="G2537" s="4" t="s">
        <v>3</v>
      </c>
      <c r="H2537" s="4" t="s">
        <v>5274</v>
      </c>
      <c r="I2537" s="4">
        <v>115.825609698999</v>
      </c>
      <c r="J2537" s="4">
        <v>27.432116695609899</v>
      </c>
      <c r="K2537" t="str">
        <f>LEFT(F2537,FIND("省",F2537))</f>
        <v>江西省</v>
      </c>
    </row>
    <row r="2538" spans="1:11" ht="16.5" x14ac:dyDescent="0.25">
      <c r="A2538" s="3">
        <v>3471</v>
      </c>
      <c r="B2538" s="4">
        <v>1116</v>
      </c>
      <c r="C2538" s="4" t="s">
        <v>8341</v>
      </c>
      <c r="D2538" s="4" t="s">
        <v>8342</v>
      </c>
      <c r="E2538" s="4" t="s">
        <v>456</v>
      </c>
      <c r="F2538" s="4" t="s">
        <v>8343</v>
      </c>
      <c r="G2538" s="4" t="s">
        <v>3</v>
      </c>
      <c r="H2538" s="4" t="s">
        <v>5274</v>
      </c>
      <c r="I2538" s="4">
        <v>114.99206822452599</v>
      </c>
      <c r="J2538" s="4">
        <v>27.120645673452099</v>
      </c>
      <c r="K2538" t="str">
        <f>LEFT(F2538,FIND("省",F2538))</f>
        <v>江西省</v>
      </c>
    </row>
    <row r="2539" spans="1:11" ht="16.5" x14ac:dyDescent="0.25">
      <c r="A2539" s="3">
        <v>3472</v>
      </c>
      <c r="B2539" s="4">
        <v>1117</v>
      </c>
      <c r="C2539" s="4" t="s">
        <v>8344</v>
      </c>
      <c r="D2539" s="4" t="s">
        <v>8345</v>
      </c>
      <c r="E2539" s="4" t="s">
        <v>456</v>
      </c>
      <c r="F2539" s="4" t="s">
        <v>7029</v>
      </c>
      <c r="G2539" s="4" t="s">
        <v>3</v>
      </c>
      <c r="H2539" s="4" t="s">
        <v>5274</v>
      </c>
      <c r="I2539" s="4">
        <v>116.651474645741</v>
      </c>
      <c r="J2539" s="4">
        <v>27.587972033581501</v>
      </c>
      <c r="K2539" t="str">
        <f>LEFT(F2539,FIND("省",F2539))</f>
        <v>江西省</v>
      </c>
    </row>
    <row r="2540" spans="1:11" ht="16.5" x14ac:dyDescent="0.25">
      <c r="A2540" s="3">
        <v>3473</v>
      </c>
      <c r="B2540" s="4">
        <v>1118</v>
      </c>
      <c r="C2540" s="4" t="s">
        <v>8346</v>
      </c>
      <c r="D2540" s="4" t="s">
        <v>8347</v>
      </c>
      <c r="E2540" s="4" t="s">
        <v>456</v>
      </c>
      <c r="F2540" s="4" t="s">
        <v>8348</v>
      </c>
      <c r="G2540" s="4" t="s">
        <v>3</v>
      </c>
      <c r="H2540" s="4" t="s">
        <v>5274</v>
      </c>
      <c r="I2540" s="4">
        <v>115.781218049914</v>
      </c>
      <c r="J2540" s="4">
        <v>25.603181839915901</v>
      </c>
      <c r="K2540" t="str">
        <f>LEFT(F2540,FIND("省",F2540))</f>
        <v>江西省</v>
      </c>
    </row>
    <row r="2541" spans="1:11" ht="16.5" x14ac:dyDescent="0.25">
      <c r="A2541" s="3">
        <v>3474</v>
      </c>
      <c r="B2541" s="4">
        <v>1119</v>
      </c>
      <c r="C2541" s="4" t="s">
        <v>8349</v>
      </c>
      <c r="D2541" s="4" t="s">
        <v>8350</v>
      </c>
      <c r="E2541" s="4" t="s">
        <v>456</v>
      </c>
      <c r="F2541" s="4" t="s">
        <v>5893</v>
      </c>
      <c r="G2541" s="4" t="s">
        <v>3</v>
      </c>
      <c r="H2541" s="4" t="s">
        <v>5274</v>
      </c>
      <c r="I2541" s="4">
        <v>118.457812131013</v>
      </c>
      <c r="J2541" s="4">
        <v>28.474661884527901</v>
      </c>
      <c r="K2541" t="str">
        <f>LEFT(F2541,FIND("省",F2541))</f>
        <v>江西省</v>
      </c>
    </row>
    <row r="2542" spans="1:11" ht="16.5" x14ac:dyDescent="0.25">
      <c r="A2542" s="3">
        <v>3475</v>
      </c>
      <c r="B2542" s="4">
        <v>1120</v>
      </c>
      <c r="C2542" s="4" t="s">
        <v>8351</v>
      </c>
      <c r="D2542" s="4" t="s">
        <v>8352</v>
      </c>
      <c r="E2542" s="4" t="s">
        <v>8353</v>
      </c>
      <c r="F2542" s="4" t="s">
        <v>814</v>
      </c>
      <c r="G2542" s="4" t="s">
        <v>3</v>
      </c>
      <c r="H2542" s="4" t="s">
        <v>5274</v>
      </c>
      <c r="I2542" s="4">
        <v>116.03986929564699</v>
      </c>
      <c r="J2542" s="4">
        <v>29.450636083230101</v>
      </c>
      <c r="K2542" t="str">
        <f>LEFT(F2542,FIND("省",F2542))</f>
        <v>江西省</v>
      </c>
    </row>
    <row r="2543" spans="1:11" ht="16.5" x14ac:dyDescent="0.25">
      <c r="A2543" s="3">
        <v>3476</v>
      </c>
      <c r="B2543" s="4">
        <v>1121</v>
      </c>
      <c r="C2543" s="4" t="s">
        <v>8354</v>
      </c>
      <c r="D2543" s="4" t="s">
        <v>8355</v>
      </c>
      <c r="E2543" s="4" t="s">
        <v>41</v>
      </c>
      <c r="F2543" s="4" t="s">
        <v>8356</v>
      </c>
      <c r="G2543" s="4" t="s">
        <v>3</v>
      </c>
      <c r="H2543" s="4" t="s">
        <v>5274</v>
      </c>
      <c r="I2543" s="4">
        <v>114.615078825651</v>
      </c>
      <c r="J2543" s="4">
        <v>27.3963206274539</v>
      </c>
      <c r="K2543" t="str">
        <f>LEFT(F2543,FIND("省",F2543))</f>
        <v>江西省</v>
      </c>
    </row>
    <row r="2544" spans="1:11" ht="16.5" x14ac:dyDescent="0.25">
      <c r="A2544" s="3">
        <v>3477</v>
      </c>
      <c r="B2544" s="4">
        <v>1122</v>
      </c>
      <c r="C2544" s="4" t="s">
        <v>8357</v>
      </c>
      <c r="D2544" s="4" t="s">
        <v>8358</v>
      </c>
      <c r="E2544" s="4" t="s">
        <v>41</v>
      </c>
      <c r="F2544" s="4" t="s">
        <v>8359</v>
      </c>
      <c r="G2544" s="4" t="s">
        <v>3</v>
      </c>
      <c r="H2544" s="4" t="s">
        <v>5274</v>
      </c>
      <c r="I2544" s="4">
        <v>114.785079083315</v>
      </c>
      <c r="J2544" s="4">
        <v>24.913949700996</v>
      </c>
      <c r="K2544" t="str">
        <f>LEFT(F2544,FIND("省",F2544))</f>
        <v>江西省</v>
      </c>
    </row>
    <row r="2545" spans="1:11" ht="16.5" x14ac:dyDescent="0.25">
      <c r="A2545" s="3">
        <v>3478</v>
      </c>
      <c r="B2545" s="4">
        <v>1123</v>
      </c>
      <c r="C2545" s="4" t="s">
        <v>8360</v>
      </c>
      <c r="D2545" s="4" t="s">
        <v>8361</v>
      </c>
      <c r="E2545" s="4" t="s">
        <v>41</v>
      </c>
      <c r="F2545" s="4" t="s">
        <v>8362</v>
      </c>
      <c r="G2545" s="4" t="s">
        <v>3</v>
      </c>
      <c r="H2545" s="4" t="s">
        <v>5274</v>
      </c>
      <c r="I2545" s="4">
        <v>116.264585103134</v>
      </c>
      <c r="J2545" s="4">
        <v>28.3702057784832</v>
      </c>
      <c r="K2545" t="str">
        <f>LEFT(F2545,FIND("省",F2545))</f>
        <v>江西省</v>
      </c>
    </row>
    <row r="2546" spans="1:11" ht="16.5" x14ac:dyDescent="0.25">
      <c r="A2546" s="3">
        <v>3479</v>
      </c>
      <c r="B2546" s="4">
        <v>1124</v>
      </c>
      <c r="C2546" s="4" t="s">
        <v>8363</v>
      </c>
      <c r="D2546" s="4" t="s">
        <v>8364</v>
      </c>
      <c r="E2546" s="4" t="s">
        <v>41</v>
      </c>
      <c r="F2546" s="4" t="s">
        <v>8365</v>
      </c>
      <c r="G2546" s="4" t="s">
        <v>3</v>
      </c>
      <c r="H2546" s="4" t="s">
        <v>5274</v>
      </c>
      <c r="I2546" s="4">
        <v>115.388804865056</v>
      </c>
      <c r="J2546" s="4">
        <v>25.139561879287299</v>
      </c>
      <c r="K2546" t="str">
        <f>LEFT(F2546,FIND("省",F2546))</f>
        <v>江西省</v>
      </c>
    </row>
    <row r="2547" spans="1:11" ht="16.5" x14ac:dyDescent="0.25">
      <c r="A2547" s="3">
        <v>3480</v>
      </c>
      <c r="B2547" s="4">
        <v>1125</v>
      </c>
      <c r="C2547" s="4" t="s">
        <v>8366</v>
      </c>
      <c r="D2547" s="4" t="s">
        <v>8367</v>
      </c>
      <c r="E2547" s="4" t="s">
        <v>41</v>
      </c>
      <c r="F2547" s="4" t="s">
        <v>8368</v>
      </c>
      <c r="G2547" s="4" t="s">
        <v>3</v>
      </c>
      <c r="H2547" s="4" t="s">
        <v>5274</v>
      </c>
      <c r="I2547" s="4">
        <v>115.087745574248</v>
      </c>
      <c r="J2547" s="4">
        <v>25.101612281812798</v>
      </c>
      <c r="K2547" t="str">
        <f>LEFT(F2547,FIND("省",F2547))</f>
        <v>江西省</v>
      </c>
    </row>
    <row r="2548" spans="1:11" ht="16.5" x14ac:dyDescent="0.25">
      <c r="A2548" s="3">
        <v>3481</v>
      </c>
      <c r="B2548" s="4">
        <v>1126</v>
      </c>
      <c r="C2548" s="4" t="s">
        <v>8369</v>
      </c>
      <c r="D2548" s="4" t="s">
        <v>8370</v>
      </c>
      <c r="E2548" s="4" t="s">
        <v>41</v>
      </c>
      <c r="F2548" s="4" t="s">
        <v>5914</v>
      </c>
      <c r="G2548" s="4" t="s">
        <v>3</v>
      </c>
      <c r="H2548" s="4" t="s">
        <v>5274</v>
      </c>
      <c r="I2548" s="4">
        <v>117.90289753357</v>
      </c>
      <c r="J2548" s="4">
        <v>28.452428358591799</v>
      </c>
      <c r="K2548" t="str">
        <f>LEFT(F2548,FIND("省",F2548))</f>
        <v>江西省</v>
      </c>
    </row>
    <row r="2549" spans="1:11" ht="16.5" x14ac:dyDescent="0.25">
      <c r="A2549" s="3">
        <v>3482</v>
      </c>
      <c r="B2549" s="4">
        <v>1127</v>
      </c>
      <c r="C2549" s="4" t="s">
        <v>8371</v>
      </c>
      <c r="D2549" s="4" t="s">
        <v>8372</v>
      </c>
      <c r="E2549" s="4" t="s">
        <v>41</v>
      </c>
      <c r="F2549" s="4" t="s">
        <v>8373</v>
      </c>
      <c r="G2549" s="4" t="s">
        <v>3</v>
      </c>
      <c r="H2549" s="4" t="s">
        <v>5274</v>
      </c>
      <c r="I2549" s="4">
        <v>116.36336258786</v>
      </c>
      <c r="J2549" s="4">
        <v>27.9994192165328</v>
      </c>
      <c r="K2549" t="str">
        <f>LEFT(F2549,FIND("省",F2549))</f>
        <v>江西省</v>
      </c>
    </row>
    <row r="2550" spans="1:11" ht="16.5" x14ac:dyDescent="0.25">
      <c r="A2550" s="3">
        <v>3483</v>
      </c>
      <c r="B2550" s="4">
        <v>1128</v>
      </c>
      <c r="C2550" s="4" t="s">
        <v>8374</v>
      </c>
      <c r="D2550" s="4" t="s">
        <v>8375</v>
      </c>
      <c r="E2550" s="4" t="s">
        <v>41</v>
      </c>
      <c r="F2550" s="4" t="s">
        <v>8376</v>
      </c>
      <c r="G2550" s="4" t="s">
        <v>3</v>
      </c>
      <c r="H2550" s="4" t="s">
        <v>5274</v>
      </c>
      <c r="I2550" s="4">
        <v>116.32017205291299</v>
      </c>
      <c r="J2550" s="4">
        <v>26.555641569154499</v>
      </c>
      <c r="K2550" t="str">
        <f>LEFT(F2550,FIND("省",F2550))</f>
        <v>江西省</v>
      </c>
    </row>
    <row r="2551" spans="1:11" ht="16.5" x14ac:dyDescent="0.25">
      <c r="A2551" s="3">
        <v>3484</v>
      </c>
      <c r="B2551" s="4">
        <v>1129</v>
      </c>
      <c r="C2551" s="4" t="s">
        <v>8377</v>
      </c>
      <c r="D2551" s="4" t="s">
        <v>8378</v>
      </c>
      <c r="E2551" s="4" t="s">
        <v>41</v>
      </c>
      <c r="F2551" s="4" t="s">
        <v>5911</v>
      </c>
      <c r="G2551" s="4" t="s">
        <v>3</v>
      </c>
      <c r="H2551" s="4" t="s">
        <v>5274</v>
      </c>
      <c r="I2551" s="4">
        <v>114.916464381588</v>
      </c>
      <c r="J2551" s="4">
        <v>25.821005538004599</v>
      </c>
      <c r="K2551" t="str">
        <f>LEFT(F2551,FIND("省",F2551))</f>
        <v>江西省</v>
      </c>
    </row>
    <row r="2552" spans="1:11" ht="16.5" x14ac:dyDescent="0.25">
      <c r="A2552" s="3">
        <v>3485</v>
      </c>
      <c r="B2552" s="4">
        <v>1130</v>
      </c>
      <c r="C2552" s="4" t="s">
        <v>8379</v>
      </c>
      <c r="D2552" s="4" t="s">
        <v>8380</v>
      </c>
      <c r="E2552" s="4" t="s">
        <v>41</v>
      </c>
      <c r="F2552" s="4" t="s">
        <v>8381</v>
      </c>
      <c r="G2552" s="4" t="s">
        <v>3</v>
      </c>
      <c r="H2552" s="4" t="s">
        <v>5274</v>
      </c>
      <c r="I2552" s="4">
        <v>117.868523462376</v>
      </c>
      <c r="J2552" s="4">
        <v>29.474065939605602</v>
      </c>
      <c r="K2552" t="str">
        <f>LEFT(F2552,FIND("省",F2552))</f>
        <v>江西省</v>
      </c>
    </row>
    <row r="2553" spans="1:11" ht="16.5" x14ac:dyDescent="0.25">
      <c r="A2553" s="3">
        <v>3486</v>
      </c>
      <c r="B2553" s="4">
        <v>1131</v>
      </c>
      <c r="C2553" s="4" t="s">
        <v>8382</v>
      </c>
      <c r="D2553" s="4" t="s">
        <v>8383</v>
      </c>
      <c r="E2553" s="4" t="s">
        <v>41</v>
      </c>
      <c r="F2553" s="4" t="s">
        <v>8381</v>
      </c>
      <c r="G2553" s="4" t="s">
        <v>3</v>
      </c>
      <c r="H2553" s="4" t="s">
        <v>5274</v>
      </c>
      <c r="I2553" s="4">
        <v>117.737518933047</v>
      </c>
      <c r="J2553" s="4">
        <v>29.353923626869499</v>
      </c>
      <c r="K2553" t="str">
        <f>LEFT(F2553,FIND("省",F2553))</f>
        <v>江西省</v>
      </c>
    </row>
    <row r="2554" spans="1:11" ht="16.5" x14ac:dyDescent="0.25">
      <c r="A2554" s="3">
        <v>3487</v>
      </c>
      <c r="B2554" s="4">
        <v>1132</v>
      </c>
      <c r="C2554" s="4" t="s">
        <v>8384</v>
      </c>
      <c r="D2554" s="4" t="s">
        <v>8385</v>
      </c>
      <c r="E2554" s="4" t="s">
        <v>41</v>
      </c>
      <c r="F2554" s="4" t="s">
        <v>8386</v>
      </c>
      <c r="G2554" s="4" t="s">
        <v>3</v>
      </c>
      <c r="H2554" s="4" t="s">
        <v>5274</v>
      </c>
      <c r="I2554" s="4">
        <v>117.146460438725</v>
      </c>
      <c r="J2554" s="4">
        <v>28.9812596177314</v>
      </c>
      <c r="K2554" t="str">
        <f>LEFT(F2554,FIND("省",F2554))</f>
        <v>江西省</v>
      </c>
    </row>
    <row r="2555" spans="1:11" ht="16.5" x14ac:dyDescent="0.25">
      <c r="A2555" s="3">
        <v>3488</v>
      </c>
      <c r="B2555" s="4">
        <v>1133</v>
      </c>
      <c r="C2555" s="4" t="s">
        <v>8387</v>
      </c>
      <c r="D2555" s="4" t="s">
        <v>8388</v>
      </c>
      <c r="E2555" s="4" t="s">
        <v>41</v>
      </c>
      <c r="F2555" s="4" t="s">
        <v>5930</v>
      </c>
      <c r="G2555" s="4" t="s">
        <v>3</v>
      </c>
      <c r="H2555" s="4" t="s">
        <v>5274</v>
      </c>
      <c r="I2555" s="4">
        <v>117.17843992097799</v>
      </c>
      <c r="J2555" s="4">
        <v>29.276084929534999</v>
      </c>
      <c r="K2555" t="str">
        <f>LEFT(F2555,FIND("省",F2555))</f>
        <v>江西省</v>
      </c>
    </row>
    <row r="2556" spans="1:11" ht="16.5" x14ac:dyDescent="0.25">
      <c r="A2556" s="3">
        <v>3489</v>
      </c>
      <c r="B2556" s="4">
        <v>1134</v>
      </c>
      <c r="C2556" s="4" t="s">
        <v>8389</v>
      </c>
      <c r="D2556" s="4" t="s">
        <v>8390</v>
      </c>
      <c r="E2556" s="4" t="s">
        <v>41</v>
      </c>
      <c r="F2556" s="4" t="s">
        <v>8365</v>
      </c>
      <c r="G2556" s="4" t="s">
        <v>3</v>
      </c>
      <c r="H2556" s="4" t="s">
        <v>5274</v>
      </c>
      <c r="I2556" s="4">
        <v>115.32075106273101</v>
      </c>
      <c r="J2556" s="4">
        <v>25.002969908075901</v>
      </c>
      <c r="K2556" t="str">
        <f>LEFT(F2556,FIND("省",F2556))</f>
        <v>江西省</v>
      </c>
    </row>
    <row r="2557" spans="1:11" ht="16.5" x14ac:dyDescent="0.25">
      <c r="A2557" s="3">
        <v>3893</v>
      </c>
      <c r="B2557" s="4">
        <v>1538</v>
      </c>
      <c r="C2557" s="4" t="s">
        <v>9423</v>
      </c>
      <c r="D2557" s="4" t="s">
        <v>9424</v>
      </c>
      <c r="E2557" s="4" t="s">
        <v>9425</v>
      </c>
      <c r="F2557" s="4" t="s">
        <v>9426</v>
      </c>
      <c r="G2557" s="4" t="s">
        <v>19</v>
      </c>
      <c r="H2557" s="4" t="s">
        <v>5274</v>
      </c>
      <c r="I2557" s="4">
        <v>115.412010848148</v>
      </c>
      <c r="J2557" s="4">
        <v>25.9310030538694</v>
      </c>
      <c r="K2557" t="str">
        <f>LEFT(F2557,FIND("省",F2557))</f>
        <v>江西省</v>
      </c>
    </row>
    <row r="2558" spans="1:11" ht="16.5" x14ac:dyDescent="0.25">
      <c r="A2558" s="3">
        <v>3894</v>
      </c>
      <c r="B2558" s="4">
        <v>1539</v>
      </c>
      <c r="C2558" s="4" t="s">
        <v>9427</v>
      </c>
      <c r="D2558" s="4" t="s">
        <v>9428</v>
      </c>
      <c r="E2558" s="4" t="s">
        <v>21</v>
      </c>
      <c r="F2558" s="4" t="s">
        <v>9429</v>
      </c>
      <c r="G2558" s="4" t="s">
        <v>19</v>
      </c>
      <c r="H2558" s="4" t="s">
        <v>5274</v>
      </c>
      <c r="I2558" s="4">
        <v>117.436441211721</v>
      </c>
      <c r="J2558" s="4">
        <v>28.394648787263002</v>
      </c>
      <c r="K2558" t="str">
        <f>LEFT(F2558,FIND("省",F2558))</f>
        <v>江西省</v>
      </c>
    </row>
    <row r="2559" spans="1:11" ht="16.5" x14ac:dyDescent="0.25">
      <c r="A2559" s="3">
        <v>4112</v>
      </c>
      <c r="B2559" s="4">
        <v>1757</v>
      </c>
      <c r="C2559" s="4" t="s">
        <v>10017</v>
      </c>
      <c r="D2559" s="4" t="s">
        <v>10018</v>
      </c>
      <c r="E2559" s="4" t="s">
        <v>591</v>
      </c>
      <c r="F2559" s="4" t="s">
        <v>8317</v>
      </c>
      <c r="G2559" s="4" t="s">
        <v>13</v>
      </c>
      <c r="H2559" s="4" t="s">
        <v>5274</v>
      </c>
      <c r="I2559" s="4">
        <v>115.985238935163</v>
      </c>
      <c r="J2559" s="4">
        <v>29.730162227306401</v>
      </c>
      <c r="K2559" t="str">
        <f>LEFT(F2559,FIND("省",F2559))</f>
        <v>江西省</v>
      </c>
    </row>
    <row r="2560" spans="1:11" ht="16.5" x14ac:dyDescent="0.25">
      <c r="A2560" s="3">
        <v>4113</v>
      </c>
      <c r="B2560" s="4">
        <v>1758</v>
      </c>
      <c r="C2560" s="4" t="s">
        <v>10019</v>
      </c>
      <c r="D2560" s="4" t="s">
        <v>10020</v>
      </c>
      <c r="E2560" s="4" t="s">
        <v>10021</v>
      </c>
      <c r="F2560" s="4" t="s">
        <v>10022</v>
      </c>
      <c r="G2560" s="4" t="s">
        <v>13</v>
      </c>
      <c r="H2560" s="4" t="s">
        <v>5274</v>
      </c>
      <c r="I2560" s="4">
        <v>114.541695511725</v>
      </c>
      <c r="J2560" s="4">
        <v>29.0290957078149</v>
      </c>
      <c r="K2560" t="str">
        <f>LEFT(F2560,FIND("省",F2560))</f>
        <v>江西省</v>
      </c>
    </row>
    <row r="2561" spans="1:11" ht="16.5" x14ac:dyDescent="0.25">
      <c r="A2561" s="3">
        <v>4114</v>
      </c>
      <c r="B2561" s="4">
        <v>1759</v>
      </c>
      <c r="C2561" s="4" t="s">
        <v>10023</v>
      </c>
      <c r="D2561" s="4" t="s">
        <v>10024</v>
      </c>
      <c r="E2561" s="4" t="s">
        <v>4147</v>
      </c>
      <c r="F2561" s="4" t="s">
        <v>10025</v>
      </c>
      <c r="G2561" s="4" t="s">
        <v>13</v>
      </c>
      <c r="H2561" s="4" t="s">
        <v>5274</v>
      </c>
      <c r="I2561" s="4">
        <v>113.86546688297101</v>
      </c>
      <c r="J2561" s="4">
        <v>27.6186359452999</v>
      </c>
      <c r="K2561" t="str">
        <f>LEFT(F2561,FIND("省",F2561))</f>
        <v>江西省</v>
      </c>
    </row>
    <row r="2562" spans="1:11" ht="16.5" x14ac:dyDescent="0.25">
      <c r="A2562" s="3">
        <v>4115</v>
      </c>
      <c r="B2562" s="4">
        <v>1760</v>
      </c>
      <c r="C2562" s="4" t="s">
        <v>10026</v>
      </c>
      <c r="D2562" s="4" t="s">
        <v>10027</v>
      </c>
      <c r="E2562" s="4" t="s">
        <v>4147</v>
      </c>
      <c r="F2562" s="4" t="s">
        <v>10025</v>
      </c>
      <c r="G2562" s="4" t="s">
        <v>13</v>
      </c>
      <c r="H2562" s="4" t="s">
        <v>5274</v>
      </c>
      <c r="I2562" s="4">
        <v>113.89680157729499</v>
      </c>
      <c r="J2562" s="4">
        <v>27.605616078916299</v>
      </c>
      <c r="K2562" t="str">
        <f>LEFT(F2562,FIND("省",F2562))</f>
        <v>江西省</v>
      </c>
    </row>
    <row r="2563" spans="1:11" ht="16.5" x14ac:dyDescent="0.25">
      <c r="A2563" s="3">
        <v>4116</v>
      </c>
      <c r="B2563" s="4">
        <v>1761</v>
      </c>
      <c r="C2563" s="4" t="s">
        <v>10028</v>
      </c>
      <c r="D2563" s="4" t="s">
        <v>10029</v>
      </c>
      <c r="E2563" s="4" t="s">
        <v>165</v>
      </c>
      <c r="F2563" s="4" t="s">
        <v>10030</v>
      </c>
      <c r="G2563" s="4" t="s">
        <v>13</v>
      </c>
      <c r="H2563" s="4" t="s">
        <v>5274</v>
      </c>
      <c r="I2563" s="4">
        <v>114.365806516764</v>
      </c>
      <c r="J2563" s="4">
        <v>28.5238850281103</v>
      </c>
      <c r="K2563" t="str">
        <f>LEFT(F2563,FIND("省",F2563))</f>
        <v>江西省</v>
      </c>
    </row>
    <row r="2564" spans="1:11" ht="16.5" x14ac:dyDescent="0.25">
      <c r="A2564" s="3">
        <v>4117</v>
      </c>
      <c r="B2564" s="4">
        <v>1762</v>
      </c>
      <c r="C2564" s="4" t="s">
        <v>10031</v>
      </c>
      <c r="D2564" s="4" t="s">
        <v>10032</v>
      </c>
      <c r="E2564" s="4" t="s">
        <v>10033</v>
      </c>
      <c r="F2564" s="4" t="s">
        <v>7021</v>
      </c>
      <c r="G2564" s="4" t="s">
        <v>13</v>
      </c>
      <c r="H2564" s="4" t="s">
        <v>5274</v>
      </c>
      <c r="I2564" s="4">
        <v>115.009752189826</v>
      </c>
      <c r="J2564" s="4">
        <v>27.085272199964201</v>
      </c>
      <c r="K2564" t="str">
        <f>LEFT(F2564,FIND("省",F2564))</f>
        <v>江西省</v>
      </c>
    </row>
    <row r="2565" spans="1:11" ht="16.5" x14ac:dyDescent="0.25">
      <c r="A2565" s="3">
        <v>4118</v>
      </c>
      <c r="B2565" s="4">
        <v>1763</v>
      </c>
      <c r="C2565" s="4" t="s">
        <v>10034</v>
      </c>
      <c r="D2565" s="4" t="s">
        <v>10035</v>
      </c>
      <c r="E2565" s="4" t="s">
        <v>272</v>
      </c>
      <c r="F2565" s="4" t="s">
        <v>10036</v>
      </c>
      <c r="G2565" s="4" t="s">
        <v>13</v>
      </c>
      <c r="H2565" s="4" t="s">
        <v>5274</v>
      </c>
      <c r="I2565" s="4">
        <v>115.66502538074501</v>
      </c>
      <c r="J2565" s="4">
        <v>26.705338729552899</v>
      </c>
      <c r="K2565" t="str">
        <f>LEFT(F2565,FIND("省",F2565))</f>
        <v>江西省</v>
      </c>
    </row>
    <row r="2566" spans="1:11" ht="16.5" x14ac:dyDescent="0.25">
      <c r="A2566" s="3">
        <v>4119</v>
      </c>
      <c r="B2566" s="4">
        <v>1764</v>
      </c>
      <c r="C2566" s="4" t="s">
        <v>10037</v>
      </c>
      <c r="D2566" s="4" t="s">
        <v>10038</v>
      </c>
      <c r="E2566" s="4" t="s">
        <v>9902</v>
      </c>
      <c r="F2566" s="4" t="s">
        <v>7021</v>
      </c>
      <c r="G2566" s="4" t="s">
        <v>13</v>
      </c>
      <c r="H2566" s="4" t="s">
        <v>5274</v>
      </c>
      <c r="I2566" s="4">
        <v>115.250212116078</v>
      </c>
      <c r="J2566" s="4">
        <v>26.8142085132807</v>
      </c>
      <c r="K2566" t="str">
        <f>LEFT(F2566,FIND("省",F2566))</f>
        <v>江西省</v>
      </c>
    </row>
    <row r="2567" spans="1:11" ht="16.5" x14ac:dyDescent="0.25">
      <c r="A2567" s="3">
        <v>4120</v>
      </c>
      <c r="B2567" s="4">
        <v>1765</v>
      </c>
      <c r="C2567" s="4" t="s">
        <v>10039</v>
      </c>
      <c r="D2567" s="4" t="s">
        <v>10040</v>
      </c>
      <c r="E2567" s="4" t="s">
        <v>3001</v>
      </c>
      <c r="F2567" s="4" t="s">
        <v>7021</v>
      </c>
      <c r="G2567" s="4" t="s">
        <v>13</v>
      </c>
      <c r="H2567" s="4" t="s">
        <v>5274</v>
      </c>
      <c r="I2567" s="4">
        <v>115.009752189826</v>
      </c>
      <c r="J2567" s="4">
        <v>27.085272199964201</v>
      </c>
      <c r="K2567" t="str">
        <f>LEFT(F2567,FIND("省",F2567))</f>
        <v>江西省</v>
      </c>
    </row>
    <row r="2568" spans="1:11" ht="16.5" x14ac:dyDescent="0.25">
      <c r="A2568" s="3">
        <v>4121</v>
      </c>
      <c r="B2568" s="4">
        <v>1766</v>
      </c>
      <c r="C2568" s="4" t="s">
        <v>10041</v>
      </c>
      <c r="D2568" s="4" t="s">
        <v>10042</v>
      </c>
      <c r="E2568" s="4" t="s">
        <v>3001</v>
      </c>
      <c r="F2568" s="4" t="s">
        <v>7021</v>
      </c>
      <c r="G2568" s="4" t="s">
        <v>13</v>
      </c>
      <c r="H2568" s="4" t="s">
        <v>5274</v>
      </c>
      <c r="I2568" s="4">
        <v>115.009752189826</v>
      </c>
      <c r="J2568" s="4">
        <v>27.085272199964201</v>
      </c>
      <c r="K2568" t="str">
        <f>LEFT(F2568,FIND("省",F2568))</f>
        <v>江西省</v>
      </c>
    </row>
    <row r="2569" spans="1:11" ht="16.5" x14ac:dyDescent="0.25">
      <c r="A2569" s="3">
        <v>4122</v>
      </c>
      <c r="B2569" s="4">
        <v>1767</v>
      </c>
      <c r="C2569" s="4" t="s">
        <v>10043</v>
      </c>
      <c r="D2569" s="4" t="s">
        <v>10044</v>
      </c>
      <c r="E2569" s="4" t="s">
        <v>3001</v>
      </c>
      <c r="F2569" s="4" t="s">
        <v>10045</v>
      </c>
      <c r="G2569" s="4" t="s">
        <v>13</v>
      </c>
      <c r="H2569" s="4" t="s">
        <v>5274</v>
      </c>
      <c r="I2569" s="4">
        <v>115.641923521208</v>
      </c>
      <c r="J2569" s="4">
        <v>24.966348087291401</v>
      </c>
      <c r="K2569" t="str">
        <f>LEFT(F2569,FIND("省",F2569))</f>
        <v>江西省</v>
      </c>
    </row>
    <row r="2570" spans="1:11" ht="16.5" x14ac:dyDescent="0.25">
      <c r="A2570" s="3">
        <v>4123</v>
      </c>
      <c r="B2570" s="4">
        <v>1768</v>
      </c>
      <c r="C2570" s="4" t="s">
        <v>10046</v>
      </c>
      <c r="D2570" s="4" t="s">
        <v>10047</v>
      </c>
      <c r="E2570" s="4" t="s">
        <v>791</v>
      </c>
      <c r="F2570" s="4" t="s">
        <v>10048</v>
      </c>
      <c r="G2570" s="4" t="s">
        <v>13</v>
      </c>
      <c r="H2570" s="4" t="s">
        <v>5274</v>
      </c>
      <c r="I2570" s="4">
        <v>116.008742785425</v>
      </c>
      <c r="J2570" s="4">
        <v>26.474330435135698</v>
      </c>
      <c r="K2570" t="str">
        <f>LEFT(F2570,FIND("省",F2570))</f>
        <v>江西省</v>
      </c>
    </row>
    <row r="2571" spans="1:11" ht="16.5" x14ac:dyDescent="0.25">
      <c r="A2571" s="3">
        <v>4124</v>
      </c>
      <c r="B2571" s="4">
        <v>1769</v>
      </c>
      <c r="C2571" s="4" t="s">
        <v>10049</v>
      </c>
      <c r="D2571" s="4" t="s">
        <v>10050</v>
      </c>
      <c r="E2571" s="4" t="s">
        <v>10051</v>
      </c>
      <c r="F2571" s="4" t="s">
        <v>10052</v>
      </c>
      <c r="G2571" s="4" t="s">
        <v>13</v>
      </c>
      <c r="H2571" s="4" t="s">
        <v>5274</v>
      </c>
      <c r="I2571" s="4">
        <v>116.001317708261</v>
      </c>
      <c r="J2571" s="4">
        <v>25.8752412400721</v>
      </c>
      <c r="K2571" t="str">
        <f>LEFT(F2571,FIND("省",F2571))</f>
        <v>江西省</v>
      </c>
    </row>
    <row r="2572" spans="1:11" ht="16.5" x14ac:dyDescent="0.25">
      <c r="A2572" s="3">
        <v>4125</v>
      </c>
      <c r="B2572" s="4">
        <v>1770</v>
      </c>
      <c r="C2572" s="4" t="s">
        <v>10053</v>
      </c>
      <c r="D2572" s="4" t="s">
        <v>10054</v>
      </c>
      <c r="E2572" s="4" t="s">
        <v>1015</v>
      </c>
      <c r="F2572" s="4" t="s">
        <v>10052</v>
      </c>
      <c r="G2572" s="4" t="s">
        <v>13</v>
      </c>
      <c r="H2572" s="4" t="s">
        <v>5274</v>
      </c>
      <c r="I2572" s="4">
        <v>116.022262320637</v>
      </c>
      <c r="J2572" s="4">
        <v>25.8885210643158</v>
      </c>
      <c r="K2572" t="str">
        <f>LEFT(F2572,FIND("省",F2572))</f>
        <v>江西省</v>
      </c>
    </row>
    <row r="2573" spans="1:11" ht="16.5" x14ac:dyDescent="0.25">
      <c r="A2573" s="3">
        <v>4126</v>
      </c>
      <c r="B2573" s="4">
        <v>1771</v>
      </c>
      <c r="C2573" s="4" t="s">
        <v>10055</v>
      </c>
      <c r="D2573" s="4" t="s">
        <v>10056</v>
      </c>
      <c r="E2573" s="4" t="s">
        <v>148</v>
      </c>
      <c r="F2573" s="4" t="s">
        <v>10057</v>
      </c>
      <c r="G2573" s="4" t="s">
        <v>13</v>
      </c>
      <c r="H2573" s="4" t="s">
        <v>5274</v>
      </c>
      <c r="I2573" s="4">
        <v>117.576834139767</v>
      </c>
      <c r="J2573" s="4">
        <v>29.547233328033499</v>
      </c>
      <c r="K2573" t="str">
        <f>LEFT(F2573,FIND("省",F2573))</f>
        <v>江西省</v>
      </c>
    </row>
    <row r="2574" spans="1:11" ht="16.5" x14ac:dyDescent="0.25">
      <c r="A2574" s="3">
        <v>4127</v>
      </c>
      <c r="B2574" s="4">
        <v>1772</v>
      </c>
      <c r="C2574" s="4" t="s">
        <v>10058</v>
      </c>
      <c r="D2574" s="4" t="s">
        <v>10059</v>
      </c>
      <c r="E2574" s="4" t="s">
        <v>3776</v>
      </c>
      <c r="F2574" s="4" t="s">
        <v>5924</v>
      </c>
      <c r="G2574" s="4" t="s">
        <v>13</v>
      </c>
      <c r="H2574" s="4" t="s">
        <v>5274</v>
      </c>
      <c r="I2574" s="4">
        <v>114.94290111287</v>
      </c>
      <c r="J2574" s="4">
        <v>28.242342649844002</v>
      </c>
      <c r="K2574" t="str">
        <f>LEFT(F2574,FIND("省",F2574))</f>
        <v>江西省</v>
      </c>
    </row>
    <row r="2575" spans="1:11" ht="16.5" x14ac:dyDescent="0.25">
      <c r="A2575" s="3">
        <v>4128</v>
      </c>
      <c r="B2575" s="4">
        <v>1773</v>
      </c>
      <c r="C2575" s="4" t="s">
        <v>10060</v>
      </c>
      <c r="D2575" s="4" t="s">
        <v>10061</v>
      </c>
      <c r="E2575" s="4" t="s">
        <v>10062</v>
      </c>
      <c r="F2575" s="4" t="s">
        <v>7015</v>
      </c>
      <c r="G2575" s="4" t="s">
        <v>13</v>
      </c>
      <c r="H2575" s="4" t="s">
        <v>5274</v>
      </c>
      <c r="I2575" s="4">
        <v>115.810270843</v>
      </c>
      <c r="J2575" s="4">
        <v>28.6961109336299</v>
      </c>
      <c r="K2575" t="str">
        <f>LEFT(F2575,FIND("省",F2575))</f>
        <v>江西省</v>
      </c>
    </row>
    <row r="2576" spans="1:11" ht="16.5" x14ac:dyDescent="0.25">
      <c r="A2576" s="3">
        <v>4354</v>
      </c>
      <c r="B2576" s="4">
        <v>56</v>
      </c>
      <c r="C2576" s="4" t="s">
        <v>10670</v>
      </c>
      <c r="D2576" s="4" t="s">
        <v>10671</v>
      </c>
      <c r="E2576" s="4" t="s">
        <v>97</v>
      </c>
      <c r="F2576" s="4" t="s">
        <v>10672</v>
      </c>
      <c r="G2576" s="4" t="s">
        <v>6</v>
      </c>
      <c r="H2576" s="4" t="s">
        <v>10523</v>
      </c>
      <c r="I2576" s="4">
        <v>115.35725776208599</v>
      </c>
      <c r="J2576" s="4">
        <v>28.864390541607001</v>
      </c>
      <c r="K2576" t="str">
        <f>LEFT(F2576,FIND("省",F2576))</f>
        <v>江西省</v>
      </c>
    </row>
    <row r="2577" spans="1:11" ht="16.5" x14ac:dyDescent="0.25">
      <c r="A2577" s="3">
        <v>4355</v>
      </c>
      <c r="B2577" s="4">
        <v>57</v>
      </c>
      <c r="C2577" s="4" t="s">
        <v>10673</v>
      </c>
      <c r="D2577" s="4" t="s">
        <v>10674</v>
      </c>
      <c r="E2577" s="4" t="s">
        <v>5874</v>
      </c>
      <c r="F2577" s="4" t="s">
        <v>10675</v>
      </c>
      <c r="G2577" s="4" t="s">
        <v>6</v>
      </c>
      <c r="H2577" s="4" t="s">
        <v>10523</v>
      </c>
      <c r="I2577" s="4">
        <v>114.541695511725</v>
      </c>
      <c r="J2577" s="4">
        <v>29.0290957078149</v>
      </c>
      <c r="K2577" t="str">
        <f>LEFT(F2577,FIND("省",F2577))</f>
        <v>江西省</v>
      </c>
    </row>
    <row r="2578" spans="1:11" ht="16.5" x14ac:dyDescent="0.25">
      <c r="A2578" s="3">
        <v>4356</v>
      </c>
      <c r="B2578" s="4">
        <v>58</v>
      </c>
      <c r="C2578" s="4" t="s">
        <v>10676</v>
      </c>
      <c r="D2578" s="4" t="s">
        <v>10677</v>
      </c>
      <c r="E2578" s="4" t="s">
        <v>5870</v>
      </c>
      <c r="F2578" s="4" t="s">
        <v>10678</v>
      </c>
      <c r="G2578" s="4" t="s">
        <v>6</v>
      </c>
      <c r="H2578" s="4" t="s">
        <v>10523</v>
      </c>
      <c r="I2578" s="4">
        <v>116.217275615223</v>
      </c>
      <c r="J2578" s="4">
        <v>27.5493721210734</v>
      </c>
      <c r="K2578" t="str">
        <f>LEFT(F2578,FIND("省",F2578))</f>
        <v>江西省</v>
      </c>
    </row>
    <row r="2579" spans="1:11" ht="16.5" x14ac:dyDescent="0.25">
      <c r="A2579" s="3">
        <v>4357</v>
      </c>
      <c r="B2579" s="4">
        <v>59</v>
      </c>
      <c r="C2579" s="4" t="s">
        <v>10679</v>
      </c>
      <c r="D2579" s="4" t="s">
        <v>10680</v>
      </c>
      <c r="E2579" s="4" t="s">
        <v>50</v>
      </c>
      <c r="F2579" s="4" t="s">
        <v>10681</v>
      </c>
      <c r="G2579" s="4" t="s">
        <v>6</v>
      </c>
      <c r="H2579" s="4" t="s">
        <v>10523</v>
      </c>
      <c r="I2579" s="4">
        <v>117.200359413779</v>
      </c>
      <c r="J2579" s="4">
        <v>28.949905553004101</v>
      </c>
      <c r="K2579" t="str">
        <f>LEFT(F2579,FIND("省",F2579))</f>
        <v>江西省</v>
      </c>
    </row>
    <row r="2580" spans="1:11" ht="16.5" x14ac:dyDescent="0.25">
      <c r="A2580" s="3">
        <v>4358</v>
      </c>
      <c r="B2580" s="4">
        <v>60</v>
      </c>
      <c r="C2580" s="4" t="s">
        <v>10682</v>
      </c>
      <c r="D2580" s="4" t="s">
        <v>10683</v>
      </c>
      <c r="E2580" s="4" t="s">
        <v>10614</v>
      </c>
      <c r="F2580" s="4" t="s">
        <v>10684</v>
      </c>
      <c r="G2580" s="4" t="s">
        <v>6</v>
      </c>
      <c r="H2580" s="4" t="s">
        <v>10523</v>
      </c>
      <c r="I2580" s="4">
        <v>117.938453439271</v>
      </c>
      <c r="J2580" s="4">
        <v>28.4582679137913</v>
      </c>
      <c r="K2580" t="str">
        <f>LEFT(F2580,FIND("省",F2580))</f>
        <v>江西省</v>
      </c>
    </row>
    <row r="2581" spans="1:11" ht="16.5" x14ac:dyDescent="0.25">
      <c r="A2581" s="3">
        <v>4633</v>
      </c>
      <c r="B2581" s="4">
        <v>335</v>
      </c>
      <c r="C2581" s="4" t="s">
        <v>11351</v>
      </c>
      <c r="D2581" s="4" t="s">
        <v>11352</v>
      </c>
      <c r="E2581" s="4" t="s">
        <v>200</v>
      </c>
      <c r="F2581" s="4" t="s">
        <v>11353</v>
      </c>
      <c r="G2581" s="4" t="s">
        <v>3</v>
      </c>
      <c r="H2581" s="4" t="s">
        <v>10523</v>
      </c>
      <c r="I2581" s="4">
        <v>117.209813809604</v>
      </c>
      <c r="J2581" s="4">
        <v>29.354329116140399</v>
      </c>
      <c r="K2581" t="str">
        <f>LEFT(F2581,FIND("省",F2581))</f>
        <v>江西省</v>
      </c>
    </row>
    <row r="2582" spans="1:11" ht="16.5" x14ac:dyDescent="0.25">
      <c r="A2582" s="3">
        <v>4634</v>
      </c>
      <c r="B2582" s="4">
        <v>336</v>
      </c>
      <c r="C2582" s="4" t="s">
        <v>11354</v>
      </c>
      <c r="D2582" s="4" t="s">
        <v>11355</v>
      </c>
      <c r="E2582" s="4" t="s">
        <v>200</v>
      </c>
      <c r="F2582" s="4" t="s">
        <v>5911</v>
      </c>
      <c r="G2582" s="4" t="s">
        <v>3</v>
      </c>
      <c r="H2582" s="4" t="s">
        <v>10523</v>
      </c>
      <c r="I2582" s="4">
        <v>114.916464381588</v>
      </c>
      <c r="J2582" s="4">
        <v>25.821005538004599</v>
      </c>
      <c r="K2582" t="str">
        <f>LEFT(F2582,FIND("省",F2582))</f>
        <v>江西省</v>
      </c>
    </row>
    <row r="2583" spans="1:11" ht="16.5" x14ac:dyDescent="0.25">
      <c r="A2583" s="3">
        <v>4635</v>
      </c>
      <c r="B2583" s="4">
        <v>337</v>
      </c>
      <c r="C2583" s="4" t="s">
        <v>11356</v>
      </c>
      <c r="D2583" s="4" t="s">
        <v>11357</v>
      </c>
      <c r="E2583" s="4" t="s">
        <v>11358</v>
      </c>
      <c r="F2583" s="4" t="s">
        <v>11353</v>
      </c>
      <c r="G2583" s="4" t="s">
        <v>3</v>
      </c>
      <c r="H2583" s="4" t="s">
        <v>10523</v>
      </c>
      <c r="I2583" s="4">
        <v>117.209813809604</v>
      </c>
      <c r="J2583" s="4">
        <v>29.354329116140399</v>
      </c>
      <c r="K2583" t="str">
        <f>LEFT(F2583,FIND("省",F2583))</f>
        <v>江西省</v>
      </c>
    </row>
    <row r="2584" spans="1:11" ht="16.5" x14ac:dyDescent="0.25">
      <c r="A2584" s="3">
        <v>4636</v>
      </c>
      <c r="B2584" s="4">
        <v>338</v>
      </c>
      <c r="C2584" s="4" t="s">
        <v>11359</v>
      </c>
      <c r="D2584" s="4" t="s">
        <v>11360</v>
      </c>
      <c r="E2584" s="4" t="s">
        <v>8</v>
      </c>
      <c r="F2584" s="4" t="s">
        <v>10678</v>
      </c>
      <c r="G2584" s="4" t="s">
        <v>3</v>
      </c>
      <c r="H2584" s="4" t="s">
        <v>10523</v>
      </c>
      <c r="I2584" s="4">
        <v>116.27782897648299</v>
      </c>
      <c r="J2584" s="4">
        <v>27.601671402494201</v>
      </c>
      <c r="K2584" t="str">
        <f>LEFT(F2584,FIND("省",F2584))</f>
        <v>江西省</v>
      </c>
    </row>
    <row r="2585" spans="1:11" ht="16.5" x14ac:dyDescent="0.25">
      <c r="A2585" s="3">
        <v>4637</v>
      </c>
      <c r="B2585" s="4">
        <v>339</v>
      </c>
      <c r="C2585" s="4" t="s">
        <v>11361</v>
      </c>
      <c r="D2585" s="4" t="s">
        <v>11362</v>
      </c>
      <c r="E2585" s="4" t="s">
        <v>8</v>
      </c>
      <c r="F2585" s="4" t="s">
        <v>2089</v>
      </c>
      <c r="G2585" s="4" t="s">
        <v>3</v>
      </c>
      <c r="H2585" s="4" t="s">
        <v>10523</v>
      </c>
      <c r="I2585" s="4">
        <v>114.669690462083</v>
      </c>
      <c r="J2585" s="4">
        <v>24.632755774562799</v>
      </c>
      <c r="K2585" t="str">
        <f>LEFT(F2585,FIND("省",F2585))</f>
        <v>江西省</v>
      </c>
    </row>
    <row r="2586" spans="1:11" ht="16.5" x14ac:dyDescent="0.25">
      <c r="A2586" s="3">
        <v>4638</v>
      </c>
      <c r="B2586" s="4">
        <v>340</v>
      </c>
      <c r="C2586" s="4" t="s">
        <v>11363</v>
      </c>
      <c r="D2586" s="4" t="s">
        <v>11364</v>
      </c>
      <c r="E2586" s="4" t="s">
        <v>8</v>
      </c>
      <c r="F2586" s="4" t="s">
        <v>11365</v>
      </c>
      <c r="G2586" s="4" t="s">
        <v>3</v>
      </c>
      <c r="H2586" s="4" t="s">
        <v>10523</v>
      </c>
      <c r="I2586" s="4">
        <v>115.14154111468901</v>
      </c>
      <c r="J2586" s="4">
        <v>28.712335290180501</v>
      </c>
      <c r="K2586" t="str">
        <f>LEFT(F2586,FIND("省",F2586))</f>
        <v>江西省</v>
      </c>
    </row>
    <row r="2587" spans="1:11" ht="16.5" x14ac:dyDescent="0.25">
      <c r="A2587" s="3">
        <v>4639</v>
      </c>
      <c r="B2587" s="4">
        <v>341</v>
      </c>
      <c r="C2587" s="4" t="s">
        <v>11366</v>
      </c>
      <c r="D2587" s="4" t="s">
        <v>11367</v>
      </c>
      <c r="E2587" s="4" t="s">
        <v>10579</v>
      </c>
      <c r="F2587" s="4" t="s">
        <v>10678</v>
      </c>
      <c r="G2587" s="4" t="s">
        <v>3</v>
      </c>
      <c r="H2587" s="4" t="s">
        <v>10523</v>
      </c>
      <c r="I2587" s="4">
        <v>116.217275615223</v>
      </c>
      <c r="J2587" s="4">
        <v>27.5493721210734</v>
      </c>
      <c r="K2587" t="str">
        <f>LEFT(F2587,FIND("省",F2587))</f>
        <v>江西省</v>
      </c>
    </row>
    <row r="2588" spans="1:11" ht="16.5" x14ac:dyDescent="0.25">
      <c r="A2588" s="3">
        <v>4640</v>
      </c>
      <c r="B2588" s="4">
        <v>342</v>
      </c>
      <c r="C2588" s="4" t="s">
        <v>11368</v>
      </c>
      <c r="D2588" s="4" t="s">
        <v>11369</v>
      </c>
      <c r="E2588" s="4" t="s">
        <v>10579</v>
      </c>
      <c r="F2588" s="4" t="s">
        <v>11370</v>
      </c>
      <c r="G2588" s="4" t="s">
        <v>3</v>
      </c>
      <c r="H2588" s="4" t="s">
        <v>10523</v>
      </c>
      <c r="I2588" s="4">
        <v>118.379890181508</v>
      </c>
      <c r="J2588" s="4">
        <v>28.5123910231727</v>
      </c>
      <c r="K2588" t="str">
        <f>LEFT(F2588,FIND("省",F2588))</f>
        <v>江西省</v>
      </c>
    </row>
    <row r="2589" spans="1:11" ht="16.5" x14ac:dyDescent="0.25">
      <c r="A2589" s="3">
        <v>4641</v>
      </c>
      <c r="B2589" s="4">
        <v>343</v>
      </c>
      <c r="C2589" s="4" t="s">
        <v>11371</v>
      </c>
      <c r="D2589" s="4" t="s">
        <v>11372</v>
      </c>
      <c r="E2589" s="4" t="s">
        <v>41</v>
      </c>
      <c r="F2589" s="4" t="s">
        <v>11373</v>
      </c>
      <c r="G2589" s="4" t="s">
        <v>3</v>
      </c>
      <c r="H2589" s="4" t="s">
        <v>10523</v>
      </c>
      <c r="I2589" s="4">
        <v>118.400478235241</v>
      </c>
      <c r="J2589" s="4">
        <v>28.346500371182401</v>
      </c>
      <c r="K2589" t="str">
        <f>LEFT(F2589,FIND("省",F2589))</f>
        <v>江西省</v>
      </c>
    </row>
    <row r="2590" spans="1:11" ht="16.5" x14ac:dyDescent="0.25">
      <c r="A2590" s="3">
        <v>4642</v>
      </c>
      <c r="B2590" s="4">
        <v>344</v>
      </c>
      <c r="C2590" s="4" t="s">
        <v>11374</v>
      </c>
      <c r="D2590" s="4" t="s">
        <v>11375</v>
      </c>
      <c r="E2590" s="4" t="s">
        <v>41</v>
      </c>
      <c r="F2590" s="4" t="s">
        <v>11376</v>
      </c>
      <c r="G2590" s="4" t="s">
        <v>3</v>
      </c>
      <c r="H2590" s="4" t="s">
        <v>10523</v>
      </c>
      <c r="I2590" s="4">
        <v>116.320896565993</v>
      </c>
      <c r="J2590" s="4">
        <v>26.840562206744199</v>
      </c>
      <c r="K2590" t="str">
        <f>LEFT(F2590,FIND("省",F2590))</f>
        <v>江西省</v>
      </c>
    </row>
    <row r="2591" spans="1:11" ht="16.5" x14ac:dyDescent="0.25">
      <c r="A2591" s="3">
        <v>4643</v>
      </c>
      <c r="B2591" s="4">
        <v>345</v>
      </c>
      <c r="C2591" s="4" t="s">
        <v>11377</v>
      </c>
      <c r="D2591" s="4" t="s">
        <v>11378</v>
      </c>
      <c r="E2591" s="4" t="s">
        <v>41</v>
      </c>
      <c r="F2591" s="4" t="s">
        <v>11353</v>
      </c>
      <c r="G2591" s="4" t="s">
        <v>3</v>
      </c>
      <c r="H2591" s="4" t="s">
        <v>10523</v>
      </c>
      <c r="I2591" s="4">
        <v>117.209813809604</v>
      </c>
      <c r="J2591" s="4">
        <v>29.354329116140399</v>
      </c>
      <c r="K2591" t="str">
        <f>LEFT(F2591,FIND("省",F2591))</f>
        <v>江西省</v>
      </c>
    </row>
    <row r="2592" spans="1:11" ht="16.5" x14ac:dyDescent="0.25">
      <c r="A2592" s="3">
        <v>4644</v>
      </c>
      <c r="B2592" s="4">
        <v>346</v>
      </c>
      <c r="C2592" s="4" t="s">
        <v>11379</v>
      </c>
      <c r="D2592" s="4" t="s">
        <v>11380</v>
      </c>
      <c r="E2592" s="4" t="s">
        <v>41</v>
      </c>
      <c r="F2592" s="4" t="s">
        <v>11370</v>
      </c>
      <c r="G2592" s="4" t="s">
        <v>3</v>
      </c>
      <c r="H2592" s="4" t="s">
        <v>10523</v>
      </c>
      <c r="I2592" s="4">
        <v>118.240097793549</v>
      </c>
      <c r="J2592" s="4">
        <v>28.685207188770399</v>
      </c>
      <c r="K2592" t="str">
        <f>LEFT(F2592,FIND("省",F2592))</f>
        <v>江西省</v>
      </c>
    </row>
    <row r="2593" spans="1:11" ht="16.5" x14ac:dyDescent="0.25">
      <c r="A2593" s="3">
        <v>4645</v>
      </c>
      <c r="B2593" s="4">
        <v>347</v>
      </c>
      <c r="C2593" s="4" t="s">
        <v>11381</v>
      </c>
      <c r="D2593" s="4" t="s">
        <v>11382</v>
      </c>
      <c r="E2593" s="4" t="s">
        <v>591</v>
      </c>
      <c r="F2593" s="4" t="s">
        <v>11383</v>
      </c>
      <c r="G2593" s="4" t="s">
        <v>3</v>
      </c>
      <c r="H2593" s="4" t="s">
        <v>10523</v>
      </c>
      <c r="I2593" s="4">
        <v>116.549619242943</v>
      </c>
      <c r="J2593" s="4">
        <v>27.920250340261099</v>
      </c>
      <c r="K2593" t="str">
        <f>LEFT(F2593,FIND("省",F2593))</f>
        <v>江西省</v>
      </c>
    </row>
    <row r="2594" spans="1:11" ht="16.5" x14ac:dyDescent="0.25">
      <c r="A2594" s="3">
        <v>4910</v>
      </c>
      <c r="B2594" s="4">
        <v>612</v>
      </c>
      <c r="C2594" s="4" t="s">
        <v>12049</v>
      </c>
      <c r="D2594" s="4" t="s">
        <v>12050</v>
      </c>
      <c r="E2594" s="4" t="s">
        <v>12051</v>
      </c>
      <c r="F2594" s="4" t="s">
        <v>12052</v>
      </c>
      <c r="G2594" s="4" t="s">
        <v>13</v>
      </c>
      <c r="H2594" s="4" t="s">
        <v>10523</v>
      </c>
      <c r="I2594" s="4">
        <v>116.119220342581</v>
      </c>
      <c r="J2594" s="4">
        <v>29.620062930557399</v>
      </c>
      <c r="K2594" t="str">
        <f>LEFT(F2594,FIND("省",F2594))</f>
        <v>江西省</v>
      </c>
    </row>
    <row r="2595" spans="1:11" ht="16.5" x14ac:dyDescent="0.25">
      <c r="A2595" s="3">
        <v>4911</v>
      </c>
      <c r="B2595" s="4">
        <v>613</v>
      </c>
      <c r="C2595" s="4" t="s">
        <v>12053</v>
      </c>
      <c r="D2595" s="4" t="s">
        <v>12054</v>
      </c>
      <c r="E2595" s="4" t="s">
        <v>463</v>
      </c>
      <c r="F2595" s="4" t="s">
        <v>10025</v>
      </c>
      <c r="G2595" s="4" t="s">
        <v>13</v>
      </c>
      <c r="H2595" s="4" t="s">
        <v>10523</v>
      </c>
      <c r="I2595" s="4">
        <v>113.889821263702</v>
      </c>
      <c r="J2595" s="4">
        <v>27.6069861396604</v>
      </c>
      <c r="K2595" t="str">
        <f>LEFT(F2595,FIND("省",F2595))</f>
        <v>江西省</v>
      </c>
    </row>
    <row r="2596" spans="1:11" ht="16.5" x14ac:dyDescent="0.25">
      <c r="A2596" s="3">
        <v>4912</v>
      </c>
      <c r="B2596" s="4">
        <v>614</v>
      </c>
      <c r="C2596" s="4" t="s">
        <v>12055</v>
      </c>
      <c r="D2596" s="4" t="s">
        <v>12056</v>
      </c>
      <c r="E2596" s="4" t="s">
        <v>165</v>
      </c>
      <c r="F2596" s="4" t="s">
        <v>10675</v>
      </c>
      <c r="G2596" s="4" t="s">
        <v>13</v>
      </c>
      <c r="H2596" s="4" t="s">
        <v>10523</v>
      </c>
      <c r="I2596" s="4">
        <v>114.541695511725</v>
      </c>
      <c r="J2596" s="4">
        <v>29.0290957078149</v>
      </c>
      <c r="K2596" t="str">
        <f>LEFT(F2596,FIND("省",F2596))</f>
        <v>江西省</v>
      </c>
    </row>
    <row r="2597" spans="1:11" ht="16.5" x14ac:dyDescent="0.25">
      <c r="A2597" s="3">
        <v>4913</v>
      </c>
      <c r="B2597" s="4">
        <v>615</v>
      </c>
      <c r="C2597" s="4" t="s">
        <v>12057</v>
      </c>
      <c r="D2597" s="4" t="s">
        <v>12058</v>
      </c>
      <c r="E2597" s="4" t="s">
        <v>3001</v>
      </c>
      <c r="F2597" s="4" t="s">
        <v>7021</v>
      </c>
      <c r="G2597" s="4" t="s">
        <v>13</v>
      </c>
      <c r="H2597" s="4" t="s">
        <v>10523</v>
      </c>
      <c r="I2597" s="4">
        <v>115.009752189826</v>
      </c>
      <c r="J2597" s="4">
        <v>27.085272199964201</v>
      </c>
      <c r="K2597" t="str">
        <f>LEFT(F2597,FIND("省",F2597))</f>
        <v>江西省</v>
      </c>
    </row>
    <row r="2598" spans="1:11" ht="16.5" x14ac:dyDescent="0.25">
      <c r="A2598" s="3">
        <v>4914</v>
      </c>
      <c r="B2598" s="4">
        <v>616</v>
      </c>
      <c r="C2598" s="4" t="s">
        <v>12059</v>
      </c>
      <c r="D2598" s="4" t="s">
        <v>12060</v>
      </c>
      <c r="E2598" s="4" t="s">
        <v>3001</v>
      </c>
      <c r="F2598" s="4" t="s">
        <v>12061</v>
      </c>
      <c r="G2598" s="4" t="s">
        <v>13</v>
      </c>
      <c r="H2598" s="4" t="s">
        <v>10523</v>
      </c>
      <c r="I2598" s="4">
        <v>115.311391564716</v>
      </c>
      <c r="J2598" s="4">
        <v>27.5860793849793</v>
      </c>
      <c r="K2598" t="str">
        <f>LEFT(F2598,FIND("省",F2598))</f>
        <v>江西省</v>
      </c>
    </row>
    <row r="2599" spans="1:11" ht="16.5" x14ac:dyDescent="0.25">
      <c r="A2599" s="3">
        <v>4915</v>
      </c>
      <c r="B2599" s="4">
        <v>617</v>
      </c>
      <c r="C2599" s="4" t="s">
        <v>12062</v>
      </c>
      <c r="D2599" s="4" t="s">
        <v>12063</v>
      </c>
      <c r="E2599" s="4" t="s">
        <v>3001</v>
      </c>
      <c r="F2599" s="4" t="s">
        <v>5890</v>
      </c>
      <c r="G2599" s="4" t="s">
        <v>13</v>
      </c>
      <c r="H2599" s="4" t="s">
        <v>10523</v>
      </c>
      <c r="I2599" s="4">
        <v>115.031011992866</v>
      </c>
      <c r="J2599" s="4">
        <v>27.822516394503801</v>
      </c>
      <c r="K2599" t="str">
        <f>LEFT(F2599,FIND("省",F2599))</f>
        <v>江西省</v>
      </c>
    </row>
    <row r="2600" spans="1:11" ht="16.5" x14ac:dyDescent="0.25">
      <c r="A2600" s="3">
        <v>4916</v>
      </c>
      <c r="B2600" s="4">
        <v>618</v>
      </c>
      <c r="C2600" s="4" t="s">
        <v>12064</v>
      </c>
      <c r="D2600" s="4" t="s">
        <v>12065</v>
      </c>
      <c r="E2600" s="4" t="s">
        <v>791</v>
      </c>
      <c r="F2600" s="4" t="s">
        <v>810</v>
      </c>
      <c r="G2600" s="4" t="s">
        <v>13</v>
      </c>
      <c r="H2600" s="4" t="s">
        <v>10523</v>
      </c>
      <c r="I2600" s="4">
        <v>115.849656192132</v>
      </c>
      <c r="J2600" s="4">
        <v>26.693914858064801</v>
      </c>
      <c r="K2600" t="str">
        <f>LEFT(F2600,FIND("省",F2600))</f>
        <v>江西省</v>
      </c>
    </row>
    <row r="2601" spans="1:11" ht="16.5" x14ac:dyDescent="0.25">
      <c r="A2601" s="3">
        <v>4917</v>
      </c>
      <c r="B2601" s="4">
        <v>619</v>
      </c>
      <c r="C2601" s="4" t="s">
        <v>12066</v>
      </c>
      <c r="D2601" s="4" t="s">
        <v>12067</v>
      </c>
      <c r="E2601" s="4" t="s">
        <v>1015</v>
      </c>
      <c r="F2601" s="4" t="s">
        <v>810</v>
      </c>
      <c r="G2601" s="4" t="s">
        <v>13</v>
      </c>
      <c r="H2601" s="4" t="s">
        <v>10523</v>
      </c>
      <c r="I2601" s="4">
        <v>116.008742785425</v>
      </c>
      <c r="J2601" s="4">
        <v>26.474330435135698</v>
      </c>
      <c r="K2601" t="str">
        <f>LEFT(F2601,FIND("省",F2601))</f>
        <v>江西省</v>
      </c>
    </row>
    <row r="2602" spans="1:11" ht="16.5" x14ac:dyDescent="0.25">
      <c r="A2602" s="3">
        <v>4918</v>
      </c>
      <c r="B2602" s="4">
        <v>620</v>
      </c>
      <c r="C2602" s="4" t="s">
        <v>12068</v>
      </c>
      <c r="D2602" s="4" t="s">
        <v>12069</v>
      </c>
      <c r="E2602" s="4" t="s">
        <v>9842</v>
      </c>
      <c r="F2602" s="4" t="s">
        <v>12070</v>
      </c>
      <c r="G2602" s="4" t="s">
        <v>13</v>
      </c>
      <c r="H2602" s="4" t="s">
        <v>10523</v>
      </c>
      <c r="I2602" s="4">
        <v>116.750158361874</v>
      </c>
      <c r="J2602" s="4">
        <v>27.922231791457101</v>
      </c>
      <c r="K2602" t="str">
        <f>LEFT(F2602,FIND("省",F2602))</f>
        <v>江西省</v>
      </c>
    </row>
    <row r="2603" spans="1:11" ht="16.5" x14ac:dyDescent="0.25">
      <c r="A2603" s="3">
        <v>4919</v>
      </c>
      <c r="B2603" s="4">
        <v>621</v>
      </c>
      <c r="C2603" s="4" t="s">
        <v>12071</v>
      </c>
      <c r="D2603" s="4" t="s">
        <v>12072</v>
      </c>
      <c r="E2603" s="4" t="s">
        <v>2964</v>
      </c>
      <c r="F2603" s="4" t="s">
        <v>12073</v>
      </c>
      <c r="G2603" s="4" t="s">
        <v>13</v>
      </c>
      <c r="H2603" s="4" t="s">
        <v>10523</v>
      </c>
      <c r="I2603" s="4">
        <v>116.07082464049</v>
      </c>
      <c r="J2603" s="4">
        <v>25.908362953012901</v>
      </c>
      <c r="K2603" t="str">
        <f>LEFT(F2603,FIND("省",F2603))</f>
        <v>江西省</v>
      </c>
    </row>
    <row r="2604" spans="1:11" ht="16.5" x14ac:dyDescent="0.25">
      <c r="A2604" s="3">
        <v>4920</v>
      </c>
      <c r="B2604" s="4">
        <v>622</v>
      </c>
      <c r="C2604" s="4" t="s">
        <v>12074</v>
      </c>
      <c r="D2604" s="4" t="s">
        <v>12075</v>
      </c>
      <c r="E2604" s="4" t="s">
        <v>9908</v>
      </c>
      <c r="F2604" s="4" t="s">
        <v>12076</v>
      </c>
      <c r="G2604" s="4" t="s">
        <v>13</v>
      </c>
      <c r="H2604" s="4" t="s">
        <v>10523</v>
      </c>
      <c r="I2604" s="4">
        <v>117.03959961241701</v>
      </c>
      <c r="J2604" s="4">
        <v>27.3332490434587</v>
      </c>
      <c r="K2604" t="str">
        <f>LEFT(F2604,FIND("省",F2604))</f>
        <v>江西省</v>
      </c>
    </row>
    <row r="2605" spans="1:11" ht="16.5" x14ac:dyDescent="0.25">
      <c r="A2605" s="3">
        <v>4921</v>
      </c>
      <c r="B2605" s="4">
        <v>623</v>
      </c>
      <c r="C2605" s="4" t="s">
        <v>12077</v>
      </c>
      <c r="D2605" s="4" t="s">
        <v>12078</v>
      </c>
      <c r="E2605" s="4" t="s">
        <v>3171</v>
      </c>
      <c r="F2605" s="4" t="s">
        <v>4169</v>
      </c>
      <c r="G2605" s="4" t="s">
        <v>13</v>
      </c>
      <c r="H2605" s="4" t="s">
        <v>10523</v>
      </c>
      <c r="I2605" s="4">
        <v>115.661730588178</v>
      </c>
      <c r="J2605" s="4">
        <v>25.900577430703201</v>
      </c>
      <c r="K2605" t="str">
        <f>LEFT(F2605,FIND("省",F2605))</f>
        <v>江西省</v>
      </c>
    </row>
    <row r="2606" spans="1:11" ht="16.5" x14ac:dyDescent="0.25">
      <c r="A2606" s="3">
        <v>4922</v>
      </c>
      <c r="B2606" s="4">
        <v>624</v>
      </c>
      <c r="C2606" s="4" t="s">
        <v>12079</v>
      </c>
      <c r="D2606" s="4" t="s">
        <v>12080</v>
      </c>
      <c r="E2606" s="4" t="s">
        <v>3325</v>
      </c>
      <c r="F2606" s="4" t="s">
        <v>12081</v>
      </c>
      <c r="G2606" s="4" t="s">
        <v>13</v>
      </c>
      <c r="H2606" s="4" t="s">
        <v>10523</v>
      </c>
      <c r="I2606" s="4">
        <v>115.87237040155</v>
      </c>
      <c r="J2606" s="4">
        <v>28.660964129581998</v>
      </c>
      <c r="K2606" t="str">
        <f>LEFT(F2606,FIND("省",F2606))</f>
        <v>江西省</v>
      </c>
    </row>
    <row r="2607" spans="1:11" ht="16.5" x14ac:dyDescent="0.25">
      <c r="A2607" s="3">
        <v>4923</v>
      </c>
      <c r="B2607" s="4">
        <v>625</v>
      </c>
      <c r="C2607" s="4" t="s">
        <v>12082</v>
      </c>
      <c r="D2607" s="4" t="s">
        <v>12083</v>
      </c>
      <c r="E2607" s="4" t="s">
        <v>5016</v>
      </c>
      <c r="F2607" s="4" t="s">
        <v>4077</v>
      </c>
      <c r="G2607" s="4" t="s">
        <v>13</v>
      </c>
      <c r="H2607" s="4" t="s">
        <v>10523</v>
      </c>
      <c r="I2607" s="4">
        <v>114.785657621106</v>
      </c>
      <c r="J2607" s="4">
        <v>26.7503342224413</v>
      </c>
      <c r="K2607" t="str">
        <f>LEFT(F2607,FIND("省",F2607))</f>
        <v>江西省</v>
      </c>
    </row>
    <row r="2608" spans="1:11" ht="16.5" x14ac:dyDescent="0.25">
      <c r="A2608" s="3">
        <v>1151</v>
      </c>
      <c r="B2608" s="4">
        <v>38</v>
      </c>
      <c r="C2608" s="4">
        <v>38</v>
      </c>
      <c r="D2608" s="4" t="s">
        <v>2298</v>
      </c>
      <c r="E2608" s="4" t="s">
        <v>97</v>
      </c>
      <c r="F2608" s="4" t="s">
        <v>2299</v>
      </c>
      <c r="G2608" s="4" t="s">
        <v>6</v>
      </c>
      <c r="H2608" s="4" t="s">
        <v>1594</v>
      </c>
      <c r="I2608" s="4">
        <v>119.50770651529</v>
      </c>
      <c r="J2608" s="4">
        <v>32.831757173325897</v>
      </c>
      <c r="K2608" t="str">
        <f>LEFT(F2608,FIND("省",F2608))</f>
        <v>扛苏省</v>
      </c>
    </row>
    <row r="2609" spans="1:11" ht="16.5" x14ac:dyDescent="0.25">
      <c r="A2609" s="3">
        <v>1089</v>
      </c>
      <c r="B2609" s="4">
        <v>442</v>
      </c>
      <c r="C2609" s="4">
        <v>248</v>
      </c>
      <c r="D2609" s="4" t="s">
        <v>2186</v>
      </c>
      <c r="E2609" s="4" t="s">
        <v>2187</v>
      </c>
      <c r="F2609" s="4" t="s">
        <v>2188</v>
      </c>
      <c r="G2609" s="4" t="s">
        <v>3</v>
      </c>
      <c r="H2609" s="4" t="s">
        <v>1594</v>
      </c>
      <c r="I2609" s="4">
        <v>116.771756030715</v>
      </c>
      <c r="J2609" s="4">
        <v>36.1846766487322</v>
      </c>
      <c r="K2609" s="5" t="s">
        <v>12476</v>
      </c>
    </row>
    <row r="2610" spans="1:11" ht="16.5" x14ac:dyDescent="0.25">
      <c r="A2610" s="3">
        <v>2167</v>
      </c>
      <c r="B2610" s="4">
        <v>810</v>
      </c>
      <c r="C2610" s="4" t="s">
        <v>4780</v>
      </c>
      <c r="D2610" s="4" t="s">
        <v>4781</v>
      </c>
      <c r="E2610" s="4" t="s">
        <v>4782</v>
      </c>
      <c r="F2610" s="4" t="s">
        <v>4783</v>
      </c>
      <c r="G2610" s="4" t="s">
        <v>3</v>
      </c>
      <c r="H2610" s="4" t="s">
        <v>2535</v>
      </c>
      <c r="I2610" s="4">
        <v>119.94354249169101</v>
      </c>
      <c r="J2610" s="4">
        <v>31.781517620444401</v>
      </c>
      <c r="K2610" s="5" t="s">
        <v>12476</v>
      </c>
    </row>
    <row r="2611" spans="1:11" ht="16.5" x14ac:dyDescent="0.25">
      <c r="A2611" s="3">
        <v>499</v>
      </c>
      <c r="B2611" s="4">
        <v>209</v>
      </c>
      <c r="C2611" s="4">
        <v>29</v>
      </c>
      <c r="D2611" s="4" t="s">
        <v>1049</v>
      </c>
      <c r="E2611" s="4" t="s">
        <v>703</v>
      </c>
      <c r="F2611" s="4" t="s">
        <v>1050</v>
      </c>
      <c r="G2611" s="4" t="s">
        <v>6</v>
      </c>
      <c r="H2611" s="4" t="s">
        <v>538</v>
      </c>
      <c r="I2611" s="4">
        <v>99.744749937630303</v>
      </c>
      <c r="J2611" s="4">
        <v>40.478514849075502</v>
      </c>
      <c r="K2611" s="5" t="s">
        <v>12476</v>
      </c>
    </row>
    <row r="2612" spans="1:11" ht="16.5" x14ac:dyDescent="0.25">
      <c r="A2612" s="3">
        <v>1463</v>
      </c>
      <c r="B2612" s="4">
        <v>32</v>
      </c>
      <c r="C2612" s="4" t="s">
        <v>3043</v>
      </c>
      <c r="D2612" s="4" t="s">
        <v>3044</v>
      </c>
      <c r="E2612" s="4" t="s">
        <v>83</v>
      </c>
      <c r="F2612" s="4" t="s">
        <v>3045</v>
      </c>
      <c r="G2612" s="4" t="s">
        <v>6</v>
      </c>
      <c r="H2612" s="4" t="s">
        <v>2535</v>
      </c>
      <c r="I2612" s="4">
        <v>108.48295107008499</v>
      </c>
      <c r="J2612" s="4">
        <v>35.211099422579601</v>
      </c>
      <c r="K2612" s="5" t="s">
        <v>12476</v>
      </c>
    </row>
    <row r="2613" spans="1:11" ht="16.5" x14ac:dyDescent="0.25">
      <c r="A2613" s="3">
        <v>1139</v>
      </c>
      <c r="B2613" s="4">
        <v>21</v>
      </c>
      <c r="C2613" s="4">
        <v>21</v>
      </c>
      <c r="D2613" s="4" t="s">
        <v>2278</v>
      </c>
      <c r="E2613" s="4" t="s">
        <v>205</v>
      </c>
      <c r="F2613" s="4" t="s">
        <v>2279</v>
      </c>
      <c r="G2613" s="4" t="s">
        <v>6</v>
      </c>
      <c r="H2613" s="4" t="s">
        <v>1594</v>
      </c>
      <c r="I2613" s="4">
        <v>118.916934379921</v>
      </c>
      <c r="J2613" s="4">
        <v>44.393159907534297</v>
      </c>
      <c r="K2613" s="5" t="s">
        <v>12476</v>
      </c>
    </row>
    <row r="2614" spans="1:11" ht="16.5" x14ac:dyDescent="0.25">
      <c r="A2614" s="3">
        <v>153</v>
      </c>
      <c r="B2614" s="4">
        <v>32</v>
      </c>
      <c r="C2614" s="4">
        <v>32</v>
      </c>
      <c r="D2614" s="4" t="s">
        <v>330</v>
      </c>
      <c r="E2614" s="4" t="s">
        <v>331</v>
      </c>
      <c r="F2614" s="4" t="s">
        <v>332</v>
      </c>
      <c r="G2614" s="4" t="s">
        <v>13</v>
      </c>
      <c r="H2614" s="4" t="s">
        <v>4</v>
      </c>
      <c r="I2614" s="4">
        <v>121.229085277945</v>
      </c>
      <c r="J2614" s="4">
        <v>38.808616526224597</v>
      </c>
      <c r="K2614" t="str">
        <f>LEFT(F2614,FIND("省",F2614))</f>
        <v>辽宁省</v>
      </c>
    </row>
    <row r="2615" spans="1:11" ht="16.5" x14ac:dyDescent="0.25">
      <c r="A2615" s="3">
        <v>154</v>
      </c>
      <c r="B2615" s="4">
        <v>86</v>
      </c>
      <c r="C2615" s="4">
        <v>39</v>
      </c>
      <c r="D2615" s="4" t="s">
        <v>333</v>
      </c>
      <c r="E2615" s="4" t="s">
        <v>156</v>
      </c>
      <c r="F2615" s="4" t="s">
        <v>334</v>
      </c>
      <c r="G2615" s="4" t="s">
        <v>3</v>
      </c>
      <c r="H2615" s="4" t="s">
        <v>4</v>
      </c>
      <c r="I2615" s="4">
        <v>121.242932663814</v>
      </c>
      <c r="J2615" s="4">
        <v>41.5412786343568</v>
      </c>
      <c r="K2615" t="str">
        <f>LEFT(F2615,FIND("省",F2615))</f>
        <v>辽宁省</v>
      </c>
    </row>
    <row r="2616" spans="1:11" ht="16.5" x14ac:dyDescent="0.25">
      <c r="A2616" s="3">
        <v>160</v>
      </c>
      <c r="B2616" s="4">
        <v>167</v>
      </c>
      <c r="C2616" s="4">
        <v>6</v>
      </c>
      <c r="D2616" s="4" t="s">
        <v>348</v>
      </c>
      <c r="E2616" s="4" t="s">
        <v>349</v>
      </c>
      <c r="F2616" s="4" t="s">
        <v>350</v>
      </c>
      <c r="G2616" s="4" t="s">
        <v>45</v>
      </c>
      <c r="H2616" s="4" t="s">
        <v>4</v>
      </c>
      <c r="I2616" s="4">
        <v>123.16795170306899</v>
      </c>
      <c r="J2616" s="4">
        <v>41.317690496323799</v>
      </c>
      <c r="K2616" t="str">
        <f>LEFT(F2616,FIND("省",F2616))</f>
        <v>辽宁省</v>
      </c>
    </row>
    <row r="2617" spans="1:11" ht="16.5" x14ac:dyDescent="0.25">
      <c r="A2617" s="3">
        <v>161</v>
      </c>
      <c r="B2617" s="4">
        <v>112</v>
      </c>
      <c r="C2617" s="4">
        <v>65</v>
      </c>
      <c r="D2617" s="4" t="s">
        <v>351</v>
      </c>
      <c r="E2617" s="4" t="s">
        <v>41</v>
      </c>
      <c r="F2617" s="4" t="s">
        <v>352</v>
      </c>
      <c r="G2617" s="4" t="s">
        <v>3</v>
      </c>
      <c r="H2617" s="4" t="s">
        <v>4</v>
      </c>
      <c r="I2617" s="4">
        <v>123.44946323504701</v>
      </c>
      <c r="J2617" s="4">
        <v>41.796344984327597</v>
      </c>
      <c r="K2617" t="str">
        <f>LEFT(F2617,FIND("省",F2617))</f>
        <v>辽宁省</v>
      </c>
    </row>
    <row r="2618" spans="1:11" ht="16.5" x14ac:dyDescent="0.25">
      <c r="A2618" s="3">
        <v>236</v>
      </c>
      <c r="B2618" s="4">
        <v>61</v>
      </c>
      <c r="C2618" s="4">
        <v>6</v>
      </c>
      <c r="D2618" s="4" t="s">
        <v>523</v>
      </c>
      <c r="E2618" s="4" t="s">
        <v>41</v>
      </c>
      <c r="F2618" s="4" t="s">
        <v>524</v>
      </c>
      <c r="G2618" s="4" t="s">
        <v>45</v>
      </c>
      <c r="H2618" s="4" t="s">
        <v>400</v>
      </c>
      <c r="I2618" s="4">
        <v>123.421423195183</v>
      </c>
      <c r="J2618" s="4">
        <v>41.850016213171401</v>
      </c>
      <c r="K2618" t="str">
        <f>LEFT(F2618,FIND("省",F2618))</f>
        <v>辽宁省</v>
      </c>
    </row>
    <row r="2619" spans="1:11" ht="16.5" x14ac:dyDescent="0.25">
      <c r="A2619" s="3">
        <v>447</v>
      </c>
      <c r="B2619" s="4">
        <v>208</v>
      </c>
      <c r="C2619" s="4">
        <v>28</v>
      </c>
      <c r="D2619" s="4" t="s">
        <v>945</v>
      </c>
      <c r="E2619" s="4" t="s">
        <v>946</v>
      </c>
      <c r="F2619" s="4" t="s">
        <v>947</v>
      </c>
      <c r="G2619" s="4" t="s">
        <v>6</v>
      </c>
      <c r="H2619" s="4" t="s">
        <v>538</v>
      </c>
      <c r="I2619" s="4">
        <v>119.89602919268199</v>
      </c>
      <c r="J2619" s="4">
        <v>39.997371900869702</v>
      </c>
      <c r="K2619" t="str">
        <f>LEFT(F2619,FIND("省",F2619))</f>
        <v>辽宁省</v>
      </c>
    </row>
    <row r="2620" spans="1:11" ht="16.5" x14ac:dyDescent="0.25">
      <c r="A2620" s="3">
        <v>455</v>
      </c>
      <c r="B2620" s="4">
        <v>140</v>
      </c>
      <c r="C2620" s="4">
        <v>88</v>
      </c>
      <c r="D2620" s="4" t="s">
        <v>960</v>
      </c>
      <c r="E2620" s="4" t="s">
        <v>961</v>
      </c>
      <c r="F2620" s="4" t="s">
        <v>962</v>
      </c>
      <c r="G2620" s="4" t="s">
        <v>3</v>
      </c>
      <c r="H2620" s="4" t="s">
        <v>538</v>
      </c>
      <c r="I2620" s="4">
        <v>120.45636902168501</v>
      </c>
      <c r="J2620" s="4">
        <v>41.5789772451961</v>
      </c>
      <c r="K2620" t="str">
        <f>LEFT(F2620,FIND("省",F2620))</f>
        <v>辽宁省</v>
      </c>
    </row>
    <row r="2621" spans="1:11" ht="16.5" x14ac:dyDescent="0.25">
      <c r="A2621" s="3">
        <v>462</v>
      </c>
      <c r="B2621" s="4">
        <v>62</v>
      </c>
      <c r="C2621" s="4">
        <v>10</v>
      </c>
      <c r="D2621" s="4" t="s">
        <v>974</v>
      </c>
      <c r="E2621" s="4" t="s">
        <v>456</v>
      </c>
      <c r="F2621" s="4" t="s">
        <v>975</v>
      </c>
      <c r="G2621" s="4" t="s">
        <v>3</v>
      </c>
      <c r="H2621" s="4" t="s">
        <v>538</v>
      </c>
      <c r="I2621" s="4">
        <v>120.712273664007</v>
      </c>
      <c r="J2621" s="4">
        <v>40.621752152163097</v>
      </c>
      <c r="K2621" t="str">
        <f>LEFT(F2621,FIND("省",F2621))</f>
        <v>辽宁省</v>
      </c>
    </row>
    <row r="2622" spans="1:11" ht="16.5" x14ac:dyDescent="0.25">
      <c r="A2622" s="3">
        <v>465</v>
      </c>
      <c r="B2622" s="4">
        <v>45</v>
      </c>
      <c r="C2622" s="4">
        <v>4</v>
      </c>
      <c r="D2622" s="4" t="s">
        <v>980</v>
      </c>
      <c r="E2622" s="4" t="s">
        <v>144</v>
      </c>
      <c r="F2622" s="4" t="s">
        <v>334</v>
      </c>
      <c r="G2622" s="4" t="s">
        <v>19</v>
      </c>
      <c r="H2622" s="4" t="s">
        <v>538</v>
      </c>
      <c r="I2622" s="4">
        <v>121.160419847222</v>
      </c>
      <c r="J2622" s="4">
        <v>41.573192214043502</v>
      </c>
      <c r="K2622" t="str">
        <f>LEFT(F2622,FIND("省",F2622))</f>
        <v>辽宁省</v>
      </c>
    </row>
    <row r="2623" spans="1:11" ht="16.5" x14ac:dyDescent="0.25">
      <c r="A2623" s="3">
        <v>467</v>
      </c>
      <c r="B2623" s="4">
        <v>160</v>
      </c>
      <c r="C2623" s="4">
        <v>108</v>
      </c>
      <c r="D2623" s="4" t="s">
        <v>983</v>
      </c>
      <c r="E2623" s="4" t="s">
        <v>984</v>
      </c>
      <c r="F2623" s="4" t="s">
        <v>985</v>
      </c>
      <c r="G2623" s="4" t="s">
        <v>3</v>
      </c>
      <c r="H2623" s="4" t="s">
        <v>538</v>
      </c>
      <c r="I2623" s="4">
        <v>121.259260116547</v>
      </c>
      <c r="J2623" s="4">
        <v>38.823997238605699</v>
      </c>
      <c r="K2623" t="str">
        <f>LEFT(F2623,FIND("省",F2623))</f>
        <v>辽宁省</v>
      </c>
    </row>
    <row r="2624" spans="1:11" ht="16.5" x14ac:dyDescent="0.25">
      <c r="A2624" s="3">
        <v>472</v>
      </c>
      <c r="B2624" s="4">
        <v>127</v>
      </c>
      <c r="C2624" s="4">
        <v>75</v>
      </c>
      <c r="D2624" s="4" t="s">
        <v>995</v>
      </c>
      <c r="E2624" s="4" t="s">
        <v>456</v>
      </c>
      <c r="F2624" s="4" t="s">
        <v>996</v>
      </c>
      <c r="G2624" s="4" t="s">
        <v>3</v>
      </c>
      <c r="H2624" s="4" t="s">
        <v>538</v>
      </c>
      <c r="I2624" s="4">
        <v>121.756389706869</v>
      </c>
      <c r="J2624" s="4">
        <v>41.592679881942203</v>
      </c>
      <c r="K2624" t="str">
        <f>LEFT(F2624,FIND("省",F2624))</f>
        <v>辽宁省</v>
      </c>
    </row>
    <row r="2625" spans="1:11" ht="16.5" x14ac:dyDescent="0.25">
      <c r="A2625" s="3">
        <v>473</v>
      </c>
      <c r="B2625" s="4">
        <v>151</v>
      </c>
      <c r="C2625" s="4">
        <v>99</v>
      </c>
      <c r="D2625" s="4" t="s">
        <v>997</v>
      </c>
      <c r="E2625" s="4" t="s">
        <v>156</v>
      </c>
      <c r="F2625" s="4" t="s">
        <v>996</v>
      </c>
      <c r="G2625" s="4" t="s">
        <v>3</v>
      </c>
      <c r="H2625" s="4" t="s">
        <v>538</v>
      </c>
      <c r="I2625" s="4">
        <v>121.79474743874999</v>
      </c>
      <c r="J2625" s="4">
        <v>41.604077812646999</v>
      </c>
      <c r="K2625" t="str">
        <f>LEFT(F2625,FIND("省",F2625))</f>
        <v>辽宁省</v>
      </c>
    </row>
    <row r="2626" spans="1:11" ht="16.5" x14ac:dyDescent="0.25">
      <c r="A2626" s="3">
        <v>475</v>
      </c>
      <c r="B2626" s="4">
        <v>128</v>
      </c>
      <c r="C2626" s="4">
        <v>76</v>
      </c>
      <c r="D2626" s="4" t="s">
        <v>1001</v>
      </c>
      <c r="E2626" s="4" t="s">
        <v>8</v>
      </c>
      <c r="F2626" s="4" t="s">
        <v>1002</v>
      </c>
      <c r="G2626" s="4" t="s">
        <v>3</v>
      </c>
      <c r="H2626" s="4" t="s">
        <v>538</v>
      </c>
      <c r="I2626" s="4">
        <v>122.35858416515001</v>
      </c>
      <c r="J2626" s="4">
        <v>40.401507129261397</v>
      </c>
      <c r="K2626" t="str">
        <f>LEFT(F2626,FIND("省",F2626))</f>
        <v>辽宁省</v>
      </c>
    </row>
    <row r="2627" spans="1:11" ht="16.5" x14ac:dyDescent="0.25">
      <c r="A2627" s="3">
        <v>476</v>
      </c>
      <c r="B2627" s="4">
        <v>183</v>
      </c>
      <c r="C2627" s="4">
        <v>3</v>
      </c>
      <c r="D2627" s="4" t="s">
        <v>1003</v>
      </c>
      <c r="E2627" s="4" t="s">
        <v>121</v>
      </c>
      <c r="F2627" s="4" t="s">
        <v>1004</v>
      </c>
      <c r="G2627" s="4" t="s">
        <v>6</v>
      </c>
      <c r="H2627" s="4" t="s">
        <v>538</v>
      </c>
      <c r="I2627" s="4">
        <v>122.442387152333</v>
      </c>
      <c r="J2627" s="4">
        <v>40.587279564811197</v>
      </c>
      <c r="K2627" t="str">
        <f>LEFT(F2627,FIND("省",F2627))</f>
        <v>辽宁省</v>
      </c>
    </row>
    <row r="2628" spans="1:11" ht="16.5" x14ac:dyDescent="0.25">
      <c r="A2628" s="3">
        <v>477</v>
      </c>
      <c r="B2628" s="4">
        <v>152</v>
      </c>
      <c r="C2628" s="4">
        <v>100</v>
      </c>
      <c r="D2628" s="4" t="s">
        <v>1005</v>
      </c>
      <c r="E2628" s="4" t="s">
        <v>1006</v>
      </c>
      <c r="F2628" s="4" t="s">
        <v>350</v>
      </c>
      <c r="G2628" s="4" t="s">
        <v>3</v>
      </c>
      <c r="H2628" s="4" t="s">
        <v>538</v>
      </c>
      <c r="I2628" s="4">
        <v>123.16844350837999</v>
      </c>
      <c r="J2628" s="4">
        <v>41.276470178714</v>
      </c>
      <c r="K2628" t="str">
        <f>LEFT(F2628,FIND("省",F2628))</f>
        <v>辽宁省</v>
      </c>
    </row>
    <row r="2629" spans="1:11" ht="16.5" x14ac:dyDescent="0.25">
      <c r="A2629" s="3">
        <v>478</v>
      </c>
      <c r="B2629" s="4">
        <v>195</v>
      </c>
      <c r="C2629" s="4">
        <v>15</v>
      </c>
      <c r="D2629" s="4" t="s">
        <v>1007</v>
      </c>
      <c r="E2629" s="4" t="s">
        <v>97</v>
      </c>
      <c r="F2629" s="4" t="s">
        <v>1008</v>
      </c>
      <c r="G2629" s="4" t="s">
        <v>6</v>
      </c>
      <c r="H2629" s="4" t="s">
        <v>538</v>
      </c>
      <c r="I2629" s="4">
        <v>123.42994562505901</v>
      </c>
      <c r="J2629" s="4">
        <v>41.801133726702901</v>
      </c>
      <c r="K2629" t="str">
        <f>LEFT(F2629,FIND("省",F2629))</f>
        <v>辽宁省</v>
      </c>
    </row>
    <row r="2630" spans="1:11" ht="16.5" x14ac:dyDescent="0.25">
      <c r="A2630" s="3">
        <v>479</v>
      </c>
      <c r="B2630" s="4">
        <v>257</v>
      </c>
      <c r="C2630" s="4">
        <v>28</v>
      </c>
      <c r="D2630" s="4" t="s">
        <v>1009</v>
      </c>
      <c r="E2630" s="4" t="s">
        <v>41</v>
      </c>
      <c r="F2630" s="4" t="s">
        <v>352</v>
      </c>
      <c r="G2630" s="4" t="s">
        <v>45</v>
      </c>
      <c r="H2630" s="4" t="s">
        <v>538</v>
      </c>
      <c r="I2630" s="4">
        <v>123.587130981668</v>
      </c>
      <c r="J2630" s="4">
        <v>41.836588271544997</v>
      </c>
      <c r="K2630" t="str">
        <f>LEFT(F2630,FIND("省",F2630))</f>
        <v>辽宁省</v>
      </c>
    </row>
    <row r="2631" spans="1:11" ht="16.5" x14ac:dyDescent="0.25">
      <c r="A2631" s="3">
        <v>482</v>
      </c>
      <c r="B2631" s="4">
        <v>34</v>
      </c>
      <c r="C2631" s="4">
        <v>34</v>
      </c>
      <c r="D2631" s="4" t="s">
        <v>1014</v>
      </c>
      <c r="E2631" s="4" t="s">
        <v>1015</v>
      </c>
      <c r="F2631" s="4" t="s">
        <v>1016</v>
      </c>
      <c r="G2631" s="4" t="s">
        <v>13</v>
      </c>
      <c r="H2631" s="4" t="s">
        <v>538</v>
      </c>
      <c r="I2631" s="4">
        <v>123.917576720214</v>
      </c>
      <c r="J2631" s="4">
        <v>41.869334471502803</v>
      </c>
      <c r="K2631" t="str">
        <f>LEFT(F2631,FIND("省",F2631))</f>
        <v>辽宁省</v>
      </c>
    </row>
    <row r="2632" spans="1:11" ht="16.5" x14ac:dyDescent="0.25">
      <c r="A2632" s="3">
        <v>483</v>
      </c>
      <c r="B2632" s="4">
        <v>256</v>
      </c>
      <c r="C2632" s="4">
        <v>27</v>
      </c>
      <c r="D2632" s="4" t="s">
        <v>1017</v>
      </c>
      <c r="E2632" s="4" t="s">
        <v>41</v>
      </c>
      <c r="F2632" s="4" t="s">
        <v>1018</v>
      </c>
      <c r="G2632" s="4" t="s">
        <v>45</v>
      </c>
      <c r="H2632" s="4" t="s">
        <v>538</v>
      </c>
      <c r="I2632" s="4">
        <v>124.815656042782</v>
      </c>
      <c r="J2632" s="4">
        <v>41.626766142623502</v>
      </c>
      <c r="K2632" t="str">
        <f>LEFT(F2632,FIND("省",F2632))</f>
        <v>辽宁省</v>
      </c>
    </row>
    <row r="2633" spans="1:11" ht="16.5" x14ac:dyDescent="0.25">
      <c r="A2633" s="3">
        <v>719</v>
      </c>
      <c r="B2633" s="4">
        <v>201</v>
      </c>
      <c r="C2633" s="4">
        <v>3</v>
      </c>
      <c r="D2633" s="4" t="s">
        <v>1522</v>
      </c>
      <c r="E2633" s="4" t="s">
        <v>41</v>
      </c>
      <c r="F2633" s="4" t="s">
        <v>1523</v>
      </c>
      <c r="G2633" s="4" t="s">
        <v>13</v>
      </c>
      <c r="H2633" s="4" t="s">
        <v>1053</v>
      </c>
      <c r="I2633" s="4">
        <v>121.589559672234</v>
      </c>
      <c r="J2633" s="4">
        <v>38.928359668402202</v>
      </c>
      <c r="K2633" t="str">
        <f>LEFT(F2633,FIND("省",F2633))</f>
        <v>辽宁省</v>
      </c>
    </row>
    <row r="2634" spans="1:11" ht="16.5" x14ac:dyDescent="0.25">
      <c r="A2634" s="3">
        <v>720</v>
      </c>
      <c r="B2634" s="4">
        <v>7</v>
      </c>
      <c r="C2634" s="4">
        <v>7</v>
      </c>
      <c r="D2634" s="4" t="s">
        <v>1524</v>
      </c>
      <c r="E2634" s="4" t="s">
        <v>97</v>
      </c>
      <c r="F2634" s="4" t="s">
        <v>1525</v>
      </c>
      <c r="G2634" s="4" t="s">
        <v>6</v>
      </c>
      <c r="H2634" s="4" t="s">
        <v>1053</v>
      </c>
      <c r="I2634" s="4">
        <v>121.683703929427</v>
      </c>
      <c r="J2634" s="4">
        <v>42.149037115523299</v>
      </c>
      <c r="K2634" t="str">
        <f>LEFT(F2634,FIND("省",F2634))</f>
        <v>辽宁省</v>
      </c>
    </row>
    <row r="2635" spans="1:11" ht="16.5" x14ac:dyDescent="0.25">
      <c r="A2635" s="3">
        <v>722</v>
      </c>
      <c r="B2635" s="4">
        <v>58</v>
      </c>
      <c r="C2635" s="4">
        <v>2</v>
      </c>
      <c r="D2635" s="4" t="s">
        <v>1528</v>
      </c>
      <c r="E2635" s="4" t="s">
        <v>1491</v>
      </c>
      <c r="F2635" s="4" t="s">
        <v>1529</v>
      </c>
      <c r="G2635" s="4" t="s">
        <v>45</v>
      </c>
      <c r="H2635" s="4" t="s">
        <v>1053</v>
      </c>
      <c r="I2635" s="4">
        <v>122.059277225541</v>
      </c>
      <c r="J2635" s="4">
        <v>40.066753521504303</v>
      </c>
      <c r="K2635" t="str">
        <f>LEFT(F2635,FIND("省",F2635))</f>
        <v>辽宁省</v>
      </c>
    </row>
    <row r="2636" spans="1:11" ht="16.5" x14ac:dyDescent="0.25">
      <c r="A2636" s="3">
        <v>723</v>
      </c>
      <c r="B2636" s="4">
        <v>221</v>
      </c>
      <c r="C2636" s="4">
        <v>23</v>
      </c>
      <c r="D2636" s="4" t="s">
        <v>1530</v>
      </c>
      <c r="E2636" s="4" t="s">
        <v>1531</v>
      </c>
      <c r="F2636" s="4" t="s">
        <v>524</v>
      </c>
      <c r="G2636" s="4" t="s">
        <v>13</v>
      </c>
      <c r="H2636" s="4" t="s">
        <v>1053</v>
      </c>
      <c r="I2636" s="4">
        <v>123.452140921568</v>
      </c>
      <c r="J2636" s="4">
        <v>41.791701411717597</v>
      </c>
      <c r="K2636" t="str">
        <f>LEFT(F2636,FIND("省",F2636))</f>
        <v>辽宁省</v>
      </c>
    </row>
    <row r="2637" spans="1:11" ht="16.5" x14ac:dyDescent="0.25">
      <c r="A2637" s="3">
        <v>724</v>
      </c>
      <c r="B2637" s="4">
        <v>37</v>
      </c>
      <c r="C2637" s="4">
        <v>37</v>
      </c>
      <c r="D2637" s="4" t="s">
        <v>1532</v>
      </c>
      <c r="E2637" s="4" t="s">
        <v>1533</v>
      </c>
      <c r="F2637" s="4" t="s">
        <v>1534</v>
      </c>
      <c r="G2637" s="4" t="s">
        <v>6</v>
      </c>
      <c r="H2637" s="4" t="s">
        <v>1053</v>
      </c>
      <c r="I2637" s="4">
        <v>124.065757087303</v>
      </c>
      <c r="J2637" s="4">
        <v>40.395058073896003</v>
      </c>
      <c r="K2637" t="str">
        <f>LEFT(F2637,FIND("省",F2637))</f>
        <v>辽宁省</v>
      </c>
    </row>
    <row r="2638" spans="1:11" ht="16.5" x14ac:dyDescent="0.25">
      <c r="A2638" s="3">
        <v>725</v>
      </c>
      <c r="B2638" s="4">
        <v>136</v>
      </c>
      <c r="C2638" s="4">
        <v>58</v>
      </c>
      <c r="D2638" s="4" t="s">
        <v>1535</v>
      </c>
      <c r="E2638" s="4" t="s">
        <v>8</v>
      </c>
      <c r="F2638" s="4" t="s">
        <v>1536</v>
      </c>
      <c r="G2638" s="4" t="s">
        <v>3</v>
      </c>
      <c r="H2638" s="4" t="s">
        <v>1053</v>
      </c>
      <c r="I2638" s="4">
        <v>124.388142005121</v>
      </c>
      <c r="J2638" s="4">
        <v>40.121584277123297</v>
      </c>
      <c r="K2638" t="str">
        <f>LEFT(F2638,FIND("省",F2638))</f>
        <v>辽宁省</v>
      </c>
    </row>
    <row r="2639" spans="1:11" ht="16.5" x14ac:dyDescent="0.25">
      <c r="A2639" s="3">
        <v>727</v>
      </c>
      <c r="B2639" s="4">
        <v>36</v>
      </c>
      <c r="C2639" s="4">
        <v>36</v>
      </c>
      <c r="D2639" s="4" t="s">
        <v>1539</v>
      </c>
      <c r="E2639" s="4" t="s">
        <v>1533</v>
      </c>
      <c r="F2639" s="4" t="s">
        <v>1540</v>
      </c>
      <c r="G2639" s="4" t="s">
        <v>6</v>
      </c>
      <c r="H2639" s="4" t="s">
        <v>1053</v>
      </c>
      <c r="I2639" s="4">
        <v>125.411178463458</v>
      </c>
      <c r="J2639" s="4">
        <v>41.325649918137898</v>
      </c>
      <c r="K2639" t="str">
        <f>LEFT(F2639,FIND("省",F2639))</f>
        <v>辽宁省</v>
      </c>
    </row>
    <row r="2640" spans="1:11" ht="16.5" x14ac:dyDescent="0.25">
      <c r="A2640" s="3">
        <v>1155</v>
      </c>
      <c r="B2640" s="4">
        <v>442</v>
      </c>
      <c r="C2640" s="4" t="s">
        <v>2306</v>
      </c>
      <c r="D2640" s="4" t="s">
        <v>2307</v>
      </c>
      <c r="E2640" s="4" t="s">
        <v>203</v>
      </c>
      <c r="F2640" s="4" t="s">
        <v>2308</v>
      </c>
      <c r="G2640" s="4" t="s">
        <v>3</v>
      </c>
      <c r="H2640" s="4" t="s">
        <v>1594</v>
      </c>
      <c r="I2640" s="4">
        <v>119.620112749317</v>
      </c>
      <c r="J2640" s="4">
        <v>41.833958901804102</v>
      </c>
      <c r="K2640" t="str">
        <f>LEFT(F2640,FIND("省",F2640))</f>
        <v>辽宁省</v>
      </c>
    </row>
    <row r="2641" spans="1:11" ht="16.5" x14ac:dyDescent="0.25">
      <c r="A2641" s="3">
        <v>1161</v>
      </c>
      <c r="B2641" s="4">
        <v>25</v>
      </c>
      <c r="C2641" s="4">
        <v>25</v>
      </c>
      <c r="D2641" s="4" t="s">
        <v>2319</v>
      </c>
      <c r="E2641" s="4" t="s">
        <v>97</v>
      </c>
      <c r="F2641" s="4" t="s">
        <v>2320</v>
      </c>
      <c r="G2641" s="4" t="s">
        <v>6</v>
      </c>
      <c r="H2641" s="4" t="s">
        <v>1594</v>
      </c>
      <c r="I2641" s="4">
        <v>119.763129646846</v>
      </c>
      <c r="J2641" s="4">
        <v>41.135433400186102</v>
      </c>
      <c r="K2641" t="str">
        <f>LEFT(F2641,FIND("省",F2641))</f>
        <v>辽宁省</v>
      </c>
    </row>
    <row r="2642" spans="1:11" ht="16.5" x14ac:dyDescent="0.25">
      <c r="A2642" s="3">
        <v>1201</v>
      </c>
      <c r="B2642" s="4">
        <v>282</v>
      </c>
      <c r="C2642" s="4">
        <v>88</v>
      </c>
      <c r="D2642" s="4" t="s">
        <v>2383</v>
      </c>
      <c r="E2642" s="4" t="s">
        <v>2384</v>
      </c>
      <c r="F2642" s="4" t="s">
        <v>2385</v>
      </c>
      <c r="G2642" s="4" t="s">
        <v>3</v>
      </c>
      <c r="H2642" s="4" t="s">
        <v>1594</v>
      </c>
      <c r="I2642" s="4">
        <v>121.11903694245601</v>
      </c>
      <c r="J2642" s="4">
        <v>41.108597987517399</v>
      </c>
      <c r="K2642" t="str">
        <f>LEFT(F2642,FIND("省",F2642))</f>
        <v>辽宁省</v>
      </c>
    </row>
    <row r="2643" spans="1:11" ht="16.5" x14ac:dyDescent="0.25">
      <c r="A2643" s="3">
        <v>1208</v>
      </c>
      <c r="B2643" s="4">
        <v>478</v>
      </c>
      <c r="C2643" s="4">
        <v>5</v>
      </c>
      <c r="D2643" s="4" t="s">
        <v>2397</v>
      </c>
      <c r="E2643" s="4" t="s">
        <v>1684</v>
      </c>
      <c r="F2643" s="4" t="s">
        <v>985</v>
      </c>
      <c r="G2643" s="4" t="s">
        <v>13</v>
      </c>
      <c r="H2643" s="4" t="s">
        <v>1594</v>
      </c>
      <c r="I2643" s="4">
        <v>121.63904855331501</v>
      </c>
      <c r="J2643" s="4">
        <v>38.920921849002099</v>
      </c>
      <c r="K2643" t="str">
        <f>LEFT(F2643,FIND("省",F2643))</f>
        <v>辽宁省</v>
      </c>
    </row>
    <row r="2644" spans="1:11" ht="16.5" x14ac:dyDescent="0.25">
      <c r="A2644" s="3">
        <v>1212</v>
      </c>
      <c r="B2644" s="4">
        <v>23</v>
      </c>
      <c r="C2644" s="4">
        <v>23</v>
      </c>
      <c r="D2644" s="4" t="s">
        <v>2404</v>
      </c>
      <c r="E2644" s="4" t="s">
        <v>121</v>
      </c>
      <c r="F2644" s="4" t="s">
        <v>2405</v>
      </c>
      <c r="G2644" s="4" t="s">
        <v>6</v>
      </c>
      <c r="H2644" s="4" t="s">
        <v>1594</v>
      </c>
      <c r="I2644" s="4">
        <v>122.779417892049</v>
      </c>
      <c r="J2644" s="4">
        <v>40.832569001015599</v>
      </c>
      <c r="K2644" t="str">
        <f>LEFT(F2644,FIND("省",F2644))</f>
        <v>辽宁省</v>
      </c>
    </row>
    <row r="2645" spans="1:11" ht="16.5" x14ac:dyDescent="0.25">
      <c r="A2645" s="3">
        <v>1213</v>
      </c>
      <c r="B2645" s="4">
        <v>156</v>
      </c>
      <c r="C2645" s="4">
        <v>12</v>
      </c>
      <c r="D2645" s="4" t="s">
        <v>2406</v>
      </c>
      <c r="E2645" s="4" t="s">
        <v>156</v>
      </c>
      <c r="F2645" s="4" t="s">
        <v>2407</v>
      </c>
      <c r="G2645" s="4" t="s">
        <v>45</v>
      </c>
      <c r="H2645" s="4" t="s">
        <v>1594</v>
      </c>
      <c r="I2645" s="4">
        <v>122.879911714324</v>
      </c>
      <c r="J2645" s="4">
        <v>42.325375639405998</v>
      </c>
      <c r="K2645" t="str">
        <f>LEFT(F2645,FIND("省",F2645))</f>
        <v>辽宁省</v>
      </c>
    </row>
    <row r="2646" spans="1:11" ht="16.5" x14ac:dyDescent="0.25">
      <c r="A2646" s="3">
        <v>1214</v>
      </c>
      <c r="B2646" s="4">
        <v>155</v>
      </c>
      <c r="C2646" s="4">
        <v>11</v>
      </c>
      <c r="D2646" s="4" t="s">
        <v>2408</v>
      </c>
      <c r="E2646" s="4" t="s">
        <v>1491</v>
      </c>
      <c r="F2646" s="4" t="s">
        <v>2405</v>
      </c>
      <c r="G2646" s="4" t="s">
        <v>45</v>
      </c>
      <c r="H2646" s="4" t="s">
        <v>1594</v>
      </c>
      <c r="I2646" s="4">
        <v>122.915434597784</v>
      </c>
      <c r="J2646" s="4">
        <v>40.6985870950313</v>
      </c>
      <c r="K2646" t="str">
        <f>LEFT(F2646,FIND("省",F2646))</f>
        <v>辽宁省</v>
      </c>
    </row>
    <row r="2647" spans="1:11" ht="16.5" x14ac:dyDescent="0.25">
      <c r="A2647" s="3">
        <v>1215</v>
      </c>
      <c r="B2647" s="4">
        <v>24</v>
      </c>
      <c r="C2647" s="4">
        <v>24</v>
      </c>
      <c r="D2647" s="4" t="s">
        <v>2409</v>
      </c>
      <c r="E2647" s="4" t="s">
        <v>97</v>
      </c>
      <c r="F2647" s="4" t="s">
        <v>352</v>
      </c>
      <c r="G2647" s="4" t="s">
        <v>6</v>
      </c>
      <c r="H2647" s="4" t="s">
        <v>1594</v>
      </c>
      <c r="I2647" s="4">
        <v>123.409072607905</v>
      </c>
      <c r="J2647" s="4">
        <v>41.844318917823998</v>
      </c>
      <c r="K2647" t="str">
        <f>LEFT(F2647,FIND("省",F2647))</f>
        <v>辽宁省</v>
      </c>
    </row>
    <row r="2648" spans="1:11" ht="16.5" x14ac:dyDescent="0.25">
      <c r="A2648" s="3">
        <v>1216</v>
      </c>
      <c r="B2648" s="4">
        <v>479</v>
      </c>
      <c r="C2648" s="4">
        <v>6</v>
      </c>
      <c r="D2648" s="4" t="s">
        <v>2410</v>
      </c>
      <c r="E2648" s="4" t="s">
        <v>1684</v>
      </c>
      <c r="F2648" s="4" t="s">
        <v>352</v>
      </c>
      <c r="G2648" s="4" t="s">
        <v>13</v>
      </c>
      <c r="H2648" s="4" t="s">
        <v>1594</v>
      </c>
      <c r="I2648" s="4">
        <v>123.41164469679801</v>
      </c>
      <c r="J2648" s="4">
        <v>41.762804582411597</v>
      </c>
      <c r="K2648" t="str">
        <f>LEFT(F2648,FIND("省",F2648))</f>
        <v>辽宁省</v>
      </c>
    </row>
    <row r="2649" spans="1:11" ht="16.5" x14ac:dyDescent="0.25">
      <c r="A2649" s="3">
        <v>2168</v>
      </c>
      <c r="B2649" s="4">
        <v>498</v>
      </c>
      <c r="C2649" s="4" t="s">
        <v>4784</v>
      </c>
      <c r="D2649" s="4" t="s">
        <v>4785</v>
      </c>
      <c r="E2649" s="4" t="s">
        <v>456</v>
      </c>
      <c r="F2649" s="4" t="s">
        <v>947</v>
      </c>
      <c r="G2649" s="4" t="s">
        <v>3</v>
      </c>
      <c r="H2649" s="4" t="s">
        <v>2535</v>
      </c>
      <c r="I2649" s="4">
        <v>119.946705126409</v>
      </c>
      <c r="J2649" s="4">
        <v>40.092349221467202</v>
      </c>
      <c r="K2649" t="str">
        <f>LEFT(F2649,FIND("省",F2649))</f>
        <v>辽宁省</v>
      </c>
    </row>
    <row r="2650" spans="1:11" ht="16.5" x14ac:dyDescent="0.25">
      <c r="A2650" s="3">
        <v>2192</v>
      </c>
      <c r="B2650" s="4">
        <v>242</v>
      </c>
      <c r="C2650" s="4" t="s">
        <v>4841</v>
      </c>
      <c r="D2650" s="4" t="s">
        <v>4842</v>
      </c>
      <c r="E2650" s="4" t="s">
        <v>4553</v>
      </c>
      <c r="F2650" s="4" t="s">
        <v>4843</v>
      </c>
      <c r="G2650" s="4" t="s">
        <v>45</v>
      </c>
      <c r="H2650" s="4" t="s">
        <v>2535</v>
      </c>
      <c r="I2650" s="4">
        <v>120.29282526327501</v>
      </c>
      <c r="J2650" s="4">
        <v>41.365062445891198</v>
      </c>
      <c r="K2650" t="str">
        <f>LEFT(F2650,FIND("省",F2650))</f>
        <v>辽宁省</v>
      </c>
    </row>
    <row r="2651" spans="1:11" ht="16.5" x14ac:dyDescent="0.25">
      <c r="A2651" s="3">
        <v>2203</v>
      </c>
      <c r="B2651" s="4">
        <v>497</v>
      </c>
      <c r="C2651" s="4" t="s">
        <v>4865</v>
      </c>
      <c r="D2651" s="4" t="s">
        <v>4866</v>
      </c>
      <c r="E2651" s="4" t="s">
        <v>156</v>
      </c>
      <c r="F2651" s="4" t="s">
        <v>962</v>
      </c>
      <c r="G2651" s="4" t="s">
        <v>3</v>
      </c>
      <c r="H2651" s="4" t="s">
        <v>2535</v>
      </c>
      <c r="I2651" s="4">
        <v>120.433873431237</v>
      </c>
      <c r="J2651" s="4">
        <v>41.563704388582003</v>
      </c>
      <c r="K2651" t="str">
        <f>LEFT(F2651,FIND("省",F2651))</f>
        <v>辽宁省</v>
      </c>
    </row>
    <row r="2652" spans="1:11" ht="16.5" x14ac:dyDescent="0.25">
      <c r="A2652" s="3">
        <v>2205</v>
      </c>
      <c r="B2652" s="4">
        <v>500</v>
      </c>
      <c r="C2652" s="4" t="s">
        <v>4869</v>
      </c>
      <c r="D2652" s="4" t="s">
        <v>4870</v>
      </c>
      <c r="E2652" s="4" t="s">
        <v>41</v>
      </c>
      <c r="F2652" s="4" t="s">
        <v>962</v>
      </c>
      <c r="G2652" s="4" t="s">
        <v>3</v>
      </c>
      <c r="H2652" s="4" t="s">
        <v>2535</v>
      </c>
      <c r="I2652" s="4">
        <v>120.455165228415</v>
      </c>
      <c r="J2652" s="4">
        <v>41.573895729967198</v>
      </c>
      <c r="K2652" t="str">
        <f>LEFT(F2652,FIND("省",F2652))</f>
        <v>辽宁省</v>
      </c>
    </row>
    <row r="2653" spans="1:11" ht="16.5" x14ac:dyDescent="0.25">
      <c r="A2653" s="3">
        <v>2215</v>
      </c>
      <c r="B2653" s="4">
        <v>501</v>
      </c>
      <c r="C2653" s="4" t="s">
        <v>4893</v>
      </c>
      <c r="D2653" s="4" t="s">
        <v>4894</v>
      </c>
      <c r="E2653" s="4" t="s">
        <v>41</v>
      </c>
      <c r="F2653" s="4" t="s">
        <v>4895</v>
      </c>
      <c r="G2653" s="4" t="s">
        <v>3</v>
      </c>
      <c r="H2653" s="4" t="s">
        <v>2535</v>
      </c>
      <c r="I2653" s="4">
        <v>120.56099242028</v>
      </c>
      <c r="J2653" s="4">
        <v>40.786048258867602</v>
      </c>
      <c r="K2653" t="str">
        <f>LEFT(F2653,FIND("省",F2653))</f>
        <v>辽宁省</v>
      </c>
    </row>
    <row r="2654" spans="1:11" ht="16.5" x14ac:dyDescent="0.25">
      <c r="A2654" s="3">
        <v>2232</v>
      </c>
      <c r="B2654" s="4">
        <v>243</v>
      </c>
      <c r="C2654" s="4" t="s">
        <v>4934</v>
      </c>
      <c r="D2654" s="4" t="s">
        <v>4935</v>
      </c>
      <c r="E2654" s="4" t="s">
        <v>1126</v>
      </c>
      <c r="F2654" s="4" t="s">
        <v>4936</v>
      </c>
      <c r="G2654" s="4" t="s">
        <v>45</v>
      </c>
      <c r="H2654" s="4" t="s">
        <v>2535</v>
      </c>
      <c r="I2654" s="4">
        <v>120.79997973236399</v>
      </c>
      <c r="J2654" s="4">
        <v>41.857017483125603</v>
      </c>
      <c r="K2654" t="str">
        <f>LEFT(F2654,FIND("省",F2654))</f>
        <v>辽宁省</v>
      </c>
    </row>
    <row r="2655" spans="1:11" ht="16.5" x14ac:dyDescent="0.25">
      <c r="A2655" s="3">
        <v>2249</v>
      </c>
      <c r="B2655" s="4">
        <v>917</v>
      </c>
      <c r="C2655" s="4" t="s">
        <v>4980</v>
      </c>
      <c r="D2655" s="4" t="s">
        <v>4981</v>
      </c>
      <c r="E2655" s="4" t="s">
        <v>429</v>
      </c>
      <c r="F2655" s="4" t="s">
        <v>985</v>
      </c>
      <c r="G2655" s="4" t="s">
        <v>13</v>
      </c>
      <c r="H2655" s="4" t="s">
        <v>2535</v>
      </c>
      <c r="I2655" s="4">
        <v>121.221406591415</v>
      </c>
      <c r="J2655" s="4">
        <v>38.801153292090099</v>
      </c>
      <c r="K2655" t="str">
        <f>LEFT(F2655,FIND("省",F2655))</f>
        <v>辽宁省</v>
      </c>
    </row>
    <row r="2656" spans="1:11" ht="16.5" x14ac:dyDescent="0.25">
      <c r="A2656" s="3">
        <v>2250</v>
      </c>
      <c r="B2656" s="4">
        <v>914</v>
      </c>
      <c r="C2656" s="4" t="s">
        <v>4982</v>
      </c>
      <c r="D2656" s="4" t="s">
        <v>4983</v>
      </c>
      <c r="E2656" s="4" t="s">
        <v>41</v>
      </c>
      <c r="F2656" s="4" t="s">
        <v>985</v>
      </c>
      <c r="G2656" s="4" t="s">
        <v>13</v>
      </c>
      <c r="H2656" s="4" t="s">
        <v>2535</v>
      </c>
      <c r="I2656" s="4">
        <v>121.255333685323</v>
      </c>
      <c r="J2656" s="4">
        <v>38.816783412431803</v>
      </c>
      <c r="K2656" t="str">
        <f>LEFT(F2656,FIND("省",F2656))</f>
        <v>辽宁省</v>
      </c>
    </row>
    <row r="2657" spans="1:11" ht="16.5" x14ac:dyDescent="0.25">
      <c r="A2657" s="3">
        <v>2263</v>
      </c>
      <c r="B2657" s="4">
        <v>918</v>
      </c>
      <c r="C2657" s="4" t="s">
        <v>5014</v>
      </c>
      <c r="D2657" s="4" t="s">
        <v>5015</v>
      </c>
      <c r="E2657" s="4" t="s">
        <v>5016</v>
      </c>
      <c r="F2657" s="4" t="s">
        <v>5017</v>
      </c>
      <c r="G2657" s="4" t="s">
        <v>13</v>
      </c>
      <c r="H2657" s="4" t="s">
        <v>2535</v>
      </c>
      <c r="I2657" s="4">
        <v>121.648965434056</v>
      </c>
      <c r="J2657" s="4">
        <v>42.011082204654798</v>
      </c>
      <c r="K2657" t="str">
        <f>LEFT(F2657,FIND("省",F2657))</f>
        <v>辽宁省</v>
      </c>
    </row>
    <row r="2658" spans="1:11" ht="16.5" x14ac:dyDescent="0.25">
      <c r="A2658" s="3">
        <v>2269</v>
      </c>
      <c r="B2658" s="4">
        <v>916</v>
      </c>
      <c r="C2658" s="4" t="s">
        <v>5031</v>
      </c>
      <c r="D2658" s="4" t="s">
        <v>5032</v>
      </c>
      <c r="E2658" s="4" t="s">
        <v>1281</v>
      </c>
      <c r="F2658" s="4" t="s">
        <v>5033</v>
      </c>
      <c r="G2658" s="4" t="s">
        <v>13</v>
      </c>
      <c r="H2658" s="4" t="s">
        <v>2535</v>
      </c>
      <c r="I2658" s="4">
        <v>122.16878471487399</v>
      </c>
      <c r="J2658" s="4">
        <v>40.665277497246798</v>
      </c>
      <c r="K2658" t="str">
        <f>LEFT(F2658,FIND("省",F2658))</f>
        <v>辽宁省</v>
      </c>
    </row>
    <row r="2659" spans="1:11" ht="16.5" x14ac:dyDescent="0.25">
      <c r="A2659" s="3">
        <v>2274</v>
      </c>
      <c r="B2659" s="4">
        <v>499</v>
      </c>
      <c r="C2659" s="4" t="s">
        <v>5044</v>
      </c>
      <c r="D2659" s="4" t="s">
        <v>5045</v>
      </c>
      <c r="E2659" s="4" t="s">
        <v>8</v>
      </c>
      <c r="F2659" s="4" t="s">
        <v>5046</v>
      </c>
      <c r="G2659" s="4" t="s">
        <v>3</v>
      </c>
      <c r="H2659" s="4" t="s">
        <v>2535</v>
      </c>
      <c r="I2659" s="4">
        <v>122.74180654791</v>
      </c>
      <c r="J2659" s="4">
        <v>41.613097995259501</v>
      </c>
      <c r="K2659" t="str">
        <f>LEFT(F2659,FIND("省",F2659))</f>
        <v>辽宁省</v>
      </c>
    </row>
    <row r="2660" spans="1:11" ht="16.5" x14ac:dyDescent="0.25">
      <c r="A2660" s="3">
        <v>2275</v>
      </c>
      <c r="B2660" s="4">
        <v>48</v>
      </c>
      <c r="C2660" s="4" t="s">
        <v>5047</v>
      </c>
      <c r="D2660" s="4" t="s">
        <v>5048</v>
      </c>
      <c r="E2660" s="4" t="s">
        <v>97</v>
      </c>
      <c r="F2660" s="4" t="s">
        <v>5049</v>
      </c>
      <c r="G2660" s="4" t="s">
        <v>6</v>
      </c>
      <c r="H2660" s="4" t="s">
        <v>2535</v>
      </c>
      <c r="I2660" s="4">
        <v>122.848462254369</v>
      </c>
      <c r="J2660" s="4">
        <v>42.071629840156298</v>
      </c>
      <c r="K2660" t="str">
        <f>LEFT(F2660,FIND("省",F2660))</f>
        <v>辽宁省</v>
      </c>
    </row>
    <row r="2661" spans="1:11" ht="16.5" x14ac:dyDescent="0.25">
      <c r="A2661" s="3">
        <v>2277</v>
      </c>
      <c r="B2661" s="4">
        <v>915</v>
      </c>
      <c r="C2661" s="4" t="s">
        <v>5054</v>
      </c>
      <c r="D2661" s="4" t="s">
        <v>5055</v>
      </c>
      <c r="E2661" s="4" t="s">
        <v>41</v>
      </c>
      <c r="F2661" s="4" t="s">
        <v>352</v>
      </c>
      <c r="G2661" s="4" t="s">
        <v>13</v>
      </c>
      <c r="H2661" s="4" t="s">
        <v>2535</v>
      </c>
      <c r="I2661" s="4">
        <v>123.420454094908</v>
      </c>
      <c r="J2661" s="4">
        <v>41.805119765327703</v>
      </c>
      <c r="K2661" t="str">
        <f>LEFT(F2661,FIND("省",F2661))</f>
        <v>辽宁省</v>
      </c>
    </row>
    <row r="2662" spans="1:11" ht="16.5" x14ac:dyDescent="0.25">
      <c r="A2662" s="3">
        <v>2279</v>
      </c>
      <c r="B2662" s="4">
        <v>49</v>
      </c>
      <c r="C2662" s="4" t="s">
        <v>5059</v>
      </c>
      <c r="D2662" s="4" t="s">
        <v>5060</v>
      </c>
      <c r="E2662" s="4" t="s">
        <v>1872</v>
      </c>
      <c r="F2662" s="4" t="s">
        <v>352</v>
      </c>
      <c r="G2662" s="4" t="s">
        <v>6</v>
      </c>
      <c r="H2662" s="4" t="s">
        <v>2535</v>
      </c>
      <c r="I2662" s="4">
        <v>123.68807373636901</v>
      </c>
      <c r="J2662" s="4">
        <v>41.948569902468698</v>
      </c>
      <c r="K2662" t="str">
        <f>LEFT(F2662,FIND("省",F2662))</f>
        <v>辽宁省</v>
      </c>
    </row>
    <row r="2663" spans="1:11" ht="16.5" x14ac:dyDescent="0.25">
      <c r="A2663" s="3">
        <v>2280</v>
      </c>
      <c r="B2663" s="4">
        <v>920</v>
      </c>
      <c r="C2663" s="4" t="s">
        <v>5061</v>
      </c>
      <c r="D2663" s="4" t="s">
        <v>5062</v>
      </c>
      <c r="E2663" s="4" t="s">
        <v>5063</v>
      </c>
      <c r="F2663" s="4" t="s">
        <v>1016</v>
      </c>
      <c r="G2663" s="4" t="s">
        <v>13</v>
      </c>
      <c r="H2663" s="4" t="s">
        <v>2535</v>
      </c>
      <c r="I2663" s="4">
        <v>123.90205921168899</v>
      </c>
      <c r="J2663" s="4">
        <v>41.881599643406702</v>
      </c>
      <c r="K2663" t="str">
        <f>LEFT(F2663,FIND("省",F2663))</f>
        <v>辽宁省</v>
      </c>
    </row>
    <row r="2664" spans="1:11" ht="16.5" x14ac:dyDescent="0.25">
      <c r="A2664" s="3">
        <v>2282</v>
      </c>
      <c r="B2664" s="4">
        <v>47</v>
      </c>
      <c r="C2664" s="4" t="s">
        <v>5066</v>
      </c>
      <c r="D2664" s="4" t="s">
        <v>5067</v>
      </c>
      <c r="E2664" s="4" t="s">
        <v>121</v>
      </c>
      <c r="F2664" s="4" t="s">
        <v>5068</v>
      </c>
      <c r="G2664" s="4" t="s">
        <v>6</v>
      </c>
      <c r="H2664" s="4" t="s">
        <v>2535</v>
      </c>
      <c r="I2664" s="4">
        <v>124.14235704087901</v>
      </c>
      <c r="J2664" s="4">
        <v>41.215557240872201</v>
      </c>
      <c r="K2664" t="str">
        <f>LEFT(F2664,FIND("省",F2664))</f>
        <v>辽宁省</v>
      </c>
    </row>
    <row r="2665" spans="1:11" ht="16.5" x14ac:dyDescent="0.25">
      <c r="A2665" s="3">
        <v>2286</v>
      </c>
      <c r="B2665" s="4">
        <v>919</v>
      </c>
      <c r="C2665" s="4" t="s">
        <v>5077</v>
      </c>
      <c r="D2665" s="4" t="s">
        <v>5078</v>
      </c>
      <c r="E2665" s="4" t="s">
        <v>5079</v>
      </c>
      <c r="F2665" s="4" t="s">
        <v>5080</v>
      </c>
      <c r="G2665" s="4" t="s">
        <v>13</v>
      </c>
      <c r="H2665" s="4" t="s">
        <v>2535</v>
      </c>
      <c r="I2665" s="4">
        <v>124.388295326353</v>
      </c>
      <c r="J2665" s="4">
        <v>40.117013238043199</v>
      </c>
      <c r="K2665" t="str">
        <f>LEFT(F2665,FIND("省",F2665))</f>
        <v>辽宁省</v>
      </c>
    </row>
    <row r="2666" spans="1:11" ht="16.5" x14ac:dyDescent="0.25">
      <c r="A2666" s="3">
        <v>2287</v>
      </c>
      <c r="B2666" s="4">
        <v>50</v>
      </c>
      <c r="C2666" s="4" t="s">
        <v>5081</v>
      </c>
      <c r="D2666" s="4" t="s">
        <v>5082</v>
      </c>
      <c r="E2666" s="4" t="s">
        <v>8</v>
      </c>
      <c r="F2666" s="4" t="s">
        <v>1018</v>
      </c>
      <c r="G2666" s="4" t="s">
        <v>6</v>
      </c>
      <c r="H2666" s="4" t="s">
        <v>2535</v>
      </c>
      <c r="I2666" s="4">
        <v>124.855688019822</v>
      </c>
      <c r="J2666" s="4">
        <v>41.702741564140702</v>
      </c>
      <c r="K2666" t="str">
        <f>LEFT(F2666,FIND("省",F2666))</f>
        <v>辽宁省</v>
      </c>
    </row>
    <row r="2667" spans="1:11" ht="16.5" x14ac:dyDescent="0.25">
      <c r="A2667" s="3">
        <v>2435</v>
      </c>
      <c r="B2667" s="4">
        <v>80</v>
      </c>
      <c r="C2667" s="4" t="s">
        <v>5507</v>
      </c>
      <c r="D2667" s="4" t="s">
        <v>5508</v>
      </c>
      <c r="E2667" s="4" t="s">
        <v>121</v>
      </c>
      <c r="F2667" s="4" t="s">
        <v>5509</v>
      </c>
      <c r="G2667" s="4" t="s">
        <v>6</v>
      </c>
      <c r="H2667" s="4" t="s">
        <v>5274</v>
      </c>
      <c r="I2667" s="4">
        <v>124.146927304136</v>
      </c>
      <c r="J2667" s="4">
        <v>39.861486107746998</v>
      </c>
      <c r="K2667" t="str">
        <f>LEFT(F2667,FIND("省",F2667))</f>
        <v>辽宁省</v>
      </c>
    </row>
    <row r="2668" spans="1:11" ht="16.5" x14ac:dyDescent="0.25">
      <c r="A2668" s="3">
        <v>2436</v>
      </c>
      <c r="B2668" s="4">
        <v>81</v>
      </c>
      <c r="C2668" s="4" t="s">
        <v>5510</v>
      </c>
      <c r="D2668" s="4" t="s">
        <v>5511</v>
      </c>
      <c r="E2668" s="4" t="s">
        <v>97</v>
      </c>
      <c r="F2668" s="4" t="s">
        <v>5509</v>
      </c>
      <c r="G2668" s="4" t="s">
        <v>6</v>
      </c>
      <c r="H2668" s="4" t="s">
        <v>5274</v>
      </c>
      <c r="I2668" s="4">
        <v>124.146927304136</v>
      </c>
      <c r="J2668" s="4">
        <v>39.861486107746998</v>
      </c>
      <c r="K2668" t="str">
        <f>LEFT(F2668,FIND("省",F2668))</f>
        <v>辽宁省</v>
      </c>
    </row>
    <row r="2669" spans="1:11" ht="16.5" x14ac:dyDescent="0.25">
      <c r="A2669" s="3">
        <v>2437</v>
      </c>
      <c r="B2669" s="4">
        <v>82</v>
      </c>
      <c r="C2669" s="4" t="s">
        <v>5512</v>
      </c>
      <c r="D2669" s="4" t="s">
        <v>5513</v>
      </c>
      <c r="E2669" s="4" t="s">
        <v>97</v>
      </c>
      <c r="F2669" s="4" t="s">
        <v>5514</v>
      </c>
      <c r="G2669" s="4" t="s">
        <v>6</v>
      </c>
      <c r="H2669" s="4" t="s">
        <v>5274</v>
      </c>
      <c r="I2669" s="4">
        <v>120.691216042292</v>
      </c>
      <c r="J2669" s="4">
        <v>41.130843525429903</v>
      </c>
      <c r="K2669" t="str">
        <f>LEFT(F2669,FIND("省",F2669))</f>
        <v>辽宁省</v>
      </c>
    </row>
    <row r="2670" spans="1:11" ht="16.5" x14ac:dyDescent="0.25">
      <c r="A2670" s="3">
        <v>2438</v>
      </c>
      <c r="B2670" s="4">
        <v>83</v>
      </c>
      <c r="C2670" s="4" t="s">
        <v>5515</v>
      </c>
      <c r="D2670" s="4" t="s">
        <v>5516</v>
      </c>
      <c r="E2670" s="4" t="s">
        <v>97</v>
      </c>
      <c r="F2670" s="4" t="s">
        <v>5517</v>
      </c>
      <c r="G2670" s="4" t="s">
        <v>6</v>
      </c>
      <c r="H2670" s="4" t="s">
        <v>5274</v>
      </c>
      <c r="I2670" s="4">
        <v>122.583696318333</v>
      </c>
      <c r="J2670" s="4">
        <v>39.271718295812697</v>
      </c>
      <c r="K2670" t="str">
        <f>LEFT(F2670,FIND("省",F2670))</f>
        <v>辽宁省</v>
      </c>
    </row>
    <row r="2671" spans="1:11" ht="16.5" x14ac:dyDescent="0.25">
      <c r="A2671" s="3">
        <v>2439</v>
      </c>
      <c r="B2671" s="4">
        <v>84</v>
      </c>
      <c r="C2671" s="4" t="s">
        <v>5518</v>
      </c>
      <c r="D2671" s="4" t="s">
        <v>5519</v>
      </c>
      <c r="E2671" s="4" t="s">
        <v>1729</v>
      </c>
      <c r="F2671" s="4" t="s">
        <v>5520</v>
      </c>
      <c r="G2671" s="4" t="s">
        <v>6</v>
      </c>
      <c r="H2671" s="4" t="s">
        <v>5274</v>
      </c>
      <c r="I2671" s="4">
        <v>121.52036382883399</v>
      </c>
      <c r="J2671" s="4">
        <v>38.952447750886499</v>
      </c>
      <c r="K2671" t="str">
        <f>LEFT(F2671,FIND("省",F2671))</f>
        <v>辽宁省</v>
      </c>
    </row>
    <row r="2672" spans="1:11" ht="16.5" x14ac:dyDescent="0.25">
      <c r="A2672" s="3">
        <v>2440</v>
      </c>
      <c r="B2672" s="4">
        <v>85</v>
      </c>
      <c r="C2672" s="4" t="s">
        <v>5521</v>
      </c>
      <c r="D2672" s="4" t="s">
        <v>5522</v>
      </c>
      <c r="E2672" s="4" t="s">
        <v>3798</v>
      </c>
      <c r="F2672" s="4" t="s">
        <v>5523</v>
      </c>
      <c r="G2672" s="4" t="s">
        <v>6</v>
      </c>
      <c r="H2672" s="4" t="s">
        <v>5274</v>
      </c>
      <c r="I2672" s="4">
        <v>119.63729706799199</v>
      </c>
      <c r="J2672" s="4">
        <v>41.401210288028203</v>
      </c>
      <c r="K2672" t="str">
        <f>LEFT(F2672,FIND("省",F2672))</f>
        <v>辽宁省</v>
      </c>
    </row>
    <row r="2673" spans="1:11" ht="16.5" x14ac:dyDescent="0.25">
      <c r="A2673" s="3">
        <v>2441</v>
      </c>
      <c r="B2673" s="4">
        <v>86</v>
      </c>
      <c r="C2673" s="4" t="s">
        <v>5524</v>
      </c>
      <c r="D2673" s="4" t="s">
        <v>5525</v>
      </c>
      <c r="E2673" s="4" t="s">
        <v>5526</v>
      </c>
      <c r="F2673" s="4" t="s">
        <v>5527</v>
      </c>
      <c r="G2673" s="4" t="s">
        <v>6</v>
      </c>
      <c r="H2673" s="4" t="s">
        <v>5274</v>
      </c>
      <c r="I2673" s="4">
        <v>124.03211721490401</v>
      </c>
      <c r="J2673" s="4">
        <v>42.543944937084902</v>
      </c>
      <c r="K2673" t="str">
        <f>LEFT(F2673,FIND("省",F2673))</f>
        <v>辽宁省</v>
      </c>
    </row>
    <row r="2674" spans="1:11" ht="16.5" x14ac:dyDescent="0.25">
      <c r="A2674" s="3">
        <v>2442</v>
      </c>
      <c r="B2674" s="4">
        <v>87</v>
      </c>
      <c r="C2674" s="4" t="s">
        <v>5528</v>
      </c>
      <c r="D2674" s="4" t="s">
        <v>5529</v>
      </c>
      <c r="E2674" s="4" t="s">
        <v>5530</v>
      </c>
      <c r="F2674" s="4" t="s">
        <v>5531</v>
      </c>
      <c r="G2674" s="4" t="s">
        <v>6</v>
      </c>
      <c r="H2674" s="4" t="s">
        <v>5274</v>
      </c>
      <c r="I2674" s="4">
        <v>125.03383653249401</v>
      </c>
      <c r="J2674" s="4">
        <v>41.731846803466297</v>
      </c>
      <c r="K2674" t="str">
        <f>LEFT(F2674,FIND("省",F2674))</f>
        <v>辽宁省</v>
      </c>
    </row>
    <row r="2675" spans="1:11" ht="16.5" x14ac:dyDescent="0.25">
      <c r="A2675" s="3">
        <v>2443</v>
      </c>
      <c r="B2675" s="4">
        <v>88</v>
      </c>
      <c r="C2675" s="4" t="s">
        <v>5532</v>
      </c>
      <c r="D2675" s="4" t="s">
        <v>5533</v>
      </c>
      <c r="E2675" s="4" t="s">
        <v>1872</v>
      </c>
      <c r="F2675" s="4" t="s">
        <v>5534</v>
      </c>
      <c r="G2675" s="4" t="s">
        <v>6</v>
      </c>
      <c r="H2675" s="4" t="s">
        <v>5274</v>
      </c>
      <c r="I2675" s="4">
        <v>124.88334114243</v>
      </c>
      <c r="J2675" s="4">
        <v>41.389779568186697</v>
      </c>
      <c r="K2675" t="str">
        <f>LEFT(F2675,FIND("省",F2675))</f>
        <v>辽宁省</v>
      </c>
    </row>
    <row r="2676" spans="1:11" ht="16.5" x14ac:dyDescent="0.25">
      <c r="A2676" s="3">
        <v>2444</v>
      </c>
      <c r="B2676" s="4">
        <v>89</v>
      </c>
      <c r="C2676" s="4" t="s">
        <v>5535</v>
      </c>
      <c r="D2676" s="4" t="s">
        <v>5536</v>
      </c>
      <c r="E2676" s="4" t="s">
        <v>1872</v>
      </c>
      <c r="F2676" s="4" t="s">
        <v>5537</v>
      </c>
      <c r="G2676" s="4" t="s">
        <v>6</v>
      </c>
      <c r="H2676" s="4" t="s">
        <v>5274</v>
      </c>
      <c r="I2676" s="4">
        <v>122.194507843286</v>
      </c>
      <c r="J2676" s="4">
        <v>40.159779793943699</v>
      </c>
      <c r="K2676" t="str">
        <f>LEFT(F2676,FIND("省",F2676))</f>
        <v>辽宁省</v>
      </c>
    </row>
    <row r="2677" spans="1:11" ht="16.5" x14ac:dyDescent="0.25">
      <c r="A2677" s="3">
        <v>2445</v>
      </c>
      <c r="B2677" s="4">
        <v>90</v>
      </c>
      <c r="C2677" s="4" t="s">
        <v>5538</v>
      </c>
      <c r="D2677" s="4" t="s">
        <v>5539</v>
      </c>
      <c r="E2677" s="4" t="s">
        <v>1872</v>
      </c>
      <c r="F2677" s="4" t="s">
        <v>5540</v>
      </c>
      <c r="G2677" s="4" t="s">
        <v>6</v>
      </c>
      <c r="H2677" s="4" t="s">
        <v>5274</v>
      </c>
      <c r="I2677" s="4">
        <v>122.25671470766</v>
      </c>
      <c r="J2677" s="4">
        <v>39.7405443109839</v>
      </c>
      <c r="K2677" t="str">
        <f>LEFT(F2677,FIND("省",F2677))</f>
        <v>辽宁省</v>
      </c>
    </row>
    <row r="2678" spans="1:11" ht="16.5" x14ac:dyDescent="0.25">
      <c r="A2678" s="3">
        <v>2446</v>
      </c>
      <c r="B2678" s="4">
        <v>91</v>
      </c>
      <c r="C2678" s="4" t="s">
        <v>5541</v>
      </c>
      <c r="D2678" s="4" t="s">
        <v>5542</v>
      </c>
      <c r="E2678" s="4" t="s">
        <v>1872</v>
      </c>
      <c r="F2678" s="4" t="s">
        <v>5534</v>
      </c>
      <c r="G2678" s="4" t="s">
        <v>6</v>
      </c>
      <c r="H2678" s="4" t="s">
        <v>5274</v>
      </c>
      <c r="I2678" s="4">
        <v>125.32924461878601</v>
      </c>
      <c r="J2678" s="4">
        <v>41.279796297586699</v>
      </c>
      <c r="K2678" t="str">
        <f>LEFT(F2678,FIND("省",F2678))</f>
        <v>辽宁省</v>
      </c>
    </row>
    <row r="2679" spans="1:11" ht="16.5" x14ac:dyDescent="0.25">
      <c r="A2679" s="3">
        <v>2447</v>
      </c>
      <c r="B2679" s="4">
        <v>92</v>
      </c>
      <c r="C2679" s="4" t="s">
        <v>5543</v>
      </c>
      <c r="D2679" s="4" t="s">
        <v>5544</v>
      </c>
      <c r="E2679" s="4" t="s">
        <v>1872</v>
      </c>
      <c r="F2679" s="4" t="s">
        <v>5545</v>
      </c>
      <c r="G2679" s="4" t="s">
        <v>6</v>
      </c>
      <c r="H2679" s="4" t="s">
        <v>5274</v>
      </c>
      <c r="I2679" s="4">
        <v>123.333341766709</v>
      </c>
      <c r="J2679" s="4">
        <v>41.424092991505503</v>
      </c>
      <c r="K2679" t="str">
        <f>LEFT(F2679,FIND("省",F2679))</f>
        <v>辽宁省</v>
      </c>
    </row>
    <row r="2680" spans="1:11" ht="16.5" x14ac:dyDescent="0.25">
      <c r="A2680" s="3">
        <v>2448</v>
      </c>
      <c r="B2680" s="4">
        <v>93</v>
      </c>
      <c r="C2680" s="4" t="s">
        <v>5546</v>
      </c>
      <c r="D2680" s="4" t="s">
        <v>5547</v>
      </c>
      <c r="E2680" s="4" t="s">
        <v>5548</v>
      </c>
      <c r="F2680" s="4" t="s">
        <v>5549</v>
      </c>
      <c r="G2680" s="4" t="s">
        <v>6</v>
      </c>
      <c r="H2680" s="4" t="s">
        <v>5274</v>
      </c>
      <c r="I2680" s="4">
        <v>120.86411389769199</v>
      </c>
      <c r="J2680" s="4">
        <v>40.773016389826502</v>
      </c>
      <c r="K2680" t="str">
        <f>LEFT(F2680,FIND("省",F2680))</f>
        <v>辽宁省</v>
      </c>
    </row>
    <row r="2681" spans="1:11" ht="16.5" x14ac:dyDescent="0.25">
      <c r="A2681" s="3">
        <v>2449</v>
      </c>
      <c r="B2681" s="4">
        <v>94</v>
      </c>
      <c r="C2681" s="4" t="s">
        <v>5550</v>
      </c>
      <c r="D2681" s="4" t="s">
        <v>5551</v>
      </c>
      <c r="E2681" s="4" t="s">
        <v>5552</v>
      </c>
      <c r="F2681" s="4" t="s">
        <v>5553</v>
      </c>
      <c r="G2681" s="4" t="s">
        <v>6</v>
      </c>
      <c r="H2681" s="4" t="s">
        <v>5274</v>
      </c>
      <c r="I2681" s="4">
        <v>123.761757476608</v>
      </c>
      <c r="J2681" s="4">
        <v>41.327106288332899</v>
      </c>
      <c r="K2681" t="str">
        <f>LEFT(F2681,FIND("省",F2681))</f>
        <v>辽宁省</v>
      </c>
    </row>
    <row r="2682" spans="1:11" ht="16.5" x14ac:dyDescent="0.25">
      <c r="A2682" s="3">
        <v>2450</v>
      </c>
      <c r="B2682" s="4">
        <v>95</v>
      </c>
      <c r="C2682" s="4" t="s">
        <v>5554</v>
      </c>
      <c r="D2682" s="4" t="s">
        <v>5555</v>
      </c>
      <c r="E2682" s="4" t="s">
        <v>5556</v>
      </c>
      <c r="F2682" s="4" t="s">
        <v>5557</v>
      </c>
      <c r="G2682" s="4" t="s">
        <v>6</v>
      </c>
      <c r="H2682" s="4" t="s">
        <v>5274</v>
      </c>
      <c r="I2682" s="4">
        <v>121.786584662797</v>
      </c>
      <c r="J2682" s="4">
        <v>39.094708541934402</v>
      </c>
      <c r="K2682" t="str">
        <f>LEFT(F2682,FIND("省",F2682))</f>
        <v>辽宁省</v>
      </c>
    </row>
    <row r="2683" spans="1:11" ht="16.5" x14ac:dyDescent="0.25">
      <c r="A2683" s="3">
        <v>2451</v>
      </c>
      <c r="B2683" s="4">
        <v>96</v>
      </c>
      <c r="C2683" s="4" t="s">
        <v>5558</v>
      </c>
      <c r="D2683" s="4" t="s">
        <v>5559</v>
      </c>
      <c r="E2683" s="4" t="s">
        <v>5556</v>
      </c>
      <c r="F2683" s="4" t="s">
        <v>5560</v>
      </c>
      <c r="G2683" s="4" t="s">
        <v>6</v>
      </c>
      <c r="H2683" s="4" t="s">
        <v>5274</v>
      </c>
      <c r="I2683" s="4">
        <v>121.974555438636</v>
      </c>
      <c r="J2683" s="4">
        <v>39.625860499386498</v>
      </c>
      <c r="K2683" t="str">
        <f>LEFT(F2683,FIND("省",F2683))</f>
        <v>辽宁省</v>
      </c>
    </row>
    <row r="2684" spans="1:11" ht="16.5" x14ac:dyDescent="0.25">
      <c r="A2684" s="3">
        <v>2452</v>
      </c>
      <c r="B2684" s="4">
        <v>97</v>
      </c>
      <c r="C2684" s="4" t="s">
        <v>5561</v>
      </c>
      <c r="D2684" s="4" t="s">
        <v>5562</v>
      </c>
      <c r="E2684" s="4" t="s">
        <v>5563</v>
      </c>
      <c r="F2684" s="4" t="s">
        <v>5564</v>
      </c>
      <c r="G2684" s="4" t="s">
        <v>6</v>
      </c>
      <c r="H2684" s="4" t="s">
        <v>5274</v>
      </c>
      <c r="I2684" s="4">
        <v>124.72239253678801</v>
      </c>
      <c r="J2684" s="4">
        <v>42.5227544171643</v>
      </c>
      <c r="K2684" t="str">
        <f>LEFT(F2684,FIND("省",F2684))</f>
        <v>辽宁省</v>
      </c>
    </row>
    <row r="2685" spans="1:11" ht="16.5" x14ac:dyDescent="0.25">
      <c r="A2685" s="3">
        <v>2453</v>
      </c>
      <c r="B2685" s="4">
        <v>98</v>
      </c>
      <c r="C2685" s="4" t="s">
        <v>5565</v>
      </c>
      <c r="D2685" s="4" t="s">
        <v>5566</v>
      </c>
      <c r="E2685" s="4" t="s">
        <v>175</v>
      </c>
      <c r="F2685" s="4" t="s">
        <v>5567</v>
      </c>
      <c r="G2685" s="4" t="s">
        <v>6</v>
      </c>
      <c r="H2685" s="4" t="s">
        <v>5274</v>
      </c>
      <c r="I2685" s="4">
        <v>123.996801344178</v>
      </c>
      <c r="J2685" s="4">
        <v>42.926509164960201</v>
      </c>
      <c r="K2685" t="str">
        <f>LEFT(F2685,FIND("省",F2685))</f>
        <v>辽宁省</v>
      </c>
    </row>
    <row r="2686" spans="1:11" ht="16.5" x14ac:dyDescent="0.25">
      <c r="A2686" s="3">
        <v>2454</v>
      </c>
      <c r="B2686" s="4">
        <v>99</v>
      </c>
      <c r="C2686" s="4" t="s">
        <v>5568</v>
      </c>
      <c r="D2686" s="4" t="s">
        <v>5569</v>
      </c>
      <c r="E2686" s="4" t="s">
        <v>175</v>
      </c>
      <c r="F2686" s="4" t="s">
        <v>5570</v>
      </c>
      <c r="G2686" s="4" t="s">
        <v>6</v>
      </c>
      <c r="H2686" s="4" t="s">
        <v>5274</v>
      </c>
      <c r="I2686" s="4">
        <v>123.09982687294</v>
      </c>
      <c r="J2686" s="4">
        <v>41.203129337462698</v>
      </c>
      <c r="K2686" t="str">
        <f>LEFT(F2686,FIND("省",F2686))</f>
        <v>辽宁省</v>
      </c>
    </row>
    <row r="2687" spans="1:11" ht="16.5" x14ac:dyDescent="0.25">
      <c r="A2687" s="3">
        <v>2455</v>
      </c>
      <c r="B2687" s="4">
        <v>100</v>
      </c>
      <c r="C2687" s="4" t="s">
        <v>5571</v>
      </c>
      <c r="D2687" s="4" t="s">
        <v>5572</v>
      </c>
      <c r="E2687" s="4" t="s">
        <v>5052</v>
      </c>
      <c r="F2687" s="4" t="s">
        <v>5523</v>
      </c>
      <c r="G2687" s="4" t="s">
        <v>6</v>
      </c>
      <c r="H2687" s="4" t="s">
        <v>5274</v>
      </c>
      <c r="I2687" s="4">
        <v>119.63729706799199</v>
      </c>
      <c r="J2687" s="4">
        <v>41.401210288028203</v>
      </c>
      <c r="K2687" t="str">
        <f>LEFT(F2687,FIND("省",F2687))</f>
        <v>辽宁省</v>
      </c>
    </row>
    <row r="2688" spans="1:11" ht="16.5" x14ac:dyDescent="0.25">
      <c r="A2688" s="3">
        <v>2456</v>
      </c>
      <c r="B2688" s="4">
        <v>101</v>
      </c>
      <c r="C2688" s="4" t="s">
        <v>5573</v>
      </c>
      <c r="D2688" s="4" t="s">
        <v>5574</v>
      </c>
      <c r="E2688" s="4" t="s">
        <v>8</v>
      </c>
      <c r="F2688" s="4" t="s">
        <v>5575</v>
      </c>
      <c r="G2688" s="4" t="s">
        <v>6</v>
      </c>
      <c r="H2688" s="4" t="s">
        <v>5274</v>
      </c>
      <c r="I2688" s="4">
        <v>123.17599191863</v>
      </c>
      <c r="J2688" s="4">
        <v>41.251148252810701</v>
      </c>
      <c r="K2688" t="str">
        <f>LEFT(F2688,FIND("省",F2688))</f>
        <v>辽宁省</v>
      </c>
    </row>
    <row r="2689" spans="1:11" ht="16.5" x14ac:dyDescent="0.25">
      <c r="A2689" s="3">
        <v>2898</v>
      </c>
      <c r="B2689" s="4">
        <v>543</v>
      </c>
      <c r="C2689" s="4" t="s">
        <v>6881</v>
      </c>
      <c r="D2689" s="4" t="s">
        <v>6882</v>
      </c>
      <c r="E2689" s="4" t="s">
        <v>97</v>
      </c>
      <c r="F2689" s="4" t="s">
        <v>5520</v>
      </c>
      <c r="G2689" s="4" t="s">
        <v>45</v>
      </c>
      <c r="H2689" s="4" t="s">
        <v>5274</v>
      </c>
      <c r="I2689" s="4">
        <v>121.372671649233</v>
      </c>
      <c r="J2689" s="4">
        <v>39.031640501538398</v>
      </c>
      <c r="K2689" t="str">
        <f>LEFT(F2689,FIND("省",F2689))</f>
        <v>辽宁省</v>
      </c>
    </row>
    <row r="2690" spans="1:11" ht="16.5" x14ac:dyDescent="0.25">
      <c r="A2690" s="3">
        <v>2899</v>
      </c>
      <c r="B2690" s="4">
        <v>544</v>
      </c>
      <c r="C2690" s="4" t="s">
        <v>6883</v>
      </c>
      <c r="D2690" s="4" t="s">
        <v>6884</v>
      </c>
      <c r="E2690" s="4" t="s">
        <v>6885</v>
      </c>
      <c r="F2690" s="4" t="s">
        <v>6886</v>
      </c>
      <c r="G2690" s="4" t="s">
        <v>45</v>
      </c>
      <c r="H2690" s="4" t="s">
        <v>5274</v>
      </c>
      <c r="I2690" s="4">
        <v>124.114397546316</v>
      </c>
      <c r="J2690" s="4">
        <v>41.299608447793197</v>
      </c>
      <c r="K2690" t="str">
        <f>LEFT(F2690,FIND("省",F2690))</f>
        <v>辽宁省</v>
      </c>
    </row>
    <row r="2691" spans="1:11" ht="16.5" x14ac:dyDescent="0.25">
      <c r="A2691" s="3">
        <v>2900</v>
      </c>
      <c r="B2691" s="4">
        <v>545</v>
      </c>
      <c r="C2691" s="4" t="s">
        <v>6887</v>
      </c>
      <c r="D2691" s="4" t="s">
        <v>6888</v>
      </c>
      <c r="E2691" s="4" t="s">
        <v>6005</v>
      </c>
      <c r="F2691" s="4" t="s">
        <v>6889</v>
      </c>
      <c r="G2691" s="4" t="s">
        <v>45</v>
      </c>
      <c r="H2691" s="4" t="s">
        <v>5274</v>
      </c>
      <c r="I2691" s="4">
        <v>124.060995331065</v>
      </c>
      <c r="J2691" s="4">
        <v>40.450649475670403</v>
      </c>
      <c r="K2691" t="str">
        <f>LEFT(F2691,FIND("省",F2691))</f>
        <v>辽宁省</v>
      </c>
    </row>
    <row r="2692" spans="1:11" ht="16.5" x14ac:dyDescent="0.25">
      <c r="A2692" s="3">
        <v>2901</v>
      </c>
      <c r="B2692" s="4">
        <v>546</v>
      </c>
      <c r="C2692" s="4" t="s">
        <v>6890</v>
      </c>
      <c r="D2692" s="4" t="s">
        <v>6891</v>
      </c>
      <c r="E2692" s="4" t="s">
        <v>6005</v>
      </c>
      <c r="F2692" s="4" t="s">
        <v>5540</v>
      </c>
      <c r="G2692" s="4" t="s">
        <v>45</v>
      </c>
      <c r="H2692" s="4" t="s">
        <v>5274</v>
      </c>
      <c r="I2692" s="4">
        <v>122.19413624502501</v>
      </c>
      <c r="J2692" s="4">
        <v>39.887671594447397</v>
      </c>
      <c r="K2692" t="str">
        <f>LEFT(F2692,FIND("省",F2692))</f>
        <v>辽宁省</v>
      </c>
    </row>
    <row r="2693" spans="1:11" ht="16.5" x14ac:dyDescent="0.25">
      <c r="A2693" s="3">
        <v>2902</v>
      </c>
      <c r="B2693" s="4">
        <v>547</v>
      </c>
      <c r="C2693" s="4" t="s">
        <v>6892</v>
      </c>
      <c r="D2693" s="4" t="s">
        <v>6893</v>
      </c>
      <c r="E2693" s="4" t="s">
        <v>1655</v>
      </c>
      <c r="F2693" s="4" t="s">
        <v>5520</v>
      </c>
      <c r="G2693" s="4" t="s">
        <v>45</v>
      </c>
      <c r="H2693" s="4" t="s">
        <v>5274</v>
      </c>
      <c r="I2693" s="4">
        <v>121.52036382883399</v>
      </c>
      <c r="J2693" s="4">
        <v>38.952447750886499</v>
      </c>
      <c r="K2693" t="str">
        <f>LEFT(F2693,FIND("省",F2693))</f>
        <v>辽宁省</v>
      </c>
    </row>
    <row r="2694" spans="1:11" ht="16.5" x14ac:dyDescent="0.25">
      <c r="A2694" s="3">
        <v>2903</v>
      </c>
      <c r="B2694" s="4">
        <v>548</v>
      </c>
      <c r="C2694" s="4" t="s">
        <v>6894</v>
      </c>
      <c r="D2694" s="4" t="s">
        <v>6895</v>
      </c>
      <c r="E2694" s="4" t="s">
        <v>203</v>
      </c>
      <c r="F2694" s="4" t="s">
        <v>6896</v>
      </c>
      <c r="G2694" s="4" t="s">
        <v>45</v>
      </c>
      <c r="H2694" s="4" t="s">
        <v>5274</v>
      </c>
      <c r="I2694" s="4">
        <v>119.592164587745</v>
      </c>
      <c r="J2694" s="4">
        <v>40.633069356003901</v>
      </c>
      <c r="K2694" t="str">
        <f>LEFT(F2694,FIND("省",F2694))</f>
        <v>辽宁省</v>
      </c>
    </row>
    <row r="2695" spans="1:11" ht="16.5" x14ac:dyDescent="0.25">
      <c r="A2695" s="3">
        <v>2904</v>
      </c>
      <c r="B2695" s="4">
        <v>549</v>
      </c>
      <c r="C2695" s="4" t="s">
        <v>6897</v>
      </c>
      <c r="D2695" s="4" t="s">
        <v>6898</v>
      </c>
      <c r="E2695" s="4" t="s">
        <v>6899</v>
      </c>
      <c r="F2695" s="4" t="s">
        <v>5534</v>
      </c>
      <c r="G2695" s="4" t="s">
        <v>45</v>
      </c>
      <c r="H2695" s="4" t="s">
        <v>5274</v>
      </c>
      <c r="I2695" s="4">
        <v>125.35479123688199</v>
      </c>
      <c r="J2695" s="4">
        <v>41.264861066392498</v>
      </c>
      <c r="K2695" t="str">
        <f>LEFT(F2695,FIND("省",F2695))</f>
        <v>辽宁省</v>
      </c>
    </row>
    <row r="2696" spans="1:11" ht="16.5" x14ac:dyDescent="0.25">
      <c r="A2696" s="3">
        <v>2905</v>
      </c>
      <c r="B2696" s="4">
        <v>550</v>
      </c>
      <c r="C2696" s="4" t="s">
        <v>6900</v>
      </c>
      <c r="D2696" s="4" t="s">
        <v>6901</v>
      </c>
      <c r="E2696" s="4" t="s">
        <v>703</v>
      </c>
      <c r="F2696" s="4" t="s">
        <v>5520</v>
      </c>
      <c r="G2696" s="4" t="s">
        <v>45</v>
      </c>
      <c r="H2696" s="4" t="s">
        <v>5274</v>
      </c>
      <c r="I2696" s="4">
        <v>121.387194060501</v>
      </c>
      <c r="J2696" s="4">
        <v>38.992613337290997</v>
      </c>
      <c r="K2696" t="str">
        <f>LEFT(F2696,FIND("省",F2696))</f>
        <v>辽宁省</v>
      </c>
    </row>
    <row r="2697" spans="1:11" ht="16.5" x14ac:dyDescent="0.25">
      <c r="A2697" s="3">
        <v>2906</v>
      </c>
      <c r="B2697" s="4">
        <v>551</v>
      </c>
      <c r="C2697" s="4" t="s">
        <v>6902</v>
      </c>
      <c r="D2697" s="4" t="s">
        <v>6903</v>
      </c>
      <c r="E2697" s="4" t="s">
        <v>2438</v>
      </c>
      <c r="F2697" s="4" t="s">
        <v>5575</v>
      </c>
      <c r="G2697" s="4" t="s">
        <v>45</v>
      </c>
      <c r="H2697" s="4" t="s">
        <v>5274</v>
      </c>
      <c r="I2697" s="4">
        <v>123.17599191863</v>
      </c>
      <c r="J2697" s="4">
        <v>41.251148252810701</v>
      </c>
      <c r="K2697" t="str">
        <f>LEFT(F2697,FIND("省",F2697))</f>
        <v>辽宁省</v>
      </c>
    </row>
    <row r="2698" spans="1:11" ht="16.5" x14ac:dyDescent="0.25">
      <c r="A2698" s="3">
        <v>2907</v>
      </c>
      <c r="B2698" s="4">
        <v>552</v>
      </c>
      <c r="C2698" s="4" t="s">
        <v>6904</v>
      </c>
      <c r="D2698" s="4" t="s">
        <v>6905</v>
      </c>
      <c r="E2698" s="4" t="s">
        <v>1872</v>
      </c>
      <c r="F2698" s="4" t="s">
        <v>5534</v>
      </c>
      <c r="G2698" s="4" t="s">
        <v>45</v>
      </c>
      <c r="H2698" s="4" t="s">
        <v>5274</v>
      </c>
      <c r="I2698" s="4">
        <v>125.316071060765</v>
      </c>
      <c r="J2698" s="4">
        <v>41.203676875429601</v>
      </c>
      <c r="K2698" t="str">
        <f>LEFT(F2698,FIND("省",F2698))</f>
        <v>辽宁省</v>
      </c>
    </row>
    <row r="2699" spans="1:11" ht="16.5" x14ac:dyDescent="0.25">
      <c r="A2699" s="3">
        <v>2908</v>
      </c>
      <c r="B2699" s="4">
        <v>553</v>
      </c>
      <c r="C2699" s="4" t="s">
        <v>6906</v>
      </c>
      <c r="D2699" s="4" t="s">
        <v>6907</v>
      </c>
      <c r="E2699" s="4" t="s">
        <v>1872</v>
      </c>
      <c r="F2699" s="4" t="s">
        <v>5534</v>
      </c>
      <c r="G2699" s="4" t="s">
        <v>45</v>
      </c>
      <c r="H2699" s="4" t="s">
        <v>5274</v>
      </c>
      <c r="I2699" s="4">
        <v>125.064991591037</v>
      </c>
      <c r="J2699" s="4">
        <v>41.336006731731899</v>
      </c>
      <c r="K2699" t="str">
        <f>LEFT(F2699,FIND("省",F2699))</f>
        <v>辽宁省</v>
      </c>
    </row>
    <row r="2700" spans="1:11" ht="16.5" x14ac:dyDescent="0.25">
      <c r="A2700" s="3">
        <v>2909</v>
      </c>
      <c r="B2700" s="4">
        <v>554</v>
      </c>
      <c r="C2700" s="4" t="s">
        <v>6908</v>
      </c>
      <c r="D2700" s="4" t="s">
        <v>6909</v>
      </c>
      <c r="E2700" s="4" t="s">
        <v>1872</v>
      </c>
      <c r="F2700" s="4" t="s">
        <v>6910</v>
      </c>
      <c r="G2700" s="4" t="s">
        <v>45</v>
      </c>
      <c r="H2700" s="4" t="s">
        <v>5274</v>
      </c>
      <c r="I2700" s="4">
        <v>123.93583249833</v>
      </c>
      <c r="J2700" s="4">
        <v>41.9063289612711</v>
      </c>
      <c r="K2700" t="str">
        <f>LEFT(F2700,FIND("省",F2700))</f>
        <v>辽宁省</v>
      </c>
    </row>
    <row r="2701" spans="1:11" ht="16.5" x14ac:dyDescent="0.25">
      <c r="A2701" s="3">
        <v>2910</v>
      </c>
      <c r="B2701" s="4">
        <v>555</v>
      </c>
      <c r="C2701" s="4" t="s">
        <v>6911</v>
      </c>
      <c r="D2701" s="4" t="s">
        <v>6912</v>
      </c>
      <c r="E2701" s="4" t="s">
        <v>5803</v>
      </c>
      <c r="F2701" s="4" t="s">
        <v>6913</v>
      </c>
      <c r="G2701" s="4" t="s">
        <v>45</v>
      </c>
      <c r="H2701" s="4" t="s">
        <v>5274</v>
      </c>
      <c r="I2701" s="4">
        <v>120.71920246323801</v>
      </c>
      <c r="J2701" s="4">
        <v>41.659930661980802</v>
      </c>
      <c r="K2701" t="str">
        <f>LEFT(F2701,FIND("省",F2701))</f>
        <v>辽宁省</v>
      </c>
    </row>
    <row r="2702" spans="1:11" ht="16.5" x14ac:dyDescent="0.25">
      <c r="A2702" s="3">
        <v>2911</v>
      </c>
      <c r="B2702" s="4">
        <v>556</v>
      </c>
      <c r="C2702" s="4" t="s">
        <v>6914</v>
      </c>
      <c r="D2702" s="4" t="s">
        <v>6915</v>
      </c>
      <c r="E2702" s="4" t="s">
        <v>156</v>
      </c>
      <c r="F2702" s="4" t="s">
        <v>6916</v>
      </c>
      <c r="G2702" s="4" t="s">
        <v>45</v>
      </c>
      <c r="H2702" s="4" t="s">
        <v>5274</v>
      </c>
      <c r="I2702" s="4">
        <v>121.79057007322299</v>
      </c>
      <c r="J2702" s="4">
        <v>41.596607492800501</v>
      </c>
      <c r="K2702" t="str">
        <f>LEFT(F2702,FIND("省",F2702))</f>
        <v>辽宁省</v>
      </c>
    </row>
    <row r="2703" spans="1:11" ht="16.5" x14ac:dyDescent="0.25">
      <c r="A2703" s="3">
        <v>2912</v>
      </c>
      <c r="B2703" s="4">
        <v>557</v>
      </c>
      <c r="C2703" s="4" t="s">
        <v>6917</v>
      </c>
      <c r="D2703" s="4" t="s">
        <v>6918</v>
      </c>
      <c r="E2703" s="4" t="s">
        <v>156</v>
      </c>
      <c r="F2703" s="4" t="s">
        <v>6919</v>
      </c>
      <c r="G2703" s="4" t="s">
        <v>45</v>
      </c>
      <c r="H2703" s="4" t="s">
        <v>5274</v>
      </c>
      <c r="I2703" s="4">
        <v>121.227426066899</v>
      </c>
      <c r="J2703" s="4">
        <v>41.9507097361858</v>
      </c>
      <c r="K2703" t="str">
        <f>LEFT(F2703,FIND("省",F2703))</f>
        <v>辽宁省</v>
      </c>
    </row>
    <row r="2704" spans="1:11" ht="16.5" x14ac:dyDescent="0.25">
      <c r="A2704" s="3">
        <v>2913</v>
      </c>
      <c r="B2704" s="4">
        <v>558</v>
      </c>
      <c r="C2704" s="4" t="s">
        <v>6920</v>
      </c>
      <c r="D2704" s="4" t="s">
        <v>6921</v>
      </c>
      <c r="E2704" s="4" t="s">
        <v>8</v>
      </c>
      <c r="F2704" s="4" t="s">
        <v>5575</v>
      </c>
      <c r="G2704" s="4" t="s">
        <v>45</v>
      </c>
      <c r="H2704" s="4" t="s">
        <v>5274</v>
      </c>
      <c r="I2704" s="4">
        <v>123.24347086693901</v>
      </c>
      <c r="J2704" s="4">
        <v>41.296453773416701</v>
      </c>
      <c r="K2704" t="str">
        <f>LEFT(F2704,FIND("省",F2704))</f>
        <v>辽宁省</v>
      </c>
    </row>
    <row r="2705" spans="1:11" ht="16.5" x14ac:dyDescent="0.25">
      <c r="A2705" s="3">
        <v>3278</v>
      </c>
      <c r="B2705" s="4">
        <v>923</v>
      </c>
      <c r="C2705" s="4" t="s">
        <v>7850</v>
      </c>
      <c r="D2705" s="4" t="s">
        <v>7851</v>
      </c>
      <c r="E2705" s="4" t="s">
        <v>156</v>
      </c>
      <c r="F2705" s="4" t="s">
        <v>7852</v>
      </c>
      <c r="G2705" s="4" t="s">
        <v>3</v>
      </c>
      <c r="H2705" s="4" t="s">
        <v>5274</v>
      </c>
      <c r="I2705" s="4">
        <v>120.081415019358</v>
      </c>
      <c r="J2705" s="4">
        <v>41.406365039270398</v>
      </c>
      <c r="K2705" t="str">
        <f>LEFT(F2705,FIND("省",F2705))</f>
        <v>辽宁省</v>
      </c>
    </row>
    <row r="2706" spans="1:11" ht="16.5" x14ac:dyDescent="0.25">
      <c r="A2706" s="3">
        <v>3279</v>
      </c>
      <c r="B2706" s="4">
        <v>924</v>
      </c>
      <c r="C2706" s="4" t="s">
        <v>7853</v>
      </c>
      <c r="D2706" s="4" t="s">
        <v>7854</v>
      </c>
      <c r="E2706" s="4" t="s">
        <v>156</v>
      </c>
      <c r="F2706" s="4" t="s">
        <v>7855</v>
      </c>
      <c r="G2706" s="4" t="s">
        <v>3</v>
      </c>
      <c r="H2706" s="4" t="s">
        <v>5274</v>
      </c>
      <c r="I2706" s="4">
        <v>120.62151051162201</v>
      </c>
      <c r="J2706" s="4">
        <v>40.712120583393897</v>
      </c>
      <c r="K2706" t="str">
        <f>LEFT(F2706,FIND("省",F2706))</f>
        <v>辽宁省</v>
      </c>
    </row>
    <row r="2707" spans="1:11" ht="16.5" x14ac:dyDescent="0.25">
      <c r="A2707" s="3">
        <v>3280</v>
      </c>
      <c r="B2707" s="4">
        <v>925</v>
      </c>
      <c r="C2707" s="4" t="s">
        <v>7856</v>
      </c>
      <c r="D2707" s="4" t="s">
        <v>7857</v>
      </c>
      <c r="E2707" s="4" t="s">
        <v>156</v>
      </c>
      <c r="F2707" s="4" t="s">
        <v>7858</v>
      </c>
      <c r="G2707" s="4" t="s">
        <v>3</v>
      </c>
      <c r="H2707" s="4" t="s">
        <v>5274</v>
      </c>
      <c r="I2707" s="4">
        <v>120.870010562288</v>
      </c>
      <c r="J2707" s="4">
        <v>41.194025207519203</v>
      </c>
      <c r="K2707" t="str">
        <f>LEFT(F2707,FIND("省",F2707))</f>
        <v>辽宁省</v>
      </c>
    </row>
    <row r="2708" spans="1:11" ht="16.5" x14ac:dyDescent="0.25">
      <c r="A2708" s="3">
        <v>3281</v>
      </c>
      <c r="B2708" s="4">
        <v>926</v>
      </c>
      <c r="C2708" s="4" t="s">
        <v>7859</v>
      </c>
      <c r="D2708" s="4" t="s">
        <v>7860</v>
      </c>
      <c r="E2708" s="4" t="s">
        <v>156</v>
      </c>
      <c r="F2708" s="4" t="s">
        <v>7852</v>
      </c>
      <c r="G2708" s="4" t="s">
        <v>3</v>
      </c>
      <c r="H2708" s="4" t="s">
        <v>5274</v>
      </c>
      <c r="I2708" s="4">
        <v>120.193562261209</v>
      </c>
      <c r="J2708" s="4">
        <v>41.442224898017102</v>
      </c>
      <c r="K2708" t="str">
        <f>LEFT(F2708,FIND("省",F2708))</f>
        <v>辽宁省</v>
      </c>
    </row>
    <row r="2709" spans="1:11" ht="16.5" x14ac:dyDescent="0.25">
      <c r="A2709" s="3">
        <v>3282</v>
      </c>
      <c r="B2709" s="4">
        <v>927</v>
      </c>
      <c r="C2709" s="4" t="s">
        <v>7861</v>
      </c>
      <c r="D2709" s="4" t="s">
        <v>7862</v>
      </c>
      <c r="E2709" s="4" t="s">
        <v>156</v>
      </c>
      <c r="F2709" s="4" t="s">
        <v>6919</v>
      </c>
      <c r="G2709" s="4" t="s">
        <v>3</v>
      </c>
      <c r="H2709" s="4" t="s">
        <v>5274</v>
      </c>
      <c r="I2709" s="4">
        <v>121.752386259698</v>
      </c>
      <c r="J2709" s="4">
        <v>42.062970814446601</v>
      </c>
      <c r="K2709" t="str">
        <f>LEFT(F2709,FIND("省",F2709))</f>
        <v>辽宁省</v>
      </c>
    </row>
    <row r="2710" spans="1:11" ht="16.5" x14ac:dyDescent="0.25">
      <c r="A2710" s="3">
        <v>3283</v>
      </c>
      <c r="B2710" s="4">
        <v>928</v>
      </c>
      <c r="C2710" s="4" t="s">
        <v>7863</v>
      </c>
      <c r="D2710" s="4" t="s">
        <v>7864</v>
      </c>
      <c r="E2710" s="4" t="s">
        <v>156</v>
      </c>
      <c r="F2710" s="4" t="s">
        <v>7865</v>
      </c>
      <c r="G2710" s="4" t="s">
        <v>3</v>
      </c>
      <c r="H2710" s="4" t="s">
        <v>5274</v>
      </c>
      <c r="I2710" s="4">
        <v>121.233578616947</v>
      </c>
      <c r="J2710" s="4">
        <v>41.530925011161301</v>
      </c>
      <c r="K2710" t="str">
        <f>LEFT(F2710,FIND("省",F2710))</f>
        <v>辽宁省</v>
      </c>
    </row>
    <row r="2711" spans="1:11" ht="16.5" x14ac:dyDescent="0.25">
      <c r="A2711" s="3">
        <v>3284</v>
      </c>
      <c r="B2711" s="4">
        <v>929</v>
      </c>
      <c r="C2711" s="4" t="s">
        <v>7866</v>
      </c>
      <c r="D2711" s="4" t="s">
        <v>7867</v>
      </c>
      <c r="E2711" s="4" t="s">
        <v>156</v>
      </c>
      <c r="F2711" s="4" t="s">
        <v>7852</v>
      </c>
      <c r="G2711" s="4" t="s">
        <v>3</v>
      </c>
      <c r="H2711" s="4" t="s">
        <v>5274</v>
      </c>
      <c r="I2711" s="4">
        <v>120.12550719278499</v>
      </c>
      <c r="J2711" s="4">
        <v>41.444484918740201</v>
      </c>
      <c r="K2711" t="str">
        <f>LEFT(F2711,FIND("省",F2711))</f>
        <v>辽宁省</v>
      </c>
    </row>
    <row r="2712" spans="1:11" ht="16.5" x14ac:dyDescent="0.25">
      <c r="A2712" s="3">
        <v>3285</v>
      </c>
      <c r="B2712" s="4">
        <v>930</v>
      </c>
      <c r="C2712" s="4" t="s">
        <v>7868</v>
      </c>
      <c r="D2712" s="4" t="s">
        <v>7869</v>
      </c>
      <c r="E2712" s="4" t="s">
        <v>156</v>
      </c>
      <c r="F2712" s="4" t="s">
        <v>7870</v>
      </c>
      <c r="G2712" s="4" t="s">
        <v>3</v>
      </c>
      <c r="H2712" s="4" t="s">
        <v>5274</v>
      </c>
      <c r="I2712" s="4">
        <v>122.68003716805001</v>
      </c>
      <c r="J2712" s="4">
        <v>40.880708534241997</v>
      </c>
      <c r="K2712" t="str">
        <f>LEFT(F2712,FIND("省",F2712))</f>
        <v>辽宁省</v>
      </c>
    </row>
    <row r="2713" spans="1:11" ht="16.5" x14ac:dyDescent="0.25">
      <c r="A2713" s="3">
        <v>3286</v>
      </c>
      <c r="B2713" s="4">
        <v>931</v>
      </c>
      <c r="C2713" s="4" t="s">
        <v>7871</v>
      </c>
      <c r="D2713" s="4" t="s">
        <v>7872</v>
      </c>
      <c r="E2713" s="4" t="s">
        <v>156</v>
      </c>
      <c r="F2713" s="4" t="s">
        <v>7855</v>
      </c>
      <c r="G2713" s="4" t="s">
        <v>3</v>
      </c>
      <c r="H2713" s="4" t="s">
        <v>5274</v>
      </c>
      <c r="I2713" s="4">
        <v>120.259440889723</v>
      </c>
      <c r="J2713" s="4">
        <v>40.8303156563858</v>
      </c>
      <c r="K2713" t="str">
        <f>LEFT(F2713,FIND("省",F2713))</f>
        <v>辽宁省</v>
      </c>
    </row>
    <row r="2714" spans="1:11" ht="16.5" x14ac:dyDescent="0.25">
      <c r="A2714" s="3">
        <v>3287</v>
      </c>
      <c r="B2714" s="4">
        <v>932</v>
      </c>
      <c r="C2714" s="4" t="s">
        <v>7873</v>
      </c>
      <c r="D2714" s="4" t="s">
        <v>7874</v>
      </c>
      <c r="E2714" s="4" t="s">
        <v>156</v>
      </c>
      <c r="F2714" s="4" t="s">
        <v>7875</v>
      </c>
      <c r="G2714" s="4" t="s">
        <v>3</v>
      </c>
      <c r="H2714" s="4" t="s">
        <v>5274</v>
      </c>
      <c r="I2714" s="4">
        <v>120.384092047328</v>
      </c>
      <c r="J2714" s="4">
        <v>41.495459641703199</v>
      </c>
      <c r="K2714" t="str">
        <f>LEFT(F2714,FIND("省",F2714))</f>
        <v>辽宁省</v>
      </c>
    </row>
    <row r="2715" spans="1:11" ht="16.5" x14ac:dyDescent="0.25">
      <c r="A2715" s="3">
        <v>3288</v>
      </c>
      <c r="B2715" s="4">
        <v>933</v>
      </c>
      <c r="C2715" s="4" t="s">
        <v>7876</v>
      </c>
      <c r="D2715" s="4" t="s">
        <v>7877</v>
      </c>
      <c r="E2715" s="4" t="s">
        <v>156</v>
      </c>
      <c r="F2715" s="4" t="s">
        <v>7875</v>
      </c>
      <c r="G2715" s="4" t="s">
        <v>3</v>
      </c>
      <c r="H2715" s="4" t="s">
        <v>5274</v>
      </c>
      <c r="I2715" s="4">
        <v>120.384092047328</v>
      </c>
      <c r="J2715" s="4">
        <v>41.495459641703199</v>
      </c>
      <c r="K2715" t="str">
        <f>LEFT(F2715,FIND("省",F2715))</f>
        <v>辽宁省</v>
      </c>
    </row>
    <row r="2716" spans="1:11" ht="16.5" x14ac:dyDescent="0.25">
      <c r="A2716" s="3">
        <v>3289</v>
      </c>
      <c r="B2716" s="4">
        <v>934</v>
      </c>
      <c r="C2716" s="4" t="s">
        <v>7878</v>
      </c>
      <c r="D2716" s="4" t="s">
        <v>7879</v>
      </c>
      <c r="E2716" s="4" t="s">
        <v>156</v>
      </c>
      <c r="F2716" s="4" t="s">
        <v>6919</v>
      </c>
      <c r="G2716" s="4" t="s">
        <v>3</v>
      </c>
      <c r="H2716" s="4" t="s">
        <v>5274</v>
      </c>
      <c r="I2716" s="4">
        <v>121.882945280453</v>
      </c>
      <c r="J2716" s="4">
        <v>42.249853621172498</v>
      </c>
      <c r="K2716" t="str">
        <f>LEFT(F2716,FIND("省",F2716))</f>
        <v>辽宁省</v>
      </c>
    </row>
    <row r="2717" spans="1:11" ht="16.5" x14ac:dyDescent="0.25">
      <c r="A2717" s="3">
        <v>3290</v>
      </c>
      <c r="B2717" s="4">
        <v>935</v>
      </c>
      <c r="C2717" s="4" t="s">
        <v>7880</v>
      </c>
      <c r="D2717" s="4" t="s">
        <v>7881</v>
      </c>
      <c r="E2717" s="4" t="s">
        <v>156</v>
      </c>
      <c r="F2717" s="4" t="s">
        <v>7882</v>
      </c>
      <c r="G2717" s="4" t="s">
        <v>3</v>
      </c>
      <c r="H2717" s="4" t="s">
        <v>5274</v>
      </c>
      <c r="I2717" s="4">
        <v>123.43584868277701</v>
      </c>
      <c r="J2717" s="4">
        <v>41.822383403787697</v>
      </c>
      <c r="K2717" t="str">
        <f>LEFT(F2717,FIND("省",F2717))</f>
        <v>辽宁省</v>
      </c>
    </row>
    <row r="2718" spans="1:11" ht="16.5" x14ac:dyDescent="0.25">
      <c r="A2718" s="3">
        <v>3291</v>
      </c>
      <c r="B2718" s="4">
        <v>936</v>
      </c>
      <c r="C2718" s="4" t="s">
        <v>7883</v>
      </c>
      <c r="D2718" s="4" t="s">
        <v>7884</v>
      </c>
      <c r="E2718" s="4" t="s">
        <v>156</v>
      </c>
      <c r="F2718" s="4" t="s">
        <v>7885</v>
      </c>
      <c r="G2718" s="4" t="s">
        <v>3</v>
      </c>
      <c r="H2718" s="4" t="s">
        <v>5274</v>
      </c>
      <c r="I2718" s="4">
        <v>120.338654168899</v>
      </c>
      <c r="J2718" s="4">
        <v>40.324179377131799</v>
      </c>
      <c r="K2718" t="str">
        <f>LEFT(F2718,FIND("省",F2718))</f>
        <v>辽宁省</v>
      </c>
    </row>
    <row r="2719" spans="1:11" ht="16.5" x14ac:dyDescent="0.25">
      <c r="A2719" s="3">
        <v>3292</v>
      </c>
      <c r="B2719" s="4">
        <v>937</v>
      </c>
      <c r="C2719" s="4" t="s">
        <v>7886</v>
      </c>
      <c r="D2719" s="4" t="s">
        <v>7887</v>
      </c>
      <c r="E2719" s="4" t="s">
        <v>4617</v>
      </c>
      <c r="F2719" s="4" t="s">
        <v>7870</v>
      </c>
      <c r="G2719" s="4" t="s">
        <v>3</v>
      </c>
      <c r="H2719" s="4" t="s">
        <v>5274</v>
      </c>
      <c r="I2719" s="4">
        <v>122.68003716805001</v>
      </c>
      <c r="J2719" s="4">
        <v>40.880708534241997</v>
      </c>
      <c r="K2719" t="str">
        <f>LEFT(F2719,FIND("省",F2719))</f>
        <v>辽宁省</v>
      </c>
    </row>
    <row r="2720" spans="1:11" ht="16.5" x14ac:dyDescent="0.25">
      <c r="A2720" s="3">
        <v>3293</v>
      </c>
      <c r="B2720" s="4">
        <v>938</v>
      </c>
      <c r="C2720" s="4" t="s">
        <v>7888</v>
      </c>
      <c r="D2720" s="4" t="s">
        <v>7889</v>
      </c>
      <c r="E2720" s="4" t="s">
        <v>205</v>
      </c>
      <c r="F2720" s="4" t="s">
        <v>5514</v>
      </c>
      <c r="G2720" s="4" t="s">
        <v>3</v>
      </c>
      <c r="H2720" s="4" t="s">
        <v>5274</v>
      </c>
      <c r="I2720" s="4">
        <v>120.691216042292</v>
      </c>
      <c r="J2720" s="4">
        <v>41.130843525429903</v>
      </c>
      <c r="K2720" t="str">
        <f>LEFT(F2720,FIND("省",F2720))</f>
        <v>辽宁省</v>
      </c>
    </row>
    <row r="2721" spans="1:11" ht="16.5" x14ac:dyDescent="0.25">
      <c r="A2721" s="3">
        <v>3294</v>
      </c>
      <c r="B2721" s="4">
        <v>939</v>
      </c>
      <c r="C2721" s="4" t="s">
        <v>7890</v>
      </c>
      <c r="D2721" s="4" t="s">
        <v>7891</v>
      </c>
      <c r="E2721" s="4" t="s">
        <v>456</v>
      </c>
      <c r="F2721" s="4" t="s">
        <v>7892</v>
      </c>
      <c r="G2721" s="4" t="s">
        <v>3</v>
      </c>
      <c r="H2721" s="4" t="s">
        <v>5274</v>
      </c>
      <c r="I2721" s="4">
        <v>122.943996663174</v>
      </c>
      <c r="J2721" s="4">
        <v>41.067142173484299</v>
      </c>
      <c r="K2721" t="str">
        <f>LEFT(F2721,FIND("省",F2721))</f>
        <v>辽宁省</v>
      </c>
    </row>
    <row r="2722" spans="1:11" ht="16.5" x14ac:dyDescent="0.25">
      <c r="A2722" s="3">
        <v>3295</v>
      </c>
      <c r="B2722" s="4">
        <v>940</v>
      </c>
      <c r="C2722" s="4" t="s">
        <v>7893</v>
      </c>
      <c r="D2722" s="4" t="s">
        <v>7894</v>
      </c>
      <c r="E2722" s="4" t="s">
        <v>41</v>
      </c>
      <c r="F2722" s="4" t="s">
        <v>7895</v>
      </c>
      <c r="G2722" s="4" t="s">
        <v>3</v>
      </c>
      <c r="H2722" s="4" t="s">
        <v>5274</v>
      </c>
      <c r="I2722" s="4">
        <v>123.847099426382</v>
      </c>
      <c r="J2722" s="4">
        <v>42.298109956135796</v>
      </c>
      <c r="K2722" t="str">
        <f>LEFT(F2722,FIND("省",F2722))</f>
        <v>辽宁省</v>
      </c>
    </row>
    <row r="2723" spans="1:11" ht="16.5" x14ac:dyDescent="0.25">
      <c r="A2723" s="3">
        <v>4013</v>
      </c>
      <c r="B2723" s="4">
        <v>1658</v>
      </c>
      <c r="C2723" s="4" t="s">
        <v>9745</v>
      </c>
      <c r="D2723" s="4" t="s">
        <v>9746</v>
      </c>
      <c r="E2723" s="4" t="s">
        <v>591</v>
      </c>
      <c r="F2723" s="4" t="s">
        <v>5553</v>
      </c>
      <c r="G2723" s="4" t="s">
        <v>13</v>
      </c>
      <c r="H2723" s="4" t="s">
        <v>5274</v>
      </c>
      <c r="I2723" s="4">
        <v>123.761757476608</v>
      </c>
      <c r="J2723" s="4">
        <v>41.327106288332899</v>
      </c>
      <c r="K2723" t="str">
        <f>LEFT(F2723,FIND("省",F2723))</f>
        <v>辽宁省</v>
      </c>
    </row>
    <row r="2724" spans="1:11" ht="16.5" x14ac:dyDescent="0.25">
      <c r="A2724" s="3">
        <v>4014</v>
      </c>
      <c r="B2724" s="4">
        <v>1659</v>
      </c>
      <c r="C2724" s="4" t="s">
        <v>9747</v>
      </c>
      <c r="D2724" s="4" t="s">
        <v>9748</v>
      </c>
      <c r="E2724" s="4" t="s">
        <v>9749</v>
      </c>
      <c r="F2724" s="4" t="s">
        <v>9750</v>
      </c>
      <c r="G2724" s="4" t="s">
        <v>13</v>
      </c>
      <c r="H2724" s="4" t="s">
        <v>5274</v>
      </c>
      <c r="I2724" s="4">
        <v>121.25677215661599</v>
      </c>
      <c r="J2724" s="4">
        <v>38.850789423091101</v>
      </c>
      <c r="K2724" t="str">
        <f>LEFT(F2724,FIND("省",F2724))</f>
        <v>辽宁省</v>
      </c>
    </row>
    <row r="2725" spans="1:11" ht="16.5" x14ac:dyDescent="0.25">
      <c r="A2725" s="3">
        <v>4015</v>
      </c>
      <c r="B2725" s="4">
        <v>1660</v>
      </c>
      <c r="C2725" s="4" t="s">
        <v>9751</v>
      </c>
      <c r="D2725" s="4" t="s">
        <v>9752</v>
      </c>
      <c r="E2725" s="4" t="s">
        <v>9753</v>
      </c>
      <c r="F2725" s="4" t="s">
        <v>9750</v>
      </c>
      <c r="G2725" s="4" t="s">
        <v>13</v>
      </c>
      <c r="H2725" s="4" t="s">
        <v>5274</v>
      </c>
      <c r="I2725" s="4">
        <v>121.25677215661599</v>
      </c>
      <c r="J2725" s="4">
        <v>38.850789423091101</v>
      </c>
      <c r="K2725" t="str">
        <f>LEFT(F2725,FIND("省",F2725))</f>
        <v>辽宁省</v>
      </c>
    </row>
    <row r="2726" spans="1:11" ht="16.5" x14ac:dyDescent="0.25">
      <c r="A2726" s="3">
        <v>4016</v>
      </c>
      <c r="B2726" s="4">
        <v>1661</v>
      </c>
      <c r="C2726" s="4" t="s">
        <v>9754</v>
      </c>
      <c r="D2726" s="4" t="s">
        <v>9755</v>
      </c>
      <c r="E2726" s="4" t="s">
        <v>135</v>
      </c>
      <c r="F2726" s="4" t="s">
        <v>9750</v>
      </c>
      <c r="G2726" s="4" t="s">
        <v>13</v>
      </c>
      <c r="H2726" s="4" t="s">
        <v>5274</v>
      </c>
      <c r="I2726" s="4">
        <v>121.17593286610099</v>
      </c>
      <c r="J2726" s="4">
        <v>38.738171619031299</v>
      </c>
      <c r="K2726" t="str">
        <f>LEFT(F2726,FIND("省",F2726))</f>
        <v>辽宁省</v>
      </c>
    </row>
    <row r="2727" spans="1:11" ht="16.5" x14ac:dyDescent="0.25">
      <c r="A2727" s="3">
        <v>4017</v>
      </c>
      <c r="B2727" s="4">
        <v>1662</v>
      </c>
      <c r="C2727" s="4" t="s">
        <v>9756</v>
      </c>
      <c r="D2727" s="4" t="s">
        <v>9757</v>
      </c>
      <c r="E2727" s="4" t="s">
        <v>1186</v>
      </c>
      <c r="F2727" s="4" t="s">
        <v>9758</v>
      </c>
      <c r="G2727" s="4" t="s">
        <v>13</v>
      </c>
      <c r="H2727" s="4" t="s">
        <v>5274</v>
      </c>
      <c r="I2727" s="4">
        <v>122.111959167039</v>
      </c>
      <c r="J2727" s="4">
        <v>40.820791029640702</v>
      </c>
      <c r="K2727" t="str">
        <f>LEFT(F2727,FIND("省",F2727))</f>
        <v>辽宁省</v>
      </c>
    </row>
    <row r="2728" spans="1:11" ht="16.5" x14ac:dyDescent="0.25">
      <c r="A2728" s="3">
        <v>4018</v>
      </c>
      <c r="B2728" s="4">
        <v>1663</v>
      </c>
      <c r="C2728" s="4" t="s">
        <v>9759</v>
      </c>
      <c r="D2728" s="4" t="s">
        <v>9760</v>
      </c>
      <c r="E2728" s="4" t="s">
        <v>1174</v>
      </c>
      <c r="F2728" s="4" t="s">
        <v>9750</v>
      </c>
      <c r="G2728" s="4" t="s">
        <v>13</v>
      </c>
      <c r="H2728" s="4" t="s">
        <v>5274</v>
      </c>
      <c r="I2728" s="4">
        <v>121.25677215661599</v>
      </c>
      <c r="J2728" s="4">
        <v>38.850789423091101</v>
      </c>
      <c r="K2728" t="str">
        <f>LEFT(F2728,FIND("省",F2728))</f>
        <v>辽宁省</v>
      </c>
    </row>
    <row r="2729" spans="1:11" ht="16.5" x14ac:dyDescent="0.25">
      <c r="A2729" s="3">
        <v>4019</v>
      </c>
      <c r="B2729" s="4">
        <v>1664</v>
      </c>
      <c r="C2729" s="4" t="s">
        <v>9761</v>
      </c>
      <c r="D2729" s="4" t="s">
        <v>9762</v>
      </c>
      <c r="E2729" s="4" t="s">
        <v>491</v>
      </c>
      <c r="F2729" s="4" t="s">
        <v>9750</v>
      </c>
      <c r="G2729" s="4" t="s">
        <v>13</v>
      </c>
      <c r="H2729" s="4" t="s">
        <v>5274</v>
      </c>
      <c r="I2729" s="4">
        <v>121.25677215661599</v>
      </c>
      <c r="J2729" s="4">
        <v>38.850789423091101</v>
      </c>
      <c r="K2729" t="str">
        <f>LEFT(F2729,FIND("省",F2729))</f>
        <v>辽宁省</v>
      </c>
    </row>
    <row r="2730" spans="1:11" ht="16.5" x14ac:dyDescent="0.25">
      <c r="A2730" s="3">
        <v>4020</v>
      </c>
      <c r="B2730" s="4">
        <v>1665</v>
      </c>
      <c r="C2730" s="4" t="s">
        <v>9763</v>
      </c>
      <c r="D2730" s="4" t="s">
        <v>9764</v>
      </c>
      <c r="E2730" s="4" t="s">
        <v>491</v>
      </c>
      <c r="F2730" s="4" t="s">
        <v>9765</v>
      </c>
      <c r="G2730" s="4" t="s">
        <v>13</v>
      </c>
      <c r="H2730" s="4" t="s">
        <v>5274</v>
      </c>
      <c r="I2730" s="4">
        <v>122.253796051653</v>
      </c>
      <c r="J2730" s="4">
        <v>40.671102585912102</v>
      </c>
      <c r="K2730" t="str">
        <f>LEFT(F2730,FIND("省",F2730))</f>
        <v>辽宁省</v>
      </c>
    </row>
    <row r="2731" spans="1:11" ht="16.5" x14ac:dyDescent="0.25">
      <c r="A2731" s="3">
        <v>4021</v>
      </c>
      <c r="B2731" s="4">
        <v>1666</v>
      </c>
      <c r="C2731" s="4" t="s">
        <v>9766</v>
      </c>
      <c r="D2731" s="4" t="s">
        <v>9767</v>
      </c>
      <c r="E2731" s="4" t="s">
        <v>9768</v>
      </c>
      <c r="F2731" s="4" t="s">
        <v>9750</v>
      </c>
      <c r="G2731" s="4" t="s">
        <v>13</v>
      </c>
      <c r="H2731" s="4" t="s">
        <v>5274</v>
      </c>
      <c r="I2731" s="4">
        <v>121.232772623909</v>
      </c>
      <c r="J2731" s="4">
        <v>38.806938498632803</v>
      </c>
      <c r="K2731" t="str">
        <f>LEFT(F2731,FIND("省",F2731))</f>
        <v>辽宁省</v>
      </c>
    </row>
    <row r="2732" spans="1:11" ht="16.5" x14ac:dyDescent="0.25">
      <c r="A2732" s="3">
        <v>4022</v>
      </c>
      <c r="B2732" s="4">
        <v>1667</v>
      </c>
      <c r="C2732" s="4" t="s">
        <v>9769</v>
      </c>
      <c r="D2732" s="4" t="s">
        <v>9770</v>
      </c>
      <c r="E2732" s="4" t="s">
        <v>429</v>
      </c>
      <c r="F2732" s="4" t="s">
        <v>9771</v>
      </c>
      <c r="G2732" s="4" t="s">
        <v>13</v>
      </c>
      <c r="H2732" s="4" t="s">
        <v>5274</v>
      </c>
      <c r="I2732" s="4">
        <v>124.091832478157</v>
      </c>
      <c r="J2732" s="4">
        <v>41.920183037842797</v>
      </c>
      <c r="K2732" t="str">
        <f>LEFT(F2732,FIND("省",F2732))</f>
        <v>辽宁省</v>
      </c>
    </row>
    <row r="2733" spans="1:11" ht="16.5" x14ac:dyDescent="0.25">
      <c r="A2733" s="3">
        <v>4023</v>
      </c>
      <c r="B2733" s="4">
        <v>1668</v>
      </c>
      <c r="C2733" s="4" t="s">
        <v>9772</v>
      </c>
      <c r="D2733" s="4" t="s">
        <v>9773</v>
      </c>
      <c r="E2733" s="4" t="s">
        <v>2047</v>
      </c>
      <c r="F2733" s="4" t="s">
        <v>9774</v>
      </c>
      <c r="G2733" s="4" t="s">
        <v>13</v>
      </c>
      <c r="H2733" s="4" t="s">
        <v>5274</v>
      </c>
      <c r="I2733" s="4">
        <v>123.43829664638299</v>
      </c>
      <c r="J2733" s="4">
        <v>41.786261597087602</v>
      </c>
      <c r="K2733" t="str">
        <f>LEFT(F2733,FIND("省",F2733))</f>
        <v>辽宁省</v>
      </c>
    </row>
    <row r="2734" spans="1:11" ht="16.5" x14ac:dyDescent="0.25">
      <c r="A2734" s="3">
        <v>4024</v>
      </c>
      <c r="B2734" s="4">
        <v>1669</v>
      </c>
      <c r="C2734" s="4" t="s">
        <v>9775</v>
      </c>
      <c r="D2734" s="4" t="s">
        <v>9776</v>
      </c>
      <c r="E2734" s="4" t="s">
        <v>9777</v>
      </c>
      <c r="F2734" s="4" t="s">
        <v>9778</v>
      </c>
      <c r="G2734" s="4" t="s">
        <v>13</v>
      </c>
      <c r="H2734" s="4" t="s">
        <v>5274</v>
      </c>
      <c r="I2734" s="4">
        <v>123.404509009747</v>
      </c>
      <c r="J2734" s="4">
        <v>41.794534012068397</v>
      </c>
      <c r="K2734" t="str">
        <f>LEFT(F2734,FIND("省",F2734))</f>
        <v>辽宁省</v>
      </c>
    </row>
    <row r="2735" spans="1:11" ht="16.5" x14ac:dyDescent="0.25">
      <c r="A2735" s="3">
        <v>4025</v>
      </c>
      <c r="B2735" s="4">
        <v>1670</v>
      </c>
      <c r="C2735" s="4" t="s">
        <v>9779</v>
      </c>
      <c r="D2735" s="4" t="s">
        <v>9780</v>
      </c>
      <c r="E2735" s="4" t="s">
        <v>336</v>
      </c>
      <c r="F2735" s="4" t="s">
        <v>9750</v>
      </c>
      <c r="G2735" s="4" t="s">
        <v>13</v>
      </c>
      <c r="H2735" s="4" t="s">
        <v>5274</v>
      </c>
      <c r="I2735" s="4">
        <v>121.25677215661599</v>
      </c>
      <c r="J2735" s="4">
        <v>38.850789423091101</v>
      </c>
      <c r="K2735" t="str">
        <f>LEFT(F2735,FIND("省",F2735))</f>
        <v>辽宁省</v>
      </c>
    </row>
    <row r="2736" spans="1:11" ht="16.5" x14ac:dyDescent="0.25">
      <c r="A2736" s="3">
        <v>4026</v>
      </c>
      <c r="B2736" s="4">
        <v>1671</v>
      </c>
      <c r="C2736" s="4" t="s">
        <v>9781</v>
      </c>
      <c r="D2736" s="4" t="s">
        <v>9782</v>
      </c>
      <c r="E2736" s="4" t="s">
        <v>3001</v>
      </c>
      <c r="F2736" s="4" t="s">
        <v>9778</v>
      </c>
      <c r="G2736" s="4" t="s">
        <v>13</v>
      </c>
      <c r="H2736" s="4" t="s">
        <v>5274</v>
      </c>
      <c r="I2736" s="4">
        <v>123.420695014628</v>
      </c>
      <c r="J2736" s="4">
        <v>41.808465314712898</v>
      </c>
      <c r="K2736" t="str">
        <f>LEFT(F2736,FIND("省",F2736))</f>
        <v>辽宁省</v>
      </c>
    </row>
    <row r="2737" spans="1:11" ht="16.5" x14ac:dyDescent="0.25">
      <c r="A2737" s="3">
        <v>4027</v>
      </c>
      <c r="B2737" s="4">
        <v>1672</v>
      </c>
      <c r="C2737" s="4" t="s">
        <v>9783</v>
      </c>
      <c r="D2737" s="4" t="s">
        <v>9784</v>
      </c>
      <c r="E2737" s="4" t="s">
        <v>791</v>
      </c>
      <c r="F2737" s="4" t="s">
        <v>9785</v>
      </c>
      <c r="G2737" s="4" t="s">
        <v>13</v>
      </c>
      <c r="H2737" s="4" t="s">
        <v>5274</v>
      </c>
      <c r="I2737" s="4">
        <v>123.49514001662</v>
      </c>
      <c r="J2737" s="4">
        <v>41.821396676472702</v>
      </c>
      <c r="K2737" t="str">
        <f>LEFT(F2737,FIND("省",F2737))</f>
        <v>辽宁省</v>
      </c>
    </row>
    <row r="2738" spans="1:11" ht="16.5" x14ac:dyDescent="0.25">
      <c r="A2738" s="3">
        <v>4028</v>
      </c>
      <c r="B2738" s="4">
        <v>1673</v>
      </c>
      <c r="C2738" s="4" t="s">
        <v>9786</v>
      </c>
      <c r="D2738" s="4" t="s">
        <v>9787</v>
      </c>
      <c r="E2738" s="4" t="s">
        <v>4962</v>
      </c>
      <c r="F2738" s="4" t="s">
        <v>9785</v>
      </c>
      <c r="G2738" s="4" t="s">
        <v>13</v>
      </c>
      <c r="H2738" s="4" t="s">
        <v>5274</v>
      </c>
      <c r="I2738" s="4">
        <v>123.502950397264</v>
      </c>
      <c r="J2738" s="4">
        <v>41.810932005422401</v>
      </c>
      <c r="K2738" t="str">
        <f>LEFT(F2738,FIND("省",F2738))</f>
        <v>辽宁省</v>
      </c>
    </row>
    <row r="2739" spans="1:11" ht="16.5" x14ac:dyDescent="0.25">
      <c r="A2739" s="3">
        <v>4029</v>
      </c>
      <c r="B2739" s="4">
        <v>1674</v>
      </c>
      <c r="C2739" s="4" t="s">
        <v>9788</v>
      </c>
      <c r="D2739" s="4" t="s">
        <v>9789</v>
      </c>
      <c r="E2739" s="4" t="s">
        <v>5079</v>
      </c>
      <c r="F2739" s="4" t="s">
        <v>9790</v>
      </c>
      <c r="G2739" s="4" t="s">
        <v>13</v>
      </c>
      <c r="H2739" s="4" t="s">
        <v>5274</v>
      </c>
      <c r="I2739" s="4">
        <v>124.77794104991401</v>
      </c>
      <c r="J2739" s="4">
        <v>40.729671048783601</v>
      </c>
      <c r="K2739" t="str">
        <f>LEFT(F2739,FIND("省",F2739))</f>
        <v>辽宁省</v>
      </c>
    </row>
    <row r="2740" spans="1:11" ht="16.5" x14ac:dyDescent="0.25">
      <c r="A2740" s="3">
        <v>4030</v>
      </c>
      <c r="B2740" s="4">
        <v>1675</v>
      </c>
      <c r="C2740" s="4" t="s">
        <v>9791</v>
      </c>
      <c r="D2740" s="4" t="s">
        <v>9792</v>
      </c>
      <c r="E2740" s="4" t="s">
        <v>9793</v>
      </c>
      <c r="F2740" s="4" t="s">
        <v>9794</v>
      </c>
      <c r="G2740" s="4" t="s">
        <v>13</v>
      </c>
      <c r="H2740" s="4" t="s">
        <v>5274</v>
      </c>
      <c r="I2740" s="4">
        <v>123.77826686424901</v>
      </c>
      <c r="J2740" s="4">
        <v>41.8513959837925</v>
      </c>
      <c r="K2740" t="str">
        <f>LEFT(F2740,FIND("省",F2740))</f>
        <v>辽宁省</v>
      </c>
    </row>
    <row r="2741" spans="1:11" ht="16.5" x14ac:dyDescent="0.25">
      <c r="A2741" s="3">
        <v>4316</v>
      </c>
      <c r="B2741" s="4">
        <v>18</v>
      </c>
      <c r="C2741" s="4" t="s">
        <v>10566</v>
      </c>
      <c r="D2741" s="4" t="s">
        <v>10567</v>
      </c>
      <c r="E2741" s="4" t="s">
        <v>121</v>
      </c>
      <c r="F2741" s="4" t="s">
        <v>2320</v>
      </c>
      <c r="G2741" s="4" t="s">
        <v>6</v>
      </c>
      <c r="H2741" s="4" t="s">
        <v>10523</v>
      </c>
      <c r="I2741" s="4">
        <v>119.73516189956</v>
      </c>
      <c r="J2741" s="4">
        <v>41.1262760737634</v>
      </c>
      <c r="K2741" t="str">
        <f>LEFT(F2741,FIND("省",F2741))</f>
        <v>辽宁省</v>
      </c>
    </row>
    <row r="2742" spans="1:11" ht="16.5" x14ac:dyDescent="0.25">
      <c r="A2742" s="3">
        <v>4317</v>
      </c>
      <c r="B2742" s="4">
        <v>19</v>
      </c>
      <c r="C2742" s="4" t="s">
        <v>10568</v>
      </c>
      <c r="D2742" s="4" t="s">
        <v>10569</v>
      </c>
      <c r="E2742" s="4" t="s">
        <v>703</v>
      </c>
      <c r="F2742" s="4" t="s">
        <v>10570</v>
      </c>
      <c r="G2742" s="4" t="s">
        <v>6</v>
      </c>
      <c r="H2742" s="4" t="s">
        <v>10523</v>
      </c>
      <c r="I2742" s="4">
        <v>122.425156817965</v>
      </c>
      <c r="J2742" s="4">
        <v>39.643812363020103</v>
      </c>
      <c r="K2742" t="str">
        <f>LEFT(F2742,FIND("省",F2742))</f>
        <v>辽宁省</v>
      </c>
    </row>
    <row r="2743" spans="1:11" ht="16.5" x14ac:dyDescent="0.25">
      <c r="A2743" s="3">
        <v>4318</v>
      </c>
      <c r="B2743" s="4">
        <v>20</v>
      </c>
      <c r="C2743" s="4" t="s">
        <v>10571</v>
      </c>
      <c r="D2743" s="4" t="s">
        <v>10572</v>
      </c>
      <c r="E2743" s="4" t="s">
        <v>1126</v>
      </c>
      <c r="F2743" s="4" t="s">
        <v>10573</v>
      </c>
      <c r="G2743" s="4" t="s">
        <v>6</v>
      </c>
      <c r="H2743" s="4" t="s">
        <v>10523</v>
      </c>
      <c r="I2743" s="4">
        <v>120.448075543624</v>
      </c>
      <c r="J2743" s="4">
        <v>41.563349947693801</v>
      </c>
      <c r="K2743" t="str">
        <f>LEFT(F2743,FIND("省",F2743))</f>
        <v>辽宁省</v>
      </c>
    </row>
    <row r="2744" spans="1:11" ht="16.5" x14ac:dyDescent="0.25">
      <c r="A2744" s="3">
        <v>4319</v>
      </c>
      <c r="B2744" s="4">
        <v>21</v>
      </c>
      <c r="C2744" s="4" t="s">
        <v>10574</v>
      </c>
      <c r="D2744" s="4" t="s">
        <v>10575</v>
      </c>
      <c r="E2744" s="4" t="s">
        <v>688</v>
      </c>
      <c r="F2744" s="4" t="s">
        <v>10576</v>
      </c>
      <c r="G2744" s="4" t="s">
        <v>6</v>
      </c>
      <c r="H2744" s="4" t="s">
        <v>10523</v>
      </c>
      <c r="I2744" s="4">
        <v>123.275278926967</v>
      </c>
      <c r="J2744" s="4">
        <v>40.289448104902803</v>
      </c>
      <c r="K2744" t="str">
        <f>LEFT(F2744,FIND("省",F2744))</f>
        <v>辽宁省</v>
      </c>
    </row>
    <row r="2745" spans="1:11" ht="16.5" x14ac:dyDescent="0.25">
      <c r="A2745" s="3">
        <v>4320</v>
      </c>
      <c r="B2745" s="4">
        <v>22</v>
      </c>
      <c r="C2745" s="4" t="s">
        <v>10577</v>
      </c>
      <c r="D2745" s="4" t="s">
        <v>10578</v>
      </c>
      <c r="E2745" s="4" t="s">
        <v>10579</v>
      </c>
      <c r="F2745" s="4" t="s">
        <v>10580</v>
      </c>
      <c r="G2745" s="4" t="s">
        <v>6</v>
      </c>
      <c r="H2745" s="4" t="s">
        <v>10523</v>
      </c>
      <c r="I2745" s="4">
        <v>124.091832478157</v>
      </c>
      <c r="J2745" s="4">
        <v>41.920183037842797</v>
      </c>
      <c r="K2745" t="str">
        <f>LEFT(F2745,FIND("省",F2745))</f>
        <v>辽宁省</v>
      </c>
    </row>
    <row r="2746" spans="1:11" ht="16.5" x14ac:dyDescent="0.25">
      <c r="A2746" s="3">
        <v>4471</v>
      </c>
      <c r="B2746" s="4">
        <v>173</v>
      </c>
      <c r="C2746" s="4" t="s">
        <v>10988</v>
      </c>
      <c r="D2746" s="4" t="s">
        <v>10989</v>
      </c>
      <c r="E2746" s="4" t="s">
        <v>156</v>
      </c>
      <c r="F2746" s="4" t="s">
        <v>10990</v>
      </c>
      <c r="G2746" s="4" t="s">
        <v>45</v>
      </c>
      <c r="H2746" s="4" t="s">
        <v>10523</v>
      </c>
      <c r="I2746" s="4">
        <v>121.715421485571</v>
      </c>
      <c r="J2746" s="4">
        <v>41.601594282667499</v>
      </c>
      <c r="K2746" t="str">
        <f>LEFT(F2746,FIND("省",F2746))</f>
        <v>辽宁省</v>
      </c>
    </row>
    <row r="2747" spans="1:11" ht="16.5" x14ac:dyDescent="0.25">
      <c r="A2747" s="3">
        <v>4472</v>
      </c>
      <c r="B2747" s="4">
        <v>174</v>
      </c>
      <c r="C2747" s="4" t="s">
        <v>10991</v>
      </c>
      <c r="D2747" s="4" t="s">
        <v>10992</v>
      </c>
      <c r="E2747" s="4" t="s">
        <v>41</v>
      </c>
      <c r="F2747" s="4" t="s">
        <v>2308</v>
      </c>
      <c r="G2747" s="4" t="s">
        <v>45</v>
      </c>
      <c r="H2747" s="4" t="s">
        <v>10523</v>
      </c>
      <c r="I2747" s="4">
        <v>120.01154769359199</v>
      </c>
      <c r="J2747" s="4">
        <v>41.7521579664051</v>
      </c>
      <c r="K2747" t="str">
        <f>LEFT(F2747,FIND("省",F2747))</f>
        <v>辽宁省</v>
      </c>
    </row>
    <row r="2748" spans="1:11" ht="16.5" x14ac:dyDescent="0.25">
      <c r="A2748" s="3">
        <v>4559</v>
      </c>
      <c r="B2748" s="4">
        <v>261</v>
      </c>
      <c r="C2748" s="4" t="s">
        <v>11184</v>
      </c>
      <c r="D2748" s="4" t="s">
        <v>11185</v>
      </c>
      <c r="E2748" s="4" t="s">
        <v>156</v>
      </c>
      <c r="F2748" s="4" t="s">
        <v>10573</v>
      </c>
      <c r="G2748" s="4" t="s">
        <v>3</v>
      </c>
      <c r="H2748" s="4" t="s">
        <v>10523</v>
      </c>
      <c r="I2748" s="4">
        <v>120.465899893231</v>
      </c>
      <c r="J2748" s="4">
        <v>41.582892156797897</v>
      </c>
      <c r="K2748" t="str">
        <f>LEFT(F2748,FIND("省",F2748))</f>
        <v>辽宁省</v>
      </c>
    </row>
    <row r="2749" spans="1:11" ht="16.5" x14ac:dyDescent="0.25">
      <c r="A2749" s="3">
        <v>4560</v>
      </c>
      <c r="B2749" s="4">
        <v>262</v>
      </c>
      <c r="C2749" s="4" t="s">
        <v>11186</v>
      </c>
      <c r="D2749" s="4" t="s">
        <v>11187</v>
      </c>
      <c r="E2749" s="4" t="s">
        <v>11188</v>
      </c>
      <c r="F2749" s="4" t="s">
        <v>11189</v>
      </c>
      <c r="G2749" s="4" t="s">
        <v>3</v>
      </c>
      <c r="H2749" s="4" t="s">
        <v>10523</v>
      </c>
      <c r="I2749" s="4">
        <v>124.073029901889</v>
      </c>
      <c r="J2749" s="4">
        <v>42.598514990709099</v>
      </c>
      <c r="K2749" t="str">
        <f>LEFT(F2749,FIND("省",F2749))</f>
        <v>辽宁省</v>
      </c>
    </row>
    <row r="2750" spans="1:11" ht="16.5" x14ac:dyDescent="0.25">
      <c r="A2750" s="3">
        <v>4561</v>
      </c>
      <c r="B2750" s="4">
        <v>263</v>
      </c>
      <c r="C2750" s="4" t="s">
        <v>11190</v>
      </c>
      <c r="D2750" s="4" t="s">
        <v>11191</v>
      </c>
      <c r="E2750" s="4" t="s">
        <v>41</v>
      </c>
      <c r="F2750" s="4" t="s">
        <v>11192</v>
      </c>
      <c r="G2750" s="4" t="s">
        <v>3</v>
      </c>
      <c r="H2750" s="4" t="s">
        <v>10523</v>
      </c>
      <c r="I2750" s="4">
        <v>123.302210529665</v>
      </c>
      <c r="J2750" s="4">
        <v>41.791426570379599</v>
      </c>
      <c r="K2750" t="str">
        <f>LEFT(F2750,FIND("省",F2750))</f>
        <v>辽宁省</v>
      </c>
    </row>
    <row r="2751" spans="1:11" ht="16.5" x14ac:dyDescent="0.25">
      <c r="A2751" s="3">
        <v>4838</v>
      </c>
      <c r="B2751" s="4">
        <v>540</v>
      </c>
      <c r="C2751" s="4" t="s">
        <v>11851</v>
      </c>
      <c r="D2751" s="4" t="s">
        <v>11852</v>
      </c>
      <c r="E2751" s="4" t="s">
        <v>491</v>
      </c>
      <c r="F2751" s="4" t="s">
        <v>9750</v>
      </c>
      <c r="G2751" s="4" t="s">
        <v>13</v>
      </c>
      <c r="H2751" s="4" t="s">
        <v>10523</v>
      </c>
      <c r="I2751" s="4">
        <v>121.25677215661599</v>
      </c>
      <c r="J2751" s="4">
        <v>38.850789423091101</v>
      </c>
      <c r="K2751" t="str">
        <f>LEFT(F2751,FIND("省",F2751))</f>
        <v>辽宁省</v>
      </c>
    </row>
    <row r="2752" spans="1:11" ht="16.5" x14ac:dyDescent="0.25">
      <c r="A2752" s="3">
        <v>4839</v>
      </c>
      <c r="B2752" s="4">
        <v>541</v>
      </c>
      <c r="C2752" s="4" t="s">
        <v>11853</v>
      </c>
      <c r="D2752" s="4" t="s">
        <v>11854</v>
      </c>
      <c r="E2752" s="4" t="s">
        <v>11855</v>
      </c>
      <c r="F2752" s="4" t="s">
        <v>11856</v>
      </c>
      <c r="G2752" s="4" t="s">
        <v>13</v>
      </c>
      <c r="H2752" s="4" t="s">
        <v>10523</v>
      </c>
      <c r="I2752" s="4">
        <v>123.005207458024</v>
      </c>
      <c r="J2752" s="4">
        <v>41.160636863699601</v>
      </c>
      <c r="K2752" t="str">
        <f>LEFT(F2752,FIND("省",F2752))</f>
        <v>辽宁省</v>
      </c>
    </row>
    <row r="2753" spans="1:11" ht="16.5" x14ac:dyDescent="0.25">
      <c r="A2753" s="3">
        <v>4840</v>
      </c>
      <c r="B2753" s="4">
        <v>542</v>
      </c>
      <c r="C2753" s="4" t="s">
        <v>11857</v>
      </c>
      <c r="D2753" s="4" t="s">
        <v>11858</v>
      </c>
      <c r="E2753" s="4" t="s">
        <v>11859</v>
      </c>
      <c r="F2753" s="4" t="s">
        <v>9778</v>
      </c>
      <c r="G2753" s="4" t="s">
        <v>13</v>
      </c>
      <c r="H2753" s="4" t="s">
        <v>10523</v>
      </c>
      <c r="I2753" s="4">
        <v>123.418344164779</v>
      </c>
      <c r="J2753" s="4">
        <v>41.805283962683802</v>
      </c>
      <c r="K2753" t="str">
        <f>LEFT(F2753,FIND("省",F2753))</f>
        <v>辽宁省</v>
      </c>
    </row>
    <row r="2754" spans="1:11" ht="16.5" x14ac:dyDescent="0.25">
      <c r="A2754" s="3">
        <v>4841</v>
      </c>
      <c r="B2754" s="4">
        <v>543</v>
      </c>
      <c r="C2754" s="4" t="s">
        <v>11860</v>
      </c>
      <c r="D2754" s="4" t="s">
        <v>11861</v>
      </c>
      <c r="E2754" s="4" t="s">
        <v>791</v>
      </c>
      <c r="F2754" s="4" t="s">
        <v>9785</v>
      </c>
      <c r="G2754" s="4" t="s">
        <v>13</v>
      </c>
      <c r="H2754" s="4" t="s">
        <v>10523</v>
      </c>
      <c r="I2754" s="4">
        <v>123.48364198165901</v>
      </c>
      <c r="J2754" s="4">
        <v>41.8403755484036</v>
      </c>
      <c r="K2754" t="str">
        <f>LEFT(F2754,FIND("省",F2754))</f>
        <v>辽宁省</v>
      </c>
    </row>
    <row r="2755" spans="1:11" ht="16.5" x14ac:dyDescent="0.25">
      <c r="A2755" s="3">
        <v>4842</v>
      </c>
      <c r="B2755" s="4">
        <v>544</v>
      </c>
      <c r="C2755" s="4" t="s">
        <v>11862</v>
      </c>
      <c r="D2755" s="4" t="s">
        <v>11863</v>
      </c>
      <c r="E2755" s="4" t="s">
        <v>1015</v>
      </c>
      <c r="F2755" s="4" t="s">
        <v>11864</v>
      </c>
      <c r="G2755" s="4" t="s">
        <v>13</v>
      </c>
      <c r="H2755" s="4" t="s">
        <v>10523</v>
      </c>
      <c r="I2755" s="4">
        <v>122.054626761897</v>
      </c>
      <c r="J2755" s="4">
        <v>41.188473016213401</v>
      </c>
      <c r="K2755" t="str">
        <f>LEFT(F2755,FIND("省",F2755))</f>
        <v>辽宁省</v>
      </c>
    </row>
    <row r="2756" spans="1:11" ht="16.5" x14ac:dyDescent="0.25">
      <c r="A2756" s="3">
        <v>4843</v>
      </c>
      <c r="B2756" s="4">
        <v>545</v>
      </c>
      <c r="C2756" s="4" t="s">
        <v>11865</v>
      </c>
      <c r="D2756" s="4" t="s">
        <v>11866</v>
      </c>
      <c r="E2756" s="4" t="s">
        <v>9644</v>
      </c>
      <c r="F2756" s="4" t="s">
        <v>4936</v>
      </c>
      <c r="G2756" s="4" t="s">
        <v>13</v>
      </c>
      <c r="H2756" s="4" t="s">
        <v>10523</v>
      </c>
      <c r="I2756" s="4">
        <v>120.765287586818</v>
      </c>
      <c r="J2756" s="4">
        <v>41.798494376873002</v>
      </c>
      <c r="K2756" t="str">
        <f>LEFT(F2756,FIND("省",F2756))</f>
        <v>辽宁省</v>
      </c>
    </row>
    <row r="2757" spans="1:11" ht="16.5" x14ac:dyDescent="0.25">
      <c r="A2757" s="3">
        <v>4844</v>
      </c>
      <c r="B2757" s="4">
        <v>546</v>
      </c>
      <c r="C2757" s="4" t="s">
        <v>11867</v>
      </c>
      <c r="D2757" s="4" t="s">
        <v>11868</v>
      </c>
      <c r="E2757" s="4" t="s">
        <v>9826</v>
      </c>
      <c r="F2757" s="4" t="s">
        <v>7882</v>
      </c>
      <c r="G2757" s="4" t="s">
        <v>13</v>
      </c>
      <c r="H2757" s="4" t="s">
        <v>10523</v>
      </c>
      <c r="I2757" s="4">
        <v>123.43584868277701</v>
      </c>
      <c r="J2757" s="4">
        <v>41.822383403787697</v>
      </c>
      <c r="K2757" t="str">
        <f>LEFT(F2757,FIND("省",F2757))</f>
        <v>辽宁省</v>
      </c>
    </row>
    <row r="2758" spans="1:11" ht="16.5" x14ac:dyDescent="0.25">
      <c r="A2758" s="3">
        <v>142</v>
      </c>
      <c r="B2758" s="4">
        <v>160</v>
      </c>
      <c r="C2758" s="4">
        <v>25</v>
      </c>
      <c r="D2758" s="4" t="s">
        <v>311</v>
      </c>
      <c r="E2758" s="4" t="s">
        <v>156</v>
      </c>
      <c r="F2758" s="4" t="s">
        <v>312</v>
      </c>
      <c r="G2758" s="4" t="s">
        <v>6</v>
      </c>
      <c r="H2758" s="4" t="s">
        <v>4</v>
      </c>
      <c r="I2758" s="4">
        <v>118.89297018100299</v>
      </c>
      <c r="J2758" s="4">
        <v>41.562944953175197</v>
      </c>
      <c r="K2758" t="str">
        <f>LEFT(F2758,FIND("区",F2758))</f>
        <v>内蒙古自治区</v>
      </c>
    </row>
    <row r="2759" spans="1:11" ht="16.5" x14ac:dyDescent="0.25">
      <c r="A2759" s="3">
        <v>143</v>
      </c>
      <c r="B2759" s="4">
        <v>159</v>
      </c>
      <c r="C2759" s="4">
        <v>24</v>
      </c>
      <c r="D2759" s="4" t="s">
        <v>313</v>
      </c>
      <c r="E2759" s="4" t="s">
        <v>156</v>
      </c>
      <c r="F2759" s="4" t="s">
        <v>314</v>
      </c>
      <c r="G2759" s="4" t="s">
        <v>6</v>
      </c>
      <c r="H2759" s="4" t="s">
        <v>4</v>
      </c>
      <c r="I2759" s="4">
        <v>119.388951418229</v>
      </c>
      <c r="J2759" s="4">
        <v>43.961240952859598</v>
      </c>
      <c r="K2759" t="str">
        <f>LEFT(F2759,FIND("区",F2759))</f>
        <v>内蒙古自治区</v>
      </c>
    </row>
    <row r="2760" spans="1:11" ht="16.5" x14ac:dyDescent="0.25">
      <c r="A2760" s="3">
        <v>194</v>
      </c>
      <c r="B2760" s="4">
        <v>62</v>
      </c>
      <c r="C2760" s="4">
        <v>7</v>
      </c>
      <c r="D2760" s="4" t="s">
        <v>431</v>
      </c>
      <c r="E2760" s="4" t="s">
        <v>432</v>
      </c>
      <c r="F2760" s="4" t="s">
        <v>433</v>
      </c>
      <c r="G2760" s="4" t="s">
        <v>45</v>
      </c>
      <c r="H2760" s="4" t="s">
        <v>400</v>
      </c>
      <c r="I2760" s="4">
        <v>109.778579800203</v>
      </c>
      <c r="J2760" s="4">
        <v>39.371387539059903</v>
      </c>
      <c r="K2760" t="str">
        <f>LEFT(F2760,FIND("区",F2760))</f>
        <v>内蒙古自治区</v>
      </c>
    </row>
    <row r="2761" spans="1:11" ht="16.5" x14ac:dyDescent="0.25">
      <c r="A2761" s="3">
        <v>199</v>
      </c>
      <c r="B2761" s="4">
        <v>18</v>
      </c>
      <c r="C2761" s="4">
        <v>3</v>
      </c>
      <c r="D2761" s="4" t="s">
        <v>443</v>
      </c>
      <c r="E2761" s="4" t="s">
        <v>156</v>
      </c>
      <c r="F2761" s="4" t="s">
        <v>444</v>
      </c>
      <c r="G2761" s="4" t="s">
        <v>3</v>
      </c>
      <c r="H2761" s="4" t="s">
        <v>400</v>
      </c>
      <c r="I2761" s="4">
        <v>111.880925186805</v>
      </c>
      <c r="J2761" s="4">
        <v>40.837334262262203</v>
      </c>
      <c r="K2761" t="str">
        <f>LEFT(F2761,FIND("区",F2761))</f>
        <v>内蒙古自治区</v>
      </c>
    </row>
    <row r="2762" spans="1:11" ht="16.5" x14ac:dyDescent="0.25">
      <c r="A2762" s="3">
        <v>307</v>
      </c>
      <c r="B2762" s="4">
        <v>158</v>
      </c>
      <c r="C2762" s="4">
        <v>106</v>
      </c>
      <c r="D2762" s="4" t="s">
        <v>671</v>
      </c>
      <c r="E2762" s="4" t="s">
        <v>41</v>
      </c>
      <c r="F2762" s="4" t="s">
        <v>672</v>
      </c>
      <c r="G2762" s="4" t="s">
        <v>3</v>
      </c>
      <c r="H2762" s="4" t="s">
        <v>538</v>
      </c>
      <c r="I2762" s="4">
        <v>111.65767194184799</v>
      </c>
      <c r="J2762" s="4">
        <v>40.797945184334601</v>
      </c>
      <c r="K2762" t="str">
        <f>LEFT(F2762,FIND("区",F2762))</f>
        <v>内蒙古自治区</v>
      </c>
    </row>
    <row r="2763" spans="1:11" ht="16.5" x14ac:dyDescent="0.25">
      <c r="A2763" s="3">
        <v>309</v>
      </c>
      <c r="B2763" s="4">
        <v>187</v>
      </c>
      <c r="C2763" s="4">
        <v>7</v>
      </c>
      <c r="D2763" s="4" t="s">
        <v>675</v>
      </c>
      <c r="E2763" s="4" t="s">
        <v>121</v>
      </c>
      <c r="F2763" s="4" t="s">
        <v>672</v>
      </c>
      <c r="G2763" s="4" t="s">
        <v>6</v>
      </c>
      <c r="H2763" s="4" t="s">
        <v>538</v>
      </c>
      <c r="I2763" s="4">
        <v>111.976879676363</v>
      </c>
      <c r="J2763" s="4">
        <v>40.946277180127197</v>
      </c>
      <c r="K2763" t="str">
        <f>LEFT(F2763,FIND("区",F2763))</f>
        <v>内蒙古自治区</v>
      </c>
    </row>
    <row r="2764" spans="1:11" ht="16.5" x14ac:dyDescent="0.25">
      <c r="A2764" s="3">
        <v>380</v>
      </c>
      <c r="B2764" s="4">
        <v>220</v>
      </c>
      <c r="C2764" s="4">
        <v>40</v>
      </c>
      <c r="D2764" s="4" t="s">
        <v>819</v>
      </c>
      <c r="E2764" s="4" t="s">
        <v>112</v>
      </c>
      <c r="F2764" s="4" t="s">
        <v>820</v>
      </c>
      <c r="G2764" s="4" t="s">
        <v>6</v>
      </c>
      <c r="H2764" s="4" t="s">
        <v>538</v>
      </c>
      <c r="I2764" s="4">
        <v>116.186197339336</v>
      </c>
      <c r="J2764" s="4">
        <v>42.3404292779964</v>
      </c>
      <c r="K2764" t="str">
        <f>LEFT(F2764,FIND("区",F2764))</f>
        <v>内蒙古自治区</v>
      </c>
    </row>
    <row r="2765" spans="1:11" ht="16.5" x14ac:dyDescent="0.25">
      <c r="A2765" s="3">
        <v>437</v>
      </c>
      <c r="B2765" s="4">
        <v>247</v>
      </c>
      <c r="C2765" s="4">
        <v>18</v>
      </c>
      <c r="D2765" s="4" t="s">
        <v>924</v>
      </c>
      <c r="E2765" s="4" t="s">
        <v>156</v>
      </c>
      <c r="F2765" s="4" t="s">
        <v>925</v>
      </c>
      <c r="G2765" s="4" t="s">
        <v>45</v>
      </c>
      <c r="H2765" s="4" t="s">
        <v>538</v>
      </c>
      <c r="I2765" s="4">
        <v>119.12737394809299</v>
      </c>
      <c r="J2765" s="4">
        <v>43.873873191968102</v>
      </c>
      <c r="K2765" t="str">
        <f>LEFT(F2765,FIND("区",F2765))</f>
        <v>内蒙古自治区</v>
      </c>
    </row>
    <row r="2766" spans="1:11" ht="16.5" x14ac:dyDescent="0.25">
      <c r="A2766" s="3">
        <v>480</v>
      </c>
      <c r="B2766" s="4">
        <v>214</v>
      </c>
      <c r="C2766" s="4">
        <v>34</v>
      </c>
      <c r="D2766" s="4" t="s">
        <v>1010</v>
      </c>
      <c r="E2766" s="4" t="s">
        <v>144</v>
      </c>
      <c r="F2766" s="4" t="s">
        <v>1011</v>
      </c>
      <c r="G2766" s="4" t="s">
        <v>6</v>
      </c>
      <c r="H2766" s="4" t="s">
        <v>538</v>
      </c>
      <c r="I2766" s="4">
        <v>123.60424869675199</v>
      </c>
      <c r="J2766" s="4">
        <v>50.630116340946799</v>
      </c>
      <c r="K2766" t="str">
        <f>LEFT(F2766,FIND("区",F2766))</f>
        <v>内蒙古自治区</v>
      </c>
    </row>
    <row r="2767" spans="1:11" ht="16.5" x14ac:dyDescent="0.25">
      <c r="A2767" s="3">
        <v>546</v>
      </c>
      <c r="B2767" s="4">
        <v>34</v>
      </c>
      <c r="C2767" s="4">
        <v>34</v>
      </c>
      <c r="D2767" s="4" t="s">
        <v>1153</v>
      </c>
      <c r="E2767" s="4" t="s">
        <v>83</v>
      </c>
      <c r="F2767" s="4" t="s">
        <v>1154</v>
      </c>
      <c r="G2767" s="4" t="s">
        <v>6</v>
      </c>
      <c r="H2767" s="4" t="s">
        <v>1053</v>
      </c>
      <c r="I2767" s="4">
        <v>110.05170206708399</v>
      </c>
      <c r="J2767" s="4">
        <v>41.110148128751497</v>
      </c>
      <c r="K2767" t="str">
        <f>LEFT(F2767,FIND("区",F2767))</f>
        <v>内蒙古自治区</v>
      </c>
    </row>
    <row r="2768" spans="1:11" ht="16.5" x14ac:dyDescent="0.25">
      <c r="A2768" s="3">
        <v>554</v>
      </c>
      <c r="B2768" s="4">
        <v>169</v>
      </c>
      <c r="C2768" s="4">
        <v>91</v>
      </c>
      <c r="D2768" s="4" t="s">
        <v>1169</v>
      </c>
      <c r="E2768" s="4" t="s">
        <v>41</v>
      </c>
      <c r="F2768" s="4" t="s">
        <v>1170</v>
      </c>
      <c r="G2768" s="4" t="s">
        <v>3</v>
      </c>
      <c r="H2768" s="4" t="s">
        <v>1053</v>
      </c>
      <c r="I2768" s="4">
        <v>110.307977137839</v>
      </c>
      <c r="J2768" s="4">
        <v>40.791609432295999</v>
      </c>
      <c r="K2768" t="str">
        <f>LEFT(F2768,FIND("区",F2768))</f>
        <v>内蒙古自治区</v>
      </c>
    </row>
    <row r="2769" spans="1:11" ht="16.5" x14ac:dyDescent="0.25">
      <c r="A2769" s="3">
        <v>559</v>
      </c>
      <c r="B2769" s="4">
        <v>56</v>
      </c>
      <c r="C2769" s="4">
        <v>56</v>
      </c>
      <c r="D2769" s="4" t="s">
        <v>1180</v>
      </c>
      <c r="E2769" s="4" t="s">
        <v>112</v>
      </c>
      <c r="F2769" s="4" t="s">
        <v>1181</v>
      </c>
      <c r="G2769" s="4" t="s">
        <v>6</v>
      </c>
      <c r="H2769" s="4" t="s">
        <v>1053</v>
      </c>
      <c r="I2769" s="4">
        <v>110.481137859225</v>
      </c>
      <c r="J2769" s="4">
        <v>41.965294229035102</v>
      </c>
      <c r="K2769" t="str">
        <f>LEFT(F2769,FIND("区",F2769))</f>
        <v>内蒙古自治区</v>
      </c>
    </row>
    <row r="2770" spans="1:11" ht="16.5" x14ac:dyDescent="0.25">
      <c r="A2770" s="3">
        <v>562</v>
      </c>
      <c r="B2770" s="4">
        <v>135</v>
      </c>
      <c r="C2770" s="4">
        <v>57</v>
      </c>
      <c r="D2770" s="4" t="s">
        <v>1188</v>
      </c>
      <c r="E2770" s="4" t="s">
        <v>8</v>
      </c>
      <c r="F2770" s="4" t="s">
        <v>1189</v>
      </c>
      <c r="G2770" s="4" t="s">
        <v>3</v>
      </c>
      <c r="H2770" s="4" t="s">
        <v>1053</v>
      </c>
      <c r="I2770" s="4">
        <v>110.703346182224</v>
      </c>
      <c r="J2770" s="4">
        <v>40.603555941236799</v>
      </c>
      <c r="K2770" t="str">
        <f>LEFT(F2770,FIND("区",F2770))</f>
        <v>内蒙古自治区</v>
      </c>
    </row>
    <row r="2771" spans="1:11" ht="16.5" x14ac:dyDescent="0.25">
      <c r="A2771" s="3">
        <v>683</v>
      </c>
      <c r="B2771" s="4">
        <v>54</v>
      </c>
      <c r="C2771" s="4">
        <v>54</v>
      </c>
      <c r="D2771" s="4" t="s">
        <v>1448</v>
      </c>
      <c r="E2771" s="4" t="s">
        <v>156</v>
      </c>
      <c r="F2771" s="4" t="s">
        <v>1449</v>
      </c>
      <c r="G2771" s="4" t="s">
        <v>6</v>
      </c>
      <c r="H2771" s="4" t="s">
        <v>1053</v>
      </c>
      <c r="I2771" s="4">
        <v>118.508449380684</v>
      </c>
      <c r="J2771" s="4">
        <v>42.131935054056697</v>
      </c>
      <c r="K2771" t="str">
        <f>LEFT(F2771,FIND("区",F2771))</f>
        <v>内蒙古自治区</v>
      </c>
    </row>
    <row r="2772" spans="1:11" ht="16.5" x14ac:dyDescent="0.25">
      <c r="A2772" s="3">
        <v>703</v>
      </c>
      <c r="B2772" s="4">
        <v>22</v>
      </c>
      <c r="C2772" s="4">
        <v>22</v>
      </c>
      <c r="D2772" s="4" t="s">
        <v>1490</v>
      </c>
      <c r="E2772" s="4" t="s">
        <v>1491</v>
      </c>
      <c r="F2772" s="4" t="s">
        <v>1492</v>
      </c>
      <c r="G2772" s="4" t="s">
        <v>6</v>
      </c>
      <c r="H2772" s="4" t="s">
        <v>1053</v>
      </c>
      <c r="I2772" s="4">
        <v>120.14518911655701</v>
      </c>
      <c r="J2772" s="4">
        <v>42.422339905739598</v>
      </c>
      <c r="K2772" t="str">
        <f>LEFT(F2772,FIND("区",F2772))</f>
        <v>内蒙古自治区</v>
      </c>
    </row>
    <row r="2773" spans="1:11" ht="16.5" x14ac:dyDescent="0.25">
      <c r="A2773" s="3">
        <v>704</v>
      </c>
      <c r="B2773" s="4">
        <v>6</v>
      </c>
      <c r="C2773" s="4">
        <v>6</v>
      </c>
      <c r="D2773" s="4" t="s">
        <v>1493</v>
      </c>
      <c r="E2773" s="4" t="s">
        <v>97</v>
      </c>
      <c r="F2773" s="4" t="s">
        <v>1492</v>
      </c>
      <c r="G2773" s="4" t="s">
        <v>6</v>
      </c>
      <c r="H2773" s="4" t="s">
        <v>1053</v>
      </c>
      <c r="I2773" s="4">
        <v>120.278541015711</v>
      </c>
      <c r="J2773" s="4">
        <v>42.458279145079899</v>
      </c>
      <c r="K2773" t="str">
        <f>LEFT(F2773,FIND("区",F2773))</f>
        <v>内蒙古自治区</v>
      </c>
    </row>
    <row r="2774" spans="1:11" ht="16.5" x14ac:dyDescent="0.25">
      <c r="A2774" s="3">
        <v>796</v>
      </c>
      <c r="B2774" s="4">
        <v>442</v>
      </c>
      <c r="C2774" s="4" t="s">
        <v>1678</v>
      </c>
      <c r="D2774" s="4" t="s">
        <v>1679</v>
      </c>
      <c r="E2774" s="4" t="s">
        <v>203</v>
      </c>
      <c r="F2774" s="4" t="s">
        <v>1680</v>
      </c>
      <c r="G2774" s="4" t="s">
        <v>3</v>
      </c>
      <c r="H2774" s="4" t="s">
        <v>1594</v>
      </c>
      <c r="I2774" s="4">
        <v>106.27457948148199</v>
      </c>
      <c r="J2774" s="4">
        <v>36.044597219143803</v>
      </c>
      <c r="K2774" t="str">
        <f>LEFT(F2774,FIND("区",F2774))</f>
        <v>内蒙古自治区</v>
      </c>
    </row>
    <row r="2775" spans="1:11" ht="16.5" x14ac:dyDescent="0.25">
      <c r="A2775" s="3">
        <v>827</v>
      </c>
      <c r="B2775" s="4">
        <v>13</v>
      </c>
      <c r="C2775" s="4">
        <v>13</v>
      </c>
      <c r="D2775" s="4" t="s">
        <v>1738</v>
      </c>
      <c r="E2775" s="4" t="s">
        <v>121</v>
      </c>
      <c r="F2775" s="4" t="s">
        <v>1739</v>
      </c>
      <c r="G2775" s="4" t="s">
        <v>6</v>
      </c>
      <c r="H2775" s="4" t="s">
        <v>1594</v>
      </c>
      <c r="I2775" s="4">
        <v>108.878126157989</v>
      </c>
      <c r="J2775" s="4">
        <v>38.634315999007299</v>
      </c>
      <c r="K2775" t="str">
        <f>LEFT(F2775,FIND("区",F2775))</f>
        <v>内蒙古自治区</v>
      </c>
    </row>
    <row r="2776" spans="1:11" ht="16.5" x14ac:dyDescent="0.25">
      <c r="A2776" s="3">
        <v>893</v>
      </c>
      <c r="B2776" s="4">
        <v>280</v>
      </c>
      <c r="C2776" s="4">
        <v>86</v>
      </c>
      <c r="D2776" s="4" t="s">
        <v>1857</v>
      </c>
      <c r="E2776" s="4" t="s">
        <v>41</v>
      </c>
      <c r="F2776" s="4" t="s">
        <v>672</v>
      </c>
      <c r="G2776" s="4" t="s">
        <v>3</v>
      </c>
      <c r="H2776" s="4" t="s">
        <v>1594</v>
      </c>
      <c r="I2776" s="4">
        <v>111.646981439694</v>
      </c>
      <c r="J2776" s="4">
        <v>40.8213291161372</v>
      </c>
      <c r="K2776" t="str">
        <f>LEFT(F2776,FIND("区",F2776))</f>
        <v>内蒙古自治区</v>
      </c>
    </row>
    <row r="2777" spans="1:11" ht="16.5" x14ac:dyDescent="0.25">
      <c r="A2777" s="3">
        <v>896</v>
      </c>
      <c r="B2777" s="4">
        <v>442</v>
      </c>
      <c r="C2777" s="4" t="s">
        <v>1862</v>
      </c>
      <c r="D2777" s="4" t="s">
        <v>1863</v>
      </c>
      <c r="E2777" s="4" t="s">
        <v>8</v>
      </c>
      <c r="F2777" s="4" t="s">
        <v>1864</v>
      </c>
      <c r="G2777" s="4" t="s">
        <v>3</v>
      </c>
      <c r="H2777" s="4" t="s">
        <v>1594</v>
      </c>
      <c r="I2777" s="4">
        <v>111.693050628516</v>
      </c>
      <c r="J2777" s="4">
        <v>39.881881800052398</v>
      </c>
      <c r="K2777" t="str">
        <f>LEFT(F2777,FIND("区",F2777))</f>
        <v>内蒙古自治区</v>
      </c>
    </row>
    <row r="2778" spans="1:11" ht="16.5" x14ac:dyDescent="0.25">
      <c r="A2778" s="3">
        <v>901</v>
      </c>
      <c r="B2778" s="4">
        <v>19</v>
      </c>
      <c r="C2778" s="4">
        <v>19</v>
      </c>
      <c r="D2778" s="4" t="s">
        <v>1871</v>
      </c>
      <c r="E2778" s="4" t="s">
        <v>1872</v>
      </c>
      <c r="F2778" s="4" t="s">
        <v>1873</v>
      </c>
      <c r="G2778" s="4" t="s">
        <v>6</v>
      </c>
      <c r="H2778" s="4" t="s">
        <v>1594</v>
      </c>
      <c r="I2778" s="4">
        <v>111.888465726354</v>
      </c>
      <c r="J2778" s="4">
        <v>40.327213507702901</v>
      </c>
      <c r="K2778" t="str">
        <f>LEFT(F2778,FIND("区",F2778))</f>
        <v>内蒙古自治区</v>
      </c>
    </row>
    <row r="2779" spans="1:11" ht="16.5" x14ac:dyDescent="0.25">
      <c r="A2779" s="3">
        <v>930</v>
      </c>
      <c r="B2779" s="4">
        <v>14</v>
      </c>
      <c r="C2779" s="4">
        <v>14</v>
      </c>
      <c r="D2779" s="4" t="s">
        <v>1923</v>
      </c>
      <c r="E2779" s="4" t="s">
        <v>97</v>
      </c>
      <c r="F2779" s="4" t="s">
        <v>1924</v>
      </c>
      <c r="G2779" s="4" t="s">
        <v>6</v>
      </c>
      <c r="H2779" s="4" t="s">
        <v>1594</v>
      </c>
      <c r="I2779" s="4">
        <v>112.68658318543601</v>
      </c>
      <c r="J2779" s="4">
        <v>40.570963595997597</v>
      </c>
      <c r="K2779" t="str">
        <f>LEFT(F2779,FIND("区",F2779))</f>
        <v>内蒙古自治区</v>
      </c>
    </row>
    <row r="2780" spans="1:11" ht="16.5" x14ac:dyDescent="0.25">
      <c r="A2780" s="3">
        <v>966</v>
      </c>
      <c r="B2780" s="4">
        <v>15</v>
      </c>
      <c r="C2780" s="4">
        <v>15</v>
      </c>
      <c r="D2780" s="4" t="s">
        <v>1980</v>
      </c>
      <c r="E2780" s="4" t="s">
        <v>97</v>
      </c>
      <c r="F2780" s="4" t="s">
        <v>1981</v>
      </c>
      <c r="G2780" s="4" t="s">
        <v>6</v>
      </c>
      <c r="H2780" s="4" t="s">
        <v>1594</v>
      </c>
      <c r="I2780" s="4">
        <v>113.227421885018</v>
      </c>
      <c r="J2780" s="4">
        <v>40.974355172827501</v>
      </c>
      <c r="K2780" t="str">
        <f>LEFT(F2780,FIND("区",F2780))</f>
        <v>内蒙古自治区</v>
      </c>
    </row>
    <row r="2781" spans="1:11" ht="16.5" x14ac:dyDescent="0.25">
      <c r="A2781" s="3">
        <v>1078</v>
      </c>
      <c r="B2781" s="4">
        <v>277</v>
      </c>
      <c r="C2781" s="4">
        <v>83</v>
      </c>
      <c r="D2781" s="4" t="s">
        <v>2169</v>
      </c>
      <c r="E2781" s="4" t="s">
        <v>41</v>
      </c>
      <c r="F2781" s="4" t="s">
        <v>2170</v>
      </c>
      <c r="G2781" s="4" t="s">
        <v>3</v>
      </c>
      <c r="H2781" s="4" t="s">
        <v>1594</v>
      </c>
      <c r="I2781" s="4">
        <v>116.473384467852</v>
      </c>
      <c r="J2781" s="4">
        <v>42.205259467312601</v>
      </c>
      <c r="K2781" t="str">
        <f>LEFT(F2781,FIND("区",F2781))</f>
        <v>内蒙古自治区</v>
      </c>
    </row>
    <row r="2782" spans="1:11" ht="16.5" x14ac:dyDescent="0.25">
      <c r="A2782" s="3">
        <v>1103</v>
      </c>
      <c r="B2782" s="4">
        <v>22</v>
      </c>
      <c r="C2782" s="4">
        <v>22</v>
      </c>
      <c r="D2782" s="4" t="s">
        <v>2217</v>
      </c>
      <c r="E2782" s="4" t="s">
        <v>112</v>
      </c>
      <c r="F2782" s="4" t="s">
        <v>2218</v>
      </c>
      <c r="G2782" s="4" t="s">
        <v>6</v>
      </c>
      <c r="H2782" s="4" t="s">
        <v>1594</v>
      </c>
      <c r="I2782" s="4">
        <v>117.533488682987</v>
      </c>
      <c r="J2782" s="4">
        <v>43.253858044804701</v>
      </c>
      <c r="K2782" t="str">
        <f>LEFT(F2782,FIND("区",F2782))</f>
        <v>内蒙古自治区</v>
      </c>
    </row>
    <row r="2783" spans="1:11" ht="16.5" x14ac:dyDescent="0.25">
      <c r="A2783" s="3">
        <v>1117</v>
      </c>
      <c r="B2783" s="4">
        <v>17</v>
      </c>
      <c r="C2783" s="4">
        <v>17</v>
      </c>
      <c r="D2783" s="4" t="s">
        <v>2242</v>
      </c>
      <c r="E2783" s="4" t="s">
        <v>1491</v>
      </c>
      <c r="F2783" s="4" t="s">
        <v>2243</v>
      </c>
      <c r="G2783" s="4" t="s">
        <v>6</v>
      </c>
      <c r="H2783" s="4" t="s">
        <v>1594</v>
      </c>
      <c r="I2783" s="4">
        <v>118.09672530956701</v>
      </c>
      <c r="J2783" s="4">
        <v>43.7629663367644</v>
      </c>
      <c r="K2783" t="str">
        <f>LEFT(F2783,FIND("区",F2783))</f>
        <v>内蒙古自治区</v>
      </c>
    </row>
    <row r="2784" spans="1:11" ht="16.5" x14ac:dyDescent="0.25">
      <c r="A2784" s="3">
        <v>1130</v>
      </c>
      <c r="B2784" s="4">
        <v>278</v>
      </c>
      <c r="C2784" s="4">
        <v>84</v>
      </c>
      <c r="D2784" s="4" t="s">
        <v>2264</v>
      </c>
      <c r="E2784" s="4" t="s">
        <v>41</v>
      </c>
      <c r="F2784" s="4" t="s">
        <v>2265</v>
      </c>
      <c r="G2784" s="4" t="s">
        <v>3</v>
      </c>
      <c r="H2784" s="4" t="s">
        <v>1594</v>
      </c>
      <c r="I2784" s="4">
        <v>118.492824774781</v>
      </c>
      <c r="J2784" s="4">
        <v>41.832644760027399</v>
      </c>
      <c r="K2784" t="str">
        <f>LEFT(F2784,FIND("区",F2784))</f>
        <v>内蒙古自治区</v>
      </c>
    </row>
    <row r="2785" spans="1:11" ht="16.5" x14ac:dyDescent="0.25">
      <c r="A2785" s="3">
        <v>1131</v>
      </c>
      <c r="B2785" s="4">
        <v>279</v>
      </c>
      <c r="C2785" s="4">
        <v>85</v>
      </c>
      <c r="D2785" s="4" t="s">
        <v>2266</v>
      </c>
      <c r="E2785" s="4" t="s">
        <v>41</v>
      </c>
      <c r="F2785" s="4" t="s">
        <v>2265</v>
      </c>
      <c r="G2785" s="4" t="s">
        <v>3</v>
      </c>
      <c r="H2785" s="4" t="s">
        <v>1594</v>
      </c>
      <c r="I2785" s="4">
        <v>118.501358770698</v>
      </c>
      <c r="J2785" s="4">
        <v>41.8380672185517</v>
      </c>
      <c r="K2785" t="str">
        <f>LEFT(F2785,FIND("区",F2785))</f>
        <v>内蒙古自治区</v>
      </c>
    </row>
    <row r="2786" spans="1:11" ht="16.5" x14ac:dyDescent="0.25">
      <c r="A2786" s="3">
        <v>1134</v>
      </c>
      <c r="B2786" s="4">
        <v>16</v>
      </c>
      <c r="C2786" s="4">
        <v>16</v>
      </c>
      <c r="D2786" s="4" t="s">
        <v>2270</v>
      </c>
      <c r="E2786" s="4" t="s">
        <v>1491</v>
      </c>
      <c r="F2786" s="4" t="s">
        <v>2265</v>
      </c>
      <c r="G2786" s="4" t="s">
        <v>6</v>
      </c>
      <c r="H2786" s="4" t="s">
        <v>1594</v>
      </c>
      <c r="I2786" s="4">
        <v>118.654414446331</v>
      </c>
      <c r="J2786" s="4">
        <v>41.900129287621397</v>
      </c>
      <c r="K2786" t="str">
        <f>LEFT(F2786,FIND("区",F2786))</f>
        <v>内蒙古自治区</v>
      </c>
    </row>
    <row r="2787" spans="1:11" ht="16.5" x14ac:dyDescent="0.25">
      <c r="A2787" s="3">
        <v>1152</v>
      </c>
      <c r="B2787" s="4">
        <v>20</v>
      </c>
      <c r="C2787" s="4">
        <v>20</v>
      </c>
      <c r="D2787" s="4" t="s">
        <v>2300</v>
      </c>
      <c r="E2787" s="4" t="s">
        <v>2301</v>
      </c>
      <c r="F2787" s="4" t="s">
        <v>2302</v>
      </c>
      <c r="G2787" s="4" t="s">
        <v>6</v>
      </c>
      <c r="H2787" s="4" t="s">
        <v>1594</v>
      </c>
      <c r="I2787" s="4">
        <v>119.568476030266</v>
      </c>
      <c r="J2787" s="4">
        <v>50.215354971610502</v>
      </c>
      <c r="K2787" t="str">
        <f>LEFT(F2787,FIND("区",F2787))</f>
        <v>内蒙古自治区</v>
      </c>
    </row>
    <row r="2788" spans="1:11" ht="16.5" x14ac:dyDescent="0.25">
      <c r="A2788" s="3">
        <v>1162</v>
      </c>
      <c r="B2788" s="4">
        <v>154</v>
      </c>
      <c r="C2788" s="4">
        <v>10</v>
      </c>
      <c r="D2788" s="4" t="s">
        <v>2321</v>
      </c>
      <c r="E2788" s="4" t="s">
        <v>156</v>
      </c>
      <c r="F2788" s="4" t="s">
        <v>2322</v>
      </c>
      <c r="G2788" s="4" t="s">
        <v>45</v>
      </c>
      <c r="H2788" s="4" t="s">
        <v>1594</v>
      </c>
      <c r="I2788" s="4">
        <v>119.76399605902201</v>
      </c>
      <c r="J2788" s="4">
        <v>44.154723082476103</v>
      </c>
      <c r="K2788" t="str">
        <f>LEFT(F2788,FIND("区",F2788))</f>
        <v>内蒙古自治区</v>
      </c>
    </row>
    <row r="2789" spans="1:11" ht="16.5" x14ac:dyDescent="0.25">
      <c r="A2789" s="3">
        <v>1175</v>
      </c>
      <c r="B2789" s="4">
        <v>18</v>
      </c>
      <c r="C2789" s="4">
        <v>18</v>
      </c>
      <c r="D2789" s="4" t="s">
        <v>2339</v>
      </c>
      <c r="E2789" s="4" t="s">
        <v>1491</v>
      </c>
      <c r="F2789" s="4" t="s">
        <v>2340</v>
      </c>
      <c r="G2789" s="4" t="s">
        <v>6</v>
      </c>
      <c r="H2789" s="4" t="s">
        <v>1594</v>
      </c>
      <c r="I2789" s="4">
        <v>120.204485612021</v>
      </c>
      <c r="J2789" s="4">
        <v>41.885808294476</v>
      </c>
      <c r="K2789" t="str">
        <f>LEFT(F2789,FIND("区",F2789))</f>
        <v>内蒙古自治区</v>
      </c>
    </row>
    <row r="2790" spans="1:11" ht="16.5" x14ac:dyDescent="0.25">
      <c r="A2790" s="3">
        <v>1203</v>
      </c>
      <c r="B2790" s="4">
        <v>281</v>
      </c>
      <c r="C2790" s="4">
        <v>87</v>
      </c>
      <c r="D2790" s="4" t="s">
        <v>2388</v>
      </c>
      <c r="E2790" s="4" t="s">
        <v>112</v>
      </c>
      <c r="F2790" s="4" t="s">
        <v>2389</v>
      </c>
      <c r="G2790" s="4" t="s">
        <v>3</v>
      </c>
      <c r="H2790" s="4" t="s">
        <v>1594</v>
      </c>
      <c r="I2790" s="4">
        <v>121.311806230405</v>
      </c>
      <c r="J2790" s="4">
        <v>43.726197073629997</v>
      </c>
      <c r="K2790" t="str">
        <f>LEFT(F2790,FIND("区",F2790))</f>
        <v>内蒙古自治区</v>
      </c>
    </row>
    <row r="2791" spans="1:11" ht="16.5" x14ac:dyDescent="0.25">
      <c r="A2791" s="3">
        <v>1376</v>
      </c>
      <c r="B2791" s="4">
        <v>491</v>
      </c>
      <c r="C2791" s="4" t="s">
        <v>2801</v>
      </c>
      <c r="D2791" s="4" t="s">
        <v>2802</v>
      </c>
      <c r="E2791" s="4" t="s">
        <v>41</v>
      </c>
      <c r="F2791" s="4" t="s">
        <v>2803</v>
      </c>
      <c r="G2791" s="4" t="s">
        <v>3</v>
      </c>
      <c r="H2791" s="4" t="s">
        <v>2535</v>
      </c>
      <c r="I2791" s="4">
        <v>105.027980272606</v>
      </c>
      <c r="J2791" s="4">
        <v>39.540833719782697</v>
      </c>
      <c r="K2791" t="str">
        <f>LEFT(F2791,FIND("区",F2791))</f>
        <v>内蒙古自治区</v>
      </c>
    </row>
    <row r="2792" spans="1:11" ht="16.5" x14ac:dyDescent="0.25">
      <c r="A2792" s="3">
        <v>1420</v>
      </c>
      <c r="B2792" s="4">
        <v>35</v>
      </c>
      <c r="C2792" s="4" t="s">
        <v>2924</v>
      </c>
      <c r="D2792" s="4" t="s">
        <v>2925</v>
      </c>
      <c r="E2792" s="4" t="s">
        <v>703</v>
      </c>
      <c r="F2792" s="4" t="s">
        <v>2926</v>
      </c>
      <c r="G2792" s="4" t="s">
        <v>6</v>
      </c>
      <c r="H2792" s="4" t="s">
        <v>2535</v>
      </c>
      <c r="I2792" s="4">
        <v>106.68886288223401</v>
      </c>
      <c r="J2792" s="4">
        <v>40.547869063462301</v>
      </c>
      <c r="K2792" t="str">
        <f>LEFT(F2792,FIND("区",F2792))</f>
        <v>内蒙古自治区</v>
      </c>
    </row>
    <row r="2793" spans="1:11" ht="16.5" x14ac:dyDescent="0.25">
      <c r="A2793" s="3">
        <v>1435</v>
      </c>
      <c r="B2793" s="4">
        <v>818</v>
      </c>
      <c r="C2793" s="4" t="s">
        <v>2967</v>
      </c>
      <c r="D2793" s="4" t="s">
        <v>2968</v>
      </c>
      <c r="E2793" s="4" t="s">
        <v>2587</v>
      </c>
      <c r="F2793" s="4" t="s">
        <v>2969</v>
      </c>
      <c r="G2793" s="4" t="s">
        <v>19</v>
      </c>
      <c r="H2793" s="4" t="s">
        <v>2535</v>
      </c>
      <c r="I2793" s="4">
        <v>107.411792840315</v>
      </c>
      <c r="J2793" s="4">
        <v>40.761525744724402</v>
      </c>
      <c r="K2793" t="str">
        <f>LEFT(F2793,FIND("区",F2793))</f>
        <v>内蒙古自治区</v>
      </c>
    </row>
    <row r="2794" spans="1:11" ht="16.5" x14ac:dyDescent="0.25">
      <c r="A2794" s="3">
        <v>1436</v>
      </c>
      <c r="B2794" s="4">
        <v>44</v>
      </c>
      <c r="C2794" s="4" t="s">
        <v>2970</v>
      </c>
      <c r="D2794" s="4" t="s">
        <v>2971</v>
      </c>
      <c r="E2794" s="4" t="s">
        <v>825</v>
      </c>
      <c r="F2794" s="4" t="s">
        <v>2972</v>
      </c>
      <c r="G2794" s="4" t="s">
        <v>6</v>
      </c>
      <c r="H2794" s="4" t="s">
        <v>2535</v>
      </c>
      <c r="I2794" s="4">
        <v>107.420046516751</v>
      </c>
      <c r="J2794" s="4">
        <v>40.765134511544403</v>
      </c>
      <c r="K2794" t="str">
        <f>LEFT(F2794,FIND("区",F2794))</f>
        <v>内蒙古自治区</v>
      </c>
    </row>
    <row r="2795" spans="1:11" ht="16.5" x14ac:dyDescent="0.25">
      <c r="A2795" s="3">
        <v>1440</v>
      </c>
      <c r="B2795" s="4">
        <v>41</v>
      </c>
      <c r="C2795" s="4" t="s">
        <v>2981</v>
      </c>
      <c r="D2795" s="4" t="s">
        <v>2982</v>
      </c>
      <c r="E2795" s="4" t="s">
        <v>50</v>
      </c>
      <c r="F2795" s="4" t="s">
        <v>2983</v>
      </c>
      <c r="G2795" s="4" t="s">
        <v>6</v>
      </c>
      <c r="H2795" s="4" t="s">
        <v>2535</v>
      </c>
      <c r="I2795" s="4">
        <v>107.585500632612</v>
      </c>
      <c r="J2795" s="4">
        <v>38.269922527338601</v>
      </c>
      <c r="K2795" t="str">
        <f>LEFT(F2795,FIND("区",F2795))</f>
        <v>内蒙古自治区</v>
      </c>
    </row>
    <row r="2796" spans="1:11" ht="16.5" x14ac:dyDescent="0.25">
      <c r="A2796" s="3">
        <v>1459</v>
      </c>
      <c r="B2796" s="4">
        <v>36</v>
      </c>
      <c r="C2796" s="4" t="s">
        <v>3031</v>
      </c>
      <c r="D2796" s="4" t="s">
        <v>3032</v>
      </c>
      <c r="E2796" s="4" t="s">
        <v>703</v>
      </c>
      <c r="F2796" s="4" t="s">
        <v>3033</v>
      </c>
      <c r="G2796" s="4" t="s">
        <v>6</v>
      </c>
      <c r="H2796" s="4" t="s">
        <v>2535</v>
      </c>
      <c r="I2796" s="4">
        <v>108.201050207092</v>
      </c>
      <c r="J2796" s="4">
        <v>40.205847346624303</v>
      </c>
      <c r="K2796" t="str">
        <f>LEFT(F2796,FIND("区",F2796))</f>
        <v>内蒙古自治区</v>
      </c>
    </row>
    <row r="2797" spans="1:11" ht="16.5" x14ac:dyDescent="0.25">
      <c r="A2797" s="3">
        <v>1476</v>
      </c>
      <c r="B2797" s="4">
        <v>911</v>
      </c>
      <c r="C2797" s="4" t="s">
        <v>3077</v>
      </c>
      <c r="D2797" s="4" t="s">
        <v>3078</v>
      </c>
      <c r="E2797" s="4" t="s">
        <v>3079</v>
      </c>
      <c r="F2797" s="4" t="s">
        <v>1739</v>
      </c>
      <c r="G2797" s="4" t="s">
        <v>13</v>
      </c>
      <c r="H2797" s="4" t="s">
        <v>2535</v>
      </c>
      <c r="I2797" s="4">
        <v>108.967816180715</v>
      </c>
      <c r="J2797" s="4">
        <v>38.410693620969603</v>
      </c>
      <c r="K2797" t="str">
        <f>LEFT(F2797,FIND("区",F2797))</f>
        <v>内蒙古自治区</v>
      </c>
    </row>
    <row r="2798" spans="1:11" ht="16.5" x14ac:dyDescent="0.25">
      <c r="A2798" s="3">
        <v>1480</v>
      </c>
      <c r="B2798" s="4">
        <v>38</v>
      </c>
      <c r="C2798" s="4" t="s">
        <v>3087</v>
      </c>
      <c r="D2798" s="4" t="s">
        <v>3088</v>
      </c>
      <c r="E2798" s="4" t="s">
        <v>545</v>
      </c>
      <c r="F2798" s="4" t="s">
        <v>3089</v>
      </c>
      <c r="G2798" s="4" t="s">
        <v>6</v>
      </c>
      <c r="H2798" s="4" t="s">
        <v>2535</v>
      </c>
      <c r="I2798" s="4">
        <v>109.09304767630501</v>
      </c>
      <c r="J2798" s="4">
        <v>40.8982018932317</v>
      </c>
      <c r="K2798" t="str">
        <f>LEFT(F2798,FIND("区",F2798))</f>
        <v>内蒙古自治区</v>
      </c>
    </row>
    <row r="2799" spans="1:11" ht="16.5" x14ac:dyDescent="0.25">
      <c r="A2799" s="3">
        <v>1496</v>
      </c>
      <c r="B2799" s="4">
        <v>43</v>
      </c>
      <c r="C2799" s="4" t="s">
        <v>3132</v>
      </c>
      <c r="D2799" s="4" t="s">
        <v>3133</v>
      </c>
      <c r="E2799" s="4" t="s">
        <v>825</v>
      </c>
      <c r="F2799" s="4" t="s">
        <v>3134</v>
      </c>
      <c r="G2799" s="4" t="s">
        <v>6</v>
      </c>
      <c r="H2799" s="4" t="s">
        <v>2535</v>
      </c>
      <c r="I2799" s="4">
        <v>109.57303239678301</v>
      </c>
      <c r="J2799" s="4">
        <v>41.4895133110033</v>
      </c>
      <c r="K2799" t="str">
        <f>LEFT(F2799,FIND("区",F2799))</f>
        <v>内蒙古自治区</v>
      </c>
    </row>
    <row r="2800" spans="1:11" ht="16.5" x14ac:dyDescent="0.25">
      <c r="A2800" s="3">
        <v>1505</v>
      </c>
      <c r="B2800" s="4">
        <v>33</v>
      </c>
      <c r="C2800" s="4" t="s">
        <v>3154</v>
      </c>
      <c r="D2800" s="4" t="s">
        <v>3155</v>
      </c>
      <c r="E2800" s="4" t="s">
        <v>703</v>
      </c>
      <c r="F2800" s="4" t="s">
        <v>3156</v>
      </c>
      <c r="G2800" s="4" t="s">
        <v>6</v>
      </c>
      <c r="H2800" s="4" t="s">
        <v>2535</v>
      </c>
      <c r="I2800" s="4">
        <v>109.823516642805</v>
      </c>
      <c r="J2800" s="4">
        <v>40.586443611583299</v>
      </c>
      <c r="K2800" t="str">
        <f>LEFT(F2800,FIND("区",F2800))</f>
        <v>内蒙古自治区</v>
      </c>
    </row>
    <row r="2801" spans="1:11" ht="16.5" x14ac:dyDescent="0.25">
      <c r="A2801" s="3">
        <v>1506</v>
      </c>
      <c r="B2801" s="4">
        <v>27</v>
      </c>
      <c r="C2801" s="4" t="s">
        <v>3157</v>
      </c>
      <c r="D2801" s="4" t="s">
        <v>3158</v>
      </c>
      <c r="E2801" s="4" t="s">
        <v>97</v>
      </c>
      <c r="F2801" s="4" t="s">
        <v>3156</v>
      </c>
      <c r="G2801" s="4" t="s">
        <v>6</v>
      </c>
      <c r="H2801" s="4" t="s">
        <v>2535</v>
      </c>
      <c r="I2801" s="4">
        <v>109.833992045748</v>
      </c>
      <c r="J2801" s="4">
        <v>40.640147618718601</v>
      </c>
      <c r="K2801" t="str">
        <f>LEFT(F2801,FIND("区",F2801))</f>
        <v>内蒙古自治区</v>
      </c>
    </row>
    <row r="2802" spans="1:11" ht="16.5" x14ac:dyDescent="0.25">
      <c r="A2802" s="3">
        <v>1519</v>
      </c>
      <c r="B2802" s="4">
        <v>39</v>
      </c>
      <c r="C2802" s="4" t="s">
        <v>3195</v>
      </c>
      <c r="D2802" s="4" t="s">
        <v>3196</v>
      </c>
      <c r="E2802" s="4" t="s">
        <v>2455</v>
      </c>
      <c r="F2802" s="4" t="s">
        <v>3197</v>
      </c>
      <c r="G2802" s="4" t="s">
        <v>6</v>
      </c>
      <c r="H2802" s="4" t="s">
        <v>2535</v>
      </c>
      <c r="I2802" s="4">
        <v>110.155148193364</v>
      </c>
      <c r="J2802" s="4">
        <v>41.0966577651417</v>
      </c>
      <c r="K2802" t="str">
        <f>LEFT(F2802,FIND("区",F2802))</f>
        <v>内蒙古自治区</v>
      </c>
    </row>
    <row r="2803" spans="1:11" ht="16.5" x14ac:dyDescent="0.25">
      <c r="A2803" s="3">
        <v>1529</v>
      </c>
      <c r="B2803" s="4">
        <v>31</v>
      </c>
      <c r="C2803" s="4" t="s">
        <v>3220</v>
      </c>
      <c r="D2803" s="4" t="s">
        <v>3221</v>
      </c>
      <c r="E2803" s="4" t="s">
        <v>1729</v>
      </c>
      <c r="F2803" s="4" t="s">
        <v>3222</v>
      </c>
      <c r="G2803" s="4" t="s">
        <v>6</v>
      </c>
      <c r="H2803" s="4" t="s">
        <v>2535</v>
      </c>
      <c r="I2803" s="4">
        <v>110.426249501386</v>
      </c>
      <c r="J2803" s="4">
        <v>39.643673992898499</v>
      </c>
      <c r="K2803" t="str">
        <f>LEFT(F2803,FIND("区",F2803))</f>
        <v>内蒙古自治区</v>
      </c>
    </row>
    <row r="2804" spans="1:11" ht="16.5" x14ac:dyDescent="0.25">
      <c r="A2804" s="3">
        <v>1531</v>
      </c>
      <c r="B2804" s="4">
        <v>912</v>
      </c>
      <c r="C2804" s="4" t="s">
        <v>3225</v>
      </c>
      <c r="D2804" s="4" t="s">
        <v>3226</v>
      </c>
      <c r="E2804" s="4" t="s">
        <v>424</v>
      </c>
      <c r="F2804" s="4" t="s">
        <v>3134</v>
      </c>
      <c r="G2804" s="4" t="s">
        <v>13</v>
      </c>
      <c r="H2804" s="4" t="s">
        <v>2535</v>
      </c>
      <c r="I2804" s="4">
        <v>110.43502531649401</v>
      </c>
      <c r="J2804" s="4">
        <v>41.700151618894203</v>
      </c>
      <c r="K2804" t="str">
        <f>LEFT(F2804,FIND("区",F2804))</f>
        <v>内蒙古自治区</v>
      </c>
    </row>
    <row r="2805" spans="1:11" ht="16.5" x14ac:dyDescent="0.25">
      <c r="A2805" s="3">
        <v>1546</v>
      </c>
      <c r="B2805" s="4">
        <v>40</v>
      </c>
      <c r="C2805" s="4" t="s">
        <v>3263</v>
      </c>
      <c r="D2805" s="4" t="s">
        <v>3264</v>
      </c>
      <c r="E2805" s="4" t="s">
        <v>3265</v>
      </c>
      <c r="F2805" s="4" t="s">
        <v>3266</v>
      </c>
      <c r="G2805" s="4" t="s">
        <v>6</v>
      </c>
      <c r="H2805" s="4" t="s">
        <v>2535</v>
      </c>
      <c r="I2805" s="4">
        <v>110.873915667885</v>
      </c>
      <c r="J2805" s="4">
        <v>39.787483091016703</v>
      </c>
      <c r="K2805" t="str">
        <f>LEFT(F2805,FIND("区",F2805))</f>
        <v>内蒙古自治区</v>
      </c>
    </row>
    <row r="2806" spans="1:11" ht="16.5" x14ac:dyDescent="0.25">
      <c r="A2806" s="3">
        <v>1571</v>
      </c>
      <c r="B2806" s="4">
        <v>909</v>
      </c>
      <c r="C2806" s="4" t="s">
        <v>3327</v>
      </c>
      <c r="D2806" s="4" t="s">
        <v>3328</v>
      </c>
      <c r="E2806" s="4" t="s">
        <v>591</v>
      </c>
      <c r="F2806" s="4" t="s">
        <v>3329</v>
      </c>
      <c r="G2806" s="4" t="s">
        <v>13</v>
      </c>
      <c r="H2806" s="4" t="s">
        <v>2535</v>
      </c>
      <c r="I2806" s="4">
        <v>111.22164547023699</v>
      </c>
      <c r="J2806" s="4">
        <v>40.682389374860598</v>
      </c>
      <c r="K2806" t="str">
        <f>LEFT(F2806,FIND("区",F2806))</f>
        <v>内蒙古自治区</v>
      </c>
    </row>
    <row r="2807" spans="1:11" ht="16.5" x14ac:dyDescent="0.25">
      <c r="A2807" s="3">
        <v>1588</v>
      </c>
      <c r="B2807" s="4">
        <v>45</v>
      </c>
      <c r="C2807" s="4" t="s">
        <v>3370</v>
      </c>
      <c r="D2807" s="4" t="s">
        <v>3371</v>
      </c>
      <c r="E2807" s="4" t="s">
        <v>112</v>
      </c>
      <c r="F2807" s="4" t="s">
        <v>2972</v>
      </c>
      <c r="G2807" s="4" t="s">
        <v>6</v>
      </c>
      <c r="H2807" s="4" t="s">
        <v>2535</v>
      </c>
      <c r="I2807" s="4">
        <v>111.575765254258</v>
      </c>
      <c r="J2807" s="4">
        <v>42.299190084114599</v>
      </c>
      <c r="K2807" t="str">
        <f>LEFT(F2807,FIND("区",F2807))</f>
        <v>内蒙古自治区</v>
      </c>
    </row>
    <row r="2808" spans="1:11" ht="16.5" x14ac:dyDescent="0.25">
      <c r="A2808" s="3">
        <v>1593</v>
      </c>
      <c r="B2808" s="4">
        <v>488</v>
      </c>
      <c r="C2808" s="4" t="s">
        <v>3382</v>
      </c>
      <c r="D2808" s="4" t="s">
        <v>3383</v>
      </c>
      <c r="E2808" s="4" t="s">
        <v>456</v>
      </c>
      <c r="F2808" s="4" t="s">
        <v>672</v>
      </c>
      <c r="G2808" s="4" t="s">
        <v>3</v>
      </c>
      <c r="H2808" s="4" t="s">
        <v>2535</v>
      </c>
      <c r="I2808" s="4">
        <v>111.646430539891</v>
      </c>
      <c r="J2808" s="4">
        <v>40.797819290233598</v>
      </c>
      <c r="K2808" t="str">
        <f>LEFT(F2808,FIND("区",F2808))</f>
        <v>内蒙古自治区</v>
      </c>
    </row>
    <row r="2809" spans="1:11" ht="16.5" x14ac:dyDescent="0.25">
      <c r="A2809" s="3">
        <v>1594</v>
      </c>
      <c r="B2809" s="4">
        <v>237</v>
      </c>
      <c r="C2809" s="4" t="s">
        <v>3384</v>
      </c>
      <c r="D2809" s="4" t="s">
        <v>3385</v>
      </c>
      <c r="E2809" s="4" t="s">
        <v>703</v>
      </c>
      <c r="F2809" s="4" t="s">
        <v>672</v>
      </c>
      <c r="G2809" s="4" t="s">
        <v>45</v>
      </c>
      <c r="H2809" s="4" t="s">
        <v>2535</v>
      </c>
      <c r="I2809" s="4">
        <v>111.67779924466301</v>
      </c>
      <c r="J2809" s="4">
        <v>40.7048876541906</v>
      </c>
      <c r="K2809" t="str">
        <f>LEFT(F2809,FIND("区",F2809))</f>
        <v>内蒙古自治区</v>
      </c>
    </row>
    <row r="2810" spans="1:11" ht="16.5" x14ac:dyDescent="0.25">
      <c r="A2810" s="3">
        <v>1595</v>
      </c>
      <c r="B2810" s="4">
        <v>489</v>
      </c>
      <c r="C2810" s="4" t="s">
        <v>3386</v>
      </c>
      <c r="D2810" s="4" t="s">
        <v>3387</v>
      </c>
      <c r="E2810" s="4" t="s">
        <v>41</v>
      </c>
      <c r="F2810" s="4" t="s">
        <v>672</v>
      </c>
      <c r="G2810" s="4" t="s">
        <v>3</v>
      </c>
      <c r="H2810" s="4" t="s">
        <v>2535</v>
      </c>
      <c r="I2810" s="4">
        <v>111.68183671710599</v>
      </c>
      <c r="J2810" s="4">
        <v>40.824320948622002</v>
      </c>
      <c r="K2810" t="str">
        <f>LEFT(F2810,FIND("区",F2810))</f>
        <v>内蒙古自治区</v>
      </c>
    </row>
    <row r="2811" spans="1:11" ht="16.5" x14ac:dyDescent="0.25">
      <c r="A2811" s="3">
        <v>1728</v>
      </c>
      <c r="B2811" s="4">
        <v>37</v>
      </c>
      <c r="C2811" s="4" t="s">
        <v>3693</v>
      </c>
      <c r="D2811" s="4" t="s">
        <v>3694</v>
      </c>
      <c r="E2811" s="4" t="s">
        <v>545</v>
      </c>
      <c r="F2811" s="4" t="s">
        <v>3695</v>
      </c>
      <c r="G2811" s="4" t="s">
        <v>6</v>
      </c>
      <c r="H2811" s="4" t="s">
        <v>2535</v>
      </c>
      <c r="I2811" s="4">
        <v>113.055915492786</v>
      </c>
      <c r="J2811" s="4">
        <v>41.521246719964303</v>
      </c>
      <c r="K2811" t="str">
        <f>LEFT(F2811,FIND("区",F2811))</f>
        <v>内蒙古自治区</v>
      </c>
    </row>
    <row r="2812" spans="1:11" ht="16.5" x14ac:dyDescent="0.25">
      <c r="A2812" s="3">
        <v>1940</v>
      </c>
      <c r="B2812" s="4">
        <v>490</v>
      </c>
      <c r="C2812" s="4" t="s">
        <v>4225</v>
      </c>
      <c r="D2812" s="4" t="s">
        <v>4226</v>
      </c>
      <c r="E2812" s="4" t="s">
        <v>41</v>
      </c>
      <c r="F2812" s="4" t="s">
        <v>4227</v>
      </c>
      <c r="G2812" s="4" t="s">
        <v>3</v>
      </c>
      <c r="H2812" s="4" t="s">
        <v>2535</v>
      </c>
      <c r="I2812" s="4">
        <v>116.063037191882</v>
      </c>
      <c r="J2812" s="4">
        <v>43.948937377261998</v>
      </c>
      <c r="K2812" t="str">
        <f>LEFT(F2812,FIND("区",F2812))</f>
        <v>内蒙古自治区</v>
      </c>
    </row>
    <row r="2813" spans="1:11" ht="16.5" x14ac:dyDescent="0.25">
      <c r="A2813" s="3">
        <v>1987</v>
      </c>
      <c r="B2813" s="4">
        <v>493</v>
      </c>
      <c r="C2813" s="4" t="s">
        <v>4331</v>
      </c>
      <c r="D2813" s="4" t="s">
        <v>4332</v>
      </c>
      <c r="E2813" s="4" t="s">
        <v>41</v>
      </c>
      <c r="F2813" s="4" t="s">
        <v>2170</v>
      </c>
      <c r="G2813" s="4" t="s">
        <v>3</v>
      </c>
      <c r="H2813" s="4" t="s">
        <v>2535</v>
      </c>
      <c r="I2813" s="4">
        <v>116.485826958248</v>
      </c>
      <c r="J2813" s="4">
        <v>42.188480116102902</v>
      </c>
      <c r="K2813" t="str">
        <f>LEFT(F2813,FIND("区",F2813))</f>
        <v>内蒙古自治区</v>
      </c>
    </row>
    <row r="2814" spans="1:11" ht="16.5" x14ac:dyDescent="0.25">
      <c r="A2814" s="3">
        <v>2039</v>
      </c>
      <c r="B2814" s="4">
        <v>236</v>
      </c>
      <c r="C2814" s="4" t="s">
        <v>4466</v>
      </c>
      <c r="D2814" s="4" t="s">
        <v>4467</v>
      </c>
      <c r="E2814" s="4" t="s">
        <v>703</v>
      </c>
      <c r="F2814" s="4" t="s">
        <v>4468</v>
      </c>
      <c r="G2814" s="4" t="s">
        <v>45</v>
      </c>
      <c r="H2814" s="4" t="s">
        <v>2535</v>
      </c>
      <c r="I2814" s="4">
        <v>117.710073320973</v>
      </c>
      <c r="J2814" s="4">
        <v>49.455740488666301</v>
      </c>
      <c r="K2814" t="str">
        <f>LEFT(F2814,FIND("区",F2814))</f>
        <v>内蒙古自治区</v>
      </c>
    </row>
    <row r="2815" spans="1:11" ht="16.5" x14ac:dyDescent="0.25">
      <c r="A2815" s="3">
        <v>2092</v>
      </c>
      <c r="B2815" s="4">
        <v>487</v>
      </c>
      <c r="C2815" s="4" t="s">
        <v>4601</v>
      </c>
      <c r="D2815" s="4" t="s">
        <v>4602</v>
      </c>
      <c r="E2815" s="4" t="s">
        <v>386</v>
      </c>
      <c r="F2815" s="4" t="s">
        <v>2265</v>
      </c>
      <c r="G2815" s="4" t="s">
        <v>3</v>
      </c>
      <c r="H2815" s="4" t="s">
        <v>2535</v>
      </c>
      <c r="I2815" s="4">
        <v>118.66407082150801</v>
      </c>
      <c r="J2815" s="4">
        <v>41.933925651884898</v>
      </c>
      <c r="K2815" t="str">
        <f>LEFT(F2815,FIND("区",F2815))</f>
        <v>内蒙古自治区</v>
      </c>
    </row>
    <row r="2816" spans="1:11" ht="16.5" x14ac:dyDescent="0.25">
      <c r="A2816" s="3">
        <v>2095</v>
      </c>
      <c r="B2816" s="4">
        <v>492</v>
      </c>
      <c r="C2816" s="4" t="s">
        <v>4608</v>
      </c>
      <c r="D2816" s="4" t="s">
        <v>4609</v>
      </c>
      <c r="E2816" s="4" t="s">
        <v>41</v>
      </c>
      <c r="F2816" s="4" t="s">
        <v>2265</v>
      </c>
      <c r="G2816" s="4" t="s">
        <v>3</v>
      </c>
      <c r="H2816" s="4" t="s">
        <v>2535</v>
      </c>
      <c r="I2816" s="4">
        <v>118.693640538297</v>
      </c>
      <c r="J2816" s="4">
        <v>41.9252790499296</v>
      </c>
      <c r="K2816" t="str">
        <f>LEFT(F2816,FIND("区",F2816))</f>
        <v>内蒙古自治区</v>
      </c>
    </row>
    <row r="2817" spans="1:11" ht="16.5" x14ac:dyDescent="0.25">
      <c r="A2817" s="3">
        <v>2110</v>
      </c>
      <c r="B2817" s="4">
        <v>34</v>
      </c>
      <c r="C2817" s="4" t="s">
        <v>4643</v>
      </c>
      <c r="D2817" s="4" t="s">
        <v>4644</v>
      </c>
      <c r="E2817" s="4" t="s">
        <v>703</v>
      </c>
      <c r="F2817" s="4" t="s">
        <v>312</v>
      </c>
      <c r="G2817" s="4" t="s">
        <v>6</v>
      </c>
      <c r="H2817" s="4" t="s">
        <v>2535</v>
      </c>
      <c r="I2817" s="4">
        <v>118.827072807264</v>
      </c>
      <c r="J2817" s="4">
        <v>41.3862584722349</v>
      </c>
      <c r="K2817" t="str">
        <f>LEFT(F2817,FIND("区",F2817))</f>
        <v>内蒙古自治区</v>
      </c>
    </row>
    <row r="2818" spans="1:11" ht="16.5" x14ac:dyDescent="0.25">
      <c r="A2818" s="3">
        <v>2115</v>
      </c>
      <c r="B2818" s="4">
        <v>46</v>
      </c>
      <c r="C2818" s="4" t="s">
        <v>4655</v>
      </c>
      <c r="D2818" s="4" t="s">
        <v>4656</v>
      </c>
      <c r="E2818" s="4" t="s">
        <v>112</v>
      </c>
      <c r="F2818" s="4" t="s">
        <v>4657</v>
      </c>
      <c r="G2818" s="4" t="s">
        <v>6</v>
      </c>
      <c r="H2818" s="4" t="s">
        <v>2535</v>
      </c>
      <c r="I2818" s="4">
        <v>118.90984792845499</v>
      </c>
      <c r="J2818" s="4">
        <v>48.441876815245102</v>
      </c>
      <c r="K2818" t="str">
        <f>LEFT(F2818,FIND("区",F2818))</f>
        <v>内蒙古自治区</v>
      </c>
    </row>
    <row r="2819" spans="1:11" ht="16.5" x14ac:dyDescent="0.25">
      <c r="A2819" s="3">
        <v>2116</v>
      </c>
      <c r="B2819" s="4">
        <v>238</v>
      </c>
      <c r="C2819" s="4" t="s">
        <v>4658</v>
      </c>
      <c r="D2819" s="4" t="s">
        <v>4659</v>
      </c>
      <c r="E2819" s="4" t="s">
        <v>156</v>
      </c>
      <c r="F2819" s="4" t="s">
        <v>314</v>
      </c>
      <c r="G2819" s="4" t="s">
        <v>45</v>
      </c>
      <c r="H2819" s="4" t="s">
        <v>2535</v>
      </c>
      <c r="I2819" s="4">
        <v>118.96175190465701</v>
      </c>
      <c r="J2819" s="4">
        <v>44.253428554460299</v>
      </c>
      <c r="K2819" t="str">
        <f>LEFT(F2819,FIND("区",F2819))</f>
        <v>内蒙古自治区</v>
      </c>
    </row>
    <row r="2820" spans="1:11" ht="16.5" x14ac:dyDescent="0.25">
      <c r="A2820" s="3">
        <v>2117</v>
      </c>
      <c r="B2820" s="4">
        <v>29</v>
      </c>
      <c r="C2820" s="4" t="s">
        <v>4660</v>
      </c>
      <c r="D2820" s="4" t="s">
        <v>4661</v>
      </c>
      <c r="E2820" s="4" t="s">
        <v>2587</v>
      </c>
      <c r="F2820" s="4" t="s">
        <v>4662</v>
      </c>
      <c r="G2820" s="4" t="s">
        <v>6</v>
      </c>
      <c r="H2820" s="4" t="s">
        <v>2535</v>
      </c>
      <c r="I2820" s="4">
        <v>118.985084278508</v>
      </c>
      <c r="J2820" s="4">
        <v>42.278428514085903</v>
      </c>
      <c r="K2820" t="str">
        <f>LEFT(F2820,FIND("区",F2820))</f>
        <v>内蒙古自治区</v>
      </c>
    </row>
    <row r="2821" spans="1:11" ht="16.5" x14ac:dyDescent="0.25">
      <c r="A2821" s="3">
        <v>2124</v>
      </c>
      <c r="B2821" s="4">
        <v>30</v>
      </c>
      <c r="C2821" s="4" t="s">
        <v>4679</v>
      </c>
      <c r="D2821" s="4" t="s">
        <v>4680</v>
      </c>
      <c r="E2821" s="4" t="s">
        <v>2866</v>
      </c>
      <c r="F2821" s="4" t="s">
        <v>4662</v>
      </c>
      <c r="G2821" s="4" t="s">
        <v>6</v>
      </c>
      <c r="H2821" s="4" t="s">
        <v>2535</v>
      </c>
      <c r="I2821" s="4">
        <v>119.1054234776</v>
      </c>
      <c r="J2821" s="4">
        <v>42.320690575773703</v>
      </c>
      <c r="K2821" t="str">
        <f>LEFT(F2821,FIND("区",F2821))</f>
        <v>内蒙古自治区</v>
      </c>
    </row>
    <row r="2822" spans="1:11" ht="16.5" x14ac:dyDescent="0.25">
      <c r="A2822" s="3">
        <v>2128</v>
      </c>
      <c r="B2822" s="4">
        <v>241</v>
      </c>
      <c r="C2822" s="4" t="s">
        <v>4687</v>
      </c>
      <c r="D2822" s="4" t="s">
        <v>4688</v>
      </c>
      <c r="E2822" s="4" t="s">
        <v>112</v>
      </c>
      <c r="F2822" s="4" t="s">
        <v>4689</v>
      </c>
      <c r="G2822" s="4" t="s">
        <v>45</v>
      </c>
      <c r="H2822" s="4" t="s">
        <v>2535</v>
      </c>
      <c r="I2822" s="4">
        <v>119.241573118126</v>
      </c>
      <c r="J2822" s="4">
        <v>42.965759020901999</v>
      </c>
      <c r="K2822" t="str">
        <f>LEFT(F2822,FIND("区",F2822))</f>
        <v>内蒙古自治区</v>
      </c>
    </row>
    <row r="2823" spans="1:11" ht="16.5" x14ac:dyDescent="0.25">
      <c r="A2823" s="3">
        <v>2134</v>
      </c>
      <c r="B2823" s="4">
        <v>819</v>
      </c>
      <c r="C2823" s="4" t="s">
        <v>4701</v>
      </c>
      <c r="D2823" s="4" t="s">
        <v>4702</v>
      </c>
      <c r="E2823" s="4" t="s">
        <v>156</v>
      </c>
      <c r="F2823" s="4" t="s">
        <v>314</v>
      </c>
      <c r="G2823" s="4" t="s">
        <v>19</v>
      </c>
      <c r="H2823" s="4" t="s">
        <v>2535</v>
      </c>
      <c r="I2823" s="4">
        <v>119.36024646307099</v>
      </c>
      <c r="J2823" s="4">
        <v>43.846044412812098</v>
      </c>
      <c r="K2823" t="str">
        <f>LEFT(F2823,FIND("区",F2823))</f>
        <v>内蒙古自治区</v>
      </c>
    </row>
    <row r="2824" spans="1:11" ht="16.5" x14ac:dyDescent="0.25">
      <c r="A2824" s="3">
        <v>2173</v>
      </c>
      <c r="B2824" s="4">
        <v>42</v>
      </c>
      <c r="C2824" s="4" t="s">
        <v>4797</v>
      </c>
      <c r="D2824" s="4" t="s">
        <v>4798</v>
      </c>
      <c r="E2824" s="4" t="s">
        <v>4617</v>
      </c>
      <c r="F2824" s="4" t="s">
        <v>2322</v>
      </c>
      <c r="G2824" s="4" t="s">
        <v>6</v>
      </c>
      <c r="H2824" s="4" t="s">
        <v>2535</v>
      </c>
      <c r="I2824" s="4">
        <v>120.040246357039</v>
      </c>
      <c r="J2824" s="4">
        <v>44.188092453944599</v>
      </c>
      <c r="K2824" t="str">
        <f>LEFT(F2824,FIND("区",F2824))</f>
        <v>内蒙古自治区</v>
      </c>
    </row>
    <row r="2825" spans="1:11" ht="16.5" x14ac:dyDescent="0.25">
      <c r="A2825" s="3">
        <v>2174</v>
      </c>
      <c r="B2825" s="4">
        <v>496</v>
      </c>
      <c r="C2825" s="4" t="s">
        <v>4799</v>
      </c>
      <c r="D2825" s="4" t="s">
        <v>4800</v>
      </c>
      <c r="E2825" s="4" t="s">
        <v>41</v>
      </c>
      <c r="F2825" s="4" t="s">
        <v>2322</v>
      </c>
      <c r="G2825" s="4" t="s">
        <v>3</v>
      </c>
      <c r="H2825" s="4" t="s">
        <v>2535</v>
      </c>
      <c r="I2825" s="4">
        <v>120.071708332944</v>
      </c>
      <c r="J2825" s="4">
        <v>43.606752675800003</v>
      </c>
      <c r="K2825" t="str">
        <f>LEFT(F2825,FIND("区",F2825))</f>
        <v>内蒙古自治区</v>
      </c>
    </row>
    <row r="2826" spans="1:11" ht="16.5" x14ac:dyDescent="0.25">
      <c r="A2826" s="3">
        <v>2183</v>
      </c>
      <c r="B2826" s="4">
        <v>28</v>
      </c>
      <c r="C2826" s="4" t="s">
        <v>4821</v>
      </c>
      <c r="D2826" s="4" t="s">
        <v>4822</v>
      </c>
      <c r="E2826" s="4" t="s">
        <v>97</v>
      </c>
      <c r="F2826" s="4" t="s">
        <v>2340</v>
      </c>
      <c r="G2826" s="4" t="s">
        <v>6</v>
      </c>
      <c r="H2826" s="4" t="s">
        <v>2535</v>
      </c>
      <c r="I2826" s="4">
        <v>120.140687725026</v>
      </c>
      <c r="J2826" s="4">
        <v>42.3312161568834</v>
      </c>
      <c r="K2826" t="str">
        <f>LEFT(F2826,FIND("区",F2826))</f>
        <v>内蒙古自治区</v>
      </c>
    </row>
    <row r="2827" spans="1:11" ht="16.5" x14ac:dyDescent="0.25">
      <c r="A2827" s="3">
        <v>2240</v>
      </c>
      <c r="B2827" s="4">
        <v>240</v>
      </c>
      <c r="C2827" s="4" t="s">
        <v>4954</v>
      </c>
      <c r="D2827" s="4" t="s">
        <v>4955</v>
      </c>
      <c r="E2827" s="4" t="s">
        <v>156</v>
      </c>
      <c r="F2827" s="4" t="s">
        <v>4956</v>
      </c>
      <c r="G2827" s="4" t="s">
        <v>45</v>
      </c>
      <c r="H2827" s="4" t="s">
        <v>2535</v>
      </c>
      <c r="I2827" s="4">
        <v>120.928907980285</v>
      </c>
      <c r="J2827" s="4">
        <v>42.964166530939899</v>
      </c>
      <c r="K2827" t="str">
        <f>LEFT(F2827,FIND("区",F2827))</f>
        <v>内蒙古自治区</v>
      </c>
    </row>
    <row r="2828" spans="1:11" ht="16.5" x14ac:dyDescent="0.25">
      <c r="A2828" s="3">
        <v>2262</v>
      </c>
      <c r="B2828" s="4">
        <v>494</v>
      </c>
      <c r="C2828" s="4" t="s">
        <v>5011</v>
      </c>
      <c r="D2828" s="4" t="s">
        <v>5012</v>
      </c>
      <c r="E2828" s="4" t="s">
        <v>41</v>
      </c>
      <c r="F2828" s="4" t="s">
        <v>5013</v>
      </c>
      <c r="G2828" s="4" t="s">
        <v>3</v>
      </c>
      <c r="H2828" s="4" t="s">
        <v>2535</v>
      </c>
      <c r="I2828" s="4">
        <v>121.561229927081</v>
      </c>
      <c r="J2828" s="4">
        <v>42.801607732674903</v>
      </c>
      <c r="K2828" t="str">
        <f>LEFT(F2828,FIND("区",F2828))</f>
        <v>内蒙古自治区</v>
      </c>
    </row>
    <row r="2829" spans="1:11" ht="16.5" x14ac:dyDescent="0.25">
      <c r="A2829" s="3">
        <v>2267</v>
      </c>
      <c r="B2829" s="4">
        <v>910</v>
      </c>
      <c r="C2829" s="4" t="s">
        <v>5025</v>
      </c>
      <c r="D2829" s="4" t="s">
        <v>5026</v>
      </c>
      <c r="E2829" s="4" t="s">
        <v>429</v>
      </c>
      <c r="F2829" s="4" t="s">
        <v>5027</v>
      </c>
      <c r="G2829" s="4" t="s">
        <v>13</v>
      </c>
      <c r="H2829" s="4" t="s">
        <v>2535</v>
      </c>
      <c r="I2829" s="4">
        <v>122.051479015734</v>
      </c>
      <c r="J2829" s="4">
        <v>46.089919027843401</v>
      </c>
      <c r="K2829" t="str">
        <f>LEFT(F2829,FIND("区",F2829))</f>
        <v>内蒙古自治区</v>
      </c>
    </row>
    <row r="2830" spans="1:11" ht="16.5" x14ac:dyDescent="0.25">
      <c r="A2830" s="3">
        <v>2268</v>
      </c>
      <c r="B2830" s="4">
        <v>913</v>
      </c>
      <c r="C2830" s="4" t="s">
        <v>5028</v>
      </c>
      <c r="D2830" s="4" t="s">
        <v>5029</v>
      </c>
      <c r="E2830" s="4" t="s">
        <v>5030</v>
      </c>
      <c r="F2830" s="4" t="s">
        <v>5027</v>
      </c>
      <c r="G2830" s="4" t="s">
        <v>13</v>
      </c>
      <c r="H2830" s="4" t="s">
        <v>2535</v>
      </c>
      <c r="I2830" s="4">
        <v>122.068767892645</v>
      </c>
      <c r="J2830" s="4">
        <v>46.1090011566314</v>
      </c>
      <c r="K2830" t="str">
        <f>LEFT(F2830,FIND("区",F2830))</f>
        <v>内蒙古自治区</v>
      </c>
    </row>
    <row r="2831" spans="1:11" ht="16.5" x14ac:dyDescent="0.25">
      <c r="A2831" s="3">
        <v>2270</v>
      </c>
      <c r="B2831" s="4">
        <v>495</v>
      </c>
      <c r="C2831" s="4" t="s">
        <v>5034</v>
      </c>
      <c r="D2831" s="4" t="s">
        <v>5035</v>
      </c>
      <c r="E2831" s="4" t="s">
        <v>41</v>
      </c>
      <c r="F2831" s="4" t="s">
        <v>5036</v>
      </c>
      <c r="G2831" s="4" t="s">
        <v>3</v>
      </c>
      <c r="H2831" s="4" t="s">
        <v>2535</v>
      </c>
      <c r="I2831" s="4">
        <v>122.337541525093</v>
      </c>
      <c r="J2831" s="4">
        <v>42.982514083443398</v>
      </c>
      <c r="K2831" t="str">
        <f>LEFT(F2831,FIND("区",F2831))</f>
        <v>内蒙古自治区</v>
      </c>
    </row>
    <row r="2832" spans="1:11" ht="16.5" x14ac:dyDescent="0.25">
      <c r="A2832" s="3">
        <v>2273</v>
      </c>
      <c r="B2832" s="4">
        <v>239</v>
      </c>
      <c r="C2832" s="4" t="s">
        <v>5042</v>
      </c>
      <c r="D2832" s="4" t="s">
        <v>5043</v>
      </c>
      <c r="E2832" s="4" t="s">
        <v>156</v>
      </c>
      <c r="F2832" s="4" t="s">
        <v>5036</v>
      </c>
      <c r="G2832" s="4" t="s">
        <v>45</v>
      </c>
      <c r="H2832" s="4" t="s">
        <v>2535</v>
      </c>
      <c r="I2832" s="4">
        <v>122.685245263217</v>
      </c>
      <c r="J2832" s="4">
        <v>43.188067104049502</v>
      </c>
      <c r="K2832" t="str">
        <f>LEFT(F2832,FIND("区",F2832))</f>
        <v>内蒙古自治区</v>
      </c>
    </row>
    <row r="2833" spans="1:11" ht="16.5" x14ac:dyDescent="0.25">
      <c r="A2833" s="3">
        <v>2406</v>
      </c>
      <c r="B2833" s="4">
        <v>51</v>
      </c>
      <c r="C2833" s="4" t="s">
        <v>5421</v>
      </c>
      <c r="D2833" s="4" t="s">
        <v>5422</v>
      </c>
      <c r="E2833" s="4" t="s">
        <v>121</v>
      </c>
      <c r="F2833" s="4" t="s">
        <v>5423</v>
      </c>
      <c r="G2833" s="4" t="s">
        <v>6</v>
      </c>
      <c r="H2833" s="4" t="s">
        <v>5274</v>
      </c>
      <c r="I2833" s="4">
        <v>117.662363708382</v>
      </c>
      <c r="J2833" s="4">
        <v>49.508634502643197</v>
      </c>
      <c r="K2833" t="str">
        <f>LEFT(F2833,FIND("区",F2833))</f>
        <v>内蒙古自治区</v>
      </c>
    </row>
    <row r="2834" spans="1:11" ht="16.5" x14ac:dyDescent="0.25">
      <c r="A2834" s="3">
        <v>2407</v>
      </c>
      <c r="B2834" s="4">
        <v>52</v>
      </c>
      <c r="C2834" s="4" t="s">
        <v>5424</v>
      </c>
      <c r="D2834" s="4" t="s">
        <v>5425</v>
      </c>
      <c r="E2834" s="4" t="s">
        <v>5426</v>
      </c>
      <c r="F2834" s="4" t="s">
        <v>5427</v>
      </c>
      <c r="G2834" s="4" t="s">
        <v>6</v>
      </c>
      <c r="H2834" s="4" t="s">
        <v>5274</v>
      </c>
      <c r="I2834" s="4">
        <v>116.96757416595</v>
      </c>
      <c r="J2834" s="4">
        <v>45.496421066481098</v>
      </c>
      <c r="K2834" t="str">
        <f>LEFT(F2834,FIND("区",F2834))</f>
        <v>内蒙古自治区</v>
      </c>
    </row>
    <row r="2835" spans="1:11" ht="16.5" x14ac:dyDescent="0.25">
      <c r="A2835" s="3">
        <v>2408</v>
      </c>
      <c r="B2835" s="4">
        <v>53</v>
      </c>
      <c r="C2835" s="4" t="s">
        <v>5428</v>
      </c>
      <c r="D2835" s="4" t="s">
        <v>5429</v>
      </c>
      <c r="E2835" s="4" t="s">
        <v>97</v>
      </c>
      <c r="F2835" s="4" t="s">
        <v>5430</v>
      </c>
      <c r="G2835" s="4" t="s">
        <v>6</v>
      </c>
      <c r="H2835" s="4" t="s">
        <v>5274</v>
      </c>
      <c r="I2835" s="4">
        <v>119.40739978128801</v>
      </c>
      <c r="J2835" s="4">
        <v>48.891034862206098</v>
      </c>
      <c r="K2835" t="str">
        <f>LEFT(F2835,FIND("区",F2835))</f>
        <v>内蒙古自治区</v>
      </c>
    </row>
    <row r="2836" spans="1:11" ht="16.5" x14ac:dyDescent="0.25">
      <c r="A2836" s="3">
        <v>2409</v>
      </c>
      <c r="B2836" s="4">
        <v>54</v>
      </c>
      <c r="C2836" s="4" t="s">
        <v>5431</v>
      </c>
      <c r="D2836" s="4" t="s">
        <v>5432</v>
      </c>
      <c r="E2836" s="4" t="s">
        <v>97</v>
      </c>
      <c r="F2836" s="4" t="s">
        <v>5433</v>
      </c>
      <c r="G2836" s="4" t="s">
        <v>6</v>
      </c>
      <c r="H2836" s="4" t="s">
        <v>5274</v>
      </c>
      <c r="I2836" s="4">
        <v>120.068989269589</v>
      </c>
      <c r="J2836" s="4">
        <v>49.187758442073097</v>
      </c>
      <c r="K2836" t="str">
        <f>LEFT(F2836,FIND("区",F2836))</f>
        <v>内蒙古自治区</v>
      </c>
    </row>
    <row r="2837" spans="1:11" ht="16.5" x14ac:dyDescent="0.25">
      <c r="A2837" s="3">
        <v>2410</v>
      </c>
      <c r="B2837" s="4">
        <v>55</v>
      </c>
      <c r="C2837" s="4" t="s">
        <v>5434</v>
      </c>
      <c r="D2837" s="4" t="s">
        <v>5435</v>
      </c>
      <c r="E2837" s="4" t="s">
        <v>97</v>
      </c>
      <c r="F2837" s="4" t="s">
        <v>5436</v>
      </c>
      <c r="G2837" s="4" t="s">
        <v>6</v>
      </c>
      <c r="H2837" s="4" t="s">
        <v>5274</v>
      </c>
      <c r="I2837" s="4">
        <v>118.234067252746</v>
      </c>
      <c r="J2837" s="4">
        <v>43.305155294862402</v>
      </c>
      <c r="K2837" t="str">
        <f>LEFT(F2837,FIND("区",F2837))</f>
        <v>内蒙古自治区</v>
      </c>
    </row>
    <row r="2838" spans="1:11" ht="16.5" x14ac:dyDescent="0.25">
      <c r="A2838" s="3">
        <v>2411</v>
      </c>
      <c r="B2838" s="4">
        <v>56</v>
      </c>
      <c r="C2838" s="4" t="s">
        <v>5437</v>
      </c>
      <c r="D2838" s="4" t="s">
        <v>5438</v>
      </c>
      <c r="E2838" s="4" t="s">
        <v>97</v>
      </c>
      <c r="F2838" s="4" t="s">
        <v>5439</v>
      </c>
      <c r="G2838" s="4" t="s">
        <v>6</v>
      </c>
      <c r="H2838" s="4" t="s">
        <v>5274</v>
      </c>
      <c r="I2838" s="4">
        <v>120.66724316016099</v>
      </c>
      <c r="J2838" s="4">
        <v>42.375813430644897</v>
      </c>
      <c r="K2838" t="str">
        <f>LEFT(F2838,FIND("区",F2838))</f>
        <v>内蒙古自治区</v>
      </c>
    </row>
    <row r="2839" spans="1:11" ht="16.5" x14ac:dyDescent="0.25">
      <c r="A2839" s="3">
        <v>2412</v>
      </c>
      <c r="B2839" s="4">
        <v>57</v>
      </c>
      <c r="C2839" s="4" t="s">
        <v>5440</v>
      </c>
      <c r="D2839" s="4" t="s">
        <v>5441</v>
      </c>
      <c r="E2839" s="4" t="s">
        <v>97</v>
      </c>
      <c r="F2839" s="4" t="s">
        <v>5442</v>
      </c>
      <c r="G2839" s="4" t="s">
        <v>6</v>
      </c>
      <c r="H2839" s="4" t="s">
        <v>5274</v>
      </c>
      <c r="I2839" s="4">
        <v>118.949037632192</v>
      </c>
      <c r="J2839" s="4">
        <v>42.139315151919902</v>
      </c>
      <c r="K2839" t="str">
        <f>LEFT(F2839,FIND("区",F2839))</f>
        <v>内蒙古自治区</v>
      </c>
    </row>
    <row r="2840" spans="1:11" ht="16.5" x14ac:dyDescent="0.25">
      <c r="A2840" s="3">
        <v>2413</v>
      </c>
      <c r="B2840" s="4">
        <v>58</v>
      </c>
      <c r="C2840" s="4" t="s">
        <v>5443</v>
      </c>
      <c r="D2840" s="4" t="s">
        <v>5444</v>
      </c>
      <c r="E2840" s="4" t="s">
        <v>97</v>
      </c>
      <c r="F2840" s="4" t="s">
        <v>5445</v>
      </c>
      <c r="G2840" s="4" t="s">
        <v>6</v>
      </c>
      <c r="H2840" s="4" t="s">
        <v>5274</v>
      </c>
      <c r="I2840" s="4">
        <v>119.263085791545</v>
      </c>
      <c r="J2840" s="4">
        <v>44.523007970944697</v>
      </c>
      <c r="K2840" t="str">
        <f>LEFT(F2840,FIND("区",F2840))</f>
        <v>内蒙古自治区</v>
      </c>
    </row>
    <row r="2841" spans="1:11" ht="16.5" x14ac:dyDescent="0.25">
      <c r="A2841" s="3">
        <v>2414</v>
      </c>
      <c r="B2841" s="4">
        <v>59</v>
      </c>
      <c r="C2841" s="4" t="s">
        <v>5446</v>
      </c>
      <c r="D2841" s="4" t="s">
        <v>5447</v>
      </c>
      <c r="E2841" s="4" t="s">
        <v>97</v>
      </c>
      <c r="F2841" s="4" t="s">
        <v>5448</v>
      </c>
      <c r="G2841" s="4" t="s">
        <v>6</v>
      </c>
      <c r="H2841" s="4" t="s">
        <v>5274</v>
      </c>
      <c r="I2841" s="4">
        <v>111.233620219399</v>
      </c>
      <c r="J2841" s="4">
        <v>39.8632603126227</v>
      </c>
      <c r="K2841" t="str">
        <f>LEFT(F2841,FIND("区",F2841))</f>
        <v>内蒙古自治区</v>
      </c>
    </row>
    <row r="2842" spans="1:11" ht="16.5" x14ac:dyDescent="0.25">
      <c r="A2842" s="3">
        <v>2415</v>
      </c>
      <c r="B2842" s="4">
        <v>60</v>
      </c>
      <c r="C2842" s="4" t="s">
        <v>5449</v>
      </c>
      <c r="D2842" s="4" t="s">
        <v>5450</v>
      </c>
      <c r="E2842" s="4" t="s">
        <v>97</v>
      </c>
      <c r="F2842" s="4" t="s">
        <v>5439</v>
      </c>
      <c r="G2842" s="4" t="s">
        <v>6</v>
      </c>
      <c r="H2842" s="4" t="s">
        <v>5274</v>
      </c>
      <c r="I2842" s="4">
        <v>119.915788350863</v>
      </c>
      <c r="J2842" s="4">
        <v>42.288819162731301</v>
      </c>
      <c r="K2842" t="str">
        <f>LEFT(F2842,FIND("区",F2842))</f>
        <v>内蒙古自治区</v>
      </c>
    </row>
    <row r="2843" spans="1:11" ht="16.5" x14ac:dyDescent="0.25">
      <c r="A2843" s="3">
        <v>2416</v>
      </c>
      <c r="B2843" s="4">
        <v>61</v>
      </c>
      <c r="C2843" s="4" t="s">
        <v>5451</v>
      </c>
      <c r="D2843" s="4" t="s">
        <v>5452</v>
      </c>
      <c r="E2843" s="4" t="s">
        <v>5453</v>
      </c>
      <c r="F2843" s="4" t="s">
        <v>5454</v>
      </c>
      <c r="G2843" s="4" t="s">
        <v>6</v>
      </c>
      <c r="H2843" s="4" t="s">
        <v>5274</v>
      </c>
      <c r="I2843" s="4">
        <v>119.061511855471</v>
      </c>
      <c r="J2843" s="4">
        <v>41.976030512448403</v>
      </c>
      <c r="K2843" t="str">
        <f>LEFT(F2843,FIND("区",F2843))</f>
        <v>内蒙古自治区</v>
      </c>
    </row>
    <row r="2844" spans="1:11" ht="16.5" x14ac:dyDescent="0.25">
      <c r="A2844" s="3">
        <v>2417</v>
      </c>
      <c r="B2844" s="4">
        <v>62</v>
      </c>
      <c r="C2844" s="4" t="s">
        <v>5455</v>
      </c>
      <c r="D2844" s="4" t="s">
        <v>5456</v>
      </c>
      <c r="E2844" s="4" t="s">
        <v>3798</v>
      </c>
      <c r="F2844" s="4" t="s">
        <v>5457</v>
      </c>
      <c r="G2844" s="4" t="s">
        <v>6</v>
      </c>
      <c r="H2844" s="4" t="s">
        <v>5274</v>
      </c>
      <c r="I2844" s="4">
        <v>118.618320260521</v>
      </c>
      <c r="J2844" s="4">
        <v>42.359638140225599</v>
      </c>
      <c r="K2844" t="str">
        <f>LEFT(F2844,FIND("区",F2844))</f>
        <v>内蒙古自治区</v>
      </c>
    </row>
    <row r="2845" spans="1:11" ht="16.5" x14ac:dyDescent="0.25">
      <c r="A2845" s="3">
        <v>2418</v>
      </c>
      <c r="B2845" s="4">
        <v>63</v>
      </c>
      <c r="C2845" s="4" t="s">
        <v>5458</v>
      </c>
      <c r="D2845" s="4" t="s">
        <v>5459</v>
      </c>
      <c r="E2845" s="4" t="s">
        <v>3798</v>
      </c>
      <c r="F2845" s="4" t="s">
        <v>5442</v>
      </c>
      <c r="G2845" s="4" t="s">
        <v>6</v>
      </c>
      <c r="H2845" s="4" t="s">
        <v>5274</v>
      </c>
      <c r="I2845" s="4">
        <v>119.071573610275</v>
      </c>
      <c r="J2845" s="4">
        <v>42.169455309861</v>
      </c>
      <c r="K2845" t="str">
        <f>LEFT(F2845,FIND("区",F2845))</f>
        <v>内蒙古自治区</v>
      </c>
    </row>
    <row r="2846" spans="1:11" ht="16.5" x14ac:dyDescent="0.25">
      <c r="A2846" s="3">
        <v>2419</v>
      </c>
      <c r="B2846" s="4">
        <v>64</v>
      </c>
      <c r="C2846" s="4" t="s">
        <v>5460</v>
      </c>
      <c r="D2846" s="4" t="s">
        <v>5461</v>
      </c>
      <c r="E2846" s="4" t="s">
        <v>3798</v>
      </c>
      <c r="F2846" s="4" t="s">
        <v>5457</v>
      </c>
      <c r="G2846" s="4" t="s">
        <v>6</v>
      </c>
      <c r="H2846" s="4" t="s">
        <v>5274</v>
      </c>
      <c r="I2846" s="4">
        <v>118.615192057011</v>
      </c>
      <c r="J2846" s="4">
        <v>42.115352227766401</v>
      </c>
      <c r="K2846" t="str">
        <f>LEFT(F2846,FIND("区",F2846))</f>
        <v>内蒙古自治区</v>
      </c>
    </row>
    <row r="2847" spans="1:11" ht="16.5" x14ac:dyDescent="0.25">
      <c r="A2847" s="3">
        <v>2420</v>
      </c>
      <c r="B2847" s="4">
        <v>65</v>
      </c>
      <c r="C2847" s="4" t="s">
        <v>5462</v>
      </c>
      <c r="D2847" s="4" t="s">
        <v>5463</v>
      </c>
      <c r="E2847" s="4" t="s">
        <v>3798</v>
      </c>
      <c r="F2847" s="4" t="s">
        <v>5457</v>
      </c>
      <c r="G2847" s="4" t="s">
        <v>6</v>
      </c>
      <c r="H2847" s="4" t="s">
        <v>5274</v>
      </c>
      <c r="I2847" s="4">
        <v>118.45287830610999</v>
      </c>
      <c r="J2847" s="4">
        <v>42.374187617822102</v>
      </c>
      <c r="K2847" t="str">
        <f>LEFT(F2847,FIND("区",F2847))</f>
        <v>内蒙古自治区</v>
      </c>
    </row>
    <row r="2848" spans="1:11" ht="16.5" x14ac:dyDescent="0.25">
      <c r="A2848" s="3">
        <v>2421</v>
      </c>
      <c r="B2848" s="4">
        <v>66</v>
      </c>
      <c r="C2848" s="4" t="s">
        <v>5464</v>
      </c>
      <c r="D2848" s="4" t="s">
        <v>5465</v>
      </c>
      <c r="E2848" s="4" t="s">
        <v>78</v>
      </c>
      <c r="F2848" s="4" t="s">
        <v>5466</v>
      </c>
      <c r="G2848" s="4" t="s">
        <v>6</v>
      </c>
      <c r="H2848" s="4" t="s">
        <v>5274</v>
      </c>
      <c r="I2848" s="4">
        <v>118.77459204457899</v>
      </c>
      <c r="J2848" s="4">
        <v>41.540124859511302</v>
      </c>
      <c r="K2848" t="str">
        <f>LEFT(F2848,FIND("区",F2848))</f>
        <v>内蒙古自治区</v>
      </c>
    </row>
    <row r="2849" spans="1:11" ht="16.5" x14ac:dyDescent="0.25">
      <c r="A2849" s="3">
        <v>2422</v>
      </c>
      <c r="B2849" s="4">
        <v>67</v>
      </c>
      <c r="C2849" s="4" t="s">
        <v>5467</v>
      </c>
      <c r="D2849" s="4" t="s">
        <v>5468</v>
      </c>
      <c r="E2849" s="4" t="s">
        <v>5469</v>
      </c>
      <c r="F2849" s="4" t="s">
        <v>5470</v>
      </c>
      <c r="G2849" s="4" t="s">
        <v>6</v>
      </c>
      <c r="H2849" s="4" t="s">
        <v>5274</v>
      </c>
      <c r="I2849" s="4">
        <v>120.819839645565</v>
      </c>
      <c r="J2849" s="4">
        <v>42.333027554336397</v>
      </c>
      <c r="K2849" t="str">
        <f>LEFT(F2849,FIND("区",F2849))</f>
        <v>内蒙古自治区</v>
      </c>
    </row>
    <row r="2850" spans="1:11" ht="16.5" x14ac:dyDescent="0.25">
      <c r="A2850" s="3">
        <v>2423</v>
      </c>
      <c r="B2850" s="4">
        <v>68</v>
      </c>
      <c r="C2850" s="4" t="s">
        <v>5471</v>
      </c>
      <c r="D2850" s="4" t="s">
        <v>5472</v>
      </c>
      <c r="E2850" s="4" t="s">
        <v>5473</v>
      </c>
      <c r="F2850" s="4" t="s">
        <v>5474</v>
      </c>
      <c r="G2850" s="4" t="s">
        <v>6</v>
      </c>
      <c r="H2850" s="4" t="s">
        <v>5274</v>
      </c>
      <c r="I2850" s="4">
        <v>111.34273233371199</v>
      </c>
      <c r="J2850" s="4">
        <v>40.529094040838501</v>
      </c>
      <c r="K2850" t="str">
        <f>LEFT(F2850,FIND("区",F2850))</f>
        <v>内蒙古自治区</v>
      </c>
    </row>
    <row r="2851" spans="1:11" ht="16.5" x14ac:dyDescent="0.25">
      <c r="A2851" s="3">
        <v>2424</v>
      </c>
      <c r="B2851" s="4">
        <v>69</v>
      </c>
      <c r="C2851" s="4" t="s">
        <v>5475</v>
      </c>
      <c r="D2851" s="4" t="s">
        <v>5476</v>
      </c>
      <c r="E2851" s="4" t="s">
        <v>156</v>
      </c>
      <c r="F2851" s="4" t="s">
        <v>5477</v>
      </c>
      <c r="G2851" s="4" t="s">
        <v>6</v>
      </c>
      <c r="H2851" s="4" t="s">
        <v>5274</v>
      </c>
      <c r="I2851" s="4">
        <v>119.62149094112399</v>
      </c>
      <c r="J2851" s="4">
        <v>49.317587267694101</v>
      </c>
      <c r="K2851" t="str">
        <f>LEFT(F2851,FIND("区",F2851))</f>
        <v>内蒙古自治区</v>
      </c>
    </row>
    <row r="2852" spans="1:11" ht="16.5" x14ac:dyDescent="0.25">
      <c r="A2852" s="3">
        <v>2425</v>
      </c>
      <c r="B2852" s="4">
        <v>70</v>
      </c>
      <c r="C2852" s="4" t="s">
        <v>5478</v>
      </c>
      <c r="D2852" s="4" t="s">
        <v>5479</v>
      </c>
      <c r="E2852" s="4" t="s">
        <v>156</v>
      </c>
      <c r="F2852" s="4" t="s">
        <v>5480</v>
      </c>
      <c r="G2852" s="4" t="s">
        <v>6</v>
      </c>
      <c r="H2852" s="4" t="s">
        <v>5274</v>
      </c>
      <c r="I2852" s="4">
        <v>121.80519949185</v>
      </c>
      <c r="J2852" s="4">
        <v>42.733477254992899</v>
      </c>
      <c r="K2852" t="str">
        <f>LEFT(F2852,FIND("区",F2852))</f>
        <v>内蒙古自治区</v>
      </c>
    </row>
    <row r="2853" spans="1:11" ht="16.5" x14ac:dyDescent="0.25">
      <c r="A2853" s="3">
        <v>2426</v>
      </c>
      <c r="B2853" s="4">
        <v>71</v>
      </c>
      <c r="C2853" s="4" t="s">
        <v>5481</v>
      </c>
      <c r="D2853" s="4" t="s">
        <v>5482</v>
      </c>
      <c r="E2853" s="4" t="s">
        <v>156</v>
      </c>
      <c r="F2853" s="4" t="s">
        <v>5483</v>
      </c>
      <c r="G2853" s="4" t="s">
        <v>6</v>
      </c>
      <c r="H2853" s="4" t="s">
        <v>5274</v>
      </c>
      <c r="I2853" s="4">
        <v>120.906089168815</v>
      </c>
      <c r="J2853" s="4">
        <v>44.5546797432769</v>
      </c>
      <c r="K2853" t="str">
        <f>LEFT(F2853,FIND("区",F2853))</f>
        <v>内蒙古自治区</v>
      </c>
    </row>
    <row r="2854" spans="1:11" ht="16.5" x14ac:dyDescent="0.25">
      <c r="A2854" s="3">
        <v>2427</v>
      </c>
      <c r="B2854" s="4">
        <v>72</v>
      </c>
      <c r="C2854" s="4" t="s">
        <v>5484</v>
      </c>
      <c r="D2854" s="4" t="s">
        <v>5485</v>
      </c>
      <c r="E2854" s="4" t="s">
        <v>156</v>
      </c>
      <c r="F2854" s="4" t="s">
        <v>5486</v>
      </c>
      <c r="G2854" s="4" t="s">
        <v>6</v>
      </c>
      <c r="H2854" s="4" t="s">
        <v>5274</v>
      </c>
      <c r="I2854" s="4">
        <v>122.35110881985401</v>
      </c>
      <c r="J2854" s="4">
        <v>42.932693146984498</v>
      </c>
      <c r="K2854" t="str">
        <f>LEFT(F2854,FIND("区",F2854))</f>
        <v>内蒙古自治区</v>
      </c>
    </row>
    <row r="2855" spans="1:11" ht="16.5" x14ac:dyDescent="0.25">
      <c r="A2855" s="3">
        <v>2428</v>
      </c>
      <c r="B2855" s="4">
        <v>73</v>
      </c>
      <c r="C2855" s="4" t="s">
        <v>5487</v>
      </c>
      <c r="D2855" s="4" t="s">
        <v>5488</v>
      </c>
      <c r="E2855" s="4" t="s">
        <v>156</v>
      </c>
      <c r="F2855" s="4" t="s">
        <v>5436</v>
      </c>
      <c r="G2855" s="4" t="s">
        <v>6</v>
      </c>
      <c r="H2855" s="4" t="s">
        <v>5274</v>
      </c>
      <c r="I2855" s="4">
        <v>118.048448792697</v>
      </c>
      <c r="J2855" s="4">
        <v>43.615710581667102</v>
      </c>
      <c r="K2855" t="str">
        <f>LEFT(F2855,FIND("区",F2855))</f>
        <v>内蒙古自治区</v>
      </c>
    </row>
    <row r="2856" spans="1:11" ht="16.5" x14ac:dyDescent="0.25">
      <c r="A2856" s="3">
        <v>2429</v>
      </c>
      <c r="B2856" s="4">
        <v>74</v>
      </c>
      <c r="C2856" s="4" t="s">
        <v>5489</v>
      </c>
      <c r="D2856" s="4" t="s">
        <v>5490</v>
      </c>
      <c r="E2856" s="4" t="s">
        <v>5491</v>
      </c>
      <c r="F2856" s="4" t="s">
        <v>5439</v>
      </c>
      <c r="G2856" s="4" t="s">
        <v>6</v>
      </c>
      <c r="H2856" s="4" t="s">
        <v>5274</v>
      </c>
      <c r="I2856" s="4">
        <v>119.915788350863</v>
      </c>
      <c r="J2856" s="4">
        <v>42.288819162731301</v>
      </c>
      <c r="K2856" t="str">
        <f>LEFT(F2856,FIND("区",F2856))</f>
        <v>内蒙古自治区</v>
      </c>
    </row>
    <row r="2857" spans="1:11" ht="16.5" x14ac:dyDescent="0.25">
      <c r="A2857" s="3">
        <v>2430</v>
      </c>
      <c r="B2857" s="4">
        <v>75</v>
      </c>
      <c r="C2857" s="4" t="s">
        <v>5492</v>
      </c>
      <c r="D2857" s="4" t="s">
        <v>5493</v>
      </c>
      <c r="E2857" s="4" t="s">
        <v>5491</v>
      </c>
      <c r="F2857" s="4" t="s">
        <v>5439</v>
      </c>
      <c r="G2857" s="4" t="s">
        <v>6</v>
      </c>
      <c r="H2857" s="4" t="s">
        <v>5274</v>
      </c>
      <c r="I2857" s="4">
        <v>119.915788350863</v>
      </c>
      <c r="J2857" s="4">
        <v>42.288819162731301</v>
      </c>
      <c r="K2857" t="str">
        <f>LEFT(F2857,FIND("区",F2857))</f>
        <v>内蒙古自治区</v>
      </c>
    </row>
    <row r="2858" spans="1:11" ht="16.5" x14ac:dyDescent="0.25">
      <c r="A2858" s="3">
        <v>2431</v>
      </c>
      <c r="B2858" s="4">
        <v>76</v>
      </c>
      <c r="C2858" s="4" t="s">
        <v>5494</v>
      </c>
      <c r="D2858" s="4" t="s">
        <v>5495</v>
      </c>
      <c r="E2858" s="4" t="s">
        <v>205</v>
      </c>
      <c r="F2858" s="4" t="s">
        <v>5496</v>
      </c>
      <c r="G2858" s="4" t="s">
        <v>6</v>
      </c>
      <c r="H2858" s="4" t="s">
        <v>5274</v>
      </c>
      <c r="I2858" s="4">
        <v>121.470429585736</v>
      </c>
      <c r="J2858" s="4">
        <v>45.058818232034497</v>
      </c>
      <c r="K2858" t="str">
        <f>LEFT(F2858,FIND("区",F2858))</f>
        <v>内蒙古自治区</v>
      </c>
    </row>
    <row r="2859" spans="1:11" ht="16.5" x14ac:dyDescent="0.25">
      <c r="A2859" s="3">
        <v>2432</v>
      </c>
      <c r="B2859" s="4">
        <v>77</v>
      </c>
      <c r="C2859" s="4" t="s">
        <v>5497</v>
      </c>
      <c r="D2859" s="4" t="s">
        <v>5498</v>
      </c>
      <c r="E2859" s="4" t="s">
        <v>5499</v>
      </c>
      <c r="F2859" s="4" t="s">
        <v>5500</v>
      </c>
      <c r="G2859" s="4" t="s">
        <v>6</v>
      </c>
      <c r="H2859" s="4" t="s">
        <v>5274</v>
      </c>
      <c r="I2859" s="4">
        <v>115.98605878645</v>
      </c>
      <c r="J2859" s="4">
        <v>42.2396158667989</v>
      </c>
      <c r="K2859" t="str">
        <f>LEFT(F2859,FIND("区",F2859))</f>
        <v>内蒙古自治区</v>
      </c>
    </row>
    <row r="2860" spans="1:11" ht="16.5" x14ac:dyDescent="0.25">
      <c r="A2860" s="3">
        <v>2433</v>
      </c>
      <c r="B2860" s="4">
        <v>78</v>
      </c>
      <c r="C2860" s="4" t="s">
        <v>5501</v>
      </c>
      <c r="D2860" s="4" t="s">
        <v>5502</v>
      </c>
      <c r="E2860" s="4" t="s">
        <v>112</v>
      </c>
      <c r="F2860" s="4" t="s">
        <v>5503</v>
      </c>
      <c r="G2860" s="4" t="s">
        <v>6</v>
      </c>
      <c r="H2860" s="4" t="s">
        <v>5274</v>
      </c>
      <c r="I2860" s="4">
        <v>109.962391387069</v>
      </c>
      <c r="J2860" s="4">
        <v>40.599440094383397</v>
      </c>
      <c r="K2860" t="str">
        <f>LEFT(F2860,FIND("区",F2860))</f>
        <v>内蒙古自治区</v>
      </c>
    </row>
    <row r="2861" spans="1:11" ht="16.5" x14ac:dyDescent="0.25">
      <c r="A2861" s="3">
        <v>2434</v>
      </c>
      <c r="B2861" s="4">
        <v>79</v>
      </c>
      <c r="C2861" s="4" t="s">
        <v>5504</v>
      </c>
      <c r="D2861" s="4" t="s">
        <v>5505</v>
      </c>
      <c r="E2861" s="4" t="s">
        <v>115</v>
      </c>
      <c r="F2861" s="4" t="s">
        <v>5506</v>
      </c>
      <c r="G2861" s="4" t="s">
        <v>6</v>
      </c>
      <c r="H2861" s="4" t="s">
        <v>5274</v>
      </c>
      <c r="I2861" s="4">
        <v>108.508363436568</v>
      </c>
      <c r="J2861" s="4">
        <v>41.585903996683399</v>
      </c>
      <c r="K2861" t="str">
        <f>LEFT(F2861,FIND("区",F2861))</f>
        <v>内蒙古自治区</v>
      </c>
    </row>
    <row r="2862" spans="1:11" ht="16.5" x14ac:dyDescent="0.25">
      <c r="A2862" s="3">
        <v>2886</v>
      </c>
      <c r="B2862" s="4">
        <v>531</v>
      </c>
      <c r="C2862" s="4" t="s">
        <v>6852</v>
      </c>
      <c r="D2862" s="4" t="s">
        <v>6853</v>
      </c>
      <c r="E2862" s="4" t="s">
        <v>97</v>
      </c>
      <c r="F2862" s="4" t="s">
        <v>5483</v>
      </c>
      <c r="G2862" s="4" t="s">
        <v>45</v>
      </c>
      <c r="H2862" s="4" t="s">
        <v>5274</v>
      </c>
      <c r="I2862" s="4">
        <v>120.906089168815</v>
      </c>
      <c r="J2862" s="4">
        <v>44.5546797432769</v>
      </c>
      <c r="K2862" t="str">
        <f>LEFT(F2862,FIND("区",F2862))</f>
        <v>内蒙古自治区</v>
      </c>
    </row>
    <row r="2863" spans="1:11" ht="16.5" x14ac:dyDescent="0.25">
      <c r="A2863" s="3">
        <v>2887</v>
      </c>
      <c r="B2863" s="4">
        <v>532</v>
      </c>
      <c r="C2863" s="4" t="s">
        <v>6854</v>
      </c>
      <c r="D2863" s="4" t="s">
        <v>6855</v>
      </c>
      <c r="E2863" s="4" t="s">
        <v>6014</v>
      </c>
      <c r="F2863" s="4" t="s">
        <v>5466</v>
      </c>
      <c r="G2863" s="4" t="s">
        <v>45</v>
      </c>
      <c r="H2863" s="4" t="s">
        <v>5274</v>
      </c>
      <c r="I2863" s="4">
        <v>118.87140256070199</v>
      </c>
      <c r="J2863" s="4">
        <v>41.373897847643903</v>
      </c>
      <c r="K2863" t="str">
        <f>LEFT(F2863,FIND("区",F2863))</f>
        <v>内蒙古自治区</v>
      </c>
    </row>
    <row r="2864" spans="1:11" ht="16.5" x14ac:dyDescent="0.25">
      <c r="A2864" s="3">
        <v>2888</v>
      </c>
      <c r="B2864" s="4">
        <v>533</v>
      </c>
      <c r="C2864" s="4" t="s">
        <v>6856</v>
      </c>
      <c r="D2864" s="4" t="s">
        <v>6857</v>
      </c>
      <c r="E2864" s="4" t="s">
        <v>24</v>
      </c>
      <c r="F2864" s="4" t="s">
        <v>5433</v>
      </c>
      <c r="G2864" s="4" t="s">
        <v>45</v>
      </c>
      <c r="H2864" s="4" t="s">
        <v>5274</v>
      </c>
      <c r="I2864" s="4">
        <v>119.728906586866</v>
      </c>
      <c r="J2864" s="4">
        <v>49.210247875482601</v>
      </c>
      <c r="K2864" t="str">
        <f>LEFT(F2864,FIND("区",F2864))</f>
        <v>内蒙古自治区</v>
      </c>
    </row>
    <row r="2865" spans="1:11" ht="16.5" x14ac:dyDescent="0.25">
      <c r="A2865" s="3">
        <v>2889</v>
      </c>
      <c r="B2865" s="4">
        <v>534</v>
      </c>
      <c r="C2865" s="4" t="s">
        <v>6858</v>
      </c>
      <c r="D2865" s="4" t="s">
        <v>6859</v>
      </c>
      <c r="E2865" s="4" t="s">
        <v>24</v>
      </c>
      <c r="F2865" s="4" t="s">
        <v>6860</v>
      </c>
      <c r="G2865" s="4" t="s">
        <v>45</v>
      </c>
      <c r="H2865" s="4" t="s">
        <v>5274</v>
      </c>
      <c r="I2865" s="4">
        <v>112.07693196004401</v>
      </c>
      <c r="J2865" s="4">
        <v>40.235454781043998</v>
      </c>
      <c r="K2865" t="str">
        <f>LEFT(F2865,FIND("区",F2865))</f>
        <v>内蒙古自治区</v>
      </c>
    </row>
    <row r="2866" spans="1:11" ht="16.5" x14ac:dyDescent="0.25">
      <c r="A2866" s="3">
        <v>2890</v>
      </c>
      <c r="B2866" s="4">
        <v>535</v>
      </c>
      <c r="C2866" s="4" t="s">
        <v>6861</v>
      </c>
      <c r="D2866" s="4" t="s">
        <v>6862</v>
      </c>
      <c r="E2866" s="4" t="s">
        <v>6863</v>
      </c>
      <c r="F2866" s="4" t="s">
        <v>5433</v>
      </c>
      <c r="G2866" s="4" t="s">
        <v>45</v>
      </c>
      <c r="H2866" s="4" t="s">
        <v>5274</v>
      </c>
      <c r="I2866" s="4">
        <v>119.740578215197</v>
      </c>
      <c r="J2866" s="4">
        <v>49.211385025926397</v>
      </c>
      <c r="K2866" t="str">
        <f>LEFT(F2866,FIND("区",F2866))</f>
        <v>内蒙古自治区</v>
      </c>
    </row>
    <row r="2867" spans="1:11" ht="16.5" x14ac:dyDescent="0.25">
      <c r="A2867" s="3">
        <v>2891</v>
      </c>
      <c r="B2867" s="4">
        <v>536</v>
      </c>
      <c r="C2867" s="4" t="s">
        <v>6864</v>
      </c>
      <c r="D2867" s="4" t="s">
        <v>6865</v>
      </c>
      <c r="E2867" s="4" t="s">
        <v>156</v>
      </c>
      <c r="F2867" s="4" t="s">
        <v>5480</v>
      </c>
      <c r="G2867" s="4" t="s">
        <v>45</v>
      </c>
      <c r="H2867" s="4" t="s">
        <v>5274</v>
      </c>
      <c r="I2867" s="4">
        <v>121.86210521741999</v>
      </c>
      <c r="J2867" s="4">
        <v>42.625324665480299</v>
      </c>
      <c r="K2867" t="str">
        <f>LEFT(F2867,FIND("区",F2867))</f>
        <v>内蒙古自治区</v>
      </c>
    </row>
    <row r="2868" spans="1:11" ht="16.5" x14ac:dyDescent="0.25">
      <c r="A2868" s="3">
        <v>2892</v>
      </c>
      <c r="B2868" s="4">
        <v>537</v>
      </c>
      <c r="C2868" s="4" t="s">
        <v>6866</v>
      </c>
      <c r="D2868" s="4" t="s">
        <v>6867</v>
      </c>
      <c r="E2868" s="4" t="s">
        <v>156</v>
      </c>
      <c r="F2868" s="4" t="s">
        <v>6868</v>
      </c>
      <c r="G2868" s="4" t="s">
        <v>45</v>
      </c>
      <c r="H2868" s="4" t="s">
        <v>5274</v>
      </c>
      <c r="I2868" s="4">
        <v>120.059346025279</v>
      </c>
      <c r="J2868" s="4">
        <v>43.8699396480338</v>
      </c>
      <c r="K2868" t="str">
        <f>LEFT(F2868,FIND("区",F2868))</f>
        <v>内蒙古自治区</v>
      </c>
    </row>
    <row r="2869" spans="1:11" ht="16.5" x14ac:dyDescent="0.25">
      <c r="A2869" s="3">
        <v>2893</v>
      </c>
      <c r="B2869" s="4">
        <v>538</v>
      </c>
      <c r="C2869" s="4" t="s">
        <v>6869</v>
      </c>
      <c r="D2869" s="4" t="s">
        <v>6870</v>
      </c>
      <c r="E2869" s="4" t="s">
        <v>156</v>
      </c>
      <c r="F2869" s="4" t="s">
        <v>5454</v>
      </c>
      <c r="G2869" s="4" t="s">
        <v>45</v>
      </c>
      <c r="H2869" s="4" t="s">
        <v>5274</v>
      </c>
      <c r="I2869" s="4">
        <v>118.695643799233</v>
      </c>
      <c r="J2869" s="4">
        <v>41.925260729809203</v>
      </c>
      <c r="K2869" t="str">
        <f>LEFT(F2869,FIND("区",F2869))</f>
        <v>内蒙古自治区</v>
      </c>
    </row>
    <row r="2870" spans="1:11" ht="16.5" x14ac:dyDescent="0.25">
      <c r="A2870" s="3">
        <v>2894</v>
      </c>
      <c r="B2870" s="4">
        <v>539</v>
      </c>
      <c r="C2870" s="4" t="s">
        <v>6871</v>
      </c>
      <c r="D2870" s="4" t="s">
        <v>6872</v>
      </c>
      <c r="E2870" s="4" t="s">
        <v>156</v>
      </c>
      <c r="F2870" s="4" t="s">
        <v>6868</v>
      </c>
      <c r="G2870" s="4" t="s">
        <v>45</v>
      </c>
      <c r="H2870" s="4" t="s">
        <v>5274</v>
      </c>
      <c r="I2870" s="4">
        <v>120.059346025279</v>
      </c>
      <c r="J2870" s="4">
        <v>43.8699396480338</v>
      </c>
      <c r="K2870" t="str">
        <f>LEFT(F2870,FIND("区",F2870))</f>
        <v>内蒙古自治区</v>
      </c>
    </row>
    <row r="2871" spans="1:11" ht="16.5" x14ac:dyDescent="0.25">
      <c r="A2871" s="3">
        <v>2895</v>
      </c>
      <c r="B2871" s="4">
        <v>540</v>
      </c>
      <c r="C2871" s="4" t="s">
        <v>6873</v>
      </c>
      <c r="D2871" s="4" t="s">
        <v>6874</v>
      </c>
      <c r="E2871" s="4" t="s">
        <v>112</v>
      </c>
      <c r="F2871" s="4" t="s">
        <v>6875</v>
      </c>
      <c r="G2871" s="4" t="s">
        <v>45</v>
      </c>
      <c r="H2871" s="4" t="s">
        <v>5274</v>
      </c>
      <c r="I2871" s="4">
        <v>116.272956981344</v>
      </c>
      <c r="J2871" s="4">
        <v>42.315805589734801</v>
      </c>
      <c r="K2871" t="str">
        <f>LEFT(F2871,FIND("区",F2871))</f>
        <v>内蒙古自治区</v>
      </c>
    </row>
    <row r="2872" spans="1:11" ht="16.5" x14ac:dyDescent="0.25">
      <c r="A2872" s="3">
        <v>2896</v>
      </c>
      <c r="B2872" s="4">
        <v>541</v>
      </c>
      <c r="C2872" s="4" t="s">
        <v>6876</v>
      </c>
      <c r="D2872" s="4" t="s">
        <v>6877</v>
      </c>
      <c r="E2872" s="4" t="s">
        <v>112</v>
      </c>
      <c r="F2872" s="4" t="s">
        <v>6878</v>
      </c>
      <c r="G2872" s="4" t="s">
        <v>45</v>
      </c>
      <c r="H2872" s="4" t="s">
        <v>5274</v>
      </c>
      <c r="I2872" s="4">
        <v>112.37332289446</v>
      </c>
      <c r="J2872" s="4">
        <v>44.3733047584902</v>
      </c>
      <c r="K2872" t="str">
        <f>LEFT(F2872,FIND("区",F2872))</f>
        <v>内蒙古自治区</v>
      </c>
    </row>
    <row r="2873" spans="1:11" ht="16.5" x14ac:dyDescent="0.25">
      <c r="A2873" s="3">
        <v>2897</v>
      </c>
      <c r="B2873" s="4">
        <v>542</v>
      </c>
      <c r="C2873" s="4" t="s">
        <v>6879</v>
      </c>
      <c r="D2873" s="4" t="s">
        <v>6880</v>
      </c>
      <c r="E2873" s="4" t="s">
        <v>41</v>
      </c>
      <c r="F2873" s="4" t="s">
        <v>5454</v>
      </c>
      <c r="G2873" s="4" t="s">
        <v>45</v>
      </c>
      <c r="H2873" s="4" t="s">
        <v>5274</v>
      </c>
      <c r="I2873" s="4">
        <v>118.695643799233</v>
      </c>
      <c r="J2873" s="4">
        <v>41.925260729809203</v>
      </c>
      <c r="K2873" t="str">
        <f>LEFT(F2873,FIND("区",F2873))</f>
        <v>内蒙古自治区</v>
      </c>
    </row>
    <row r="2874" spans="1:11" ht="16.5" x14ac:dyDescent="0.25">
      <c r="A2874" s="3">
        <v>3265</v>
      </c>
      <c r="B2874" s="4">
        <v>910</v>
      </c>
      <c r="C2874" s="4" t="s">
        <v>7817</v>
      </c>
      <c r="D2874" s="4" t="s">
        <v>7818</v>
      </c>
      <c r="E2874" s="4" t="s">
        <v>8</v>
      </c>
      <c r="F2874" s="4" t="s">
        <v>5448</v>
      </c>
      <c r="G2874" s="4" t="s">
        <v>3</v>
      </c>
      <c r="H2874" s="4" t="s">
        <v>5274</v>
      </c>
      <c r="I2874" s="4">
        <v>110.171592291444</v>
      </c>
      <c r="J2874" s="4">
        <v>39.604882069705901</v>
      </c>
      <c r="K2874" t="str">
        <f>LEFT(F2874,FIND("区",F2874))</f>
        <v>内蒙古自治区</v>
      </c>
    </row>
    <row r="2875" spans="1:11" ht="16.5" x14ac:dyDescent="0.25">
      <c r="A2875" s="3">
        <v>3266</v>
      </c>
      <c r="B2875" s="4">
        <v>911</v>
      </c>
      <c r="C2875" s="4" t="s">
        <v>7819</v>
      </c>
      <c r="D2875" s="4" t="s">
        <v>7820</v>
      </c>
      <c r="E2875" s="4" t="s">
        <v>41</v>
      </c>
      <c r="F2875" s="4" t="s">
        <v>7821</v>
      </c>
      <c r="G2875" s="4" t="s">
        <v>3</v>
      </c>
      <c r="H2875" s="4" t="s">
        <v>5274</v>
      </c>
      <c r="I2875" s="4">
        <v>111.58352172261699</v>
      </c>
      <c r="J2875" s="4">
        <v>40.829902233951202</v>
      </c>
      <c r="K2875" t="str">
        <f>LEFT(F2875,FIND("区",F2875))</f>
        <v>内蒙古自治区</v>
      </c>
    </row>
    <row r="2876" spans="1:11" ht="16.5" x14ac:dyDescent="0.25">
      <c r="A2876" s="3">
        <v>3267</v>
      </c>
      <c r="B2876" s="4">
        <v>912</v>
      </c>
      <c r="C2876" s="4" t="s">
        <v>7822</v>
      </c>
      <c r="D2876" s="4" t="s">
        <v>7823</v>
      </c>
      <c r="E2876" s="4" t="s">
        <v>41</v>
      </c>
      <c r="F2876" s="4" t="s">
        <v>7824</v>
      </c>
      <c r="G2876" s="4" t="s">
        <v>3</v>
      </c>
      <c r="H2876" s="4" t="s">
        <v>5274</v>
      </c>
      <c r="I2876" s="4">
        <v>111.649292379393</v>
      </c>
      <c r="J2876" s="4">
        <v>40.799612819477503</v>
      </c>
      <c r="K2876" t="str">
        <f>LEFT(F2876,FIND("区",F2876))</f>
        <v>内蒙古自治区</v>
      </c>
    </row>
    <row r="2877" spans="1:11" ht="16.5" x14ac:dyDescent="0.25">
      <c r="A2877" s="3">
        <v>3268</v>
      </c>
      <c r="B2877" s="4">
        <v>913</v>
      </c>
      <c r="C2877" s="4" t="s">
        <v>7825</v>
      </c>
      <c r="D2877" s="4" t="s">
        <v>7826</v>
      </c>
      <c r="E2877" s="4" t="s">
        <v>41</v>
      </c>
      <c r="F2877" s="4" t="s">
        <v>5470</v>
      </c>
      <c r="G2877" s="4" t="s">
        <v>3</v>
      </c>
      <c r="H2877" s="4" t="s">
        <v>5274</v>
      </c>
      <c r="I2877" s="4">
        <v>120.656973874173</v>
      </c>
      <c r="J2877" s="4">
        <v>42.843319805239702</v>
      </c>
      <c r="K2877" t="str">
        <f>LEFT(F2877,FIND("区",F2877))</f>
        <v>内蒙古自治区</v>
      </c>
    </row>
    <row r="2878" spans="1:11" ht="16.5" x14ac:dyDescent="0.25">
      <c r="A2878" s="3">
        <v>3269</v>
      </c>
      <c r="B2878" s="4">
        <v>914</v>
      </c>
      <c r="C2878" s="4" t="s">
        <v>7827</v>
      </c>
      <c r="D2878" s="4" t="s">
        <v>7828</v>
      </c>
      <c r="E2878" s="4" t="s">
        <v>41</v>
      </c>
      <c r="F2878" s="4" t="s">
        <v>5480</v>
      </c>
      <c r="G2878" s="4" t="s">
        <v>3</v>
      </c>
      <c r="H2878" s="4" t="s">
        <v>5274</v>
      </c>
      <c r="I2878" s="4">
        <v>121.80519949185</v>
      </c>
      <c r="J2878" s="4">
        <v>42.733477254992899</v>
      </c>
      <c r="K2878" t="str">
        <f>LEFT(F2878,FIND("区",F2878))</f>
        <v>内蒙古自治区</v>
      </c>
    </row>
    <row r="2879" spans="1:11" ht="16.5" x14ac:dyDescent="0.25">
      <c r="A2879" s="3">
        <v>3270</v>
      </c>
      <c r="B2879" s="4">
        <v>915</v>
      </c>
      <c r="C2879" s="4" t="s">
        <v>7829</v>
      </c>
      <c r="D2879" s="4" t="s">
        <v>7830</v>
      </c>
      <c r="E2879" s="4" t="s">
        <v>41</v>
      </c>
      <c r="F2879" s="4" t="s">
        <v>7831</v>
      </c>
      <c r="G2879" s="4" t="s">
        <v>3</v>
      </c>
      <c r="H2879" s="4" t="s">
        <v>5274</v>
      </c>
      <c r="I2879" s="4">
        <v>118.98624306363099</v>
      </c>
      <c r="J2879" s="4">
        <v>42.964850821876503</v>
      </c>
      <c r="K2879" t="str">
        <f>LEFT(F2879,FIND("区",F2879))</f>
        <v>内蒙古自治区</v>
      </c>
    </row>
    <row r="2880" spans="1:11" ht="16.5" x14ac:dyDescent="0.25">
      <c r="A2880" s="3">
        <v>3271</v>
      </c>
      <c r="B2880" s="4">
        <v>916</v>
      </c>
      <c r="C2880" s="4" t="s">
        <v>7832</v>
      </c>
      <c r="D2880" s="4" t="s">
        <v>7833</v>
      </c>
      <c r="E2880" s="4" t="s">
        <v>41</v>
      </c>
      <c r="F2880" s="4" t="s">
        <v>7834</v>
      </c>
      <c r="G2880" s="4" t="s">
        <v>3</v>
      </c>
      <c r="H2880" s="4" t="s">
        <v>5274</v>
      </c>
      <c r="I2880" s="4">
        <v>118.677314766875</v>
      </c>
      <c r="J2880" s="4">
        <v>43.523345535738102</v>
      </c>
      <c r="K2880" t="str">
        <f>LEFT(F2880,FIND("区",F2880))</f>
        <v>内蒙古自治区</v>
      </c>
    </row>
    <row r="2881" spans="1:11" ht="16.5" x14ac:dyDescent="0.25">
      <c r="A2881" s="3">
        <v>3272</v>
      </c>
      <c r="B2881" s="4">
        <v>917</v>
      </c>
      <c r="C2881" s="4" t="s">
        <v>7835</v>
      </c>
      <c r="D2881" s="4" t="s">
        <v>7836</v>
      </c>
      <c r="E2881" s="4" t="s">
        <v>41</v>
      </c>
      <c r="F2881" s="4" t="s">
        <v>5466</v>
      </c>
      <c r="G2881" s="4" t="s">
        <v>3</v>
      </c>
      <c r="H2881" s="4" t="s">
        <v>5274</v>
      </c>
      <c r="I2881" s="4">
        <v>118.890769456911</v>
      </c>
      <c r="J2881" s="4">
        <v>41.710461602506598</v>
      </c>
      <c r="K2881" t="str">
        <f>LEFT(F2881,FIND("区",F2881))</f>
        <v>内蒙古自治区</v>
      </c>
    </row>
    <row r="2882" spans="1:11" ht="16.5" x14ac:dyDescent="0.25">
      <c r="A2882" s="3">
        <v>3273</v>
      </c>
      <c r="B2882" s="4">
        <v>918</v>
      </c>
      <c r="C2882" s="4" t="s">
        <v>7837</v>
      </c>
      <c r="D2882" s="4" t="s">
        <v>7838</v>
      </c>
      <c r="E2882" s="4" t="s">
        <v>41</v>
      </c>
      <c r="F2882" s="4" t="s">
        <v>5442</v>
      </c>
      <c r="G2882" s="4" t="s">
        <v>3</v>
      </c>
      <c r="H2882" s="4" t="s">
        <v>5274</v>
      </c>
      <c r="I2882" s="4">
        <v>118.95092312075199</v>
      </c>
      <c r="J2882" s="4">
        <v>42.278153843039597</v>
      </c>
      <c r="K2882" t="str">
        <f>LEFT(F2882,FIND("区",F2882))</f>
        <v>内蒙古自治区</v>
      </c>
    </row>
    <row r="2883" spans="1:11" ht="16.5" x14ac:dyDescent="0.25">
      <c r="A2883" s="3">
        <v>3274</v>
      </c>
      <c r="B2883" s="4">
        <v>919</v>
      </c>
      <c r="C2883" s="4" t="s">
        <v>7839</v>
      </c>
      <c r="D2883" s="4" t="s">
        <v>7840</v>
      </c>
      <c r="E2883" s="4" t="s">
        <v>41</v>
      </c>
      <c r="F2883" s="4" t="s">
        <v>7841</v>
      </c>
      <c r="G2883" s="4" t="s">
        <v>3</v>
      </c>
      <c r="H2883" s="4" t="s">
        <v>5274</v>
      </c>
      <c r="I2883" s="4">
        <v>111.699652742111</v>
      </c>
      <c r="J2883" s="4">
        <v>41.531565967494203</v>
      </c>
      <c r="K2883" t="str">
        <f>LEFT(F2883,FIND("区",F2883))</f>
        <v>内蒙古自治区</v>
      </c>
    </row>
    <row r="2884" spans="1:11" ht="16.5" x14ac:dyDescent="0.25">
      <c r="A2884" s="3">
        <v>3275</v>
      </c>
      <c r="B2884" s="4">
        <v>920</v>
      </c>
      <c r="C2884" s="4" t="s">
        <v>7842</v>
      </c>
      <c r="D2884" s="4" t="s">
        <v>7843</v>
      </c>
      <c r="E2884" s="4" t="s">
        <v>41</v>
      </c>
      <c r="F2884" s="4" t="s">
        <v>7844</v>
      </c>
      <c r="G2884" s="4" t="s">
        <v>3</v>
      </c>
      <c r="H2884" s="4" t="s">
        <v>5274</v>
      </c>
      <c r="I2884" s="4">
        <v>102.36486086720301</v>
      </c>
      <c r="J2884" s="4">
        <v>39.551121545603799</v>
      </c>
      <c r="K2884" t="str">
        <f>LEFT(F2884,FIND("区",F2884))</f>
        <v>内蒙古自治区</v>
      </c>
    </row>
    <row r="2885" spans="1:11" ht="16.5" x14ac:dyDescent="0.25">
      <c r="A2885" s="3">
        <v>3276</v>
      </c>
      <c r="B2885" s="4">
        <v>921</v>
      </c>
      <c r="C2885" s="4" t="s">
        <v>7845</v>
      </c>
      <c r="D2885" s="4" t="s">
        <v>7846</v>
      </c>
      <c r="E2885" s="4" t="s">
        <v>41</v>
      </c>
      <c r="F2885" s="4" t="s">
        <v>7847</v>
      </c>
      <c r="G2885" s="4" t="s">
        <v>3</v>
      </c>
      <c r="H2885" s="4" t="s">
        <v>5274</v>
      </c>
      <c r="I2885" s="4">
        <v>108.730983788689</v>
      </c>
      <c r="J2885" s="4">
        <v>39.832271447367901</v>
      </c>
      <c r="K2885" t="str">
        <f>LEFT(F2885,FIND("区",F2885))</f>
        <v>内蒙古自治区</v>
      </c>
    </row>
    <row r="2886" spans="1:11" ht="16.5" x14ac:dyDescent="0.25">
      <c r="A2886" s="3">
        <v>3277</v>
      </c>
      <c r="B2886" s="4">
        <v>922</v>
      </c>
      <c r="C2886" s="4" t="s">
        <v>7848</v>
      </c>
      <c r="D2886" s="4" t="s">
        <v>7849</v>
      </c>
      <c r="E2886" s="4" t="s">
        <v>591</v>
      </c>
      <c r="F2886" s="4" t="s">
        <v>7821</v>
      </c>
      <c r="G2886" s="4" t="s">
        <v>3</v>
      </c>
      <c r="H2886" s="4" t="s">
        <v>5274</v>
      </c>
      <c r="I2886" s="4">
        <v>111.648388594328</v>
      </c>
      <c r="J2886" s="4">
        <v>40.807864968563798</v>
      </c>
      <c r="K2886" t="str">
        <f>LEFT(F2886,FIND("区",F2886))</f>
        <v>内蒙古自治区</v>
      </c>
    </row>
    <row r="2887" spans="1:11" ht="16.5" x14ac:dyDescent="0.25">
      <c r="A2887" s="3">
        <v>3866</v>
      </c>
      <c r="B2887" s="4">
        <v>1511</v>
      </c>
      <c r="C2887" s="4" t="s">
        <v>9348</v>
      </c>
      <c r="D2887" s="4" t="s">
        <v>9349</v>
      </c>
      <c r="E2887" s="4" t="s">
        <v>97</v>
      </c>
      <c r="F2887" s="4" t="s">
        <v>9350</v>
      </c>
      <c r="G2887" s="4" t="s">
        <v>19</v>
      </c>
      <c r="H2887" s="4" t="s">
        <v>5274</v>
      </c>
      <c r="I2887" s="4">
        <v>106.98314960798</v>
      </c>
      <c r="J2887" s="4">
        <v>39.634938574099102</v>
      </c>
      <c r="K2887" t="str">
        <f>LEFT(F2887,FIND("区",F2887))</f>
        <v>内蒙古自治区</v>
      </c>
    </row>
    <row r="2888" spans="1:11" ht="16.5" x14ac:dyDescent="0.25">
      <c r="A2888" s="3">
        <v>3867</v>
      </c>
      <c r="B2888" s="4">
        <v>1512</v>
      </c>
      <c r="C2888" s="4" t="s">
        <v>9351</v>
      </c>
      <c r="D2888" s="4" t="s">
        <v>9352</v>
      </c>
      <c r="E2888" s="4" t="s">
        <v>6160</v>
      </c>
      <c r="F2888" s="4" t="s">
        <v>9353</v>
      </c>
      <c r="G2888" s="4" t="s">
        <v>19</v>
      </c>
      <c r="H2888" s="4" t="s">
        <v>5274</v>
      </c>
      <c r="I2888" s="4">
        <v>117.539043150026</v>
      </c>
      <c r="J2888" s="4">
        <v>43.2628285782028</v>
      </c>
      <c r="K2888" t="str">
        <f>LEFT(F2888,FIND("区",F2888))</f>
        <v>内蒙古自治区</v>
      </c>
    </row>
    <row r="2889" spans="1:11" ht="16.5" x14ac:dyDescent="0.25">
      <c r="A2889" s="3">
        <v>3868</v>
      </c>
      <c r="B2889" s="4">
        <v>1513</v>
      </c>
      <c r="C2889" s="4" t="s">
        <v>9354</v>
      </c>
      <c r="D2889" s="4" t="s">
        <v>9355</v>
      </c>
      <c r="E2889" s="4" t="s">
        <v>9356</v>
      </c>
      <c r="F2889" s="4" t="s">
        <v>7844</v>
      </c>
      <c r="G2889" s="4" t="s">
        <v>19</v>
      </c>
      <c r="H2889" s="4" t="s">
        <v>5274</v>
      </c>
      <c r="I2889" s="4">
        <v>101.664958428346</v>
      </c>
      <c r="J2889" s="4">
        <v>39.2155889475004</v>
      </c>
      <c r="K2889" t="str">
        <f>LEFT(F2889,FIND("区",F2889))</f>
        <v>内蒙古自治区</v>
      </c>
    </row>
    <row r="2890" spans="1:11" ht="16.5" x14ac:dyDescent="0.25">
      <c r="A2890" s="3">
        <v>3869</v>
      </c>
      <c r="B2890" s="4">
        <v>1514</v>
      </c>
      <c r="C2890" s="4" t="s">
        <v>9357</v>
      </c>
      <c r="D2890" s="4" t="s">
        <v>9358</v>
      </c>
      <c r="E2890" s="4" t="s">
        <v>456</v>
      </c>
      <c r="F2890" s="4" t="s">
        <v>9359</v>
      </c>
      <c r="G2890" s="4" t="s">
        <v>19</v>
      </c>
      <c r="H2890" s="4" t="s">
        <v>5274</v>
      </c>
      <c r="I2890" s="4">
        <v>111.157170526622</v>
      </c>
      <c r="J2890" s="4">
        <v>40.728117571457297</v>
      </c>
      <c r="K2890" t="str">
        <f>LEFT(F2890,FIND("区",F2890))</f>
        <v>内蒙古自治区</v>
      </c>
    </row>
    <row r="2891" spans="1:11" ht="16.5" x14ac:dyDescent="0.25">
      <c r="A2891" s="3">
        <v>4009</v>
      </c>
      <c r="B2891" s="4">
        <v>1654</v>
      </c>
      <c r="C2891" s="4" t="s">
        <v>9734</v>
      </c>
      <c r="D2891" s="4" t="s">
        <v>9735</v>
      </c>
      <c r="E2891" s="4" t="s">
        <v>737</v>
      </c>
      <c r="F2891" s="4" t="s">
        <v>7821</v>
      </c>
      <c r="G2891" s="4" t="s">
        <v>13</v>
      </c>
      <c r="H2891" s="4" t="s">
        <v>5274</v>
      </c>
      <c r="I2891" s="4">
        <v>111.646770321969</v>
      </c>
      <c r="J2891" s="4">
        <v>40.810743612358202</v>
      </c>
      <c r="K2891" t="str">
        <f>LEFT(F2891,FIND("区",F2891))</f>
        <v>内蒙古自治区</v>
      </c>
    </row>
    <row r="2892" spans="1:11" ht="16.5" x14ac:dyDescent="0.25">
      <c r="A2892" s="3">
        <v>4010</v>
      </c>
      <c r="B2892" s="4">
        <v>1655</v>
      </c>
      <c r="C2892" s="4" t="s">
        <v>9736</v>
      </c>
      <c r="D2892" s="4" t="s">
        <v>9737</v>
      </c>
      <c r="E2892" s="4" t="s">
        <v>9738</v>
      </c>
      <c r="F2892" s="4" t="s">
        <v>9739</v>
      </c>
      <c r="G2892" s="4" t="s">
        <v>13</v>
      </c>
      <c r="H2892" s="4" t="s">
        <v>5274</v>
      </c>
      <c r="I2892" s="4">
        <v>119.937002960085</v>
      </c>
      <c r="J2892" s="4">
        <v>47.175552244112701</v>
      </c>
      <c r="K2892" t="str">
        <f>LEFT(F2892,FIND("区",F2892))</f>
        <v>内蒙古自治区</v>
      </c>
    </row>
    <row r="2893" spans="1:11" ht="16.5" x14ac:dyDescent="0.25">
      <c r="A2893" s="3">
        <v>4011</v>
      </c>
      <c r="B2893" s="4">
        <v>1656</v>
      </c>
      <c r="C2893" s="4" t="s">
        <v>9740</v>
      </c>
      <c r="D2893" s="4" t="s">
        <v>9741</v>
      </c>
      <c r="E2893" s="4" t="s">
        <v>1299</v>
      </c>
      <c r="F2893" s="4" t="s">
        <v>5430</v>
      </c>
      <c r="G2893" s="4" t="s">
        <v>13</v>
      </c>
      <c r="H2893" s="4" t="s">
        <v>5274</v>
      </c>
      <c r="I2893" s="4">
        <v>119.747866978527</v>
      </c>
      <c r="J2893" s="4">
        <v>49.144646589157801</v>
      </c>
      <c r="K2893" t="str">
        <f>LEFT(F2893,FIND("区",F2893))</f>
        <v>内蒙古自治区</v>
      </c>
    </row>
    <row r="2894" spans="1:11" ht="16.5" x14ac:dyDescent="0.25">
      <c r="A2894" s="3">
        <v>4012</v>
      </c>
      <c r="B2894" s="4">
        <v>1657</v>
      </c>
      <c r="C2894" s="4" t="s">
        <v>9742</v>
      </c>
      <c r="D2894" s="4" t="s">
        <v>9743</v>
      </c>
      <c r="E2894" s="4" t="s">
        <v>5030</v>
      </c>
      <c r="F2894" s="4" t="s">
        <v>9744</v>
      </c>
      <c r="G2894" s="4" t="s">
        <v>13</v>
      </c>
      <c r="H2894" s="4" t="s">
        <v>5274</v>
      </c>
      <c r="I2894" s="4">
        <v>122.058718371034</v>
      </c>
      <c r="J2894" s="4">
        <v>46.080884768419601</v>
      </c>
      <c r="K2894" t="str">
        <f>LEFT(F2894,FIND("区",F2894))</f>
        <v>内蒙古自治区</v>
      </c>
    </row>
    <row r="2895" spans="1:11" ht="16.5" x14ac:dyDescent="0.25">
      <c r="A2895" s="3">
        <v>4313</v>
      </c>
      <c r="B2895" s="4">
        <v>15</v>
      </c>
      <c r="C2895" s="4" t="s">
        <v>10557</v>
      </c>
      <c r="D2895" s="4" t="s">
        <v>10558</v>
      </c>
      <c r="E2895" s="4" t="s">
        <v>97</v>
      </c>
      <c r="F2895" s="4" t="s">
        <v>1864</v>
      </c>
      <c r="G2895" s="4" t="s">
        <v>6</v>
      </c>
      <c r="H2895" s="4" t="s">
        <v>10523</v>
      </c>
      <c r="I2895" s="4">
        <v>111.438912799069</v>
      </c>
      <c r="J2895" s="4">
        <v>39.928959191906301</v>
      </c>
      <c r="K2895" t="str">
        <f>LEFT(F2895,FIND("区",F2895))</f>
        <v>内蒙古自治区</v>
      </c>
    </row>
    <row r="2896" spans="1:11" ht="16.5" x14ac:dyDescent="0.25">
      <c r="A2896" s="3">
        <v>4314</v>
      </c>
      <c r="B2896" s="4">
        <v>16</v>
      </c>
      <c r="C2896" s="4" t="s">
        <v>10559</v>
      </c>
      <c r="D2896" s="4" t="s">
        <v>10560</v>
      </c>
      <c r="E2896" s="4" t="s">
        <v>97</v>
      </c>
      <c r="F2896" s="4" t="s">
        <v>10561</v>
      </c>
      <c r="G2896" s="4" t="s">
        <v>6</v>
      </c>
      <c r="H2896" s="4" t="s">
        <v>10523</v>
      </c>
      <c r="I2896" s="4">
        <v>123.305986903118</v>
      </c>
      <c r="J2896" s="4">
        <v>44.124431626540201</v>
      </c>
      <c r="K2896" t="str">
        <f>LEFT(F2896,FIND("区",F2896))</f>
        <v>内蒙古自治区</v>
      </c>
    </row>
    <row r="2897" spans="1:11" ht="16.5" x14ac:dyDescent="0.25">
      <c r="A2897" s="3">
        <v>4315</v>
      </c>
      <c r="B2897" s="4">
        <v>17</v>
      </c>
      <c r="C2897" s="4" t="s">
        <v>10562</v>
      </c>
      <c r="D2897" s="4" t="s">
        <v>10563</v>
      </c>
      <c r="E2897" s="4" t="s">
        <v>10564</v>
      </c>
      <c r="F2897" s="4" t="s">
        <v>10565</v>
      </c>
      <c r="G2897" s="4" t="s">
        <v>6</v>
      </c>
      <c r="H2897" s="4" t="s">
        <v>10523</v>
      </c>
      <c r="I2897" s="4">
        <v>111.69500323114499</v>
      </c>
      <c r="J2897" s="4">
        <v>40.790731650712601</v>
      </c>
      <c r="K2897" t="str">
        <f>LEFT(F2897,FIND("区",F2897))</f>
        <v>内蒙古自治区</v>
      </c>
    </row>
    <row r="2898" spans="1:11" ht="16.5" x14ac:dyDescent="0.25">
      <c r="A2898" s="3">
        <v>4470</v>
      </c>
      <c r="B2898" s="4">
        <v>172</v>
      </c>
      <c r="C2898" s="4" t="s">
        <v>10985</v>
      </c>
      <c r="D2898" s="4" t="s">
        <v>10986</v>
      </c>
      <c r="E2898" s="4" t="s">
        <v>6195</v>
      </c>
      <c r="F2898" s="4" t="s">
        <v>10987</v>
      </c>
      <c r="G2898" s="4" t="s">
        <v>45</v>
      </c>
      <c r="H2898" s="4" t="s">
        <v>10523</v>
      </c>
      <c r="I2898" s="4">
        <v>108.508363436568</v>
      </c>
      <c r="J2898" s="4">
        <v>41.585903996683399</v>
      </c>
      <c r="K2898" t="str">
        <f>LEFT(F2898,FIND("区",F2898))</f>
        <v>内蒙古自治区</v>
      </c>
    </row>
    <row r="2899" spans="1:11" ht="16.5" x14ac:dyDescent="0.25">
      <c r="A2899" s="3">
        <v>4558</v>
      </c>
      <c r="B2899" s="4">
        <v>260</v>
      </c>
      <c r="C2899" s="4" t="s">
        <v>11181</v>
      </c>
      <c r="D2899" s="4" t="s">
        <v>11182</v>
      </c>
      <c r="E2899" s="4" t="s">
        <v>41</v>
      </c>
      <c r="F2899" s="4" t="s">
        <v>11183</v>
      </c>
      <c r="G2899" s="4" t="s">
        <v>3</v>
      </c>
      <c r="H2899" s="4" t="s">
        <v>10523</v>
      </c>
      <c r="I2899" s="4">
        <v>109.832470494323</v>
      </c>
      <c r="J2899" s="4">
        <v>40.641093772783698</v>
      </c>
      <c r="K2899" t="str">
        <f>LEFT(F2899,FIND("区",F2899))</f>
        <v>内蒙古自治区</v>
      </c>
    </row>
    <row r="2900" spans="1:11" ht="16.5" x14ac:dyDescent="0.25">
      <c r="A2900" s="3">
        <v>4835</v>
      </c>
      <c r="B2900" s="4">
        <v>537</v>
      </c>
      <c r="C2900" s="4" t="s">
        <v>11843</v>
      </c>
      <c r="D2900" s="4" t="s">
        <v>11844</v>
      </c>
      <c r="E2900" s="4" t="s">
        <v>342</v>
      </c>
      <c r="F2900" s="4" t="s">
        <v>10565</v>
      </c>
      <c r="G2900" s="4" t="s">
        <v>13</v>
      </c>
      <c r="H2900" s="4" t="s">
        <v>10523</v>
      </c>
      <c r="I2900" s="4">
        <v>111.842291214003</v>
      </c>
      <c r="J2900" s="4">
        <v>40.8728251822575</v>
      </c>
      <c r="K2900" t="str">
        <f>LEFT(F2900,FIND("区",F2900))</f>
        <v>内蒙古自治区</v>
      </c>
    </row>
    <row r="2901" spans="1:11" ht="16.5" x14ac:dyDescent="0.25">
      <c r="A2901" s="3">
        <v>4836</v>
      </c>
      <c r="B2901" s="4">
        <v>538</v>
      </c>
      <c r="C2901" s="4" t="s">
        <v>11845</v>
      </c>
      <c r="D2901" s="4" t="s">
        <v>11846</v>
      </c>
      <c r="E2901" s="4" t="s">
        <v>11847</v>
      </c>
      <c r="F2901" s="4" t="s">
        <v>2218</v>
      </c>
      <c r="G2901" s="4" t="s">
        <v>13</v>
      </c>
      <c r="H2901" s="4" t="s">
        <v>10523</v>
      </c>
      <c r="I2901" s="4">
        <v>117.539043150026</v>
      </c>
      <c r="J2901" s="4">
        <v>43.2628285782028</v>
      </c>
      <c r="K2901" t="str">
        <f>LEFT(F2901,FIND("区",F2901))</f>
        <v>内蒙古自治区</v>
      </c>
    </row>
    <row r="2902" spans="1:11" ht="16.5" x14ac:dyDescent="0.25">
      <c r="A2902" s="3">
        <v>4837</v>
      </c>
      <c r="B2902" s="4">
        <v>539</v>
      </c>
      <c r="C2902" s="4" t="s">
        <v>11848</v>
      </c>
      <c r="D2902" s="4" t="s">
        <v>11849</v>
      </c>
      <c r="E2902" s="4" t="s">
        <v>4007</v>
      </c>
      <c r="F2902" s="4" t="s">
        <v>11850</v>
      </c>
      <c r="G2902" s="4" t="s">
        <v>13</v>
      </c>
      <c r="H2902" s="4" t="s">
        <v>10523</v>
      </c>
      <c r="I2902" s="4">
        <v>113.116501684461</v>
      </c>
      <c r="J2902" s="4">
        <v>40.9889144453361</v>
      </c>
      <c r="K2902" t="str">
        <f>LEFT(F2902,FIND("区",F2902))</f>
        <v>内蒙古自治区</v>
      </c>
    </row>
    <row r="2903" spans="1:11" ht="16.5" x14ac:dyDescent="0.25">
      <c r="A2903" s="3">
        <v>21</v>
      </c>
      <c r="B2903" s="4">
        <v>76</v>
      </c>
      <c r="C2903" s="4">
        <v>29</v>
      </c>
      <c r="D2903" s="4" t="s">
        <v>56</v>
      </c>
      <c r="E2903" s="4" t="s">
        <v>41</v>
      </c>
      <c r="F2903" s="4" t="s">
        <v>57</v>
      </c>
      <c r="G2903" s="4" t="s">
        <v>3</v>
      </c>
      <c r="H2903" s="4" t="s">
        <v>4</v>
      </c>
      <c r="I2903" s="4">
        <v>106.277172854564</v>
      </c>
      <c r="J2903" s="4">
        <v>38.4907648237781</v>
      </c>
      <c r="K2903" t="str">
        <f>LEFT(F2903,FIND("区",F2903))</f>
        <v>宁夏回族自治区</v>
      </c>
    </row>
    <row r="2904" spans="1:11" ht="16.5" x14ac:dyDescent="0.25">
      <c r="A2904" s="3">
        <v>188</v>
      </c>
      <c r="B2904" s="4">
        <v>12</v>
      </c>
      <c r="C2904" s="4">
        <v>2</v>
      </c>
      <c r="D2904" s="4" t="s">
        <v>415</v>
      </c>
      <c r="E2904" s="4" t="s">
        <v>416</v>
      </c>
      <c r="F2904" s="4" t="s">
        <v>417</v>
      </c>
      <c r="G2904" s="4" t="s">
        <v>19</v>
      </c>
      <c r="H2904" s="4" t="s">
        <v>400</v>
      </c>
      <c r="I2904" s="4">
        <v>105.987084616795</v>
      </c>
      <c r="J2904" s="4">
        <v>36.276086303691599</v>
      </c>
      <c r="K2904" t="str">
        <f>LEFT(F2904,FIND("区",F2904))</f>
        <v>宁夏回族自治区</v>
      </c>
    </row>
    <row r="2905" spans="1:11" ht="16.5" x14ac:dyDescent="0.25">
      <c r="A2905" s="3">
        <v>267</v>
      </c>
      <c r="B2905" s="4">
        <v>136</v>
      </c>
      <c r="C2905" s="4">
        <v>84</v>
      </c>
      <c r="D2905" s="4" t="s">
        <v>593</v>
      </c>
      <c r="E2905" s="4" t="s">
        <v>41</v>
      </c>
      <c r="F2905" s="4" t="s">
        <v>594</v>
      </c>
      <c r="G2905" s="4" t="s">
        <v>3</v>
      </c>
      <c r="H2905" s="4" t="s">
        <v>538</v>
      </c>
      <c r="I2905" s="4">
        <v>105.910304168292</v>
      </c>
      <c r="J2905" s="4">
        <v>36.964817083668599</v>
      </c>
      <c r="K2905" t="str">
        <f>LEFT(F2905,FIND("区",F2905))</f>
        <v>宁夏回族自治区</v>
      </c>
    </row>
    <row r="2906" spans="1:11" ht="16.5" x14ac:dyDescent="0.25">
      <c r="A2906" s="3">
        <v>269</v>
      </c>
      <c r="B2906" s="4">
        <v>155</v>
      </c>
      <c r="C2906" s="4">
        <v>103</v>
      </c>
      <c r="D2906" s="4" t="s">
        <v>597</v>
      </c>
      <c r="E2906" s="4" t="s">
        <v>112</v>
      </c>
      <c r="F2906" s="4" t="s">
        <v>598</v>
      </c>
      <c r="G2906" s="4" t="s">
        <v>3</v>
      </c>
      <c r="H2906" s="4" t="s">
        <v>538</v>
      </c>
      <c r="I2906" s="4">
        <v>105.95093252295401</v>
      </c>
      <c r="J2906" s="4">
        <v>37.935431054392602</v>
      </c>
      <c r="K2906" t="str">
        <f>LEFT(F2906,FIND("区",F2906))</f>
        <v>宁夏回族自治区</v>
      </c>
    </row>
    <row r="2907" spans="1:11" ht="16.5" x14ac:dyDescent="0.25">
      <c r="A2907" s="3">
        <v>270</v>
      </c>
      <c r="B2907" s="4">
        <v>154</v>
      </c>
      <c r="C2907" s="4">
        <v>102</v>
      </c>
      <c r="D2907" s="4" t="s">
        <v>599</v>
      </c>
      <c r="E2907" s="4" t="s">
        <v>600</v>
      </c>
      <c r="F2907" s="4" t="s">
        <v>601</v>
      </c>
      <c r="G2907" s="4" t="s">
        <v>3</v>
      </c>
      <c r="H2907" s="4" t="s">
        <v>538</v>
      </c>
      <c r="I2907" s="4">
        <v>105.96339334605</v>
      </c>
      <c r="J2907" s="4">
        <v>38.680453875784401</v>
      </c>
      <c r="K2907" t="str">
        <f>LEFT(F2907,FIND("区",F2907))</f>
        <v>宁夏回族自治区</v>
      </c>
    </row>
    <row r="2908" spans="1:11" ht="16.5" x14ac:dyDescent="0.25">
      <c r="A2908" s="3">
        <v>271</v>
      </c>
      <c r="B2908" s="4">
        <v>248</v>
      </c>
      <c r="C2908" s="4">
        <v>19</v>
      </c>
      <c r="D2908" s="4" t="s">
        <v>602</v>
      </c>
      <c r="E2908" s="4" t="s">
        <v>600</v>
      </c>
      <c r="F2908" s="4" t="s">
        <v>57</v>
      </c>
      <c r="G2908" s="4" t="s">
        <v>45</v>
      </c>
      <c r="H2908" s="4" t="s">
        <v>538</v>
      </c>
      <c r="I2908" s="4">
        <v>105.993590259773</v>
      </c>
      <c r="J2908" s="4">
        <v>38.408319186299401</v>
      </c>
      <c r="K2908" t="str">
        <f>LEFT(F2908,FIND("区",F2908))</f>
        <v>宁夏回族自治区</v>
      </c>
    </row>
    <row r="2909" spans="1:11" ht="16.5" x14ac:dyDescent="0.25">
      <c r="A2909" s="3">
        <v>273</v>
      </c>
      <c r="B2909" s="4">
        <v>185</v>
      </c>
      <c r="C2909" s="4">
        <v>5</v>
      </c>
      <c r="D2909" s="4" t="s">
        <v>605</v>
      </c>
      <c r="E2909" s="4" t="s">
        <v>121</v>
      </c>
      <c r="F2909" s="4" t="s">
        <v>606</v>
      </c>
      <c r="G2909" s="4" t="s">
        <v>6</v>
      </c>
      <c r="H2909" s="4" t="s">
        <v>538</v>
      </c>
      <c r="I2909" s="4">
        <v>106.521097378473</v>
      </c>
      <c r="J2909" s="4">
        <v>37.928802033446502</v>
      </c>
      <c r="K2909" t="str">
        <f>LEFT(F2909,FIND("区",F2909))</f>
        <v>宁夏回族自治区</v>
      </c>
    </row>
    <row r="2910" spans="1:11" ht="16.5" x14ac:dyDescent="0.25">
      <c r="A2910" s="3">
        <v>523</v>
      </c>
      <c r="B2910" s="4">
        <v>193</v>
      </c>
      <c r="C2910" s="4">
        <v>5</v>
      </c>
      <c r="D2910" s="4" t="s">
        <v>1102</v>
      </c>
      <c r="E2910" s="4"/>
      <c r="F2910" s="4" t="s">
        <v>1103</v>
      </c>
      <c r="G2910" s="4" t="s">
        <v>19</v>
      </c>
      <c r="H2910" s="4" t="s">
        <v>1053</v>
      </c>
      <c r="I2910" s="4">
        <v>106.01585121317</v>
      </c>
      <c r="J2910" s="4">
        <v>38.7446498345371</v>
      </c>
      <c r="K2910" t="str">
        <f>LEFT(F2910,FIND("区",F2910))</f>
        <v>宁夏回族自治区</v>
      </c>
    </row>
    <row r="2911" spans="1:11" ht="16.5" x14ac:dyDescent="0.25">
      <c r="A2911" s="3">
        <v>797</v>
      </c>
      <c r="B2911" s="4">
        <v>128</v>
      </c>
      <c r="C2911" s="4">
        <v>128</v>
      </c>
      <c r="D2911" s="4" t="s">
        <v>1681</v>
      </c>
      <c r="E2911" s="4" t="s">
        <v>112</v>
      </c>
      <c r="F2911" s="4" t="s">
        <v>1682</v>
      </c>
      <c r="G2911" s="4" t="s">
        <v>6</v>
      </c>
      <c r="H2911" s="4" t="s">
        <v>1594</v>
      </c>
      <c r="I2911" s="4">
        <v>106.281913724294</v>
      </c>
      <c r="J2911" s="4">
        <v>36.0023664596469</v>
      </c>
      <c r="K2911" t="str">
        <f>LEFT(F2911,FIND("区",F2911))</f>
        <v>宁夏回族自治区</v>
      </c>
    </row>
    <row r="2912" spans="1:11" ht="16.5" x14ac:dyDescent="0.25">
      <c r="A2912" s="3">
        <v>1384</v>
      </c>
      <c r="B2912" s="4">
        <v>215</v>
      </c>
      <c r="C2912" s="4" t="s">
        <v>2823</v>
      </c>
      <c r="D2912" s="4" t="s">
        <v>2824</v>
      </c>
      <c r="E2912" s="4" t="s">
        <v>703</v>
      </c>
      <c r="F2912" s="4" t="s">
        <v>2825</v>
      </c>
      <c r="G2912" s="4" t="s">
        <v>6</v>
      </c>
      <c r="H2912" s="4" t="s">
        <v>2535</v>
      </c>
      <c r="I2912" s="4">
        <v>105.36707089459701</v>
      </c>
      <c r="J2912" s="4">
        <v>37.698397974555398</v>
      </c>
      <c r="K2912" t="str">
        <f>LEFT(F2912,FIND("区",F2912))</f>
        <v>宁夏回族自治区</v>
      </c>
    </row>
    <row r="2913" spans="1:11" ht="16.5" x14ac:dyDescent="0.25">
      <c r="A2913" s="3">
        <v>1391</v>
      </c>
      <c r="B2913" s="4">
        <v>214</v>
      </c>
      <c r="C2913" s="4" t="s">
        <v>2844</v>
      </c>
      <c r="D2913" s="4" t="s">
        <v>2845</v>
      </c>
      <c r="E2913" s="4" t="s">
        <v>97</v>
      </c>
      <c r="F2913" s="4" t="s">
        <v>2846</v>
      </c>
      <c r="G2913" s="4" t="s">
        <v>6</v>
      </c>
      <c r="H2913" s="4" t="s">
        <v>2535</v>
      </c>
      <c r="I2913" s="4">
        <v>105.66910858246101</v>
      </c>
      <c r="J2913" s="4">
        <v>36.597466411831</v>
      </c>
      <c r="K2913" t="str">
        <f>LEFT(F2913,FIND("区",F2913))</f>
        <v>宁夏回族自治区</v>
      </c>
    </row>
    <row r="2914" spans="1:11" ht="16.5" x14ac:dyDescent="0.25">
      <c r="A2914" s="3">
        <v>1395</v>
      </c>
      <c r="B2914" s="4">
        <v>1076</v>
      </c>
      <c r="C2914" s="4" t="s">
        <v>2853</v>
      </c>
      <c r="D2914" s="4" t="s">
        <v>2854</v>
      </c>
      <c r="E2914" s="4" t="s">
        <v>424</v>
      </c>
      <c r="F2914" s="4" t="s">
        <v>2855</v>
      </c>
      <c r="G2914" s="4" t="s">
        <v>13</v>
      </c>
      <c r="H2914" s="4" t="s">
        <v>2535</v>
      </c>
      <c r="I2914" s="4">
        <v>105.716324130789</v>
      </c>
      <c r="J2914" s="4">
        <v>35.933846274279702</v>
      </c>
      <c r="K2914" t="str">
        <f>LEFT(F2914,FIND("区",F2914))</f>
        <v>宁夏回族自治区</v>
      </c>
    </row>
    <row r="2915" spans="1:11" ht="16.5" x14ac:dyDescent="0.25">
      <c r="A2915" s="3">
        <v>1400</v>
      </c>
      <c r="B2915" s="4">
        <v>213</v>
      </c>
      <c r="C2915" s="4" t="s">
        <v>2868</v>
      </c>
      <c r="D2915" s="4" t="s">
        <v>2869</v>
      </c>
      <c r="E2915" s="4" t="s">
        <v>121</v>
      </c>
      <c r="F2915" s="4" t="s">
        <v>598</v>
      </c>
      <c r="G2915" s="4" t="s">
        <v>6</v>
      </c>
      <c r="H2915" s="4" t="s">
        <v>2535</v>
      </c>
      <c r="I2915" s="4">
        <v>105.850346881734</v>
      </c>
      <c r="J2915" s="4">
        <v>38.050612904391102</v>
      </c>
      <c r="K2915" t="str">
        <f>LEFT(F2915,FIND("区",F2915))</f>
        <v>宁夏回族自治区</v>
      </c>
    </row>
    <row r="2916" spans="1:11" ht="16.5" x14ac:dyDescent="0.25">
      <c r="A2916" s="3">
        <v>1407</v>
      </c>
      <c r="B2916" s="4">
        <v>808</v>
      </c>
      <c r="C2916" s="4" t="s">
        <v>2886</v>
      </c>
      <c r="D2916" s="4" t="s">
        <v>2887</v>
      </c>
      <c r="E2916" s="4" t="s">
        <v>41</v>
      </c>
      <c r="F2916" s="4" t="s">
        <v>2888</v>
      </c>
      <c r="G2916" s="4" t="s">
        <v>3</v>
      </c>
      <c r="H2916" s="4" t="s">
        <v>2535</v>
      </c>
      <c r="I2916" s="4">
        <v>106.079902994739</v>
      </c>
      <c r="J2916" s="4">
        <v>37.922207895528601</v>
      </c>
      <c r="K2916" t="str">
        <f>LEFT(F2916,FIND("区",F2916))</f>
        <v>宁夏回族自治区</v>
      </c>
    </row>
    <row r="2917" spans="1:11" ht="16.5" x14ac:dyDescent="0.25">
      <c r="A2917" s="3">
        <v>1413</v>
      </c>
      <c r="B2917" s="4">
        <v>807</v>
      </c>
      <c r="C2917" s="4" t="s">
        <v>2906</v>
      </c>
      <c r="D2917" s="4" t="s">
        <v>2907</v>
      </c>
      <c r="E2917" s="4" t="s">
        <v>41</v>
      </c>
      <c r="F2917" s="4" t="s">
        <v>57</v>
      </c>
      <c r="G2917" s="4" t="s">
        <v>3</v>
      </c>
      <c r="H2917" s="4" t="s">
        <v>2535</v>
      </c>
      <c r="I2917" s="4">
        <v>106.265321488651</v>
      </c>
      <c r="J2917" s="4">
        <v>38.4630914949051</v>
      </c>
      <c r="K2917" t="str">
        <f>LEFT(F2917,FIND("区",F2917))</f>
        <v>宁夏回族自治区</v>
      </c>
    </row>
    <row r="2918" spans="1:11" ht="16.5" x14ac:dyDescent="0.25">
      <c r="A2918" s="3">
        <v>1418</v>
      </c>
      <c r="B2918" s="4">
        <v>216</v>
      </c>
      <c r="C2918" s="4" t="s">
        <v>2918</v>
      </c>
      <c r="D2918" s="4" t="s">
        <v>2919</v>
      </c>
      <c r="E2918" s="4" t="s">
        <v>30</v>
      </c>
      <c r="F2918" s="4" t="s">
        <v>2920</v>
      </c>
      <c r="G2918" s="4" t="s">
        <v>6</v>
      </c>
      <c r="H2918" s="4" t="s">
        <v>2535</v>
      </c>
      <c r="I2918" s="4">
        <v>106.650521958444</v>
      </c>
      <c r="J2918" s="4">
        <v>38.092589882700402</v>
      </c>
      <c r="K2918" t="str">
        <f>LEFT(F2918,FIND("区",F2918))</f>
        <v>宁夏回族自治区</v>
      </c>
    </row>
    <row r="2919" spans="1:11" ht="16.5" x14ac:dyDescent="0.25">
      <c r="A2919" s="3">
        <v>1424</v>
      </c>
      <c r="B2919" s="4">
        <v>217</v>
      </c>
      <c r="C2919" s="4" t="s">
        <v>2936</v>
      </c>
      <c r="D2919" s="4" t="s">
        <v>2937</v>
      </c>
      <c r="E2919" s="4" t="s">
        <v>703</v>
      </c>
      <c r="F2919" s="4" t="s">
        <v>2938</v>
      </c>
      <c r="G2919" s="4" t="s">
        <v>6</v>
      </c>
      <c r="H2919" s="4" t="s">
        <v>2535</v>
      </c>
      <c r="I2919" s="4">
        <v>106.96245119071099</v>
      </c>
      <c r="J2919" s="4">
        <v>37.5474236308972</v>
      </c>
      <c r="K2919" t="str">
        <f>LEFT(F2919,FIND("区",F2919))</f>
        <v>宁夏回族自治区</v>
      </c>
    </row>
    <row r="2920" spans="1:11" ht="16.5" x14ac:dyDescent="0.25">
      <c r="A2920" s="3">
        <v>2840</v>
      </c>
      <c r="B2920" s="4">
        <v>485</v>
      </c>
      <c r="C2920" s="4" t="s">
        <v>6723</v>
      </c>
      <c r="D2920" s="4" t="s">
        <v>6724</v>
      </c>
      <c r="E2920" s="4" t="s">
        <v>97</v>
      </c>
      <c r="F2920" s="4" t="s">
        <v>6725</v>
      </c>
      <c r="G2920" s="4" t="s">
        <v>6</v>
      </c>
      <c r="H2920" s="4" t="s">
        <v>5274</v>
      </c>
      <c r="I2920" s="4">
        <v>106.107239264694</v>
      </c>
      <c r="J2920" s="4">
        <v>35.626054892786399</v>
      </c>
      <c r="K2920" t="str">
        <f>LEFT(F2920,FIND("区",F2920))</f>
        <v>宁夏回族自治区</v>
      </c>
    </row>
    <row r="2921" spans="1:11" ht="16.5" x14ac:dyDescent="0.25">
      <c r="A2921" s="3">
        <v>2841</v>
      </c>
      <c r="B2921" s="4">
        <v>486</v>
      </c>
      <c r="C2921" s="4" t="s">
        <v>6726</v>
      </c>
      <c r="D2921" s="4" t="s">
        <v>6727</v>
      </c>
      <c r="E2921" s="4" t="s">
        <v>1849</v>
      </c>
      <c r="F2921" s="4" t="s">
        <v>6728</v>
      </c>
      <c r="G2921" s="4" t="s">
        <v>6</v>
      </c>
      <c r="H2921" s="4" t="s">
        <v>5274</v>
      </c>
      <c r="I2921" s="4">
        <v>106.283544334757</v>
      </c>
      <c r="J2921" s="4">
        <v>36.0039013949498</v>
      </c>
      <c r="K2921" t="str">
        <f>LEFT(F2921,FIND("区",F2921))</f>
        <v>宁夏回族自治区</v>
      </c>
    </row>
    <row r="2922" spans="1:11" ht="16.5" x14ac:dyDescent="0.25">
      <c r="A2922" s="3">
        <v>2842</v>
      </c>
      <c r="B2922" s="4">
        <v>487</v>
      </c>
      <c r="C2922" s="4" t="s">
        <v>6729</v>
      </c>
      <c r="D2922" s="4" t="s">
        <v>6730</v>
      </c>
      <c r="E2922" s="4" t="s">
        <v>21</v>
      </c>
      <c r="F2922" s="4" t="s">
        <v>6731</v>
      </c>
      <c r="G2922" s="4" t="s">
        <v>6</v>
      </c>
      <c r="H2922" s="4" t="s">
        <v>5274</v>
      </c>
      <c r="I2922" s="4">
        <v>106.752172771755</v>
      </c>
      <c r="J2922" s="4">
        <v>39.090385439061599</v>
      </c>
      <c r="K2922" t="str">
        <f>LEFT(F2922,FIND("区",F2922))</f>
        <v>宁夏回族自治区</v>
      </c>
    </row>
    <row r="2923" spans="1:11" ht="16.5" x14ac:dyDescent="0.25">
      <c r="A2923" s="3">
        <v>2843</v>
      </c>
      <c r="B2923" s="4">
        <v>488</v>
      </c>
      <c r="C2923" s="4" t="s">
        <v>6732</v>
      </c>
      <c r="D2923" s="4" t="s">
        <v>6733</v>
      </c>
      <c r="E2923" s="4" t="s">
        <v>30</v>
      </c>
      <c r="F2923" s="4" t="s">
        <v>6734</v>
      </c>
      <c r="G2923" s="4" t="s">
        <v>6</v>
      </c>
      <c r="H2923" s="4" t="s">
        <v>5274</v>
      </c>
      <c r="I2923" s="4">
        <v>106.151496707242</v>
      </c>
      <c r="J2923" s="4">
        <v>36.505545799597499</v>
      </c>
      <c r="K2923" t="str">
        <f>LEFT(F2923,FIND("区",F2923))</f>
        <v>宁夏回族自治区</v>
      </c>
    </row>
    <row r="2924" spans="1:11" ht="16.5" x14ac:dyDescent="0.25">
      <c r="A2924" s="3">
        <v>2844</v>
      </c>
      <c r="B2924" s="4">
        <v>489</v>
      </c>
      <c r="C2924" s="4" t="s">
        <v>6735</v>
      </c>
      <c r="D2924" s="4" t="s">
        <v>6736</v>
      </c>
      <c r="E2924" s="4" t="s">
        <v>30</v>
      </c>
      <c r="F2924" s="4" t="s">
        <v>6734</v>
      </c>
      <c r="G2924" s="4" t="s">
        <v>6</v>
      </c>
      <c r="H2924" s="4" t="s">
        <v>5274</v>
      </c>
      <c r="I2924" s="4">
        <v>105.610489883326</v>
      </c>
      <c r="J2924" s="4">
        <v>36.541284981958803</v>
      </c>
      <c r="K2924" t="str">
        <f>LEFT(F2924,FIND("区",F2924))</f>
        <v>宁夏回族自治区</v>
      </c>
    </row>
    <row r="2925" spans="1:11" ht="16.5" x14ac:dyDescent="0.25">
      <c r="A2925" s="3">
        <v>2845</v>
      </c>
      <c r="B2925" s="4">
        <v>490</v>
      </c>
      <c r="C2925" s="4" t="s">
        <v>6737</v>
      </c>
      <c r="D2925" s="4" t="s">
        <v>6738</v>
      </c>
      <c r="E2925" s="4" t="s">
        <v>30</v>
      </c>
      <c r="F2925" s="4" t="s">
        <v>6728</v>
      </c>
      <c r="G2925" s="4" t="s">
        <v>6</v>
      </c>
      <c r="H2925" s="4" t="s">
        <v>5274</v>
      </c>
      <c r="I2925" s="4">
        <v>106.190205445272</v>
      </c>
      <c r="J2925" s="4">
        <v>36.025237546176399</v>
      </c>
      <c r="K2925" t="str">
        <f>LEFT(F2925,FIND("区",F2925))</f>
        <v>宁夏回族自治区</v>
      </c>
    </row>
    <row r="2926" spans="1:11" ht="16.5" x14ac:dyDescent="0.25">
      <c r="A2926" s="3">
        <v>2846</v>
      </c>
      <c r="B2926" s="4">
        <v>491</v>
      </c>
      <c r="C2926" s="4" t="s">
        <v>6739</v>
      </c>
      <c r="D2926" s="4" t="s">
        <v>6740</v>
      </c>
      <c r="E2926" s="4" t="s">
        <v>8</v>
      </c>
      <c r="F2926" s="4" t="s">
        <v>6741</v>
      </c>
      <c r="G2926" s="4" t="s">
        <v>6</v>
      </c>
      <c r="H2926" s="4" t="s">
        <v>5274</v>
      </c>
      <c r="I2926" s="4">
        <v>107.040417878311</v>
      </c>
      <c r="J2926" s="4">
        <v>38.108113989046998</v>
      </c>
      <c r="K2926" t="str">
        <f>LEFT(F2926,FIND("区",F2926))</f>
        <v>宁夏回族自治区</v>
      </c>
    </row>
    <row r="2927" spans="1:11" ht="16.5" x14ac:dyDescent="0.25">
      <c r="A2927" s="3">
        <v>3046</v>
      </c>
      <c r="B2927" s="4">
        <v>691</v>
      </c>
      <c r="C2927" s="4" t="s">
        <v>7291</v>
      </c>
      <c r="D2927" s="4" t="s">
        <v>7292</v>
      </c>
      <c r="E2927" s="4" t="s">
        <v>416</v>
      </c>
      <c r="F2927" s="4" t="s">
        <v>6728</v>
      </c>
      <c r="G2927" s="4" t="s">
        <v>45</v>
      </c>
      <c r="H2927" s="4" t="s">
        <v>5274</v>
      </c>
      <c r="I2927" s="4">
        <v>106.237835425108</v>
      </c>
      <c r="J2927" s="4">
        <v>35.980247274516799</v>
      </c>
      <c r="K2927" t="str">
        <f>LEFT(F2927,FIND("区",F2927))</f>
        <v>宁夏回族自治区</v>
      </c>
    </row>
    <row r="2928" spans="1:11" ht="16.5" x14ac:dyDescent="0.25">
      <c r="A2928" s="3">
        <v>3047</v>
      </c>
      <c r="B2928" s="4">
        <v>692</v>
      </c>
      <c r="C2928" s="4" t="s">
        <v>7293</v>
      </c>
      <c r="D2928" s="4" t="s">
        <v>7294</v>
      </c>
      <c r="E2928" s="4" t="s">
        <v>50</v>
      </c>
      <c r="F2928" s="4" t="s">
        <v>6741</v>
      </c>
      <c r="G2928" s="4" t="s">
        <v>45</v>
      </c>
      <c r="H2928" s="4" t="s">
        <v>5274</v>
      </c>
      <c r="I2928" s="4">
        <v>107.402058408996</v>
      </c>
      <c r="J2928" s="4">
        <v>37.782458334900802</v>
      </c>
      <c r="K2928" t="str">
        <f>LEFT(F2928,FIND("区",F2928))</f>
        <v>宁夏回族自治区</v>
      </c>
    </row>
    <row r="2929" spans="1:11" ht="16.5" x14ac:dyDescent="0.25">
      <c r="A2929" s="3">
        <v>3836</v>
      </c>
      <c r="B2929" s="4">
        <v>1481</v>
      </c>
      <c r="C2929" s="4" t="s">
        <v>9269</v>
      </c>
      <c r="D2929" s="4" t="s">
        <v>9270</v>
      </c>
      <c r="E2929" s="4" t="s">
        <v>21</v>
      </c>
      <c r="F2929" s="4" t="s">
        <v>9271</v>
      </c>
      <c r="G2929" s="4" t="s">
        <v>3</v>
      </c>
      <c r="H2929" s="4" t="s">
        <v>5274</v>
      </c>
      <c r="I2929" s="4">
        <v>106.42758506733399</v>
      </c>
      <c r="J2929" s="4">
        <v>38.571571214025397</v>
      </c>
      <c r="K2929" t="str">
        <f>LEFT(F2929,FIND("区",F2929))</f>
        <v>宁夏回族自治区</v>
      </c>
    </row>
    <row r="2930" spans="1:11" ht="16.5" x14ac:dyDescent="0.25">
      <c r="A2930" s="3">
        <v>3837</v>
      </c>
      <c r="B2930" s="4">
        <v>1482</v>
      </c>
      <c r="C2930" s="4" t="s">
        <v>9272</v>
      </c>
      <c r="D2930" s="4" t="s">
        <v>9273</v>
      </c>
      <c r="E2930" s="4" t="s">
        <v>1361</v>
      </c>
      <c r="F2930" s="4" t="s">
        <v>9274</v>
      </c>
      <c r="G2930" s="4" t="s">
        <v>3</v>
      </c>
      <c r="H2930" s="4" t="s">
        <v>5274</v>
      </c>
      <c r="I2930" s="4">
        <v>106.476840446465</v>
      </c>
      <c r="J2930" s="4">
        <v>37.281089872821802</v>
      </c>
      <c r="K2930" t="str">
        <f>LEFT(F2930,FIND("区",F2930))</f>
        <v>宁夏回族自治区</v>
      </c>
    </row>
    <row r="2931" spans="1:11" ht="16.5" x14ac:dyDescent="0.25">
      <c r="A2931" s="3">
        <v>3838</v>
      </c>
      <c r="B2931" s="4">
        <v>1483</v>
      </c>
      <c r="C2931" s="4" t="s">
        <v>9275</v>
      </c>
      <c r="D2931" s="4" t="s">
        <v>9276</v>
      </c>
      <c r="E2931" s="4" t="s">
        <v>8</v>
      </c>
      <c r="F2931" s="4" t="s">
        <v>9277</v>
      </c>
      <c r="G2931" s="4" t="s">
        <v>3</v>
      </c>
      <c r="H2931" s="4" t="s">
        <v>5274</v>
      </c>
      <c r="I2931" s="4">
        <v>105.861900390234</v>
      </c>
      <c r="J2931" s="4">
        <v>37.546146583194499</v>
      </c>
      <c r="K2931" t="str">
        <f>LEFT(F2931,FIND("区",F2931))</f>
        <v>宁夏回族自治区</v>
      </c>
    </row>
    <row r="2932" spans="1:11" ht="16.5" x14ac:dyDescent="0.25">
      <c r="A2932" s="3">
        <v>3839</v>
      </c>
      <c r="B2932" s="4">
        <v>1484</v>
      </c>
      <c r="C2932" s="4" t="s">
        <v>9278</v>
      </c>
      <c r="D2932" s="4" t="s">
        <v>9279</v>
      </c>
      <c r="E2932" s="4" t="s">
        <v>41</v>
      </c>
      <c r="F2932" s="4" t="s">
        <v>9280</v>
      </c>
      <c r="G2932" s="4" t="s">
        <v>3</v>
      </c>
      <c r="H2932" s="4" t="s">
        <v>5274</v>
      </c>
      <c r="I2932" s="4">
        <v>106.27974211778</v>
      </c>
      <c r="J2932" s="4">
        <v>38.464477801791602</v>
      </c>
      <c r="K2932" t="str">
        <f>LEFT(F2932,FIND("区",F2932))</f>
        <v>宁夏回族自治区</v>
      </c>
    </row>
    <row r="2933" spans="1:11" ht="16.5" x14ac:dyDescent="0.25">
      <c r="A2933" s="3">
        <v>3840</v>
      </c>
      <c r="B2933" s="4">
        <v>1485</v>
      </c>
      <c r="C2933" s="4" t="s">
        <v>9281</v>
      </c>
      <c r="D2933" s="4" t="s">
        <v>9282</v>
      </c>
      <c r="E2933" s="4" t="s">
        <v>41</v>
      </c>
      <c r="F2933" s="4" t="s">
        <v>9283</v>
      </c>
      <c r="G2933" s="4" t="s">
        <v>3</v>
      </c>
      <c r="H2933" s="4" t="s">
        <v>5274</v>
      </c>
      <c r="I2933" s="4">
        <v>106.237246448824</v>
      </c>
      <c r="J2933" s="4">
        <v>38.282520072113101</v>
      </c>
      <c r="K2933" t="str">
        <f>LEFT(F2933,FIND("区",F2933))</f>
        <v>宁夏回族自治区</v>
      </c>
    </row>
    <row r="2934" spans="1:11" ht="16.5" x14ac:dyDescent="0.25">
      <c r="A2934" s="3">
        <v>3841</v>
      </c>
      <c r="B2934" s="4">
        <v>1486</v>
      </c>
      <c r="C2934" s="4" t="s">
        <v>9284</v>
      </c>
      <c r="D2934" s="4" t="s">
        <v>9285</v>
      </c>
      <c r="E2934" s="4" t="s">
        <v>41</v>
      </c>
      <c r="F2934" s="4" t="s">
        <v>9286</v>
      </c>
      <c r="G2934" s="4" t="s">
        <v>3</v>
      </c>
      <c r="H2934" s="4" t="s">
        <v>5274</v>
      </c>
      <c r="I2934" s="4">
        <v>106.47649965004901</v>
      </c>
      <c r="J2934" s="4">
        <v>38.750343101181997</v>
      </c>
      <c r="K2934" t="str">
        <f>LEFT(F2934,FIND("区",F2934))</f>
        <v>宁夏回族自治区</v>
      </c>
    </row>
    <row r="2935" spans="1:11" ht="16.5" x14ac:dyDescent="0.25">
      <c r="A2935" s="3">
        <v>3842</v>
      </c>
      <c r="B2935" s="4">
        <v>1487</v>
      </c>
      <c r="C2935" s="4" t="s">
        <v>9287</v>
      </c>
      <c r="D2935" s="4" t="s">
        <v>9288</v>
      </c>
      <c r="E2935" s="4" t="s">
        <v>591</v>
      </c>
      <c r="F2935" s="4" t="s">
        <v>9286</v>
      </c>
      <c r="G2935" s="4" t="s">
        <v>3</v>
      </c>
      <c r="H2935" s="4" t="s">
        <v>5274</v>
      </c>
      <c r="I2935" s="4">
        <v>106.540257417652</v>
      </c>
      <c r="J2935" s="4">
        <v>38.910746913291298</v>
      </c>
      <c r="K2935" t="str">
        <f>LEFT(F2935,FIND("区",F2935))</f>
        <v>宁夏回族自治区</v>
      </c>
    </row>
    <row r="2936" spans="1:11" ht="16.5" x14ac:dyDescent="0.25">
      <c r="A2936" s="3">
        <v>3843</v>
      </c>
      <c r="B2936" s="4">
        <v>1488</v>
      </c>
      <c r="C2936" s="4" t="s">
        <v>9289</v>
      </c>
      <c r="D2936" s="4" t="s">
        <v>9290</v>
      </c>
      <c r="E2936" s="4" t="s">
        <v>591</v>
      </c>
      <c r="F2936" s="4" t="s">
        <v>9291</v>
      </c>
      <c r="G2936" s="4" t="s">
        <v>3</v>
      </c>
      <c r="H2936" s="4" t="s">
        <v>5274</v>
      </c>
      <c r="I2936" s="4">
        <v>105.185285729507</v>
      </c>
      <c r="J2936" s="4">
        <v>37.518190783070203</v>
      </c>
      <c r="K2936" t="str">
        <f>LEFT(F2936,FIND("区",F2936))</f>
        <v>宁夏回族自治区</v>
      </c>
    </row>
    <row r="2937" spans="1:11" ht="16.5" x14ac:dyDescent="0.25">
      <c r="A2937" s="3">
        <v>4453</v>
      </c>
      <c r="B2937" s="4">
        <v>155</v>
      </c>
      <c r="C2937" s="4" t="s">
        <v>10941</v>
      </c>
      <c r="D2937" s="4" t="s">
        <v>10942</v>
      </c>
      <c r="E2937" s="4" t="s">
        <v>421</v>
      </c>
      <c r="F2937" s="4" t="s">
        <v>10943</v>
      </c>
      <c r="G2937" s="4" t="s">
        <v>6</v>
      </c>
      <c r="H2937" s="4" t="s">
        <v>10523</v>
      </c>
      <c r="I2937" s="4">
        <v>106.514704086481</v>
      </c>
      <c r="J2937" s="4">
        <v>35.796354334746397</v>
      </c>
      <c r="K2937" t="str">
        <f>LEFT(F2937,FIND("区",F2937))</f>
        <v>宁夏回族自治区</v>
      </c>
    </row>
    <row r="2938" spans="1:11" ht="16.5" x14ac:dyDescent="0.25">
      <c r="A2938" s="3">
        <v>4812</v>
      </c>
      <c r="B2938" s="4">
        <v>514</v>
      </c>
      <c r="C2938" s="4" t="s">
        <v>11783</v>
      </c>
      <c r="D2938" s="4" t="s">
        <v>11784</v>
      </c>
      <c r="E2938" s="4" t="s">
        <v>11785</v>
      </c>
      <c r="F2938" s="4" t="s">
        <v>9291</v>
      </c>
      <c r="G2938" s="4" t="s">
        <v>19</v>
      </c>
      <c r="H2938" s="4" t="s">
        <v>10523</v>
      </c>
      <c r="I2938" s="4">
        <v>105.186761476388</v>
      </c>
      <c r="J2938" s="4">
        <v>37.513996160733399</v>
      </c>
      <c r="K2938" t="str">
        <f>LEFT(F2938,FIND("区",F2938))</f>
        <v>宁夏回族自治区</v>
      </c>
    </row>
    <row r="2939" spans="1:11" ht="16.5" x14ac:dyDescent="0.25">
      <c r="A2939" s="3">
        <v>3</v>
      </c>
      <c r="B2939" s="4">
        <v>111</v>
      </c>
      <c r="C2939" s="4">
        <v>64</v>
      </c>
      <c r="D2939" s="4" t="s">
        <v>7</v>
      </c>
      <c r="E2939" s="4" t="s">
        <v>8</v>
      </c>
      <c r="F2939" s="4" t="s">
        <v>9</v>
      </c>
      <c r="G2939" s="4" t="s">
        <v>3</v>
      </c>
      <c r="H2939" s="4" t="s">
        <v>4</v>
      </c>
      <c r="I2939" s="4">
        <v>101.56579949541801</v>
      </c>
      <c r="J2939" s="4">
        <v>36.489672804986803</v>
      </c>
      <c r="K2939" t="str">
        <f>LEFT(F2939,FIND("省",F2939))</f>
        <v>青海省</v>
      </c>
    </row>
    <row r="2940" spans="1:11" ht="16.5" x14ac:dyDescent="0.25">
      <c r="A2940" s="3">
        <v>182</v>
      </c>
      <c r="B2940" s="4">
        <v>34</v>
      </c>
      <c r="C2940" s="4">
        <v>19</v>
      </c>
      <c r="D2940" s="4" t="s">
        <v>401</v>
      </c>
      <c r="E2940" s="4" t="s">
        <v>8</v>
      </c>
      <c r="F2940" s="4" t="s">
        <v>402</v>
      </c>
      <c r="G2940" s="4" t="s">
        <v>3</v>
      </c>
      <c r="H2940" s="4" t="s">
        <v>400</v>
      </c>
      <c r="I2940" s="4">
        <v>102.296964819537</v>
      </c>
      <c r="J2940" s="4">
        <v>36.353684277237598</v>
      </c>
      <c r="K2940" t="str">
        <f>LEFT(F2940,FIND("省",F2940))</f>
        <v>青海省</v>
      </c>
    </row>
    <row r="2941" spans="1:11" ht="16.5" x14ac:dyDescent="0.25">
      <c r="A2941" s="3">
        <v>245</v>
      </c>
      <c r="B2941" s="4">
        <v>212</v>
      </c>
      <c r="C2941" s="4">
        <v>32</v>
      </c>
      <c r="D2941" s="4" t="s">
        <v>544</v>
      </c>
      <c r="E2941" s="4" t="s">
        <v>545</v>
      </c>
      <c r="F2941" s="4" t="s">
        <v>546</v>
      </c>
      <c r="G2941" s="4" t="s">
        <v>6</v>
      </c>
      <c r="H2941" s="4" t="s">
        <v>538</v>
      </c>
      <c r="I2941" s="4">
        <v>100.982356514736</v>
      </c>
      <c r="J2941" s="4">
        <v>36.903598729703099</v>
      </c>
      <c r="K2941" t="str">
        <f>LEFT(F2941,FIND("省",F2941))</f>
        <v>青海省</v>
      </c>
    </row>
    <row r="2942" spans="1:11" ht="16.5" x14ac:dyDescent="0.25">
      <c r="A2942" s="3">
        <v>249</v>
      </c>
      <c r="B2942" s="4">
        <v>191</v>
      </c>
      <c r="C2942" s="4">
        <v>11</v>
      </c>
      <c r="D2942" s="4" t="s">
        <v>553</v>
      </c>
      <c r="E2942" s="4" t="s">
        <v>97</v>
      </c>
      <c r="F2942" s="4" t="s">
        <v>554</v>
      </c>
      <c r="G2942" s="4" t="s">
        <v>6</v>
      </c>
      <c r="H2942" s="4" t="s">
        <v>538</v>
      </c>
      <c r="I2942" s="4">
        <v>102.803712034477</v>
      </c>
      <c r="J2942" s="4">
        <v>36.330903114669297</v>
      </c>
      <c r="K2942" t="str">
        <f>LEFT(F2942,FIND("省",F2942))</f>
        <v>青海省</v>
      </c>
    </row>
    <row r="2943" spans="1:11" ht="16.5" x14ac:dyDescent="0.25">
      <c r="A2943" s="3">
        <v>503</v>
      </c>
      <c r="B2943" s="4">
        <v>187</v>
      </c>
      <c r="C2943" s="4">
        <v>109</v>
      </c>
      <c r="D2943" s="4" t="s">
        <v>1060</v>
      </c>
      <c r="E2943" s="4" t="s">
        <v>253</v>
      </c>
      <c r="F2943" s="4" t="s">
        <v>1061</v>
      </c>
      <c r="G2943" s="4" t="s">
        <v>3</v>
      </c>
      <c r="H2943" s="4" t="s">
        <v>1053</v>
      </c>
      <c r="I2943" s="4">
        <v>102.00416525775699</v>
      </c>
      <c r="J2943" s="4">
        <v>35.511006923282203</v>
      </c>
      <c r="K2943" t="str">
        <f>LEFT(F2943,FIND("省",F2943))</f>
        <v>青海省</v>
      </c>
    </row>
    <row r="2944" spans="1:11" ht="16.5" x14ac:dyDescent="0.25">
      <c r="A2944" s="3">
        <v>744</v>
      </c>
      <c r="B2944" s="4">
        <v>71</v>
      </c>
      <c r="C2944" s="4">
        <v>15</v>
      </c>
      <c r="D2944" s="4" t="s">
        <v>1578</v>
      </c>
      <c r="E2944" s="4" t="s">
        <v>50</v>
      </c>
      <c r="F2944" s="4" t="s">
        <v>1579</v>
      </c>
      <c r="G2944" s="4" t="s">
        <v>45</v>
      </c>
      <c r="H2944" s="4" t="s">
        <v>1053</v>
      </c>
      <c r="I2944" s="4">
        <v>98.297785741193195</v>
      </c>
      <c r="J2944" s="4">
        <v>36.177567063717603</v>
      </c>
      <c r="K2944" t="str">
        <f>LEFT(F2944,FIND("省",F2944))</f>
        <v>青海省</v>
      </c>
    </row>
    <row r="2945" spans="1:11" ht="16.5" x14ac:dyDescent="0.25">
      <c r="A2945" s="3">
        <v>754</v>
      </c>
      <c r="B2945" s="4">
        <v>512</v>
      </c>
      <c r="C2945" s="4">
        <v>39</v>
      </c>
      <c r="D2945" s="4" t="s">
        <v>1601</v>
      </c>
      <c r="E2945" s="4" t="s">
        <v>1602</v>
      </c>
      <c r="F2945" s="4" t="s">
        <v>546</v>
      </c>
      <c r="G2945" s="4" t="s">
        <v>13</v>
      </c>
      <c r="H2945" s="4" t="s">
        <v>1594</v>
      </c>
      <c r="I2945" s="4">
        <v>100.835287321639</v>
      </c>
      <c r="J2945" s="4">
        <v>37.108715031923801</v>
      </c>
      <c r="K2945" t="str">
        <f>LEFT(F2945,FIND("省",F2945))</f>
        <v>青海省</v>
      </c>
    </row>
    <row r="2946" spans="1:11" ht="16.5" x14ac:dyDescent="0.25">
      <c r="A2946" s="3">
        <v>756</v>
      </c>
      <c r="B2946" s="4">
        <v>437</v>
      </c>
      <c r="C2946" s="4">
        <v>243</v>
      </c>
      <c r="D2946" s="4" t="s">
        <v>1605</v>
      </c>
      <c r="E2946" s="4" t="s">
        <v>253</v>
      </c>
      <c r="F2946" s="4" t="s">
        <v>1606</v>
      </c>
      <c r="G2946" s="4" t="s">
        <v>3</v>
      </c>
      <c r="H2946" s="4" t="s">
        <v>1594</v>
      </c>
      <c r="I2946" s="4">
        <v>101.42821159753601</v>
      </c>
      <c r="J2946" s="4">
        <v>36.0473015008861</v>
      </c>
      <c r="K2946" t="str">
        <f>LEFT(F2946,FIND("省",F2946))</f>
        <v>青海省</v>
      </c>
    </row>
    <row r="2947" spans="1:11" ht="16.5" x14ac:dyDescent="0.25">
      <c r="A2947" s="3">
        <v>765</v>
      </c>
      <c r="B2947" s="4">
        <v>126</v>
      </c>
      <c r="C2947" s="4">
        <v>126</v>
      </c>
      <c r="D2947" s="4" t="s">
        <v>1620</v>
      </c>
      <c r="E2947" s="4" t="s">
        <v>97</v>
      </c>
      <c r="F2947" s="4" t="s">
        <v>1621</v>
      </c>
      <c r="G2947" s="4" t="s">
        <v>6</v>
      </c>
      <c r="H2947" s="4" t="s">
        <v>1594</v>
      </c>
      <c r="I2947" s="4">
        <v>102.810465030575</v>
      </c>
      <c r="J2947" s="4">
        <v>35.861482767393703</v>
      </c>
      <c r="K2947" t="str">
        <f>LEFT(F2947,FIND("省",F2947))</f>
        <v>青海省</v>
      </c>
    </row>
    <row r="2948" spans="1:11" ht="16.5" x14ac:dyDescent="0.25">
      <c r="A2948" s="3">
        <v>1269</v>
      </c>
      <c r="B2948" s="4">
        <v>438</v>
      </c>
      <c r="C2948" s="4">
        <v>244</v>
      </c>
      <c r="D2948" s="4" t="s">
        <v>2516</v>
      </c>
      <c r="E2948" s="4" t="s">
        <v>1814</v>
      </c>
      <c r="F2948" s="4" t="s">
        <v>2517</v>
      </c>
      <c r="G2948" s="4" t="s">
        <v>3</v>
      </c>
      <c r="H2948" s="4" t="s">
        <v>1594</v>
      </c>
      <c r="I2948" s="4">
        <v>96.1953448231164</v>
      </c>
      <c r="J2948" s="4">
        <v>35.494492552248403</v>
      </c>
      <c r="K2948" t="str">
        <f>LEFT(F2948,FIND("省",F2948))</f>
        <v>青海省</v>
      </c>
    </row>
    <row r="2949" spans="1:11" ht="16.5" x14ac:dyDescent="0.25">
      <c r="A2949" s="3">
        <v>1270</v>
      </c>
      <c r="B2949" s="4">
        <v>127</v>
      </c>
      <c r="C2949" s="4">
        <v>127</v>
      </c>
      <c r="D2949" s="4" t="s">
        <v>2518</v>
      </c>
      <c r="E2949" s="4" t="s">
        <v>1491</v>
      </c>
      <c r="F2949" s="4" t="s">
        <v>2519</v>
      </c>
      <c r="G2949" s="4" t="s">
        <v>6</v>
      </c>
      <c r="H2949" s="4" t="s">
        <v>1594</v>
      </c>
      <c r="I2949" s="4">
        <v>97.1471348380975</v>
      </c>
      <c r="J2949" s="4">
        <v>36.154514394882497</v>
      </c>
      <c r="K2949" t="str">
        <f>LEFT(F2949,FIND("省",F2949))</f>
        <v>青海省</v>
      </c>
    </row>
    <row r="2950" spans="1:11" ht="16.5" x14ac:dyDescent="0.25">
      <c r="A2950" s="3">
        <v>1297</v>
      </c>
      <c r="B2950" s="4">
        <v>212</v>
      </c>
      <c r="C2950" s="4" t="s">
        <v>2585</v>
      </c>
      <c r="D2950" s="4" t="s">
        <v>2586</v>
      </c>
      <c r="E2950" s="4" t="s">
        <v>2587</v>
      </c>
      <c r="F2950" s="4" t="s">
        <v>2588</v>
      </c>
      <c r="G2950" s="4" t="s">
        <v>6</v>
      </c>
      <c r="H2950" s="4" t="s">
        <v>2535</v>
      </c>
      <c r="I2950" s="4">
        <v>101.754003561015</v>
      </c>
      <c r="J2950" s="4">
        <v>36.653367507002002</v>
      </c>
      <c r="K2950" t="str">
        <f>LEFT(F2950,FIND("省",F2950))</f>
        <v>青海省</v>
      </c>
    </row>
    <row r="2951" spans="1:11" ht="16.5" x14ac:dyDescent="0.25">
      <c r="A2951" s="3">
        <v>1298</v>
      </c>
      <c r="B2951" s="4">
        <v>806</v>
      </c>
      <c r="C2951" s="4" t="s">
        <v>2589</v>
      </c>
      <c r="D2951" s="4" t="s">
        <v>2590</v>
      </c>
      <c r="E2951" s="4" t="s">
        <v>41</v>
      </c>
      <c r="F2951" s="4" t="s">
        <v>2591</v>
      </c>
      <c r="G2951" s="4" t="s">
        <v>3</v>
      </c>
      <c r="H2951" s="4" t="s">
        <v>2535</v>
      </c>
      <c r="I2951" s="4">
        <v>101.90397982315299</v>
      </c>
      <c r="J2951" s="4">
        <v>37.003971331926003</v>
      </c>
      <c r="K2951" t="str">
        <f>LEFT(F2951,FIND("省",F2951))</f>
        <v>青海省</v>
      </c>
    </row>
    <row r="2952" spans="1:11" ht="16.5" x14ac:dyDescent="0.25">
      <c r="A2952" s="3">
        <v>1307</v>
      </c>
      <c r="B2952" s="4">
        <v>1075</v>
      </c>
      <c r="C2952" s="4" t="s">
        <v>2615</v>
      </c>
      <c r="D2952" s="4" t="s">
        <v>2616</v>
      </c>
      <c r="E2952" s="4" t="s">
        <v>2617</v>
      </c>
      <c r="F2952" s="4" t="s">
        <v>2618</v>
      </c>
      <c r="G2952" s="4" t="s">
        <v>13</v>
      </c>
      <c r="H2952" s="4" t="s">
        <v>2535</v>
      </c>
      <c r="I2952" s="4">
        <v>102.455515957587</v>
      </c>
      <c r="J2952" s="4">
        <v>35.708080666932602</v>
      </c>
      <c r="K2952" t="str">
        <f>LEFT(F2952,FIND("省",F2952))</f>
        <v>青海省</v>
      </c>
    </row>
    <row r="2953" spans="1:11" ht="16.5" x14ac:dyDescent="0.25">
      <c r="A2953" s="3">
        <v>1311</v>
      </c>
      <c r="B2953" s="4">
        <v>211</v>
      </c>
      <c r="C2953" s="4" t="s">
        <v>2626</v>
      </c>
      <c r="D2953" s="4" t="s">
        <v>2627</v>
      </c>
      <c r="E2953" s="4" t="s">
        <v>2587</v>
      </c>
      <c r="F2953" s="4" t="s">
        <v>2628</v>
      </c>
      <c r="G2953" s="4" t="s">
        <v>6</v>
      </c>
      <c r="H2953" s="4" t="s">
        <v>2535</v>
      </c>
      <c r="I2953" s="4">
        <v>102.56135126279899</v>
      </c>
      <c r="J2953" s="4">
        <v>36.445596352226602</v>
      </c>
      <c r="K2953" t="str">
        <f>LEFT(F2953,FIND("省",F2953))</f>
        <v>青海省</v>
      </c>
    </row>
    <row r="2954" spans="1:11" ht="16.5" x14ac:dyDescent="0.25">
      <c r="A2954" s="3">
        <v>2338</v>
      </c>
      <c r="B2954" s="4">
        <v>805</v>
      </c>
      <c r="C2954" s="4" t="s">
        <v>5219</v>
      </c>
      <c r="D2954" s="4" t="s">
        <v>5220</v>
      </c>
      <c r="E2954" s="4" t="s">
        <v>1105</v>
      </c>
      <c r="F2954" s="4" t="s">
        <v>5221</v>
      </c>
      <c r="G2954" s="4" t="s">
        <v>3</v>
      </c>
      <c r="H2954" s="4" t="s">
        <v>2535</v>
      </c>
      <c r="I2954" s="4">
        <v>96.129832812614396</v>
      </c>
      <c r="J2954" s="4">
        <v>32.174286596564102</v>
      </c>
      <c r="K2954" t="str">
        <f>LEFT(F2954,FIND("省",F2954))</f>
        <v>青海省</v>
      </c>
    </row>
    <row r="2955" spans="1:11" ht="16.5" x14ac:dyDescent="0.25">
      <c r="A2955" s="3">
        <v>2340</v>
      </c>
      <c r="B2955" s="4">
        <v>1074</v>
      </c>
      <c r="C2955" s="4" t="s">
        <v>5225</v>
      </c>
      <c r="D2955" s="4" t="s">
        <v>5226</v>
      </c>
      <c r="E2955" s="4" t="s">
        <v>41</v>
      </c>
      <c r="F2955" s="4" t="s">
        <v>2517</v>
      </c>
      <c r="G2955" s="4" t="s">
        <v>13</v>
      </c>
      <c r="H2955" s="4" t="s">
        <v>2535</v>
      </c>
      <c r="I2955" s="4">
        <v>97.052929158961405</v>
      </c>
      <c r="J2955" s="4">
        <v>33.021656807329997</v>
      </c>
      <c r="K2955" t="str">
        <f>LEFT(F2955,FIND("省",F2955))</f>
        <v>青海省</v>
      </c>
    </row>
    <row r="2956" spans="1:11" ht="16.5" x14ac:dyDescent="0.25">
      <c r="A2956" s="3">
        <v>2341</v>
      </c>
      <c r="B2956" s="4">
        <v>872</v>
      </c>
      <c r="C2956" s="4" t="s">
        <v>5227</v>
      </c>
      <c r="D2956" s="4" t="s">
        <v>5228</v>
      </c>
      <c r="E2956" s="4" t="s">
        <v>50</v>
      </c>
      <c r="F2956" s="4" t="s">
        <v>2517</v>
      </c>
      <c r="G2956" s="4" t="s">
        <v>19</v>
      </c>
      <c r="H2956" s="4" t="s">
        <v>2535</v>
      </c>
      <c r="I2956" s="4">
        <v>97.074036034697599</v>
      </c>
      <c r="J2956" s="4">
        <v>32.8999056485575</v>
      </c>
      <c r="K2956" t="str">
        <f>LEFT(F2956,FIND("省",F2956))</f>
        <v>青海省</v>
      </c>
    </row>
    <row r="2957" spans="1:11" ht="16.5" x14ac:dyDescent="0.25">
      <c r="A2957" s="3">
        <v>2835</v>
      </c>
      <c r="B2957" s="4">
        <v>480</v>
      </c>
      <c r="C2957" s="4" t="s">
        <v>6708</v>
      </c>
      <c r="D2957" s="4" t="s">
        <v>6709</v>
      </c>
      <c r="E2957" s="4" t="s">
        <v>97</v>
      </c>
      <c r="F2957" s="4" t="s">
        <v>6710</v>
      </c>
      <c r="G2957" s="4" t="s">
        <v>6</v>
      </c>
      <c r="H2957" s="4" t="s">
        <v>5274</v>
      </c>
      <c r="I2957" s="4">
        <v>100.57682887757301</v>
      </c>
      <c r="J2957" s="4">
        <v>35.255673444264403</v>
      </c>
      <c r="K2957" t="str">
        <f>LEFT(F2957,FIND("省",F2957))</f>
        <v>青海省</v>
      </c>
    </row>
    <row r="2958" spans="1:11" ht="16.5" x14ac:dyDescent="0.25">
      <c r="A2958" s="3">
        <v>2836</v>
      </c>
      <c r="B2958" s="4">
        <v>481</v>
      </c>
      <c r="C2958" s="4" t="s">
        <v>6711</v>
      </c>
      <c r="D2958" s="4" t="s">
        <v>6712</v>
      </c>
      <c r="E2958" s="4" t="s">
        <v>2729</v>
      </c>
      <c r="F2958" s="4" t="s">
        <v>6713</v>
      </c>
      <c r="G2958" s="4" t="s">
        <v>6</v>
      </c>
      <c r="H2958" s="4" t="s">
        <v>5274</v>
      </c>
      <c r="I2958" s="4">
        <v>98.095117957015503</v>
      </c>
      <c r="J2958" s="4">
        <v>36.302581504718098</v>
      </c>
      <c r="K2958" t="str">
        <f>LEFT(F2958,FIND("省",F2958))</f>
        <v>青海省</v>
      </c>
    </row>
    <row r="2959" spans="1:11" ht="16.5" x14ac:dyDescent="0.25">
      <c r="A2959" s="3">
        <v>2837</v>
      </c>
      <c r="B2959" s="4">
        <v>482</v>
      </c>
      <c r="C2959" s="4" t="s">
        <v>6714</v>
      </c>
      <c r="D2959" s="4" t="s">
        <v>6715</v>
      </c>
      <c r="E2959" s="4" t="s">
        <v>1126</v>
      </c>
      <c r="F2959" s="4" t="s">
        <v>6716</v>
      </c>
      <c r="G2959" s="4" t="s">
        <v>6</v>
      </c>
      <c r="H2959" s="4" t="s">
        <v>5274</v>
      </c>
      <c r="I2959" s="4">
        <v>101.745971856067</v>
      </c>
      <c r="J2959" s="4">
        <v>36.632551860677502</v>
      </c>
      <c r="K2959" t="str">
        <f>LEFT(F2959,FIND("省",F2959))</f>
        <v>青海省</v>
      </c>
    </row>
    <row r="2960" spans="1:11" ht="16.5" x14ac:dyDescent="0.25">
      <c r="A2960" s="3">
        <v>2838</v>
      </c>
      <c r="B2960" s="4">
        <v>483</v>
      </c>
      <c r="C2960" s="4" t="s">
        <v>6717</v>
      </c>
      <c r="D2960" s="4" t="s">
        <v>6718</v>
      </c>
      <c r="E2960" s="4" t="s">
        <v>21</v>
      </c>
      <c r="F2960" s="4" t="s">
        <v>6719</v>
      </c>
      <c r="G2960" s="4" t="s">
        <v>6</v>
      </c>
      <c r="H2960" s="4" t="s">
        <v>5274</v>
      </c>
      <c r="I2960" s="4">
        <v>101.631094164172</v>
      </c>
      <c r="J2960" s="4">
        <v>37.3738868077143</v>
      </c>
      <c r="K2960" t="str">
        <f>LEFT(F2960,FIND("省",F2960))</f>
        <v>青海省</v>
      </c>
    </row>
    <row r="2961" spans="1:11" ht="16.5" x14ac:dyDescent="0.25">
      <c r="A2961" s="3">
        <v>2839</v>
      </c>
      <c r="B2961" s="4">
        <v>484</v>
      </c>
      <c r="C2961" s="4" t="s">
        <v>6720</v>
      </c>
      <c r="D2961" s="4" t="s">
        <v>6721</v>
      </c>
      <c r="E2961" s="4" t="s">
        <v>41</v>
      </c>
      <c r="F2961" s="4" t="s">
        <v>6722</v>
      </c>
      <c r="G2961" s="4" t="s">
        <v>6</v>
      </c>
      <c r="H2961" s="4" t="s">
        <v>5274</v>
      </c>
      <c r="I2961" s="4">
        <v>95.6123030029284</v>
      </c>
      <c r="J2961" s="4">
        <v>33.854700970800899</v>
      </c>
      <c r="K2961" t="str">
        <f>LEFT(F2961,FIND("省",F2961))</f>
        <v>青海省</v>
      </c>
    </row>
    <row r="2962" spans="1:11" ht="16.5" x14ac:dyDescent="0.25">
      <c r="A2962" s="3">
        <v>3043</v>
      </c>
      <c r="B2962" s="4">
        <v>688</v>
      </c>
      <c r="C2962" s="4" t="s">
        <v>7282</v>
      </c>
      <c r="D2962" s="4" t="s">
        <v>7283</v>
      </c>
      <c r="E2962" s="4" t="s">
        <v>50</v>
      </c>
      <c r="F2962" s="4" t="s">
        <v>7284</v>
      </c>
      <c r="G2962" s="4" t="s">
        <v>45</v>
      </c>
      <c r="H2962" s="4" t="s">
        <v>5274</v>
      </c>
      <c r="I2962" s="4">
        <v>97.008344928634699</v>
      </c>
      <c r="J2962" s="4">
        <v>32.9952474196065</v>
      </c>
      <c r="K2962" t="str">
        <f>LEFT(F2962,FIND("省",F2962))</f>
        <v>青海省</v>
      </c>
    </row>
    <row r="2963" spans="1:11" ht="16.5" x14ac:dyDescent="0.25">
      <c r="A2963" s="3">
        <v>3044</v>
      </c>
      <c r="B2963" s="4">
        <v>689</v>
      </c>
      <c r="C2963" s="4" t="s">
        <v>7285</v>
      </c>
      <c r="D2963" s="4" t="s">
        <v>7286</v>
      </c>
      <c r="E2963" s="4" t="s">
        <v>50</v>
      </c>
      <c r="F2963" s="4" t="s">
        <v>7287</v>
      </c>
      <c r="G2963" s="4" t="s">
        <v>45</v>
      </c>
      <c r="H2963" s="4" t="s">
        <v>5274</v>
      </c>
      <c r="I2963" s="4">
        <v>97.110168375739903</v>
      </c>
      <c r="J2963" s="4">
        <v>33.370956061436502</v>
      </c>
      <c r="K2963" t="str">
        <f>LEFT(F2963,FIND("省",F2963))</f>
        <v>青海省</v>
      </c>
    </row>
    <row r="2964" spans="1:11" ht="16.5" x14ac:dyDescent="0.25">
      <c r="A2964" s="3">
        <v>3045</v>
      </c>
      <c r="B2964" s="4">
        <v>690</v>
      </c>
      <c r="C2964" s="4" t="s">
        <v>7288</v>
      </c>
      <c r="D2964" s="4" t="s">
        <v>7289</v>
      </c>
      <c r="E2964" s="4" t="s">
        <v>41</v>
      </c>
      <c r="F2964" s="4" t="s">
        <v>7290</v>
      </c>
      <c r="G2964" s="4" t="s">
        <v>45</v>
      </c>
      <c r="H2964" s="4" t="s">
        <v>5274</v>
      </c>
      <c r="I2964" s="4">
        <v>102.483819595529</v>
      </c>
      <c r="J2964" s="4">
        <v>35.848840424221201</v>
      </c>
      <c r="K2964" t="str">
        <f>LEFT(F2964,FIND("省",F2964))</f>
        <v>青海省</v>
      </c>
    </row>
    <row r="2965" spans="1:11" ht="16.5" x14ac:dyDescent="0.25">
      <c r="A2965" s="3">
        <v>3821</v>
      </c>
      <c r="B2965" s="4">
        <v>1466</v>
      </c>
      <c r="C2965" s="4" t="s">
        <v>9230</v>
      </c>
      <c r="D2965" s="4" t="s">
        <v>9231</v>
      </c>
      <c r="E2965" s="4" t="s">
        <v>658</v>
      </c>
      <c r="F2965" s="4" t="s">
        <v>9232</v>
      </c>
      <c r="G2965" s="4" t="s">
        <v>3</v>
      </c>
      <c r="H2965" s="4" t="s">
        <v>5274</v>
      </c>
      <c r="I2965" s="4">
        <v>101.875608032003</v>
      </c>
      <c r="J2965" s="4">
        <v>36.1484269581223</v>
      </c>
      <c r="K2965" t="str">
        <f>LEFT(F2965,FIND("省",F2965))</f>
        <v>青海省</v>
      </c>
    </row>
    <row r="2966" spans="1:11" ht="16.5" x14ac:dyDescent="0.25">
      <c r="A2966" s="3">
        <v>3822</v>
      </c>
      <c r="B2966" s="4">
        <v>1467</v>
      </c>
      <c r="C2966" s="4" t="s">
        <v>9233</v>
      </c>
      <c r="D2966" s="4" t="s">
        <v>9234</v>
      </c>
      <c r="E2966" s="4" t="s">
        <v>658</v>
      </c>
      <c r="F2966" s="4" t="s">
        <v>7290</v>
      </c>
      <c r="G2966" s="4" t="s">
        <v>3</v>
      </c>
      <c r="H2966" s="4" t="s">
        <v>5274</v>
      </c>
      <c r="I2966" s="4">
        <v>102.483819595529</v>
      </c>
      <c r="J2966" s="4">
        <v>35.848840424221201</v>
      </c>
      <c r="K2966" t="str">
        <f>LEFT(F2966,FIND("省",F2966))</f>
        <v>青海省</v>
      </c>
    </row>
    <row r="2967" spans="1:11" ht="16.5" x14ac:dyDescent="0.25">
      <c r="A2967" s="3">
        <v>3823</v>
      </c>
      <c r="B2967" s="4">
        <v>1468</v>
      </c>
      <c r="C2967" s="4" t="s">
        <v>9235</v>
      </c>
      <c r="D2967" s="4" t="s">
        <v>9236</v>
      </c>
      <c r="E2967" s="4" t="s">
        <v>456</v>
      </c>
      <c r="F2967" s="4" t="s">
        <v>9232</v>
      </c>
      <c r="G2967" s="4" t="s">
        <v>3</v>
      </c>
      <c r="H2967" s="4" t="s">
        <v>5274</v>
      </c>
      <c r="I2967" s="4">
        <v>102.521515514588</v>
      </c>
      <c r="J2967" s="4">
        <v>35.905821302897301</v>
      </c>
      <c r="K2967" t="str">
        <f>LEFT(F2967,FIND("省",F2967))</f>
        <v>青海省</v>
      </c>
    </row>
    <row r="2968" spans="1:11" ht="16.5" x14ac:dyDescent="0.25">
      <c r="A2968" s="3">
        <v>3824</v>
      </c>
      <c r="B2968" s="4">
        <v>1469</v>
      </c>
      <c r="C2968" s="4" t="s">
        <v>9237</v>
      </c>
      <c r="D2968" s="4" t="s">
        <v>9238</v>
      </c>
      <c r="E2968" s="4" t="s">
        <v>456</v>
      </c>
      <c r="F2968" s="4" t="s">
        <v>9239</v>
      </c>
      <c r="G2968" s="4" t="s">
        <v>3</v>
      </c>
      <c r="H2968" s="4" t="s">
        <v>5274</v>
      </c>
      <c r="I2968" s="4">
        <v>102.179472414169</v>
      </c>
      <c r="J2968" s="4">
        <v>36.758772835025702</v>
      </c>
      <c r="K2968" t="str">
        <f>LEFT(F2968,FIND("省",F2968))</f>
        <v>青海省</v>
      </c>
    </row>
    <row r="2969" spans="1:11" ht="16.5" x14ac:dyDescent="0.25">
      <c r="A2969" s="3">
        <v>3825</v>
      </c>
      <c r="B2969" s="4">
        <v>1470</v>
      </c>
      <c r="C2969" s="4" t="s">
        <v>9240</v>
      </c>
      <c r="D2969" s="4" t="s">
        <v>9241</v>
      </c>
      <c r="E2969" s="4" t="s">
        <v>456</v>
      </c>
      <c r="F2969" s="4" t="s">
        <v>9242</v>
      </c>
      <c r="G2969" s="4" t="s">
        <v>3</v>
      </c>
      <c r="H2969" s="4" t="s">
        <v>5274</v>
      </c>
      <c r="I2969" s="4">
        <v>101.905131311418</v>
      </c>
      <c r="J2969" s="4">
        <v>36.478254005216499</v>
      </c>
      <c r="K2969" t="str">
        <f>LEFT(F2969,FIND("省",F2969))</f>
        <v>青海省</v>
      </c>
    </row>
    <row r="2970" spans="1:11" ht="16.5" x14ac:dyDescent="0.25">
      <c r="A2970" s="3">
        <v>3826</v>
      </c>
      <c r="B2970" s="4">
        <v>1471</v>
      </c>
      <c r="C2970" s="4" t="s">
        <v>9243</v>
      </c>
      <c r="D2970" s="4" t="s">
        <v>9244</v>
      </c>
      <c r="E2970" s="4" t="s">
        <v>456</v>
      </c>
      <c r="F2970" s="4" t="s">
        <v>9245</v>
      </c>
      <c r="G2970" s="4" t="s">
        <v>3</v>
      </c>
      <c r="H2970" s="4" t="s">
        <v>5274</v>
      </c>
      <c r="I2970" s="4">
        <v>102.016427829893</v>
      </c>
      <c r="J2970" s="4">
        <v>35.516470362937604</v>
      </c>
      <c r="K2970" t="str">
        <f>LEFT(F2970,FIND("省",F2970))</f>
        <v>青海省</v>
      </c>
    </row>
    <row r="2971" spans="1:11" ht="16.5" x14ac:dyDescent="0.25">
      <c r="A2971" s="3">
        <v>3827</v>
      </c>
      <c r="B2971" s="4">
        <v>1472</v>
      </c>
      <c r="C2971" s="4" t="s">
        <v>9246</v>
      </c>
      <c r="D2971" s="4" t="s">
        <v>9247</v>
      </c>
      <c r="E2971" s="4" t="s">
        <v>386</v>
      </c>
      <c r="F2971" s="4" t="s">
        <v>9248</v>
      </c>
      <c r="G2971" s="4" t="s">
        <v>3</v>
      </c>
      <c r="H2971" s="4" t="s">
        <v>5274</v>
      </c>
      <c r="I2971" s="4">
        <v>101.79604343803599</v>
      </c>
      <c r="J2971" s="4">
        <v>36.615600888743302</v>
      </c>
      <c r="K2971" t="str">
        <f>LEFT(F2971,FIND("省",F2971))</f>
        <v>青海省</v>
      </c>
    </row>
    <row r="2972" spans="1:11" ht="16.5" x14ac:dyDescent="0.25">
      <c r="A2972" s="3">
        <v>3828</v>
      </c>
      <c r="B2972" s="4">
        <v>1473</v>
      </c>
      <c r="C2972" s="4" t="s">
        <v>9249</v>
      </c>
      <c r="D2972" s="4" t="s">
        <v>9250</v>
      </c>
      <c r="E2972" s="4" t="s">
        <v>386</v>
      </c>
      <c r="F2972" s="4" t="s">
        <v>9251</v>
      </c>
      <c r="G2972" s="4" t="s">
        <v>3</v>
      </c>
      <c r="H2972" s="4" t="s">
        <v>5274</v>
      </c>
      <c r="I2972" s="4">
        <v>99.801165344961106</v>
      </c>
      <c r="J2972" s="4">
        <v>35.509352428170402</v>
      </c>
      <c r="K2972" t="str">
        <f>LEFT(F2972,FIND("省",F2972))</f>
        <v>青海省</v>
      </c>
    </row>
    <row r="2973" spans="1:11" ht="16.5" x14ac:dyDescent="0.25">
      <c r="A2973" s="3">
        <v>3829</v>
      </c>
      <c r="B2973" s="4">
        <v>1474</v>
      </c>
      <c r="C2973" s="4" t="s">
        <v>9252</v>
      </c>
      <c r="D2973" s="4" t="s">
        <v>9253</v>
      </c>
      <c r="E2973" s="4" t="s">
        <v>41</v>
      </c>
      <c r="F2973" s="4" t="s">
        <v>9254</v>
      </c>
      <c r="G2973" s="4" t="s">
        <v>3</v>
      </c>
      <c r="H2973" s="4" t="s">
        <v>5274</v>
      </c>
      <c r="I2973" s="4">
        <v>101.433125080219</v>
      </c>
      <c r="J2973" s="4">
        <v>36.040789387704599</v>
      </c>
      <c r="K2973" t="str">
        <f>LEFT(F2973,FIND("省",F2973))</f>
        <v>青海省</v>
      </c>
    </row>
    <row r="2974" spans="1:11" ht="16.5" x14ac:dyDescent="0.25">
      <c r="A2974" s="3">
        <v>3830</v>
      </c>
      <c r="B2974" s="4">
        <v>1475</v>
      </c>
      <c r="C2974" s="4" t="s">
        <v>9255</v>
      </c>
      <c r="D2974" s="4" t="s">
        <v>9256</v>
      </c>
      <c r="E2974" s="4" t="s">
        <v>41</v>
      </c>
      <c r="F2974" s="4" t="s">
        <v>9254</v>
      </c>
      <c r="G2974" s="4" t="s">
        <v>3</v>
      </c>
      <c r="H2974" s="4" t="s">
        <v>5274</v>
      </c>
      <c r="I2974" s="4">
        <v>101.454343636684</v>
      </c>
      <c r="J2974" s="4">
        <v>36.043502387831801</v>
      </c>
      <c r="K2974" t="str">
        <f>LEFT(F2974,FIND("省",F2974))</f>
        <v>青海省</v>
      </c>
    </row>
    <row r="2975" spans="1:11" ht="16.5" x14ac:dyDescent="0.25">
      <c r="A2975" s="3">
        <v>3831</v>
      </c>
      <c r="B2975" s="4">
        <v>1476</v>
      </c>
      <c r="C2975" s="4" t="s">
        <v>9257</v>
      </c>
      <c r="D2975" s="4" t="s">
        <v>9258</v>
      </c>
      <c r="E2975" s="4" t="s">
        <v>41</v>
      </c>
      <c r="F2975" s="4" t="s">
        <v>9259</v>
      </c>
      <c r="G2975" s="4" t="s">
        <v>3</v>
      </c>
      <c r="H2975" s="4" t="s">
        <v>5274</v>
      </c>
      <c r="I2975" s="4">
        <v>100.65462664581101</v>
      </c>
      <c r="J2975" s="4">
        <v>34.689388248081798</v>
      </c>
      <c r="K2975" t="str">
        <f>LEFT(F2975,FIND("省",F2975))</f>
        <v>青海省</v>
      </c>
    </row>
    <row r="2976" spans="1:11" ht="16.5" x14ac:dyDescent="0.25">
      <c r="A2976" s="3">
        <v>3832</v>
      </c>
      <c r="B2976" s="4">
        <v>1477</v>
      </c>
      <c r="C2976" s="4" t="s">
        <v>9260</v>
      </c>
      <c r="D2976" s="4" t="s">
        <v>9261</v>
      </c>
      <c r="E2976" s="4" t="s">
        <v>41</v>
      </c>
      <c r="F2976" s="4" t="s">
        <v>6710</v>
      </c>
      <c r="G2976" s="4" t="s">
        <v>3</v>
      </c>
      <c r="H2976" s="4" t="s">
        <v>5274</v>
      </c>
      <c r="I2976" s="4">
        <v>100.91291063457599</v>
      </c>
      <c r="J2976" s="4">
        <v>34.7304427528437</v>
      </c>
      <c r="K2976" t="str">
        <f>LEFT(F2976,FIND("省",F2976))</f>
        <v>青海省</v>
      </c>
    </row>
    <row r="2977" spans="1:11" ht="16.5" x14ac:dyDescent="0.25">
      <c r="A2977" s="3">
        <v>3833</v>
      </c>
      <c r="B2977" s="4">
        <v>1478</v>
      </c>
      <c r="C2977" s="4" t="s">
        <v>9262</v>
      </c>
      <c r="D2977" s="4" t="s">
        <v>9263</v>
      </c>
      <c r="E2977" s="4" t="s">
        <v>41</v>
      </c>
      <c r="F2977" s="4" t="s">
        <v>9232</v>
      </c>
      <c r="G2977" s="4" t="s">
        <v>3</v>
      </c>
      <c r="H2977" s="4" t="s">
        <v>5274</v>
      </c>
      <c r="I2977" s="4">
        <v>102.375381492469</v>
      </c>
      <c r="J2977" s="4">
        <v>35.888769655363198</v>
      </c>
      <c r="K2977" t="str">
        <f>LEFT(F2977,FIND("省",F2977))</f>
        <v>青海省</v>
      </c>
    </row>
    <row r="2978" spans="1:11" ht="16.5" x14ac:dyDescent="0.25">
      <c r="A2978" s="3">
        <v>3834</v>
      </c>
      <c r="B2978" s="4">
        <v>1479</v>
      </c>
      <c r="C2978" s="4" t="s">
        <v>9264</v>
      </c>
      <c r="D2978" s="4" t="s">
        <v>9265</v>
      </c>
      <c r="E2978" s="4" t="s">
        <v>41</v>
      </c>
      <c r="F2978" s="4" t="s">
        <v>2618</v>
      </c>
      <c r="G2978" s="4" t="s">
        <v>3</v>
      </c>
      <c r="H2978" s="4" t="s">
        <v>5274</v>
      </c>
      <c r="I2978" s="4">
        <v>102.483819595529</v>
      </c>
      <c r="J2978" s="4">
        <v>35.848840424221201</v>
      </c>
      <c r="K2978" t="str">
        <f>LEFT(F2978,FIND("省",F2978))</f>
        <v>青海省</v>
      </c>
    </row>
    <row r="2979" spans="1:11" ht="16.5" x14ac:dyDescent="0.25">
      <c r="A2979" s="3">
        <v>3835</v>
      </c>
      <c r="B2979" s="4">
        <v>1480</v>
      </c>
      <c r="C2979" s="4" t="s">
        <v>9266</v>
      </c>
      <c r="D2979" s="4" t="s">
        <v>9267</v>
      </c>
      <c r="E2979" s="4" t="s">
        <v>591</v>
      </c>
      <c r="F2979" s="4" t="s">
        <v>9268</v>
      </c>
      <c r="G2979" s="4" t="s">
        <v>3</v>
      </c>
      <c r="H2979" s="4" t="s">
        <v>5274</v>
      </c>
      <c r="I2979" s="4">
        <v>101.264280946055</v>
      </c>
      <c r="J2979" s="4">
        <v>36.688751480027001</v>
      </c>
      <c r="K2979" t="str">
        <f>LEFT(F2979,FIND("省",F2979))</f>
        <v>青海省</v>
      </c>
    </row>
    <row r="2980" spans="1:11" ht="16.5" x14ac:dyDescent="0.25">
      <c r="A2980" s="3">
        <v>3960</v>
      </c>
      <c r="B2980" s="4">
        <v>1605</v>
      </c>
      <c r="C2980" s="4" t="s">
        <v>9604</v>
      </c>
      <c r="D2980" s="4" t="s">
        <v>9605</v>
      </c>
      <c r="E2980" s="4" t="s">
        <v>41</v>
      </c>
      <c r="F2980" s="4" t="s">
        <v>9606</v>
      </c>
      <c r="G2980" s="4" t="s">
        <v>19</v>
      </c>
      <c r="H2980" s="4" t="s">
        <v>5274</v>
      </c>
      <c r="I2980" s="4">
        <v>101.46467511958799</v>
      </c>
      <c r="J2980" s="4">
        <v>35.036140063049302</v>
      </c>
      <c r="K2980" t="str">
        <f>LEFT(F2980,FIND("省",F2980))</f>
        <v>青海省</v>
      </c>
    </row>
    <row r="2981" spans="1:11" ht="16.5" x14ac:dyDescent="0.25">
      <c r="A2981" s="3">
        <v>4280</v>
      </c>
      <c r="B2981" s="4">
        <v>1925</v>
      </c>
      <c r="C2981" s="4" t="s">
        <v>10472</v>
      </c>
      <c r="D2981" s="4" t="s">
        <v>10473</v>
      </c>
      <c r="E2981" s="4" t="s">
        <v>41</v>
      </c>
      <c r="F2981" s="4" t="s">
        <v>9239</v>
      </c>
      <c r="G2981" s="4" t="s">
        <v>13</v>
      </c>
      <c r="H2981" s="4" t="s">
        <v>5274</v>
      </c>
      <c r="I2981" s="4">
        <v>101.957507271556</v>
      </c>
      <c r="J2981" s="4">
        <v>36.844281088717501</v>
      </c>
      <c r="K2981" t="str">
        <f>LEFT(F2981,FIND("省",F2981))</f>
        <v>青海省</v>
      </c>
    </row>
    <row r="2982" spans="1:11" ht="16.5" x14ac:dyDescent="0.25">
      <c r="A2982" s="3">
        <v>4281</v>
      </c>
      <c r="B2982" s="4">
        <v>1926</v>
      </c>
      <c r="C2982" s="4" t="s">
        <v>10474</v>
      </c>
      <c r="D2982" s="4" t="s">
        <v>10475</v>
      </c>
      <c r="E2982" s="4" t="s">
        <v>9826</v>
      </c>
      <c r="F2982" s="4" t="s">
        <v>10476</v>
      </c>
      <c r="G2982" s="4" t="s">
        <v>13</v>
      </c>
      <c r="H2982" s="4" t="s">
        <v>5274</v>
      </c>
      <c r="I2982" s="4">
        <v>94.882487324811393</v>
      </c>
      <c r="J2982" s="4">
        <v>36.419835485890601</v>
      </c>
      <c r="K2982" t="str">
        <f>LEFT(F2982,FIND("省",F2982))</f>
        <v>青海省</v>
      </c>
    </row>
    <row r="2983" spans="1:11" ht="16.5" x14ac:dyDescent="0.25">
      <c r="A2983" s="3">
        <v>4450</v>
      </c>
      <c r="B2983" s="4">
        <v>152</v>
      </c>
      <c r="C2983" s="4" t="s">
        <v>10933</v>
      </c>
      <c r="D2983" s="4" t="s">
        <v>10934</v>
      </c>
      <c r="E2983" s="4" t="s">
        <v>703</v>
      </c>
      <c r="F2983" s="4" t="s">
        <v>546</v>
      </c>
      <c r="G2983" s="4" t="s">
        <v>6</v>
      </c>
      <c r="H2983" s="4" t="s">
        <v>10523</v>
      </c>
      <c r="I2983" s="4">
        <v>100.992704757018</v>
      </c>
      <c r="J2983" s="4">
        <v>36.8963839693401</v>
      </c>
      <c r="K2983" t="str">
        <f>LEFT(F2983,FIND("省",F2983))</f>
        <v>青海省</v>
      </c>
    </row>
    <row r="2984" spans="1:11" ht="16.5" x14ac:dyDescent="0.25">
      <c r="A2984" s="3">
        <v>4451</v>
      </c>
      <c r="B2984" s="4">
        <v>153</v>
      </c>
      <c r="C2984" s="4" t="s">
        <v>10935</v>
      </c>
      <c r="D2984" s="4" t="s">
        <v>10936</v>
      </c>
      <c r="E2984" s="4" t="s">
        <v>10937</v>
      </c>
      <c r="F2984" s="4" t="s">
        <v>10938</v>
      </c>
      <c r="G2984" s="4" t="s">
        <v>6</v>
      </c>
      <c r="H2984" s="4" t="s">
        <v>10523</v>
      </c>
      <c r="I2984" s="4">
        <v>99.582992511557805</v>
      </c>
      <c r="J2984" s="4">
        <v>37.025510722381597</v>
      </c>
      <c r="K2984" t="str">
        <f>LEFT(F2984,FIND("省",F2984))</f>
        <v>青海省</v>
      </c>
    </row>
    <row r="2985" spans="1:11" ht="16.5" x14ac:dyDescent="0.25">
      <c r="A2985" s="3">
        <v>4452</v>
      </c>
      <c r="B2985" s="4">
        <v>154</v>
      </c>
      <c r="C2985" s="4" t="s">
        <v>10939</v>
      </c>
      <c r="D2985" s="4" t="s">
        <v>10940</v>
      </c>
      <c r="E2985" s="4" t="s">
        <v>50</v>
      </c>
      <c r="F2985" s="4" t="s">
        <v>2519</v>
      </c>
      <c r="G2985" s="4" t="s">
        <v>6</v>
      </c>
      <c r="H2985" s="4" t="s">
        <v>10523</v>
      </c>
      <c r="I2985" s="4">
        <v>98.095117957015503</v>
      </c>
      <c r="J2985" s="4">
        <v>36.302581504718098</v>
      </c>
      <c r="K2985" t="str">
        <f>LEFT(F2985,FIND("省",F2985))</f>
        <v>青海省</v>
      </c>
    </row>
    <row r="2986" spans="1:11" ht="16.5" x14ac:dyDescent="0.25">
      <c r="A2986" s="3">
        <v>5041</v>
      </c>
      <c r="B2986" s="4">
        <v>743</v>
      </c>
      <c r="C2986" s="4" t="s">
        <v>12400</v>
      </c>
      <c r="D2986" s="4" t="s">
        <v>12401</v>
      </c>
      <c r="E2986" s="4" t="s">
        <v>424</v>
      </c>
      <c r="F2986" s="4" t="s">
        <v>12402</v>
      </c>
      <c r="G2986" s="4" t="s">
        <v>13</v>
      </c>
      <c r="H2986" s="4" t="s">
        <v>10523</v>
      </c>
      <c r="I2986" s="4">
        <v>100.735704943973</v>
      </c>
      <c r="J2986" s="4">
        <v>32.934874349853999</v>
      </c>
      <c r="K2986" t="str">
        <f>LEFT(F2986,FIND("省",F2986))</f>
        <v>青海省</v>
      </c>
    </row>
    <row r="2987" spans="1:11" ht="16.5" x14ac:dyDescent="0.25">
      <c r="A2987" s="3">
        <v>5042</v>
      </c>
      <c r="B2987" s="4">
        <v>744</v>
      </c>
      <c r="C2987" s="4" t="s">
        <v>12403</v>
      </c>
      <c r="D2987" s="4" t="s">
        <v>12404</v>
      </c>
      <c r="E2987" s="4" t="s">
        <v>12405</v>
      </c>
      <c r="F2987" s="4" t="s">
        <v>12406</v>
      </c>
      <c r="G2987" s="4" t="s">
        <v>13</v>
      </c>
      <c r="H2987" s="4" t="s">
        <v>10523</v>
      </c>
      <c r="I2987" s="4">
        <v>102.02923050146499</v>
      </c>
      <c r="J2987" s="4">
        <v>35.938490694864697</v>
      </c>
      <c r="K2987" t="str">
        <f>LEFT(F2987,FIND("省",F2987))</f>
        <v>青海省</v>
      </c>
    </row>
    <row r="2988" spans="1:11" ht="16.5" x14ac:dyDescent="0.25">
      <c r="A2988" s="3">
        <v>5043</v>
      </c>
      <c r="B2988" s="4">
        <v>745</v>
      </c>
      <c r="C2988" s="4" t="s">
        <v>12407</v>
      </c>
      <c r="D2988" s="4" t="s">
        <v>12408</v>
      </c>
      <c r="E2988" s="4" t="s">
        <v>12115</v>
      </c>
      <c r="F2988" s="4" t="s">
        <v>12409</v>
      </c>
      <c r="G2988" s="4" t="s">
        <v>13</v>
      </c>
      <c r="H2988" s="4" t="s">
        <v>10523</v>
      </c>
      <c r="I2988" s="4">
        <v>99.650257384185494</v>
      </c>
      <c r="J2988" s="4">
        <v>33.7507794380532</v>
      </c>
      <c r="K2988" t="str">
        <f>LEFT(F2988,FIND("省",F2988))</f>
        <v>青海省</v>
      </c>
    </row>
    <row r="2989" spans="1:11" ht="16.5" x14ac:dyDescent="0.25">
      <c r="A2989" s="3">
        <v>109</v>
      </c>
      <c r="B2989" s="4">
        <v>55</v>
      </c>
      <c r="C2989" s="4">
        <v>8</v>
      </c>
      <c r="D2989" s="4" t="s">
        <v>245</v>
      </c>
      <c r="E2989" s="4" t="s">
        <v>24</v>
      </c>
      <c r="F2989" s="4" t="s">
        <v>246</v>
      </c>
      <c r="G2989" s="4" t="s">
        <v>3</v>
      </c>
      <c r="H2989" s="4" t="s">
        <v>4</v>
      </c>
      <c r="I2989" s="4">
        <v>116.34195485479501</v>
      </c>
      <c r="J2989" s="4">
        <v>35.283345059168198</v>
      </c>
      <c r="K2989" t="str">
        <f>LEFT(F2989,FIND("省",F2989))</f>
        <v>山东省</v>
      </c>
    </row>
    <row r="2990" spans="1:11" ht="16.5" x14ac:dyDescent="0.25">
      <c r="A2990" s="3">
        <v>121</v>
      </c>
      <c r="B2990" s="4">
        <v>54</v>
      </c>
      <c r="C2990" s="4">
        <v>7</v>
      </c>
      <c r="D2990" s="4" t="s">
        <v>269</v>
      </c>
      <c r="E2990" s="4" t="s">
        <v>24</v>
      </c>
      <c r="F2990" s="4" t="s">
        <v>270</v>
      </c>
      <c r="G2990" s="4" t="s">
        <v>3</v>
      </c>
      <c r="H2990" s="4" t="s">
        <v>4</v>
      </c>
      <c r="I2990" s="4">
        <v>116.732685329532</v>
      </c>
      <c r="J2990" s="4">
        <v>36.106335976763802</v>
      </c>
      <c r="K2990" t="str">
        <f>LEFT(F2990,FIND("省",F2990))</f>
        <v>山东省</v>
      </c>
    </row>
    <row r="2991" spans="1:11" ht="16.5" x14ac:dyDescent="0.25">
      <c r="A2991" s="3">
        <v>123</v>
      </c>
      <c r="B2991" s="4">
        <v>99</v>
      </c>
      <c r="C2991" s="4">
        <v>52</v>
      </c>
      <c r="D2991" s="4" t="s">
        <v>274</v>
      </c>
      <c r="E2991" s="4" t="s">
        <v>138</v>
      </c>
      <c r="F2991" s="4" t="s">
        <v>275</v>
      </c>
      <c r="G2991" s="4" t="s">
        <v>3</v>
      </c>
      <c r="H2991" s="4" t="s">
        <v>4</v>
      </c>
      <c r="I2991" s="4">
        <v>116.98584066973299</v>
      </c>
      <c r="J2991" s="4">
        <v>35.5965112670197</v>
      </c>
      <c r="K2991" t="str">
        <f>LEFT(F2991,FIND("省",F2991))</f>
        <v>山东省</v>
      </c>
    </row>
    <row r="2992" spans="1:11" ht="16.5" x14ac:dyDescent="0.25">
      <c r="A2992" s="3">
        <v>124</v>
      </c>
      <c r="B2992" s="4">
        <v>163</v>
      </c>
      <c r="C2992" s="4">
        <v>2</v>
      </c>
      <c r="D2992" s="4" t="s">
        <v>276</v>
      </c>
      <c r="E2992" s="4" t="s">
        <v>118</v>
      </c>
      <c r="F2992" s="4" t="s">
        <v>275</v>
      </c>
      <c r="G2992" s="4" t="s">
        <v>45</v>
      </c>
      <c r="H2992" s="4" t="s">
        <v>4</v>
      </c>
      <c r="I2992" s="4">
        <v>116.988656586922</v>
      </c>
      <c r="J2992" s="4">
        <v>35.612899092097301</v>
      </c>
      <c r="K2992" t="str">
        <f>LEFT(F2992,FIND("省",F2992))</f>
        <v>山东省</v>
      </c>
    </row>
    <row r="2993" spans="1:11" ht="16.5" x14ac:dyDescent="0.25">
      <c r="A2993" s="3">
        <v>125</v>
      </c>
      <c r="B2993" s="4">
        <v>145</v>
      </c>
      <c r="C2993" s="4">
        <v>10</v>
      </c>
      <c r="D2993" s="4" t="s">
        <v>277</v>
      </c>
      <c r="E2993" s="4" t="s">
        <v>278</v>
      </c>
      <c r="F2993" s="4" t="s">
        <v>275</v>
      </c>
      <c r="G2993" s="4" t="s">
        <v>6</v>
      </c>
      <c r="H2993" s="4" t="s">
        <v>4</v>
      </c>
      <c r="I2993" s="4">
        <v>116.998937326362</v>
      </c>
      <c r="J2993" s="4">
        <v>35.601800678345299</v>
      </c>
      <c r="K2993" t="str">
        <f>LEFT(F2993,FIND("省",F2993))</f>
        <v>山东省</v>
      </c>
    </row>
    <row r="2994" spans="1:11" ht="16.5" x14ac:dyDescent="0.25">
      <c r="A2994" s="3">
        <v>127</v>
      </c>
      <c r="B2994" s="4">
        <v>62</v>
      </c>
      <c r="C2994" s="4">
        <v>15</v>
      </c>
      <c r="D2994" s="4" t="s">
        <v>282</v>
      </c>
      <c r="E2994" s="4" t="s">
        <v>283</v>
      </c>
      <c r="F2994" s="4" t="s">
        <v>284</v>
      </c>
      <c r="G2994" s="4" t="s">
        <v>3</v>
      </c>
      <c r="H2994" s="4" t="s">
        <v>4</v>
      </c>
      <c r="I2994" s="4">
        <v>117.12370888423899</v>
      </c>
      <c r="J2994" s="4">
        <v>36.450571927359398</v>
      </c>
      <c r="K2994" t="str">
        <f>LEFT(F2994,FIND("省",F2994))</f>
        <v>山东省</v>
      </c>
    </row>
    <row r="2995" spans="1:11" ht="16.5" x14ac:dyDescent="0.25">
      <c r="A2995" s="3">
        <v>128</v>
      </c>
      <c r="B2995" s="4">
        <v>140</v>
      </c>
      <c r="C2995" s="4">
        <v>5</v>
      </c>
      <c r="D2995" s="4" t="s">
        <v>285</v>
      </c>
      <c r="E2995" s="4" t="s">
        <v>97</v>
      </c>
      <c r="F2995" s="4" t="s">
        <v>286</v>
      </c>
      <c r="G2995" s="4" t="s">
        <v>6</v>
      </c>
      <c r="H2995" s="4" t="s">
        <v>4</v>
      </c>
      <c r="I2995" s="4">
        <v>117.35285630537901</v>
      </c>
      <c r="J2995" s="4">
        <v>36.734038322705501</v>
      </c>
      <c r="K2995" t="str">
        <f>LEFT(F2995,FIND("省",F2995))</f>
        <v>山东省</v>
      </c>
    </row>
    <row r="2996" spans="1:11" ht="16.5" x14ac:dyDescent="0.25">
      <c r="A2996" s="3">
        <v>137</v>
      </c>
      <c r="B2996" s="4">
        <v>144</v>
      </c>
      <c r="C2996" s="4">
        <v>9</v>
      </c>
      <c r="D2996" s="4" t="s">
        <v>300</v>
      </c>
      <c r="E2996" s="4" t="s">
        <v>78</v>
      </c>
      <c r="F2996" s="4" t="s">
        <v>301</v>
      </c>
      <c r="G2996" s="4" t="s">
        <v>6</v>
      </c>
      <c r="H2996" s="4" t="s">
        <v>4</v>
      </c>
      <c r="I2996" s="4">
        <v>118.288379098761</v>
      </c>
      <c r="J2996" s="4">
        <v>36.8477199086879</v>
      </c>
      <c r="K2996" t="str">
        <f>LEFT(F2996,FIND("省",F2996))</f>
        <v>山东省</v>
      </c>
    </row>
    <row r="2997" spans="1:11" ht="16.5" x14ac:dyDescent="0.25">
      <c r="A2997" s="3">
        <v>220</v>
      </c>
      <c r="B2997" s="4">
        <v>21</v>
      </c>
      <c r="C2997" s="4">
        <v>6</v>
      </c>
      <c r="D2997" s="4" t="s">
        <v>486</v>
      </c>
      <c r="E2997" s="4" t="s">
        <v>177</v>
      </c>
      <c r="F2997" s="4" t="s">
        <v>487</v>
      </c>
      <c r="G2997" s="4" t="s">
        <v>3</v>
      </c>
      <c r="H2997" s="4" t="s">
        <v>400</v>
      </c>
      <c r="I2997" s="4">
        <v>116.977452851037</v>
      </c>
      <c r="J2997" s="4">
        <v>36.363666757687099</v>
      </c>
      <c r="K2997" t="str">
        <f>LEFT(F2997,FIND("省",F2997))</f>
        <v>山东省</v>
      </c>
    </row>
    <row r="2998" spans="1:11" ht="16.5" x14ac:dyDescent="0.25">
      <c r="A2998" s="3">
        <v>221</v>
      </c>
      <c r="B2998" s="4">
        <v>48</v>
      </c>
      <c r="C2998" s="4">
        <v>3</v>
      </c>
      <c r="D2998" s="4" t="s">
        <v>488</v>
      </c>
      <c r="E2998" s="4" t="s">
        <v>97</v>
      </c>
      <c r="F2998" s="4" t="s">
        <v>489</v>
      </c>
      <c r="G2998" s="4" t="s">
        <v>6</v>
      </c>
      <c r="H2998" s="4" t="s">
        <v>400</v>
      </c>
      <c r="I2998" s="4">
        <v>117.08303459204799</v>
      </c>
      <c r="J2998" s="4">
        <v>35.954007200263703</v>
      </c>
      <c r="K2998" t="str">
        <f>LEFT(F2998,FIND("省",F2998))</f>
        <v>山东省</v>
      </c>
    </row>
    <row r="2999" spans="1:11" ht="16.5" x14ac:dyDescent="0.25">
      <c r="A2999" s="3">
        <v>231</v>
      </c>
      <c r="B2999" s="4">
        <v>37</v>
      </c>
      <c r="C2999" s="4">
        <v>22</v>
      </c>
      <c r="D2999" s="4" t="s">
        <v>513</v>
      </c>
      <c r="E2999" s="4" t="s">
        <v>8</v>
      </c>
      <c r="F2999" s="4" t="s">
        <v>514</v>
      </c>
      <c r="G2999" s="4" t="s">
        <v>3</v>
      </c>
      <c r="H2999" s="4" t="s">
        <v>400</v>
      </c>
      <c r="I2999" s="4">
        <v>120.750064559389</v>
      </c>
      <c r="J2999" s="4">
        <v>37.820585368660403</v>
      </c>
      <c r="K2999" t="str">
        <f>LEFT(F2999,FIND("省",F2999))</f>
        <v>山东省</v>
      </c>
    </row>
    <row r="3000" spans="1:11" ht="16.5" x14ac:dyDescent="0.25">
      <c r="A3000" s="3">
        <v>373</v>
      </c>
      <c r="B3000" s="4">
        <v>65</v>
      </c>
      <c r="C3000" s="4">
        <v>13</v>
      </c>
      <c r="D3000" s="4" t="s">
        <v>806</v>
      </c>
      <c r="E3000" s="4" t="s">
        <v>8</v>
      </c>
      <c r="F3000" s="4" t="s">
        <v>807</v>
      </c>
      <c r="G3000" s="4" t="s">
        <v>3</v>
      </c>
      <c r="H3000" s="4" t="s">
        <v>538</v>
      </c>
      <c r="I3000" s="4">
        <v>115.96416753903399</v>
      </c>
      <c r="J3000" s="4">
        <v>36.444182329290399</v>
      </c>
      <c r="K3000" t="str">
        <f>LEFT(F3000,FIND("省",F3000))</f>
        <v>山东省</v>
      </c>
    </row>
    <row r="3001" spans="1:11" ht="16.5" x14ac:dyDescent="0.25">
      <c r="A3001" s="3">
        <v>374</v>
      </c>
      <c r="B3001" s="4">
        <v>77</v>
      </c>
      <c r="C3001" s="4">
        <v>25</v>
      </c>
      <c r="D3001" s="4" t="s">
        <v>808</v>
      </c>
      <c r="E3001" s="4" t="s">
        <v>41</v>
      </c>
      <c r="F3001" s="4" t="s">
        <v>807</v>
      </c>
      <c r="G3001" s="4" t="s">
        <v>3</v>
      </c>
      <c r="H3001" s="4" t="s">
        <v>538</v>
      </c>
      <c r="I3001" s="4">
        <v>115.974577453903</v>
      </c>
      <c r="J3001" s="4">
        <v>36.438504923312102</v>
      </c>
      <c r="K3001" t="str">
        <f>LEFT(F3001,FIND("省",F3001))</f>
        <v>山东省</v>
      </c>
    </row>
    <row r="3002" spans="1:11" ht="16.5" x14ac:dyDescent="0.25">
      <c r="A3002" s="3">
        <v>381</v>
      </c>
      <c r="B3002" s="4">
        <v>252</v>
      </c>
      <c r="C3002" s="4">
        <v>23</v>
      </c>
      <c r="D3002" s="4" t="s">
        <v>821</v>
      </c>
      <c r="E3002" s="4" t="s">
        <v>8</v>
      </c>
      <c r="F3002" s="4" t="s">
        <v>822</v>
      </c>
      <c r="G3002" s="4" t="s">
        <v>45</v>
      </c>
      <c r="H3002" s="4" t="s">
        <v>538</v>
      </c>
      <c r="I3002" s="4">
        <v>116.28894971121299</v>
      </c>
      <c r="J3002" s="4">
        <v>37.470744221386497</v>
      </c>
      <c r="K3002" t="str">
        <f>LEFT(F3002,FIND("省",F3002))</f>
        <v>山东省</v>
      </c>
    </row>
    <row r="3003" spans="1:11" ht="16.5" x14ac:dyDescent="0.25">
      <c r="A3003" s="3">
        <v>393</v>
      </c>
      <c r="B3003" s="4">
        <v>146</v>
      </c>
      <c r="C3003" s="4">
        <v>94</v>
      </c>
      <c r="D3003" s="4" t="s">
        <v>840</v>
      </c>
      <c r="E3003" s="4" t="s">
        <v>200</v>
      </c>
      <c r="F3003" s="4" t="s">
        <v>246</v>
      </c>
      <c r="G3003" s="4" t="s">
        <v>3</v>
      </c>
      <c r="H3003" s="4" t="s">
        <v>538</v>
      </c>
      <c r="I3003" s="4">
        <v>116.576477106566</v>
      </c>
      <c r="J3003" s="4">
        <v>35.410628583597301</v>
      </c>
      <c r="K3003" t="str">
        <f>LEFT(F3003,FIND("省",F3003))</f>
        <v>山东省</v>
      </c>
    </row>
    <row r="3004" spans="1:11" ht="16.5" x14ac:dyDescent="0.25">
      <c r="A3004" s="3">
        <v>396</v>
      </c>
      <c r="B3004" s="4">
        <v>171</v>
      </c>
      <c r="C3004" s="4">
        <v>8</v>
      </c>
      <c r="D3004" s="4" t="s">
        <v>846</v>
      </c>
      <c r="E3004" s="4" t="s">
        <v>847</v>
      </c>
      <c r="F3004" s="4" t="s">
        <v>848</v>
      </c>
      <c r="G3004" s="4" t="s">
        <v>19</v>
      </c>
      <c r="H3004" s="4" t="s">
        <v>538</v>
      </c>
      <c r="I3004" s="4">
        <v>116.967673117484</v>
      </c>
      <c r="J3004" s="4">
        <v>35.422233742397403</v>
      </c>
      <c r="K3004" t="str">
        <f>LEFT(F3004,FIND("省",F3004))</f>
        <v>山东省</v>
      </c>
    </row>
    <row r="3005" spans="1:11" ht="16.5" x14ac:dyDescent="0.25">
      <c r="A3005" s="3">
        <v>397</v>
      </c>
      <c r="B3005" s="4">
        <v>83</v>
      </c>
      <c r="C3005" s="4">
        <v>31</v>
      </c>
      <c r="D3005" s="4" t="s">
        <v>849</v>
      </c>
      <c r="E3005" s="4" t="s">
        <v>456</v>
      </c>
      <c r="F3005" s="4" t="s">
        <v>848</v>
      </c>
      <c r="G3005" s="4" t="s">
        <v>3</v>
      </c>
      <c r="H3005" s="4" t="s">
        <v>538</v>
      </c>
      <c r="I3005" s="4">
        <v>116.968494185176</v>
      </c>
      <c r="J3005" s="4">
        <v>35.388377226891002</v>
      </c>
      <c r="K3005" t="str">
        <f>LEFT(F3005,FIND("省",F3005))</f>
        <v>山东省</v>
      </c>
    </row>
    <row r="3006" spans="1:11" ht="16.5" x14ac:dyDescent="0.25">
      <c r="A3006" s="3">
        <v>398</v>
      </c>
      <c r="B3006" s="4">
        <v>39</v>
      </c>
      <c r="C3006" s="4">
        <v>39</v>
      </c>
      <c r="D3006" s="4" t="s">
        <v>850</v>
      </c>
      <c r="E3006" s="4" t="s">
        <v>851</v>
      </c>
      <c r="F3006" s="4" t="s">
        <v>852</v>
      </c>
      <c r="G3006" s="4" t="s">
        <v>13</v>
      </c>
      <c r="H3006" s="4" t="s">
        <v>538</v>
      </c>
      <c r="I3006" s="4">
        <v>117.102019324249</v>
      </c>
      <c r="J3006" s="4">
        <v>36.207029036745297</v>
      </c>
      <c r="K3006" t="str">
        <f>LEFT(F3006,FIND("省",F3006))</f>
        <v>山东省</v>
      </c>
    </row>
    <row r="3007" spans="1:11" ht="16.5" x14ac:dyDescent="0.25">
      <c r="A3007" s="3">
        <v>399</v>
      </c>
      <c r="B3007" s="4">
        <v>48</v>
      </c>
      <c r="C3007" s="4">
        <v>7</v>
      </c>
      <c r="D3007" s="4" t="s">
        <v>853</v>
      </c>
      <c r="E3007" s="4" t="s">
        <v>854</v>
      </c>
      <c r="F3007" s="4" t="s">
        <v>855</v>
      </c>
      <c r="G3007" s="4" t="s">
        <v>19</v>
      </c>
      <c r="H3007" s="4" t="s">
        <v>538</v>
      </c>
      <c r="I3007" s="4">
        <v>117.113786327025</v>
      </c>
      <c r="J3007" s="4">
        <v>36.440438306799798</v>
      </c>
      <c r="K3007" t="str">
        <f>LEFT(F3007,FIND("省",F3007))</f>
        <v>山东省</v>
      </c>
    </row>
    <row r="3008" spans="1:11" ht="16.5" x14ac:dyDescent="0.25">
      <c r="A3008" s="3">
        <v>400</v>
      </c>
      <c r="B3008" s="4">
        <v>125</v>
      </c>
      <c r="C3008" s="4">
        <v>73</v>
      </c>
      <c r="D3008" s="4" t="s">
        <v>856</v>
      </c>
      <c r="E3008" s="4" t="s">
        <v>501</v>
      </c>
      <c r="F3008" s="4" t="s">
        <v>852</v>
      </c>
      <c r="G3008" s="4" t="s">
        <v>3</v>
      </c>
      <c r="H3008" s="4" t="s">
        <v>538</v>
      </c>
      <c r="I3008" s="4">
        <v>117.125333772451</v>
      </c>
      <c r="J3008" s="4">
        <v>36.193710165817102</v>
      </c>
      <c r="K3008" t="str">
        <f>LEFT(F3008,FIND("省",F3008))</f>
        <v>山东省</v>
      </c>
    </row>
    <row r="3009" spans="1:11" ht="16.5" x14ac:dyDescent="0.25">
      <c r="A3009" s="3">
        <v>402</v>
      </c>
      <c r="B3009" s="4">
        <v>202</v>
      </c>
      <c r="C3009" s="4">
        <v>22</v>
      </c>
      <c r="D3009" s="4" t="s">
        <v>859</v>
      </c>
      <c r="E3009" s="4" t="s">
        <v>118</v>
      </c>
      <c r="F3009" s="4" t="s">
        <v>860</v>
      </c>
      <c r="G3009" s="4" t="s">
        <v>6</v>
      </c>
      <c r="H3009" s="4" t="s">
        <v>538</v>
      </c>
      <c r="I3009" s="4">
        <v>117.189383601391</v>
      </c>
      <c r="J3009" s="4">
        <v>34.907666802943702</v>
      </c>
      <c r="K3009" t="str">
        <f>LEFT(F3009,FIND("省",F3009))</f>
        <v>山东省</v>
      </c>
    </row>
    <row r="3010" spans="1:11" ht="16.5" x14ac:dyDescent="0.25">
      <c r="A3010" s="3">
        <v>415</v>
      </c>
      <c r="B3010" s="4">
        <v>232</v>
      </c>
      <c r="C3010" s="4">
        <v>3</v>
      </c>
      <c r="D3010" s="4" t="s">
        <v>886</v>
      </c>
      <c r="E3010" s="4" t="s">
        <v>203</v>
      </c>
      <c r="F3010" s="4" t="s">
        <v>887</v>
      </c>
      <c r="G3010" s="4" t="s">
        <v>45</v>
      </c>
      <c r="H3010" s="4" t="s">
        <v>538</v>
      </c>
      <c r="I3010" s="4">
        <v>118.345866539036</v>
      </c>
      <c r="J3010" s="4">
        <v>36.7933500016793</v>
      </c>
      <c r="K3010" t="str">
        <f>LEFT(F3010,FIND("省",F3010))</f>
        <v>山东省</v>
      </c>
    </row>
    <row r="3011" spans="1:11" ht="16.5" x14ac:dyDescent="0.25">
      <c r="A3011" s="3">
        <v>417</v>
      </c>
      <c r="B3011" s="4">
        <v>46</v>
      </c>
      <c r="C3011" s="4">
        <v>5</v>
      </c>
      <c r="D3011" s="4" t="s">
        <v>889</v>
      </c>
      <c r="E3011" s="4" t="s">
        <v>890</v>
      </c>
      <c r="F3011" s="4" t="s">
        <v>891</v>
      </c>
      <c r="G3011" s="4" t="s">
        <v>19</v>
      </c>
      <c r="H3011" s="4" t="s">
        <v>538</v>
      </c>
      <c r="I3011" s="4">
        <v>118.431761209179</v>
      </c>
      <c r="J3011" s="4">
        <v>36.648149986123698</v>
      </c>
      <c r="K3011" t="str">
        <f>LEFT(F3011,FIND("省",F3011))</f>
        <v>山东省</v>
      </c>
    </row>
    <row r="3012" spans="1:11" ht="16.5" x14ac:dyDescent="0.25">
      <c r="A3012" s="3">
        <v>435</v>
      </c>
      <c r="B3012" s="4">
        <v>95</v>
      </c>
      <c r="C3012" s="4">
        <v>43</v>
      </c>
      <c r="D3012" s="4" t="s">
        <v>920</v>
      </c>
      <c r="E3012" s="4" t="s">
        <v>456</v>
      </c>
      <c r="F3012" s="4" t="s">
        <v>921</v>
      </c>
      <c r="G3012" s="4" t="s">
        <v>3</v>
      </c>
      <c r="H3012" s="4" t="s">
        <v>538</v>
      </c>
      <c r="I3012" s="4">
        <v>119.098618366061</v>
      </c>
      <c r="J3012" s="4">
        <v>36.714302278625702</v>
      </c>
      <c r="K3012" t="str">
        <f>LEFT(F3012,FIND("省",F3012))</f>
        <v>山东省</v>
      </c>
    </row>
    <row r="3013" spans="1:11" ht="16.5" x14ac:dyDescent="0.25">
      <c r="A3013" s="3">
        <v>449</v>
      </c>
      <c r="B3013" s="4">
        <v>170</v>
      </c>
      <c r="C3013" s="4">
        <v>7</v>
      </c>
      <c r="D3013" s="4" t="s">
        <v>950</v>
      </c>
      <c r="E3013" s="4" t="s">
        <v>144</v>
      </c>
      <c r="F3013" s="4" t="s">
        <v>951</v>
      </c>
      <c r="G3013" s="4" t="s">
        <v>19</v>
      </c>
      <c r="H3013" s="4" t="s">
        <v>538</v>
      </c>
      <c r="I3013" s="4">
        <v>119.935430322493</v>
      </c>
      <c r="J3013" s="4">
        <v>36.9659243764699</v>
      </c>
      <c r="K3013" t="str">
        <f>LEFT(F3013,FIND("省",F3013))</f>
        <v>山东省</v>
      </c>
    </row>
    <row r="3014" spans="1:11" ht="16.5" x14ac:dyDescent="0.25">
      <c r="A3014" s="3">
        <v>463</v>
      </c>
      <c r="B3014" s="4">
        <v>92</v>
      </c>
      <c r="C3014" s="4">
        <v>40</v>
      </c>
      <c r="D3014" s="4" t="s">
        <v>976</v>
      </c>
      <c r="E3014" s="4" t="s">
        <v>591</v>
      </c>
      <c r="F3014" s="4" t="s">
        <v>977</v>
      </c>
      <c r="G3014" s="4" t="s">
        <v>3</v>
      </c>
      <c r="H3014" s="4" t="s">
        <v>538</v>
      </c>
      <c r="I3014" s="4">
        <v>120.82916637327099</v>
      </c>
      <c r="J3014" s="4">
        <v>37.318899600803903</v>
      </c>
      <c r="K3014" t="str">
        <f>LEFT(F3014,FIND("省",F3014))</f>
        <v>山东省</v>
      </c>
    </row>
    <row r="3015" spans="1:11" ht="16.5" x14ac:dyDescent="0.25">
      <c r="A3015" s="3">
        <v>474</v>
      </c>
      <c r="B3015" s="4">
        <v>9</v>
      </c>
      <c r="C3015" s="4">
        <v>9</v>
      </c>
      <c r="D3015" s="4" t="s">
        <v>998</v>
      </c>
      <c r="E3015" s="4" t="s">
        <v>999</v>
      </c>
      <c r="F3015" s="4" t="s">
        <v>1000</v>
      </c>
      <c r="G3015" s="4" t="s">
        <v>13</v>
      </c>
      <c r="H3015" s="4" t="s">
        <v>538</v>
      </c>
      <c r="I3015" s="4">
        <v>122.19981773973301</v>
      </c>
      <c r="J3015" s="4">
        <v>37.499014699227402</v>
      </c>
      <c r="K3015" t="str">
        <f>LEFT(F3015,FIND("省",F3015))</f>
        <v>山东省</v>
      </c>
    </row>
    <row r="3016" spans="1:11" ht="16.5" x14ac:dyDescent="0.25">
      <c r="A3016" s="3">
        <v>655</v>
      </c>
      <c r="B3016" s="4">
        <v>67</v>
      </c>
      <c r="C3016" s="4">
        <v>11</v>
      </c>
      <c r="D3016" s="4" t="s">
        <v>1391</v>
      </c>
      <c r="E3016" s="4" t="s">
        <v>1108</v>
      </c>
      <c r="F3016" s="4" t="s">
        <v>1392</v>
      </c>
      <c r="G3016" s="4" t="s">
        <v>45</v>
      </c>
      <c r="H3016" s="4" t="s">
        <v>1053</v>
      </c>
      <c r="I3016" s="4">
        <v>116.211876134479</v>
      </c>
      <c r="J3016" s="4">
        <v>36.175683562618403</v>
      </c>
      <c r="K3016" t="str">
        <f>LEFT(F3016,FIND("省",F3016))</f>
        <v>山东省</v>
      </c>
    </row>
    <row r="3017" spans="1:11" ht="16.5" x14ac:dyDescent="0.25">
      <c r="A3017" s="3">
        <v>674</v>
      </c>
      <c r="B3017" s="4">
        <v>173</v>
      </c>
      <c r="C3017" s="4">
        <v>95</v>
      </c>
      <c r="D3017" s="4" t="s">
        <v>1430</v>
      </c>
      <c r="E3017" s="4" t="s">
        <v>41</v>
      </c>
      <c r="F3017" s="4" t="s">
        <v>1431</v>
      </c>
      <c r="G3017" s="4" t="s">
        <v>3</v>
      </c>
      <c r="H3017" s="4" t="s">
        <v>1053</v>
      </c>
      <c r="I3017" s="4">
        <v>117.746957039576</v>
      </c>
      <c r="J3017" s="4">
        <v>37.290236284101503</v>
      </c>
      <c r="K3017" t="str">
        <f>LEFT(F3017,FIND("省",F3017))</f>
        <v>山东省</v>
      </c>
    </row>
    <row r="3018" spans="1:11" ht="16.5" x14ac:dyDescent="0.25">
      <c r="A3018" s="3">
        <v>684</v>
      </c>
      <c r="B3018" s="4">
        <v>106</v>
      </c>
      <c r="C3018" s="4">
        <v>28</v>
      </c>
      <c r="D3018" s="4" t="s">
        <v>1450</v>
      </c>
      <c r="E3018" s="4" t="s">
        <v>303</v>
      </c>
      <c r="F3018" s="4" t="s">
        <v>1451</v>
      </c>
      <c r="G3018" s="4" t="s">
        <v>3</v>
      </c>
      <c r="H3018" s="4" t="s">
        <v>1053</v>
      </c>
      <c r="I3018" s="4">
        <v>118.52645373526801</v>
      </c>
      <c r="J3018" s="4">
        <v>37.155500324635597</v>
      </c>
      <c r="K3018" t="str">
        <f>LEFT(F3018,FIND("省",F3018))</f>
        <v>山东省</v>
      </c>
    </row>
    <row r="3019" spans="1:11" ht="16.5" x14ac:dyDescent="0.25">
      <c r="A3019" s="3">
        <v>686</v>
      </c>
      <c r="B3019" s="4">
        <v>244</v>
      </c>
      <c r="C3019" s="4">
        <v>46</v>
      </c>
      <c r="D3019" s="4" t="s">
        <v>1454</v>
      </c>
      <c r="E3019" s="4" t="s">
        <v>1455</v>
      </c>
      <c r="F3019" s="4" t="s">
        <v>1456</v>
      </c>
      <c r="G3019" s="4" t="s">
        <v>13</v>
      </c>
      <c r="H3019" s="4" t="s">
        <v>1053</v>
      </c>
      <c r="I3019" s="4">
        <v>118.765454787748</v>
      </c>
      <c r="J3019" s="4">
        <v>35.338853295723098</v>
      </c>
      <c r="K3019" t="str">
        <f>LEFT(F3019,FIND("省",F3019))</f>
        <v>山东省</v>
      </c>
    </row>
    <row r="3020" spans="1:11" ht="16.5" x14ac:dyDescent="0.25">
      <c r="A3020" s="3">
        <v>692</v>
      </c>
      <c r="B3020" s="4">
        <v>11</v>
      </c>
      <c r="C3020" s="4">
        <v>11</v>
      </c>
      <c r="D3020" s="4" t="s">
        <v>1467</v>
      </c>
      <c r="E3020" s="4" t="s">
        <v>97</v>
      </c>
      <c r="F3020" s="4" t="s">
        <v>1468</v>
      </c>
      <c r="G3020" s="4" t="s">
        <v>6</v>
      </c>
      <c r="H3020" s="4" t="s">
        <v>1053</v>
      </c>
      <c r="I3020" s="4">
        <v>119.23727674678899</v>
      </c>
      <c r="J3020" s="4">
        <v>35.738534517027297</v>
      </c>
      <c r="K3020" t="str">
        <f>LEFT(F3020,FIND("省",F3020))</f>
        <v>山东省</v>
      </c>
    </row>
    <row r="3021" spans="1:11" ht="16.5" x14ac:dyDescent="0.25">
      <c r="A3021" s="3">
        <v>705</v>
      </c>
      <c r="B3021" s="4">
        <v>206</v>
      </c>
      <c r="C3021" s="4">
        <v>8</v>
      </c>
      <c r="D3021" s="4" t="s">
        <v>1494</v>
      </c>
      <c r="E3021" s="4" t="s">
        <v>41</v>
      </c>
      <c r="F3021" s="4" t="s">
        <v>1495</v>
      </c>
      <c r="G3021" s="4" t="s">
        <v>13</v>
      </c>
      <c r="H3021" s="4" t="s">
        <v>1053</v>
      </c>
      <c r="I3021" s="4">
        <v>120.37287494944501</v>
      </c>
      <c r="J3021" s="4">
        <v>36.0987272505579</v>
      </c>
      <c r="K3021" t="str">
        <f>LEFT(F3021,FIND("省",F3021))</f>
        <v>山东省</v>
      </c>
    </row>
    <row r="3022" spans="1:11" ht="16.5" x14ac:dyDescent="0.25">
      <c r="A3022" s="3">
        <v>707</v>
      </c>
      <c r="B3022" s="4">
        <v>174</v>
      </c>
      <c r="C3022" s="4">
        <v>96</v>
      </c>
      <c r="D3022" s="4" t="s">
        <v>1498</v>
      </c>
      <c r="E3022" s="4" t="s">
        <v>41</v>
      </c>
      <c r="F3022" s="4" t="s">
        <v>1499</v>
      </c>
      <c r="G3022" s="4" t="s">
        <v>3</v>
      </c>
      <c r="H3022" s="4" t="s">
        <v>1053</v>
      </c>
      <c r="I3022" s="4">
        <v>120.52400616422899</v>
      </c>
      <c r="J3022" s="4">
        <v>37.650873180429997</v>
      </c>
      <c r="K3022" t="str">
        <f>LEFT(F3022,FIND("省",F3022))</f>
        <v>山东省</v>
      </c>
    </row>
    <row r="3023" spans="1:11" ht="16.5" x14ac:dyDescent="0.25">
      <c r="A3023" s="3">
        <v>709</v>
      </c>
      <c r="B3023" s="4">
        <v>10</v>
      </c>
      <c r="C3023" s="4">
        <v>10</v>
      </c>
      <c r="D3023" s="4" t="s">
        <v>1502</v>
      </c>
      <c r="E3023" s="4" t="s">
        <v>97</v>
      </c>
      <c r="F3023" s="4" t="s">
        <v>1503</v>
      </c>
      <c r="G3023" s="4" t="s">
        <v>6</v>
      </c>
      <c r="H3023" s="4" t="s">
        <v>1053</v>
      </c>
      <c r="I3023" s="4">
        <v>120.62130795919801</v>
      </c>
      <c r="J3023" s="4">
        <v>37.964660670002999</v>
      </c>
      <c r="K3023" t="str">
        <f>LEFT(F3023,FIND("省",F3023))</f>
        <v>山东省</v>
      </c>
    </row>
    <row r="3024" spans="1:11" ht="16.5" x14ac:dyDescent="0.25">
      <c r="A3024" s="3">
        <v>715</v>
      </c>
      <c r="B3024" s="4">
        <v>205</v>
      </c>
      <c r="C3024" s="4">
        <v>7</v>
      </c>
      <c r="D3024" s="4" t="s">
        <v>1513</v>
      </c>
      <c r="E3024" s="4" t="s">
        <v>41</v>
      </c>
      <c r="F3024" s="4" t="s">
        <v>1514</v>
      </c>
      <c r="G3024" s="4" t="s">
        <v>13</v>
      </c>
      <c r="H3024" s="4" t="s">
        <v>1053</v>
      </c>
      <c r="I3024" s="4">
        <v>121.39200691136</v>
      </c>
      <c r="J3024" s="4">
        <v>37.537676661644397</v>
      </c>
      <c r="K3024" t="str">
        <f>LEFT(F3024,FIND("省",F3024))</f>
        <v>山东省</v>
      </c>
    </row>
    <row r="3025" spans="1:11" ht="16.5" x14ac:dyDescent="0.25">
      <c r="A3025" s="3">
        <v>1041</v>
      </c>
      <c r="B3025" s="4">
        <v>62</v>
      </c>
      <c r="C3025" s="4">
        <v>62</v>
      </c>
      <c r="D3025" s="4" t="s">
        <v>2107</v>
      </c>
      <c r="E3025" s="4" t="s">
        <v>1729</v>
      </c>
      <c r="F3025" s="4" t="s">
        <v>2108</v>
      </c>
      <c r="G3025" s="4" t="s">
        <v>6</v>
      </c>
      <c r="H3025" s="4" t="s">
        <v>1594</v>
      </c>
      <c r="I3025" s="4">
        <v>115.451017797265</v>
      </c>
      <c r="J3025" s="4">
        <v>35.256537931535703</v>
      </c>
      <c r="K3025" t="str">
        <f>LEFT(F3025,FIND("省",F3025))</f>
        <v>山东省</v>
      </c>
    </row>
    <row r="3026" spans="1:11" ht="16.5" x14ac:dyDescent="0.25">
      <c r="A3026" s="3">
        <v>1049</v>
      </c>
      <c r="B3026" s="4">
        <v>337</v>
      </c>
      <c r="C3026" s="4">
        <v>143</v>
      </c>
      <c r="D3026" s="4" t="s">
        <v>2123</v>
      </c>
      <c r="E3026" s="4" t="s">
        <v>253</v>
      </c>
      <c r="F3026" s="4" t="s">
        <v>2124</v>
      </c>
      <c r="G3026" s="4" t="s">
        <v>3</v>
      </c>
      <c r="H3026" s="4" t="s">
        <v>1594</v>
      </c>
      <c r="I3026" s="4">
        <v>115.700693708754</v>
      </c>
      <c r="J3026" s="4">
        <v>36.861890658736201</v>
      </c>
      <c r="K3026" t="str">
        <f>LEFT(F3026,FIND("省",F3026))</f>
        <v>山东省</v>
      </c>
    </row>
    <row r="3027" spans="1:11" ht="16.5" x14ac:dyDescent="0.25">
      <c r="A3027" s="3">
        <v>1056</v>
      </c>
      <c r="B3027" s="4">
        <v>61</v>
      </c>
      <c r="C3027" s="4">
        <v>61</v>
      </c>
      <c r="D3027" s="4" t="s">
        <v>2137</v>
      </c>
      <c r="E3027" s="4" t="s">
        <v>97</v>
      </c>
      <c r="F3027" s="4" t="s">
        <v>2138</v>
      </c>
      <c r="G3027" s="4" t="s">
        <v>6</v>
      </c>
      <c r="H3027" s="4" t="s">
        <v>1594</v>
      </c>
      <c r="I3027" s="4">
        <v>115.97350655133801</v>
      </c>
      <c r="J3027" s="4">
        <v>36.085116232704202</v>
      </c>
      <c r="K3027" t="str">
        <f>LEFT(F3027,FIND("省",F3027))</f>
        <v>山东省</v>
      </c>
    </row>
    <row r="3028" spans="1:11" ht="16.5" x14ac:dyDescent="0.25">
      <c r="A3028" s="3">
        <v>1077</v>
      </c>
      <c r="B3028" s="4">
        <v>455</v>
      </c>
      <c r="C3028" s="4">
        <v>13</v>
      </c>
      <c r="D3028" s="4" t="s">
        <v>2167</v>
      </c>
      <c r="E3028" s="4" t="s">
        <v>1113</v>
      </c>
      <c r="F3028" s="4" t="s">
        <v>2168</v>
      </c>
      <c r="G3028" s="4" t="s">
        <v>19</v>
      </c>
      <c r="H3028" s="4" t="s">
        <v>1594</v>
      </c>
      <c r="I3028" s="4">
        <v>116.428829547041</v>
      </c>
      <c r="J3028" s="4">
        <v>35.952871957775201</v>
      </c>
      <c r="K3028" t="str">
        <f>LEFT(F3028,FIND("省",F3028))</f>
        <v>山东省</v>
      </c>
    </row>
    <row r="3029" spans="1:11" ht="16.5" x14ac:dyDescent="0.25">
      <c r="A3029" s="3">
        <v>1092</v>
      </c>
      <c r="B3029" s="4">
        <v>336</v>
      </c>
      <c r="C3029" s="4">
        <v>142</v>
      </c>
      <c r="D3029" s="4" t="s">
        <v>2193</v>
      </c>
      <c r="E3029" s="4" t="s">
        <v>658</v>
      </c>
      <c r="F3029" s="4" t="s">
        <v>2194</v>
      </c>
      <c r="G3029" s="4" t="s">
        <v>3</v>
      </c>
      <c r="H3029" s="4" t="s">
        <v>1594</v>
      </c>
      <c r="I3029" s="4">
        <v>116.98945417039501</v>
      </c>
      <c r="J3029" s="4">
        <v>35.600395600057297</v>
      </c>
      <c r="K3029" t="str">
        <f>LEFT(F3029,FIND("省",F3029))</f>
        <v>山东省</v>
      </c>
    </row>
    <row r="3030" spans="1:11" ht="16.5" x14ac:dyDescent="0.25">
      <c r="A3030" s="3">
        <v>1093</v>
      </c>
      <c r="B3030" s="4">
        <v>170</v>
      </c>
      <c r="C3030" s="4">
        <v>26</v>
      </c>
      <c r="D3030" s="4" t="s">
        <v>2195</v>
      </c>
      <c r="E3030" s="4" t="s">
        <v>74</v>
      </c>
      <c r="F3030" s="4" t="s">
        <v>2196</v>
      </c>
      <c r="G3030" s="4" t="s">
        <v>45</v>
      </c>
      <c r="H3030" s="4" t="s">
        <v>1594</v>
      </c>
      <c r="I3030" s="4">
        <v>116.99291945787699</v>
      </c>
      <c r="J3030" s="4">
        <v>35.507292054503999</v>
      </c>
      <c r="K3030" t="str">
        <f>LEFT(F3030,FIND("省",F3030))</f>
        <v>山东省</v>
      </c>
    </row>
    <row r="3031" spans="1:11" ht="16.5" x14ac:dyDescent="0.25">
      <c r="A3031" s="3">
        <v>1094</v>
      </c>
      <c r="B3031" s="4">
        <v>168</v>
      </c>
      <c r="C3031" s="4">
        <v>24</v>
      </c>
      <c r="D3031" s="4" t="s">
        <v>2197</v>
      </c>
      <c r="E3031" s="4" t="s">
        <v>74</v>
      </c>
      <c r="F3031" s="4" t="s">
        <v>2198</v>
      </c>
      <c r="G3031" s="4" t="s">
        <v>45</v>
      </c>
      <c r="H3031" s="4" t="s">
        <v>1594</v>
      </c>
      <c r="I3031" s="4">
        <v>117.053526553363</v>
      </c>
      <c r="J3031" s="4">
        <v>36.679133359067997</v>
      </c>
      <c r="K3031" t="str">
        <f>LEFT(F3031,FIND("省",F3031))</f>
        <v>山东省</v>
      </c>
    </row>
    <row r="3032" spans="1:11" ht="16.5" x14ac:dyDescent="0.25">
      <c r="A3032" s="3">
        <v>1095</v>
      </c>
      <c r="B3032" s="4">
        <v>454</v>
      </c>
      <c r="C3032" s="4">
        <v>12</v>
      </c>
      <c r="D3032" s="4" t="s">
        <v>2199</v>
      </c>
      <c r="E3032" s="4" t="s">
        <v>2200</v>
      </c>
      <c r="F3032" s="4" t="s">
        <v>852</v>
      </c>
      <c r="G3032" s="4" t="s">
        <v>19</v>
      </c>
      <c r="H3032" s="4" t="s">
        <v>1594</v>
      </c>
      <c r="I3032" s="4">
        <v>117.076818054372</v>
      </c>
      <c r="J3032" s="4">
        <v>36.181963356052897</v>
      </c>
      <c r="K3032" t="str">
        <f>LEFT(F3032,FIND("省",F3032))</f>
        <v>山东省</v>
      </c>
    </row>
    <row r="3033" spans="1:11" ht="16.5" x14ac:dyDescent="0.25">
      <c r="A3033" s="3">
        <v>1101</v>
      </c>
      <c r="B3033" s="4">
        <v>58</v>
      </c>
      <c r="C3033" s="4">
        <v>58</v>
      </c>
      <c r="D3033" s="4" t="s">
        <v>2213</v>
      </c>
      <c r="E3033" s="4" t="s">
        <v>97</v>
      </c>
      <c r="F3033" s="4" t="s">
        <v>2214</v>
      </c>
      <c r="G3033" s="4" t="s">
        <v>6</v>
      </c>
      <c r="H3033" s="4" t="s">
        <v>1594</v>
      </c>
      <c r="I3033" s="4">
        <v>117.330548029133</v>
      </c>
      <c r="J3033" s="4">
        <v>36.738071306887001</v>
      </c>
      <c r="K3033" t="str">
        <f>LEFT(F3033,FIND("省",F3033))</f>
        <v>山东省</v>
      </c>
    </row>
    <row r="3034" spans="1:11" ht="16.5" x14ac:dyDescent="0.25">
      <c r="A3034" s="3">
        <v>1105</v>
      </c>
      <c r="B3034" s="4">
        <v>60</v>
      </c>
      <c r="C3034" s="4">
        <v>60</v>
      </c>
      <c r="D3034" s="4" t="s">
        <v>2221</v>
      </c>
      <c r="E3034" s="4" t="s">
        <v>97</v>
      </c>
      <c r="F3034" s="4" t="s">
        <v>2222</v>
      </c>
      <c r="G3034" s="4" t="s">
        <v>6</v>
      </c>
      <c r="H3034" s="4" t="s">
        <v>1594</v>
      </c>
      <c r="I3034" s="4">
        <v>117.65827025602201</v>
      </c>
      <c r="J3034" s="4">
        <v>36.950578058272797</v>
      </c>
      <c r="K3034" t="str">
        <f>LEFT(F3034,FIND("省",F3034))</f>
        <v>山东省</v>
      </c>
    </row>
    <row r="3035" spans="1:11" ht="16.5" x14ac:dyDescent="0.25">
      <c r="A3035" s="3">
        <v>1109</v>
      </c>
      <c r="B3035" s="4">
        <v>442</v>
      </c>
      <c r="C3035" s="4" t="s">
        <v>2228</v>
      </c>
      <c r="D3035" s="4" t="s">
        <v>2229</v>
      </c>
      <c r="E3035" s="4" t="s">
        <v>2191</v>
      </c>
      <c r="F3035" s="4" t="s">
        <v>2230</v>
      </c>
      <c r="G3035" s="4" t="s">
        <v>3</v>
      </c>
      <c r="H3035" s="4" t="s">
        <v>1594</v>
      </c>
      <c r="I3035" s="4">
        <v>117.832383245542</v>
      </c>
      <c r="J3035" s="4">
        <v>36.482114121012998</v>
      </c>
      <c r="K3035" t="str">
        <f>LEFT(F3035,FIND("省",F3035))</f>
        <v>山东省</v>
      </c>
    </row>
    <row r="3036" spans="1:11" ht="16.5" x14ac:dyDescent="0.25">
      <c r="A3036" s="3">
        <v>1120</v>
      </c>
      <c r="B3036" s="4">
        <v>59</v>
      </c>
      <c r="C3036" s="4">
        <v>59</v>
      </c>
      <c r="D3036" s="4" t="s">
        <v>2248</v>
      </c>
      <c r="E3036" s="4" t="s">
        <v>97</v>
      </c>
      <c r="F3036" s="4" t="s">
        <v>887</v>
      </c>
      <c r="G3036" s="4" t="s">
        <v>6</v>
      </c>
      <c r="H3036" s="4" t="s">
        <v>1594</v>
      </c>
      <c r="I3036" s="4">
        <v>118.24794386123099</v>
      </c>
      <c r="J3036" s="4">
        <v>36.904024037169698</v>
      </c>
      <c r="K3036" t="str">
        <f>LEFT(F3036,FIND("省",F3036))</f>
        <v>山东省</v>
      </c>
    </row>
    <row r="3037" spans="1:11" ht="16.5" x14ac:dyDescent="0.25">
      <c r="A3037" s="3">
        <v>1127</v>
      </c>
      <c r="B3037" s="4">
        <v>169</v>
      </c>
      <c r="C3037" s="4">
        <v>25</v>
      </c>
      <c r="D3037" s="4" t="s">
        <v>2259</v>
      </c>
      <c r="E3037" s="4" t="s">
        <v>24</v>
      </c>
      <c r="F3037" s="4" t="s">
        <v>2260</v>
      </c>
      <c r="G3037" s="4" t="s">
        <v>45</v>
      </c>
      <c r="H3037" s="4" t="s">
        <v>1594</v>
      </c>
      <c r="I3037" s="4">
        <v>118.41806820826299</v>
      </c>
      <c r="J3037" s="4">
        <v>35.5449032900503</v>
      </c>
      <c r="K3037" t="str">
        <f>LEFT(F3037,FIND("省",F3037))</f>
        <v>山东省</v>
      </c>
    </row>
    <row r="3038" spans="1:11" ht="16.5" x14ac:dyDescent="0.25">
      <c r="A3038" s="3">
        <v>1176</v>
      </c>
      <c r="B3038" s="4">
        <v>63</v>
      </c>
      <c r="C3038" s="4">
        <v>63</v>
      </c>
      <c r="D3038" s="4" t="s">
        <v>2341</v>
      </c>
      <c r="E3038" s="4" t="s">
        <v>2342</v>
      </c>
      <c r="F3038" s="4" t="s">
        <v>2343</v>
      </c>
      <c r="G3038" s="4" t="s">
        <v>6</v>
      </c>
      <c r="H3038" s="4" t="s">
        <v>1594</v>
      </c>
      <c r="I3038" s="4">
        <v>120.238821330405</v>
      </c>
      <c r="J3038" s="4">
        <v>36.725665894172899</v>
      </c>
      <c r="K3038" t="str">
        <f>LEFT(F3038,FIND("省",F3038))</f>
        <v>山东省</v>
      </c>
    </row>
    <row r="3039" spans="1:11" ht="16.5" x14ac:dyDescent="0.25">
      <c r="A3039" s="3">
        <v>1179</v>
      </c>
      <c r="B3039" s="4">
        <v>492</v>
      </c>
      <c r="C3039" s="4">
        <v>19</v>
      </c>
      <c r="D3039" s="4" t="s">
        <v>2346</v>
      </c>
      <c r="E3039" s="4" t="s">
        <v>1684</v>
      </c>
      <c r="F3039" s="4" t="s">
        <v>2347</v>
      </c>
      <c r="G3039" s="4" t="s">
        <v>13</v>
      </c>
      <c r="H3039" s="4" t="s">
        <v>1594</v>
      </c>
      <c r="I3039" s="4">
        <v>120.345931907527</v>
      </c>
      <c r="J3039" s="4">
        <v>36.053549353769597</v>
      </c>
      <c r="K3039" t="str">
        <f>LEFT(F3039,FIND("省",F3039))</f>
        <v>山东省</v>
      </c>
    </row>
    <row r="3040" spans="1:11" ht="16.5" x14ac:dyDescent="0.25">
      <c r="A3040" s="3">
        <v>1917</v>
      </c>
      <c r="B3040" s="4">
        <v>260</v>
      </c>
      <c r="C3040" s="4" t="s">
        <v>4170</v>
      </c>
      <c r="D3040" s="4" t="s">
        <v>4171</v>
      </c>
      <c r="E3040" s="4" t="s">
        <v>50</v>
      </c>
      <c r="F3040" s="4" t="s">
        <v>4172</v>
      </c>
      <c r="G3040" s="4" t="s">
        <v>45</v>
      </c>
      <c r="H3040" s="4" t="s">
        <v>2535</v>
      </c>
      <c r="I3040" s="4">
        <v>115.54053428529799</v>
      </c>
      <c r="J3040" s="4">
        <v>36.132963458982701</v>
      </c>
      <c r="K3040" t="str">
        <f>LEFT(F3040,FIND("省",F3040))</f>
        <v>山东省</v>
      </c>
    </row>
    <row r="3041" spans="1:11" ht="16.5" x14ac:dyDescent="0.25">
      <c r="A3041" s="3">
        <v>1939</v>
      </c>
      <c r="B3041" s="4">
        <v>614</v>
      </c>
      <c r="C3041" s="4" t="s">
        <v>4223</v>
      </c>
      <c r="D3041" s="4" t="s">
        <v>4224</v>
      </c>
      <c r="E3041" s="4" t="s">
        <v>21</v>
      </c>
      <c r="F3041" s="4" t="s">
        <v>807</v>
      </c>
      <c r="G3041" s="4" t="s">
        <v>3</v>
      </c>
      <c r="H3041" s="4" t="s">
        <v>2535</v>
      </c>
      <c r="I3041" s="4">
        <v>115.98086216496</v>
      </c>
      <c r="J3041" s="4">
        <v>36.457071133892804</v>
      </c>
      <c r="K3041" t="str">
        <f>LEFT(F3041,FIND("省",F3041))</f>
        <v>山东省</v>
      </c>
    </row>
    <row r="3042" spans="1:11" ht="16.5" x14ac:dyDescent="0.25">
      <c r="A3042" s="3">
        <v>1950</v>
      </c>
      <c r="B3042" s="4">
        <v>117</v>
      </c>
      <c r="C3042" s="4" t="s">
        <v>4250</v>
      </c>
      <c r="D3042" s="4" t="s">
        <v>4251</v>
      </c>
      <c r="E3042" s="4" t="s">
        <v>97</v>
      </c>
      <c r="F3042" s="4" t="s">
        <v>4252</v>
      </c>
      <c r="G3042" s="4" t="s">
        <v>6</v>
      </c>
      <c r="H3042" s="4" t="s">
        <v>2535</v>
      </c>
      <c r="I3042" s="4">
        <v>116.24133275949001</v>
      </c>
      <c r="J3042" s="4">
        <v>36.401414273365603</v>
      </c>
      <c r="K3042" t="str">
        <f>LEFT(F3042,FIND("省",F3042))</f>
        <v>山东省</v>
      </c>
    </row>
    <row r="3043" spans="1:11" ht="16.5" x14ac:dyDescent="0.25">
      <c r="A3043" s="3">
        <v>1954</v>
      </c>
      <c r="B3043" s="4">
        <v>617</v>
      </c>
      <c r="C3043" s="4" t="s">
        <v>4259</v>
      </c>
      <c r="D3043" s="4" t="s">
        <v>4260</v>
      </c>
      <c r="E3043" s="4" t="s">
        <v>456</v>
      </c>
      <c r="F3043" s="4" t="s">
        <v>4261</v>
      </c>
      <c r="G3043" s="4" t="s">
        <v>3</v>
      </c>
      <c r="H3043" s="4" t="s">
        <v>2535</v>
      </c>
      <c r="I3043" s="4">
        <v>116.31330591385399</v>
      </c>
      <c r="J3043" s="4">
        <v>35.256498890839197</v>
      </c>
      <c r="K3043" t="str">
        <f>LEFT(F3043,FIND("省",F3043))</f>
        <v>山东省</v>
      </c>
    </row>
    <row r="3044" spans="1:11" ht="16.5" x14ac:dyDescent="0.25">
      <c r="A3044" s="3">
        <v>1957</v>
      </c>
      <c r="B3044" s="4">
        <v>833</v>
      </c>
      <c r="C3044" s="4" t="s">
        <v>4267</v>
      </c>
      <c r="D3044" s="4" t="s">
        <v>4268</v>
      </c>
      <c r="E3044" s="4" t="s">
        <v>2455</v>
      </c>
      <c r="F3044" s="4" t="s">
        <v>2168</v>
      </c>
      <c r="G3044" s="4" t="s">
        <v>19</v>
      </c>
      <c r="H3044" s="4" t="s">
        <v>2535</v>
      </c>
      <c r="I3044" s="4">
        <v>116.33066996845299</v>
      </c>
      <c r="J3044" s="4">
        <v>35.969401132734099</v>
      </c>
      <c r="K3044" t="str">
        <f>LEFT(F3044,FIND("省",F3044))</f>
        <v>山东省</v>
      </c>
    </row>
    <row r="3045" spans="1:11" ht="16.5" x14ac:dyDescent="0.25">
      <c r="A3045" s="3">
        <v>1988</v>
      </c>
      <c r="B3045" s="4">
        <v>107</v>
      </c>
      <c r="C3045" s="4" t="s">
        <v>4333</v>
      </c>
      <c r="D3045" s="4" t="s">
        <v>4334</v>
      </c>
      <c r="E3045" s="4" t="s">
        <v>97</v>
      </c>
      <c r="F3045" s="4" t="s">
        <v>4335</v>
      </c>
      <c r="G3045" s="4" t="s">
        <v>6</v>
      </c>
      <c r="H3045" s="4" t="s">
        <v>2535</v>
      </c>
      <c r="I3045" s="4">
        <v>116.49447667346401</v>
      </c>
      <c r="J3045" s="4">
        <v>35.709612764002202</v>
      </c>
      <c r="K3045" t="str">
        <f>LEFT(F3045,FIND("省",F3045))</f>
        <v>山东省</v>
      </c>
    </row>
    <row r="3046" spans="1:11" ht="16.5" x14ac:dyDescent="0.25">
      <c r="A3046" s="3">
        <v>1992</v>
      </c>
      <c r="B3046" s="4">
        <v>257</v>
      </c>
      <c r="C3046" s="4" t="s">
        <v>4344</v>
      </c>
      <c r="D3046" s="4" t="s">
        <v>4345</v>
      </c>
      <c r="E3046" s="4" t="s">
        <v>703</v>
      </c>
      <c r="F3046" s="4" t="s">
        <v>246</v>
      </c>
      <c r="G3046" s="4" t="s">
        <v>45</v>
      </c>
      <c r="H3046" s="4" t="s">
        <v>2535</v>
      </c>
      <c r="I3046" s="4">
        <v>116.562147627057</v>
      </c>
      <c r="J3046" s="4">
        <v>35.445057405739803</v>
      </c>
      <c r="K3046" t="str">
        <f>LEFT(F3046,FIND("省",F3046))</f>
        <v>山东省</v>
      </c>
    </row>
    <row r="3047" spans="1:11" ht="16.5" x14ac:dyDescent="0.25">
      <c r="A3047" s="3">
        <v>1993</v>
      </c>
      <c r="B3047" s="4">
        <v>619</v>
      </c>
      <c r="C3047" s="4" t="s">
        <v>4346</v>
      </c>
      <c r="D3047" s="4" t="s">
        <v>4347</v>
      </c>
      <c r="E3047" s="4" t="s">
        <v>456</v>
      </c>
      <c r="F3047" s="4" t="s">
        <v>246</v>
      </c>
      <c r="G3047" s="4" t="s">
        <v>3</v>
      </c>
      <c r="H3047" s="4" t="s">
        <v>2535</v>
      </c>
      <c r="I3047" s="4">
        <v>116.582690956589</v>
      </c>
      <c r="J3047" s="4">
        <v>35.403897137986199</v>
      </c>
      <c r="K3047" t="str">
        <f>LEFT(F3047,FIND("省",F3047))</f>
        <v>山东省</v>
      </c>
    </row>
    <row r="3048" spans="1:11" ht="16.5" x14ac:dyDescent="0.25">
      <c r="A3048" s="3">
        <v>1998</v>
      </c>
      <c r="B3048" s="4">
        <v>106</v>
      </c>
      <c r="C3048" s="4" t="s">
        <v>4357</v>
      </c>
      <c r="D3048" s="4" t="s">
        <v>4358</v>
      </c>
      <c r="E3048" s="4" t="s">
        <v>97</v>
      </c>
      <c r="F3048" s="4" t="s">
        <v>4359</v>
      </c>
      <c r="G3048" s="4" t="s">
        <v>6</v>
      </c>
      <c r="H3048" s="4" t="s">
        <v>2535</v>
      </c>
      <c r="I3048" s="4">
        <v>116.767936744464</v>
      </c>
      <c r="J3048" s="4">
        <v>35.452531846942598</v>
      </c>
      <c r="K3048" t="str">
        <f>LEFT(F3048,FIND("省",F3048))</f>
        <v>山东省</v>
      </c>
    </row>
    <row r="3049" spans="1:11" ht="16.5" x14ac:dyDescent="0.25">
      <c r="A3049" s="3">
        <v>2005</v>
      </c>
      <c r="B3049" s="4">
        <v>261</v>
      </c>
      <c r="C3049" s="4" t="s">
        <v>4378</v>
      </c>
      <c r="D3049" s="4" t="s">
        <v>4379</v>
      </c>
      <c r="E3049" s="4" t="s">
        <v>8</v>
      </c>
      <c r="F3049" s="4" t="s">
        <v>4380</v>
      </c>
      <c r="G3049" s="4" t="s">
        <v>45</v>
      </c>
      <c r="H3049" s="4" t="s">
        <v>2535</v>
      </c>
      <c r="I3049" s="4">
        <v>117.00650197879</v>
      </c>
      <c r="J3049" s="4">
        <v>35.4741416910868</v>
      </c>
      <c r="K3049" t="str">
        <f>LEFT(F3049,FIND("省",F3049))</f>
        <v>山东省</v>
      </c>
    </row>
    <row r="3050" spans="1:11" ht="16.5" x14ac:dyDescent="0.25">
      <c r="A3050" s="3">
        <v>2006</v>
      </c>
      <c r="B3050" s="4">
        <v>980</v>
      </c>
      <c r="C3050" s="4" t="s">
        <v>4381</v>
      </c>
      <c r="D3050" s="4" t="s">
        <v>4382</v>
      </c>
      <c r="E3050" s="4" t="s">
        <v>429</v>
      </c>
      <c r="F3050" s="4" t="s">
        <v>4383</v>
      </c>
      <c r="G3050" s="4" t="s">
        <v>13</v>
      </c>
      <c r="H3050" s="4" t="s">
        <v>2535</v>
      </c>
      <c r="I3050" s="4">
        <v>117.00769097224</v>
      </c>
      <c r="J3050" s="4">
        <v>36.655202805426399</v>
      </c>
      <c r="K3050" t="str">
        <f>LEFT(F3050,FIND("省",F3050))</f>
        <v>山东省</v>
      </c>
    </row>
    <row r="3051" spans="1:11" ht="16.5" x14ac:dyDescent="0.25">
      <c r="A3051" s="3">
        <v>2007</v>
      </c>
      <c r="B3051" s="4">
        <v>120</v>
      </c>
      <c r="C3051" s="4" t="s">
        <v>4384</v>
      </c>
      <c r="D3051" s="4" t="s">
        <v>4385</v>
      </c>
      <c r="E3051" s="4" t="s">
        <v>278</v>
      </c>
      <c r="F3051" s="4" t="s">
        <v>4380</v>
      </c>
      <c r="G3051" s="4" t="s">
        <v>6</v>
      </c>
      <c r="H3051" s="4" t="s">
        <v>2535</v>
      </c>
      <c r="I3051" s="4">
        <v>117.01767263273901</v>
      </c>
      <c r="J3051" s="4">
        <v>35.308081852831897</v>
      </c>
      <c r="K3051" t="str">
        <f>LEFT(F3051,FIND("省",F3051))</f>
        <v>山东省</v>
      </c>
    </row>
    <row r="3052" spans="1:11" ht="16.5" x14ac:dyDescent="0.25">
      <c r="A3052" s="3">
        <v>2010</v>
      </c>
      <c r="B3052" s="4">
        <v>976</v>
      </c>
      <c r="C3052" s="4" t="s">
        <v>4391</v>
      </c>
      <c r="D3052" s="4" t="s">
        <v>4392</v>
      </c>
      <c r="E3052" s="4" t="s">
        <v>41</v>
      </c>
      <c r="F3052" s="4" t="s">
        <v>2198</v>
      </c>
      <c r="G3052" s="4" t="s">
        <v>13</v>
      </c>
      <c r="H3052" s="4" t="s">
        <v>2535</v>
      </c>
      <c r="I3052" s="4">
        <v>117.056302910531</v>
      </c>
      <c r="J3052" s="4">
        <v>36.687502199840402</v>
      </c>
      <c r="K3052" t="str">
        <f>LEFT(F3052,FIND("省",F3052))</f>
        <v>山东省</v>
      </c>
    </row>
    <row r="3053" spans="1:11" ht="16.5" x14ac:dyDescent="0.25">
      <c r="A3053" s="3">
        <v>2011</v>
      </c>
      <c r="B3053" s="4">
        <v>616</v>
      </c>
      <c r="C3053" s="4" t="s">
        <v>4393</v>
      </c>
      <c r="D3053" s="4" t="s">
        <v>4394</v>
      </c>
      <c r="E3053" s="4" t="s">
        <v>456</v>
      </c>
      <c r="F3053" s="4" t="s">
        <v>852</v>
      </c>
      <c r="G3053" s="4" t="s">
        <v>3</v>
      </c>
      <c r="H3053" s="4" t="s">
        <v>2535</v>
      </c>
      <c r="I3053" s="4">
        <v>117.10802624498</v>
      </c>
      <c r="J3053" s="4">
        <v>36.238803160848903</v>
      </c>
      <c r="K3053" t="str">
        <f>LEFT(F3053,FIND("省",F3053))</f>
        <v>山东省</v>
      </c>
    </row>
    <row r="3054" spans="1:11" ht="16.5" x14ac:dyDescent="0.25">
      <c r="A3054" s="3">
        <v>2019</v>
      </c>
      <c r="B3054" s="4">
        <v>618</v>
      </c>
      <c r="C3054" s="4" t="s">
        <v>4413</v>
      </c>
      <c r="D3054" s="4" t="s">
        <v>4414</v>
      </c>
      <c r="E3054" s="4" t="s">
        <v>456</v>
      </c>
      <c r="F3054" s="4" t="s">
        <v>2194</v>
      </c>
      <c r="G3054" s="4" t="s">
        <v>3</v>
      </c>
      <c r="H3054" s="4" t="s">
        <v>2535</v>
      </c>
      <c r="I3054" s="4">
        <v>117.217230973444</v>
      </c>
      <c r="J3054" s="4">
        <v>35.503580910074</v>
      </c>
      <c r="K3054" t="str">
        <f>LEFT(F3054,FIND("省",F3054))</f>
        <v>山东省</v>
      </c>
    </row>
    <row r="3055" spans="1:11" ht="16.5" x14ac:dyDescent="0.25">
      <c r="A3055" s="3">
        <v>2021</v>
      </c>
      <c r="B3055" s="4">
        <v>105</v>
      </c>
      <c r="C3055" s="4" t="s">
        <v>4418</v>
      </c>
      <c r="D3055" s="4" t="s">
        <v>4419</v>
      </c>
      <c r="E3055" s="4" t="s">
        <v>97</v>
      </c>
      <c r="F3055" s="4" t="s">
        <v>4420</v>
      </c>
      <c r="G3055" s="4" t="s">
        <v>6</v>
      </c>
      <c r="H3055" s="4" t="s">
        <v>2535</v>
      </c>
      <c r="I3055" s="4">
        <v>117.274518530157</v>
      </c>
      <c r="J3055" s="4">
        <v>34.9301475818935</v>
      </c>
      <c r="K3055" t="str">
        <f>LEFT(F3055,FIND("省",F3055))</f>
        <v>山东省</v>
      </c>
    </row>
    <row r="3056" spans="1:11" ht="16.5" x14ac:dyDescent="0.25">
      <c r="A3056" s="3">
        <v>2023</v>
      </c>
      <c r="B3056" s="4">
        <v>122</v>
      </c>
      <c r="C3056" s="4" t="s">
        <v>4424</v>
      </c>
      <c r="D3056" s="4" t="s">
        <v>4425</v>
      </c>
      <c r="E3056" s="4" t="s">
        <v>703</v>
      </c>
      <c r="F3056" s="4" t="s">
        <v>2214</v>
      </c>
      <c r="G3056" s="4" t="s">
        <v>6</v>
      </c>
      <c r="H3056" s="4" t="s">
        <v>2535</v>
      </c>
      <c r="I3056" s="4">
        <v>117.371577600614</v>
      </c>
      <c r="J3056" s="4">
        <v>36.734805845788699</v>
      </c>
      <c r="K3056" t="str">
        <f>LEFT(F3056,FIND("省",F3056))</f>
        <v>山东省</v>
      </c>
    </row>
    <row r="3057" spans="1:11" ht="16.5" x14ac:dyDescent="0.25">
      <c r="A3057" s="3">
        <v>2026</v>
      </c>
      <c r="B3057" s="4">
        <v>123</v>
      </c>
      <c r="C3057" s="4" t="s">
        <v>4432</v>
      </c>
      <c r="D3057" s="4" t="s">
        <v>4433</v>
      </c>
      <c r="E3057" s="4" t="s">
        <v>2680</v>
      </c>
      <c r="F3057" s="4" t="s">
        <v>4434</v>
      </c>
      <c r="G3057" s="4" t="s">
        <v>6</v>
      </c>
      <c r="H3057" s="4" t="s">
        <v>2535</v>
      </c>
      <c r="I3057" s="4">
        <v>117.456251923</v>
      </c>
      <c r="J3057" s="4">
        <v>34.885815484768997</v>
      </c>
      <c r="K3057" t="str">
        <f>LEFT(F3057,FIND("省",F3057))</f>
        <v>山东省</v>
      </c>
    </row>
    <row r="3058" spans="1:11" ht="16.5" x14ac:dyDescent="0.25">
      <c r="A3058" s="3">
        <v>2028</v>
      </c>
      <c r="B3058" s="4">
        <v>613</v>
      </c>
      <c r="C3058" s="4" t="s">
        <v>4438</v>
      </c>
      <c r="D3058" s="4" t="s">
        <v>4439</v>
      </c>
      <c r="E3058" s="4" t="s">
        <v>4440</v>
      </c>
      <c r="F3058" s="4" t="s">
        <v>4441</v>
      </c>
      <c r="G3058" s="4" t="s">
        <v>3</v>
      </c>
      <c r="H3058" s="4" t="s">
        <v>2535</v>
      </c>
      <c r="I3058" s="4">
        <v>117.495017470395</v>
      </c>
      <c r="J3058" s="4">
        <v>35.633034677052997</v>
      </c>
      <c r="K3058" t="str">
        <f>LEFT(F3058,FIND("省",F3058))</f>
        <v>山东省</v>
      </c>
    </row>
    <row r="3059" spans="1:11" ht="16.5" x14ac:dyDescent="0.25">
      <c r="A3059" s="3">
        <v>2029</v>
      </c>
      <c r="B3059" s="4">
        <v>121</v>
      </c>
      <c r="C3059" s="4" t="s">
        <v>4442</v>
      </c>
      <c r="D3059" s="4" t="s">
        <v>4443</v>
      </c>
      <c r="E3059" s="4" t="s">
        <v>4444</v>
      </c>
      <c r="F3059" s="4" t="s">
        <v>4434</v>
      </c>
      <c r="G3059" s="4" t="s">
        <v>6</v>
      </c>
      <c r="H3059" s="4" t="s">
        <v>2535</v>
      </c>
      <c r="I3059" s="4">
        <v>117.528856736143</v>
      </c>
      <c r="J3059" s="4">
        <v>34.538666257310901</v>
      </c>
      <c r="K3059" t="str">
        <f>LEFT(F3059,FIND("省",F3059))</f>
        <v>山东省</v>
      </c>
    </row>
    <row r="3060" spans="1:11" ht="16.5" x14ac:dyDescent="0.25">
      <c r="A3060" s="3">
        <v>2030</v>
      </c>
      <c r="B3060" s="4">
        <v>108</v>
      </c>
      <c r="C3060" s="4" t="s">
        <v>4445</v>
      </c>
      <c r="D3060" s="4" t="s">
        <v>4446</v>
      </c>
      <c r="E3060" s="4" t="s">
        <v>97</v>
      </c>
      <c r="F3060" s="4" t="s">
        <v>2214</v>
      </c>
      <c r="G3060" s="4" t="s">
        <v>6</v>
      </c>
      <c r="H3060" s="4" t="s">
        <v>2535</v>
      </c>
      <c r="I3060" s="4">
        <v>117.534600038346</v>
      </c>
      <c r="J3060" s="4">
        <v>36.851945957055896</v>
      </c>
      <c r="K3060" t="str">
        <f>LEFT(F3060,FIND("省",F3060))</f>
        <v>山东省</v>
      </c>
    </row>
    <row r="3061" spans="1:11" ht="16.5" x14ac:dyDescent="0.25">
      <c r="A3061" s="3">
        <v>2040</v>
      </c>
      <c r="B3061" s="4">
        <v>981</v>
      </c>
      <c r="C3061" s="4" t="s">
        <v>4469</v>
      </c>
      <c r="D3061" s="4" t="s">
        <v>4470</v>
      </c>
      <c r="E3061" s="4" t="s">
        <v>148</v>
      </c>
      <c r="F3061" s="4" t="s">
        <v>4434</v>
      </c>
      <c r="G3061" s="4" t="s">
        <v>13</v>
      </c>
      <c r="H3061" s="4" t="s">
        <v>2535</v>
      </c>
      <c r="I3061" s="4">
        <v>117.74342147493201</v>
      </c>
      <c r="J3061" s="4">
        <v>34.560606137441702</v>
      </c>
      <c r="K3061" t="str">
        <f>LEFT(F3061,FIND("省",F3061))</f>
        <v>山东省</v>
      </c>
    </row>
    <row r="3062" spans="1:11" ht="16.5" x14ac:dyDescent="0.25">
      <c r="A3062" s="3">
        <v>2046</v>
      </c>
      <c r="B3062" s="4">
        <v>615</v>
      </c>
      <c r="C3062" s="4" t="s">
        <v>4485</v>
      </c>
      <c r="D3062" s="4" t="s">
        <v>4486</v>
      </c>
      <c r="E3062" s="4" t="s">
        <v>658</v>
      </c>
      <c r="F3062" s="4" t="s">
        <v>887</v>
      </c>
      <c r="G3062" s="4" t="s">
        <v>3</v>
      </c>
      <c r="H3062" s="4" t="s">
        <v>2535</v>
      </c>
      <c r="I3062" s="4">
        <v>117.848765881012</v>
      </c>
      <c r="J3062" s="4">
        <v>36.482791101958</v>
      </c>
      <c r="K3062" t="str">
        <f>LEFT(F3062,FIND("省",F3062))</f>
        <v>山东省</v>
      </c>
    </row>
    <row r="3063" spans="1:11" ht="16.5" x14ac:dyDescent="0.25">
      <c r="A3063" s="3">
        <v>2054</v>
      </c>
      <c r="B3063" s="4">
        <v>620</v>
      </c>
      <c r="C3063" s="4" t="s">
        <v>4504</v>
      </c>
      <c r="D3063" s="4" t="s">
        <v>4505</v>
      </c>
      <c r="E3063" s="4" t="s">
        <v>41</v>
      </c>
      <c r="F3063" s="4" t="s">
        <v>887</v>
      </c>
      <c r="G3063" s="4" t="s">
        <v>3</v>
      </c>
      <c r="H3063" s="4" t="s">
        <v>2535</v>
      </c>
      <c r="I3063" s="4">
        <v>118.005683671105</v>
      </c>
      <c r="J3063" s="4">
        <v>36.629825827452997</v>
      </c>
      <c r="K3063" t="str">
        <f>LEFT(F3063,FIND("省",F3063))</f>
        <v>山东省</v>
      </c>
    </row>
    <row r="3064" spans="1:11" ht="16.5" x14ac:dyDescent="0.25">
      <c r="A3064" s="3">
        <v>2056</v>
      </c>
      <c r="B3064" s="4">
        <v>125</v>
      </c>
      <c r="C3064" s="4" t="s">
        <v>4509</v>
      </c>
      <c r="D3064" s="4" t="s">
        <v>4510</v>
      </c>
      <c r="E3064" s="4" t="s">
        <v>3654</v>
      </c>
      <c r="F3064" s="4" t="s">
        <v>887</v>
      </c>
      <c r="G3064" s="4" t="s">
        <v>6</v>
      </c>
      <c r="H3064" s="4" t="s">
        <v>2535</v>
      </c>
      <c r="I3064" s="4">
        <v>118.034002320703</v>
      </c>
      <c r="J3064" s="4">
        <v>36.642653204876503</v>
      </c>
      <c r="K3064" t="str">
        <f>LEFT(F3064,FIND("省",F3064))</f>
        <v>山东省</v>
      </c>
    </row>
    <row r="3065" spans="1:11" ht="16.5" x14ac:dyDescent="0.25">
      <c r="A3065" s="3">
        <v>2065</v>
      </c>
      <c r="B3065" s="4">
        <v>104</v>
      </c>
      <c r="C3065" s="4" t="s">
        <v>4529</v>
      </c>
      <c r="D3065" s="4" t="s">
        <v>4530</v>
      </c>
      <c r="E3065" s="4" t="s">
        <v>121</v>
      </c>
      <c r="F3065" s="4" t="s">
        <v>4531</v>
      </c>
      <c r="G3065" s="4" t="s">
        <v>6</v>
      </c>
      <c r="H3065" s="4" t="s">
        <v>2535</v>
      </c>
      <c r="I3065" s="4">
        <v>118.122213577043</v>
      </c>
      <c r="J3065" s="4">
        <v>36.243462947835503</v>
      </c>
      <c r="K3065" t="str">
        <f>LEFT(F3065,FIND("省",F3065))</f>
        <v>山东省</v>
      </c>
    </row>
    <row r="3066" spans="1:11" ht="16.5" x14ac:dyDescent="0.25">
      <c r="A3066" s="3">
        <v>2069</v>
      </c>
      <c r="B3066" s="4">
        <v>124</v>
      </c>
      <c r="C3066" s="4" t="s">
        <v>4540</v>
      </c>
      <c r="D3066" s="4" t="s">
        <v>4541</v>
      </c>
      <c r="E3066" s="4" t="s">
        <v>4542</v>
      </c>
      <c r="F3066" s="4" t="s">
        <v>4543</v>
      </c>
      <c r="G3066" s="4" t="s">
        <v>6</v>
      </c>
      <c r="H3066" s="4" t="s">
        <v>2535</v>
      </c>
      <c r="I3066" s="4">
        <v>118.213404714596</v>
      </c>
      <c r="J3066" s="4">
        <v>37.184510031018</v>
      </c>
      <c r="K3066" t="str">
        <f>LEFT(F3066,FIND("省",F3066))</f>
        <v>山东省</v>
      </c>
    </row>
    <row r="3067" spans="1:11" ht="16.5" x14ac:dyDescent="0.25">
      <c r="A3067" s="3">
        <v>2073</v>
      </c>
      <c r="B3067" s="4">
        <v>258</v>
      </c>
      <c r="C3067" s="4" t="s">
        <v>4551</v>
      </c>
      <c r="D3067" s="4" t="s">
        <v>4552</v>
      </c>
      <c r="E3067" s="4" t="s">
        <v>4553</v>
      </c>
      <c r="F3067" s="4" t="s">
        <v>4554</v>
      </c>
      <c r="G3067" s="4" t="s">
        <v>45</v>
      </c>
      <c r="H3067" s="4" t="s">
        <v>2535</v>
      </c>
      <c r="I3067" s="4">
        <v>118.332948251555</v>
      </c>
      <c r="J3067" s="4">
        <v>35.067638401965802</v>
      </c>
      <c r="K3067" t="str">
        <f>LEFT(F3067,FIND("省",F3067))</f>
        <v>山东省</v>
      </c>
    </row>
    <row r="3068" spans="1:11" ht="16.5" x14ac:dyDescent="0.25">
      <c r="A3068" s="3">
        <v>2074</v>
      </c>
      <c r="B3068" s="4">
        <v>832</v>
      </c>
      <c r="C3068" s="4" t="s">
        <v>4555</v>
      </c>
      <c r="D3068" s="4" t="s">
        <v>4556</v>
      </c>
      <c r="E3068" s="4" t="s">
        <v>2455</v>
      </c>
      <c r="F3068" s="4" t="s">
        <v>887</v>
      </c>
      <c r="G3068" s="4" t="s">
        <v>19</v>
      </c>
      <c r="H3068" s="4" t="s">
        <v>2535</v>
      </c>
      <c r="I3068" s="4">
        <v>118.336925686564</v>
      </c>
      <c r="J3068" s="4">
        <v>36.856181172745202</v>
      </c>
      <c r="K3068" t="str">
        <f>LEFT(F3068,FIND("省",F3068))</f>
        <v>山东省</v>
      </c>
    </row>
    <row r="3069" spans="1:11" ht="16.5" x14ac:dyDescent="0.25">
      <c r="A3069" s="3">
        <v>2076</v>
      </c>
      <c r="B3069" s="4">
        <v>119</v>
      </c>
      <c r="C3069" s="4" t="s">
        <v>4560</v>
      </c>
      <c r="D3069" s="4" t="s">
        <v>4561</v>
      </c>
      <c r="E3069" s="4" t="s">
        <v>278</v>
      </c>
      <c r="F3069" s="4" t="s">
        <v>4562</v>
      </c>
      <c r="G3069" s="4" t="s">
        <v>6</v>
      </c>
      <c r="H3069" s="4" t="s">
        <v>2535</v>
      </c>
      <c r="I3069" s="4">
        <v>118.351085170004</v>
      </c>
      <c r="J3069" s="4">
        <v>34.630671910148401</v>
      </c>
      <c r="K3069" t="str">
        <f>LEFT(F3069,FIND("省",F3069))</f>
        <v>山东省</v>
      </c>
    </row>
    <row r="3070" spans="1:11" ht="16.5" x14ac:dyDescent="0.25">
      <c r="A3070" s="3">
        <v>2078</v>
      </c>
      <c r="B3070" s="4">
        <v>114</v>
      </c>
      <c r="C3070" s="4" t="s">
        <v>4565</v>
      </c>
      <c r="D3070" s="4" t="s">
        <v>4566</v>
      </c>
      <c r="E3070" s="4" t="s">
        <v>97</v>
      </c>
      <c r="F3070" s="4" t="s">
        <v>887</v>
      </c>
      <c r="G3070" s="4" t="s">
        <v>6</v>
      </c>
      <c r="H3070" s="4" t="s">
        <v>2535</v>
      </c>
      <c r="I3070" s="4">
        <v>118.38127332187</v>
      </c>
      <c r="J3070" s="4">
        <v>36.8388528401019</v>
      </c>
      <c r="K3070" t="str">
        <f>LEFT(F3070,FIND("省",F3070))</f>
        <v>山东省</v>
      </c>
    </row>
    <row r="3071" spans="1:11" ht="16.5" x14ac:dyDescent="0.25">
      <c r="A3071" s="3">
        <v>2080</v>
      </c>
      <c r="B3071" s="4">
        <v>116</v>
      </c>
      <c r="C3071" s="4" t="s">
        <v>4570</v>
      </c>
      <c r="D3071" s="4" t="s">
        <v>4571</v>
      </c>
      <c r="E3071" s="4" t="s">
        <v>97</v>
      </c>
      <c r="F3071" s="4" t="s">
        <v>4572</v>
      </c>
      <c r="G3071" s="4" t="s">
        <v>6</v>
      </c>
      <c r="H3071" s="4" t="s">
        <v>2535</v>
      </c>
      <c r="I3071" s="4">
        <v>118.394469990508</v>
      </c>
      <c r="J3071" s="4">
        <v>37.039785014558397</v>
      </c>
      <c r="K3071" t="str">
        <f>LEFT(F3071,FIND("省",F3071))</f>
        <v>山东省</v>
      </c>
    </row>
    <row r="3072" spans="1:11" ht="16.5" x14ac:dyDescent="0.25">
      <c r="A3072" s="3">
        <v>2086</v>
      </c>
      <c r="B3072" s="4">
        <v>259</v>
      </c>
      <c r="C3072" s="4" t="s">
        <v>4586</v>
      </c>
      <c r="D3072" s="4" t="s">
        <v>4587</v>
      </c>
      <c r="E3072" s="4" t="s">
        <v>2455</v>
      </c>
      <c r="F3072" s="4" t="s">
        <v>4588</v>
      </c>
      <c r="G3072" s="4" t="s">
        <v>45</v>
      </c>
      <c r="H3072" s="4" t="s">
        <v>2535</v>
      </c>
      <c r="I3072" s="4">
        <v>118.546361313459</v>
      </c>
      <c r="J3072" s="4">
        <v>36.359061023850998</v>
      </c>
      <c r="K3072" t="str">
        <f>LEFT(F3072,FIND("省",F3072))</f>
        <v>山东省</v>
      </c>
    </row>
    <row r="3073" spans="1:11" ht="16.5" x14ac:dyDescent="0.25">
      <c r="A3073" s="3">
        <v>2135</v>
      </c>
      <c r="B3073" s="4">
        <v>112</v>
      </c>
      <c r="C3073" s="4" t="s">
        <v>4703</v>
      </c>
      <c r="D3073" s="4" t="s">
        <v>4704</v>
      </c>
      <c r="E3073" s="4" t="s">
        <v>97</v>
      </c>
      <c r="F3073" s="4" t="s">
        <v>4705</v>
      </c>
      <c r="G3073" s="4" t="s">
        <v>6</v>
      </c>
      <c r="H3073" s="4" t="s">
        <v>2535</v>
      </c>
      <c r="I3073" s="4">
        <v>119.369759920372</v>
      </c>
      <c r="J3073" s="4">
        <v>35.312317264563198</v>
      </c>
      <c r="K3073" t="str">
        <f>LEFT(F3073,FIND("省",F3073))</f>
        <v>山东省</v>
      </c>
    </row>
    <row r="3074" spans="1:11" ht="16.5" x14ac:dyDescent="0.25">
      <c r="A3074" s="3">
        <v>2136</v>
      </c>
      <c r="B3074" s="4">
        <v>978</v>
      </c>
      <c r="C3074" s="4" t="s">
        <v>4706</v>
      </c>
      <c r="D3074" s="4" t="s">
        <v>4707</v>
      </c>
      <c r="E3074" s="4" t="s">
        <v>41</v>
      </c>
      <c r="F3074" s="4" t="s">
        <v>4708</v>
      </c>
      <c r="G3074" s="4" t="s">
        <v>13</v>
      </c>
      <c r="H3074" s="4" t="s">
        <v>2535</v>
      </c>
      <c r="I3074" s="4">
        <v>119.40389399801001</v>
      </c>
      <c r="J3074" s="4">
        <v>36.010090009455503</v>
      </c>
      <c r="K3074" t="str">
        <f>LEFT(F3074,FIND("省",F3074))</f>
        <v>山东省</v>
      </c>
    </row>
    <row r="3075" spans="1:11" ht="16.5" x14ac:dyDescent="0.25">
      <c r="A3075" s="3">
        <v>2148</v>
      </c>
      <c r="B3075" s="4">
        <v>113</v>
      </c>
      <c r="C3075" s="4" t="s">
        <v>4736</v>
      </c>
      <c r="D3075" s="4" t="s">
        <v>4737</v>
      </c>
      <c r="E3075" s="4" t="s">
        <v>97</v>
      </c>
      <c r="F3075" s="4" t="s">
        <v>4705</v>
      </c>
      <c r="G3075" s="4" t="s">
        <v>6</v>
      </c>
      <c r="H3075" s="4" t="s">
        <v>2535</v>
      </c>
      <c r="I3075" s="4">
        <v>119.5206651685</v>
      </c>
      <c r="J3075" s="4">
        <v>35.373178302105501</v>
      </c>
      <c r="K3075" t="str">
        <f>LEFT(F3075,FIND("省",F3075))</f>
        <v>山东省</v>
      </c>
    </row>
    <row r="3076" spans="1:11" ht="16.5" x14ac:dyDescent="0.25">
      <c r="A3076" s="3">
        <v>2150</v>
      </c>
      <c r="B3076" s="4">
        <v>111</v>
      </c>
      <c r="C3076" s="4" t="s">
        <v>4740</v>
      </c>
      <c r="D3076" s="4" t="s">
        <v>4741</v>
      </c>
      <c r="E3076" s="4" t="s">
        <v>97</v>
      </c>
      <c r="F3076" s="4" t="s">
        <v>4705</v>
      </c>
      <c r="G3076" s="4" t="s">
        <v>6</v>
      </c>
      <c r="H3076" s="4" t="s">
        <v>2535</v>
      </c>
      <c r="I3076" s="4">
        <v>119.565487293307</v>
      </c>
      <c r="J3076" s="4">
        <v>35.5756541731296</v>
      </c>
      <c r="K3076" t="str">
        <f>LEFT(F3076,FIND("省",F3076))</f>
        <v>山东省</v>
      </c>
    </row>
    <row r="3077" spans="1:11" ht="16.5" x14ac:dyDescent="0.25">
      <c r="A3077" s="3">
        <v>2166</v>
      </c>
      <c r="B3077" s="4">
        <v>109</v>
      </c>
      <c r="C3077" s="4" t="s">
        <v>4778</v>
      </c>
      <c r="D3077" s="4" t="s">
        <v>4779</v>
      </c>
      <c r="E3077" s="4" t="s">
        <v>97</v>
      </c>
      <c r="F3077" s="4" t="s">
        <v>2343</v>
      </c>
      <c r="G3077" s="4" t="s">
        <v>6</v>
      </c>
      <c r="H3077" s="4" t="s">
        <v>2535</v>
      </c>
      <c r="I3077" s="4">
        <v>119.920056190152</v>
      </c>
      <c r="J3077" s="4">
        <v>36.986759311190099</v>
      </c>
      <c r="K3077" t="str">
        <f>LEFT(F3077,FIND("省",F3077))</f>
        <v>山东省</v>
      </c>
    </row>
    <row r="3078" spans="1:11" ht="16.5" x14ac:dyDescent="0.25">
      <c r="A3078" s="3">
        <v>2169</v>
      </c>
      <c r="B3078" s="4">
        <v>115</v>
      </c>
      <c r="C3078" s="4" t="s">
        <v>4786</v>
      </c>
      <c r="D3078" s="4" t="s">
        <v>4787</v>
      </c>
      <c r="E3078" s="4" t="s">
        <v>97</v>
      </c>
      <c r="F3078" s="4" t="s">
        <v>4788</v>
      </c>
      <c r="G3078" s="4" t="s">
        <v>6</v>
      </c>
      <c r="H3078" s="4" t="s">
        <v>2535</v>
      </c>
      <c r="I3078" s="4">
        <v>119.952733521239</v>
      </c>
      <c r="J3078" s="4">
        <v>36.2652085101209</v>
      </c>
      <c r="K3078" t="str">
        <f>LEFT(F3078,FIND("省",F3078))</f>
        <v>山东省</v>
      </c>
    </row>
    <row r="3079" spans="1:11" ht="16.5" x14ac:dyDescent="0.25">
      <c r="A3079" s="3">
        <v>2196</v>
      </c>
      <c r="B3079" s="4">
        <v>977</v>
      </c>
      <c r="C3079" s="4" t="s">
        <v>4850</v>
      </c>
      <c r="D3079" s="4" t="s">
        <v>4851</v>
      </c>
      <c r="E3079" s="4" t="s">
        <v>41</v>
      </c>
      <c r="F3079" s="4" t="s">
        <v>2347</v>
      </c>
      <c r="G3079" s="4" t="s">
        <v>13</v>
      </c>
      <c r="H3079" s="4" t="s">
        <v>2535</v>
      </c>
      <c r="I3079" s="4">
        <v>120.34158142700601</v>
      </c>
      <c r="J3079" s="4">
        <v>36.079413523828499</v>
      </c>
      <c r="K3079" t="str">
        <f>LEFT(F3079,FIND("省",F3079))</f>
        <v>山东省</v>
      </c>
    </row>
    <row r="3080" spans="1:11" ht="16.5" x14ac:dyDescent="0.25">
      <c r="A3080" s="3">
        <v>2211</v>
      </c>
      <c r="B3080" s="4">
        <v>118</v>
      </c>
      <c r="C3080" s="4" t="s">
        <v>4882</v>
      </c>
      <c r="D3080" s="4" t="s">
        <v>4883</v>
      </c>
      <c r="E3080" s="4" t="s">
        <v>78</v>
      </c>
      <c r="F3080" s="4" t="s">
        <v>4884</v>
      </c>
      <c r="G3080" s="4" t="s">
        <v>6</v>
      </c>
      <c r="H3080" s="4" t="s">
        <v>2535</v>
      </c>
      <c r="I3080" s="4">
        <v>120.51130099706199</v>
      </c>
      <c r="J3080" s="4">
        <v>37.603723916771699</v>
      </c>
      <c r="K3080" t="str">
        <f>LEFT(F3080,FIND("省",F3080))</f>
        <v>山东省</v>
      </c>
    </row>
    <row r="3081" spans="1:11" ht="16.5" x14ac:dyDescent="0.25">
      <c r="A3081" s="3">
        <v>2244</v>
      </c>
      <c r="B3081" s="4">
        <v>256</v>
      </c>
      <c r="C3081" s="4" t="s">
        <v>4967</v>
      </c>
      <c r="D3081" s="4" t="s">
        <v>4968</v>
      </c>
      <c r="E3081" s="4" t="s">
        <v>78</v>
      </c>
      <c r="F3081" s="4" t="s">
        <v>4969</v>
      </c>
      <c r="G3081" s="4" t="s">
        <v>45</v>
      </c>
      <c r="H3081" s="4" t="s">
        <v>2535</v>
      </c>
      <c r="I3081" s="4">
        <v>121.101957450711</v>
      </c>
      <c r="J3081" s="4">
        <v>36.854875078779102</v>
      </c>
      <c r="K3081" t="str">
        <f>LEFT(F3081,FIND("省",F3081))</f>
        <v>山东省</v>
      </c>
    </row>
    <row r="3082" spans="1:11" ht="16.5" x14ac:dyDescent="0.25">
      <c r="A3082" s="3">
        <v>2252</v>
      </c>
      <c r="B3082" s="4">
        <v>110</v>
      </c>
      <c r="C3082" s="4" t="s">
        <v>4987</v>
      </c>
      <c r="D3082" s="4" t="s">
        <v>4988</v>
      </c>
      <c r="E3082" s="4" t="s">
        <v>97</v>
      </c>
      <c r="F3082" s="4" t="s">
        <v>4989</v>
      </c>
      <c r="G3082" s="4" t="s">
        <v>6</v>
      </c>
      <c r="H3082" s="4" t="s">
        <v>2535</v>
      </c>
      <c r="I3082" s="4">
        <v>121.357405330782</v>
      </c>
      <c r="J3082" s="4">
        <v>37.537649094133499</v>
      </c>
      <c r="K3082" t="str">
        <f>LEFT(F3082,FIND("省",F3082))</f>
        <v>山东省</v>
      </c>
    </row>
    <row r="3083" spans="1:11" ht="16.5" x14ac:dyDescent="0.25">
      <c r="A3083" s="3">
        <v>2253</v>
      </c>
      <c r="B3083" s="4">
        <v>979</v>
      </c>
      <c r="C3083" s="4" t="s">
        <v>4990</v>
      </c>
      <c r="D3083" s="4" t="s">
        <v>4991</v>
      </c>
      <c r="E3083" s="4" t="s">
        <v>591</v>
      </c>
      <c r="F3083" s="4" t="s">
        <v>4989</v>
      </c>
      <c r="G3083" s="4" t="s">
        <v>13</v>
      </c>
      <c r="H3083" s="4" t="s">
        <v>2535</v>
      </c>
      <c r="I3083" s="4">
        <v>121.39700517175</v>
      </c>
      <c r="J3083" s="4">
        <v>37.547874494158997</v>
      </c>
      <c r="K3083" t="str">
        <f>LEFT(F3083,FIND("省",F3083))</f>
        <v>山东省</v>
      </c>
    </row>
    <row r="3084" spans="1:11" ht="16.5" x14ac:dyDescent="0.25">
      <c r="A3084" s="3">
        <v>2266</v>
      </c>
      <c r="B3084" s="4">
        <v>834</v>
      </c>
      <c r="C3084" s="4" t="s">
        <v>5022</v>
      </c>
      <c r="D3084" s="4" t="s">
        <v>5023</v>
      </c>
      <c r="E3084" s="4" t="s">
        <v>825</v>
      </c>
      <c r="F3084" s="4" t="s">
        <v>5024</v>
      </c>
      <c r="G3084" s="4" t="s">
        <v>19</v>
      </c>
      <c r="H3084" s="4" t="s">
        <v>2535</v>
      </c>
      <c r="I3084" s="4">
        <v>121.797040639887</v>
      </c>
      <c r="J3084" s="4">
        <v>37.197303153243901</v>
      </c>
      <c r="K3084" t="str">
        <f>LEFT(F3084,FIND("省",F3084))</f>
        <v>山东省</v>
      </c>
    </row>
    <row r="3085" spans="1:11" ht="16.5" x14ac:dyDescent="0.25">
      <c r="A3085" s="3">
        <v>2575</v>
      </c>
      <c r="B3085" s="4">
        <v>220</v>
      </c>
      <c r="C3085" s="4" t="s">
        <v>5931</v>
      </c>
      <c r="D3085" s="4" t="s">
        <v>5932</v>
      </c>
      <c r="E3085" s="4" t="s">
        <v>97</v>
      </c>
      <c r="F3085" s="4" t="s">
        <v>5933</v>
      </c>
      <c r="G3085" s="4" t="s">
        <v>6</v>
      </c>
      <c r="H3085" s="4" t="s">
        <v>5274</v>
      </c>
      <c r="I3085" s="4">
        <v>117.45551501848701</v>
      </c>
      <c r="J3085" s="4">
        <v>35.099978945613898</v>
      </c>
      <c r="K3085" t="str">
        <f>LEFT(F3085,FIND("省",F3085))</f>
        <v>山东省</v>
      </c>
    </row>
    <row r="3086" spans="1:11" ht="16.5" x14ac:dyDescent="0.25">
      <c r="A3086" s="3">
        <v>2576</v>
      </c>
      <c r="B3086" s="4">
        <v>221</v>
      </c>
      <c r="C3086" s="4" t="s">
        <v>5934</v>
      </c>
      <c r="D3086" s="4" t="s">
        <v>5935</v>
      </c>
      <c r="E3086" s="4" t="s">
        <v>97</v>
      </c>
      <c r="F3086" s="4" t="s">
        <v>5936</v>
      </c>
      <c r="G3086" s="4" t="s">
        <v>6</v>
      </c>
      <c r="H3086" s="4" t="s">
        <v>5274</v>
      </c>
      <c r="I3086" s="4">
        <v>120.625976370885</v>
      </c>
      <c r="J3086" s="4">
        <v>37.7508641569407</v>
      </c>
      <c r="K3086" t="str">
        <f>LEFT(F3086,FIND("省",F3086))</f>
        <v>山东省</v>
      </c>
    </row>
    <row r="3087" spans="1:11" ht="16.5" x14ac:dyDescent="0.25">
      <c r="A3087" s="3">
        <v>2577</v>
      </c>
      <c r="B3087" s="4">
        <v>222</v>
      </c>
      <c r="C3087" s="4" t="s">
        <v>5937</v>
      </c>
      <c r="D3087" s="4" t="s">
        <v>5938</v>
      </c>
      <c r="E3087" s="4" t="s">
        <v>97</v>
      </c>
      <c r="F3087" s="4" t="s">
        <v>5939</v>
      </c>
      <c r="G3087" s="4" t="s">
        <v>6</v>
      </c>
      <c r="H3087" s="4" t="s">
        <v>5274</v>
      </c>
      <c r="I3087" s="4">
        <v>116.98361482305</v>
      </c>
      <c r="J3087" s="4">
        <v>35.3349910179777</v>
      </c>
      <c r="K3087" t="str">
        <f>LEFT(F3087,FIND("省",F3087))</f>
        <v>山东省</v>
      </c>
    </row>
    <row r="3088" spans="1:11" ht="16.5" x14ac:dyDescent="0.25">
      <c r="A3088" s="3">
        <v>2578</v>
      </c>
      <c r="B3088" s="4">
        <v>223</v>
      </c>
      <c r="C3088" s="4" t="s">
        <v>5940</v>
      </c>
      <c r="D3088" s="4" t="s">
        <v>5941</v>
      </c>
      <c r="E3088" s="4" t="s">
        <v>97</v>
      </c>
      <c r="F3088" s="4" t="s">
        <v>5942</v>
      </c>
      <c r="G3088" s="4" t="s">
        <v>6</v>
      </c>
      <c r="H3088" s="4" t="s">
        <v>5274</v>
      </c>
      <c r="I3088" s="4">
        <v>116.200752406509</v>
      </c>
      <c r="J3088" s="4">
        <v>35.8704458935905</v>
      </c>
      <c r="K3088" t="str">
        <f>LEFT(F3088,FIND("省",F3088))</f>
        <v>山东省</v>
      </c>
    </row>
    <row r="3089" spans="1:11" ht="16.5" x14ac:dyDescent="0.25">
      <c r="A3089" s="3">
        <v>2579</v>
      </c>
      <c r="B3089" s="4">
        <v>224</v>
      </c>
      <c r="C3089" s="4" t="s">
        <v>5943</v>
      </c>
      <c r="D3089" s="4" t="s">
        <v>5944</v>
      </c>
      <c r="E3089" s="4" t="s">
        <v>97</v>
      </c>
      <c r="F3089" s="4" t="s">
        <v>5945</v>
      </c>
      <c r="G3089" s="4" t="s">
        <v>6</v>
      </c>
      <c r="H3089" s="4" t="s">
        <v>5274</v>
      </c>
      <c r="I3089" s="4">
        <v>118.914417695813</v>
      </c>
      <c r="J3089" s="4">
        <v>35.587383119602002</v>
      </c>
      <c r="K3089" t="str">
        <f>LEFT(F3089,FIND("省",F3089))</f>
        <v>山东省</v>
      </c>
    </row>
    <row r="3090" spans="1:11" ht="16.5" x14ac:dyDescent="0.25">
      <c r="A3090" s="3">
        <v>2580</v>
      </c>
      <c r="B3090" s="4">
        <v>225</v>
      </c>
      <c r="C3090" s="4" t="s">
        <v>5946</v>
      </c>
      <c r="D3090" s="4" t="s">
        <v>5947</v>
      </c>
      <c r="E3090" s="4" t="s">
        <v>3814</v>
      </c>
      <c r="F3090" s="4" t="s">
        <v>5948</v>
      </c>
      <c r="G3090" s="4" t="s">
        <v>6</v>
      </c>
      <c r="H3090" s="4" t="s">
        <v>5274</v>
      </c>
      <c r="I3090" s="4">
        <v>118.51470691129499</v>
      </c>
      <c r="J3090" s="4">
        <v>36.472084295980103</v>
      </c>
      <c r="K3090" t="str">
        <f>LEFT(F3090,FIND("省",F3090))</f>
        <v>山东省</v>
      </c>
    </row>
    <row r="3091" spans="1:11" ht="16.5" x14ac:dyDescent="0.25">
      <c r="A3091" s="3">
        <v>2581</v>
      </c>
      <c r="B3091" s="4">
        <v>226</v>
      </c>
      <c r="C3091" s="4" t="s">
        <v>5949</v>
      </c>
      <c r="D3091" s="4" t="s">
        <v>5950</v>
      </c>
      <c r="E3091" s="4" t="s">
        <v>1729</v>
      </c>
      <c r="F3091" s="4" t="s">
        <v>5951</v>
      </c>
      <c r="G3091" s="4" t="s">
        <v>6</v>
      </c>
      <c r="H3091" s="4" t="s">
        <v>5274</v>
      </c>
      <c r="I3091" s="4">
        <v>118.091796496931</v>
      </c>
      <c r="J3091" s="4">
        <v>36.959133136818899</v>
      </c>
      <c r="K3091" t="str">
        <f>LEFT(F3091,FIND("省",F3091))</f>
        <v>山东省</v>
      </c>
    </row>
    <row r="3092" spans="1:11" ht="16.5" x14ac:dyDescent="0.25">
      <c r="A3092" s="3">
        <v>2582</v>
      </c>
      <c r="B3092" s="4">
        <v>227</v>
      </c>
      <c r="C3092" s="4" t="s">
        <v>5952</v>
      </c>
      <c r="D3092" s="4" t="s">
        <v>5953</v>
      </c>
      <c r="E3092" s="4" t="s">
        <v>2866</v>
      </c>
      <c r="F3092" s="4" t="s">
        <v>5954</v>
      </c>
      <c r="G3092" s="4" t="s">
        <v>6</v>
      </c>
      <c r="H3092" s="4" t="s">
        <v>5274</v>
      </c>
      <c r="I3092" s="4">
        <v>117.96091473631699</v>
      </c>
      <c r="J3092" s="4">
        <v>36.6432803252901</v>
      </c>
      <c r="K3092" t="str">
        <f>LEFT(F3092,FIND("省",F3092))</f>
        <v>山东省</v>
      </c>
    </row>
    <row r="3093" spans="1:11" ht="16.5" x14ac:dyDescent="0.25">
      <c r="A3093" s="3">
        <v>2583</v>
      </c>
      <c r="B3093" s="4">
        <v>228</v>
      </c>
      <c r="C3093" s="4" t="s">
        <v>5955</v>
      </c>
      <c r="D3093" s="4" t="s">
        <v>5956</v>
      </c>
      <c r="E3093" s="4" t="s">
        <v>5957</v>
      </c>
      <c r="F3093" s="4" t="s">
        <v>5958</v>
      </c>
      <c r="G3093" s="4" t="s">
        <v>6</v>
      </c>
      <c r="H3093" s="4" t="s">
        <v>5274</v>
      </c>
      <c r="I3093" s="4">
        <v>118.640569944193</v>
      </c>
      <c r="J3093" s="4">
        <v>34.950757031669397</v>
      </c>
      <c r="K3093" t="str">
        <f>LEFT(F3093,FIND("省",F3093))</f>
        <v>山东省</v>
      </c>
    </row>
    <row r="3094" spans="1:11" ht="16.5" x14ac:dyDescent="0.25">
      <c r="A3094" s="3">
        <v>2584</v>
      </c>
      <c r="B3094" s="4">
        <v>229</v>
      </c>
      <c r="C3094" s="4" t="s">
        <v>5959</v>
      </c>
      <c r="D3094" s="4" t="s">
        <v>5960</v>
      </c>
      <c r="E3094" s="4" t="s">
        <v>5294</v>
      </c>
      <c r="F3094" s="4" t="s">
        <v>5961</v>
      </c>
      <c r="G3094" s="4" t="s">
        <v>6</v>
      </c>
      <c r="H3094" s="4" t="s">
        <v>5274</v>
      </c>
      <c r="I3094" s="4">
        <v>117.044574811643</v>
      </c>
      <c r="J3094" s="4">
        <v>35.524480687129</v>
      </c>
      <c r="K3094" t="str">
        <f>LEFT(F3094,FIND("省",F3094))</f>
        <v>山东省</v>
      </c>
    </row>
    <row r="3095" spans="1:11" ht="16.5" x14ac:dyDescent="0.25">
      <c r="A3095" s="3">
        <v>2585</v>
      </c>
      <c r="B3095" s="4">
        <v>230</v>
      </c>
      <c r="C3095" s="4" t="s">
        <v>5962</v>
      </c>
      <c r="D3095" s="4" t="s">
        <v>5963</v>
      </c>
      <c r="E3095" s="4" t="s">
        <v>5964</v>
      </c>
      <c r="F3095" s="4" t="s">
        <v>5965</v>
      </c>
      <c r="G3095" s="4" t="s">
        <v>6</v>
      </c>
      <c r="H3095" s="4" t="s">
        <v>5274</v>
      </c>
      <c r="I3095" s="4">
        <v>116.265119701036</v>
      </c>
      <c r="J3095" s="4">
        <v>36.479270888841803</v>
      </c>
      <c r="K3095" t="str">
        <f>LEFT(F3095,FIND("省",F3095))</f>
        <v>山东省</v>
      </c>
    </row>
    <row r="3096" spans="1:11" ht="16.5" x14ac:dyDescent="0.25">
      <c r="A3096" s="3">
        <v>2586</v>
      </c>
      <c r="B3096" s="4">
        <v>231</v>
      </c>
      <c r="C3096" s="4" t="s">
        <v>5966</v>
      </c>
      <c r="D3096" s="4" t="s">
        <v>5967</v>
      </c>
      <c r="E3096" s="4" t="s">
        <v>5968</v>
      </c>
      <c r="F3096" s="4" t="s">
        <v>5969</v>
      </c>
      <c r="G3096" s="4" t="s">
        <v>6</v>
      </c>
      <c r="H3096" s="4" t="s">
        <v>5274</v>
      </c>
      <c r="I3096" s="4">
        <v>117.222364076698</v>
      </c>
      <c r="J3096" s="4">
        <v>34.900425460320598</v>
      </c>
      <c r="K3096" t="str">
        <f>LEFT(F3096,FIND("省",F3096))</f>
        <v>山东省</v>
      </c>
    </row>
    <row r="3097" spans="1:11" ht="16.5" x14ac:dyDescent="0.25">
      <c r="A3097" s="3">
        <v>2587</v>
      </c>
      <c r="B3097" s="4">
        <v>232</v>
      </c>
      <c r="C3097" s="4" t="s">
        <v>5970</v>
      </c>
      <c r="D3097" s="4" t="s">
        <v>5971</v>
      </c>
      <c r="E3097" s="4" t="s">
        <v>5972</v>
      </c>
      <c r="F3097" s="4" t="s">
        <v>5973</v>
      </c>
      <c r="G3097" s="4" t="s">
        <v>6</v>
      </c>
      <c r="H3097" s="4" t="s">
        <v>5274</v>
      </c>
      <c r="I3097" s="4">
        <v>118.784970723911</v>
      </c>
      <c r="J3097" s="4">
        <v>36.855085065273798</v>
      </c>
      <c r="K3097" t="str">
        <f>LEFT(F3097,FIND("省",F3097))</f>
        <v>山东省</v>
      </c>
    </row>
    <row r="3098" spans="1:11" ht="16.5" x14ac:dyDescent="0.25">
      <c r="A3098" s="3">
        <v>2588</v>
      </c>
      <c r="B3098" s="4">
        <v>233</v>
      </c>
      <c r="C3098" s="4" t="s">
        <v>5974</v>
      </c>
      <c r="D3098" s="4" t="s">
        <v>5975</v>
      </c>
      <c r="E3098" s="4" t="s">
        <v>5303</v>
      </c>
      <c r="F3098" s="4" t="s">
        <v>5976</v>
      </c>
      <c r="G3098" s="4" t="s">
        <v>6</v>
      </c>
      <c r="H3098" s="4" t="s">
        <v>5274</v>
      </c>
      <c r="I3098" s="4">
        <v>117.65404037536101</v>
      </c>
      <c r="J3098" s="4">
        <v>36.203217850488997</v>
      </c>
      <c r="K3098" t="str">
        <f>LEFT(F3098,FIND("省",F3098))</f>
        <v>山东省</v>
      </c>
    </row>
    <row r="3099" spans="1:11" ht="16.5" x14ac:dyDescent="0.25">
      <c r="A3099" s="3">
        <v>2589</v>
      </c>
      <c r="B3099" s="4">
        <v>234</v>
      </c>
      <c r="C3099" s="4" t="s">
        <v>5977</v>
      </c>
      <c r="D3099" s="4" t="s">
        <v>5978</v>
      </c>
      <c r="E3099" s="4" t="s">
        <v>5979</v>
      </c>
      <c r="F3099" s="4" t="s">
        <v>5980</v>
      </c>
      <c r="G3099" s="4" t="s">
        <v>6</v>
      </c>
      <c r="H3099" s="4" t="s">
        <v>5274</v>
      </c>
      <c r="I3099" s="4">
        <v>119.69976946663201</v>
      </c>
      <c r="J3099" s="4">
        <v>36.081607134627703</v>
      </c>
      <c r="K3099" t="str">
        <f>LEFT(F3099,FIND("省",F3099))</f>
        <v>山东省</v>
      </c>
    </row>
    <row r="3100" spans="1:11" ht="16.5" x14ac:dyDescent="0.25">
      <c r="A3100" s="3">
        <v>2590</v>
      </c>
      <c r="B3100" s="4">
        <v>235</v>
      </c>
      <c r="C3100" s="4" t="s">
        <v>5981</v>
      </c>
      <c r="D3100" s="4" t="s">
        <v>5982</v>
      </c>
      <c r="E3100" s="4" t="s">
        <v>5983</v>
      </c>
      <c r="F3100" s="4" t="s">
        <v>5984</v>
      </c>
      <c r="G3100" s="4" t="s">
        <v>6</v>
      </c>
      <c r="H3100" s="4" t="s">
        <v>5274</v>
      </c>
      <c r="I3100" s="4">
        <v>116.62630766162</v>
      </c>
      <c r="J3100" s="4">
        <v>35.6877831191035</v>
      </c>
      <c r="K3100" t="str">
        <f>LEFT(F3100,FIND("省",F3100))</f>
        <v>山东省</v>
      </c>
    </row>
    <row r="3101" spans="1:11" ht="16.5" x14ac:dyDescent="0.25">
      <c r="A3101" s="3">
        <v>2591</v>
      </c>
      <c r="B3101" s="4">
        <v>236</v>
      </c>
      <c r="C3101" s="4" t="s">
        <v>5985</v>
      </c>
      <c r="D3101" s="4" t="s">
        <v>5986</v>
      </c>
      <c r="E3101" s="4" t="s">
        <v>5681</v>
      </c>
      <c r="F3101" s="4" t="s">
        <v>5980</v>
      </c>
      <c r="G3101" s="4" t="s">
        <v>6</v>
      </c>
      <c r="H3101" s="4" t="s">
        <v>5274</v>
      </c>
      <c r="I3101" s="4">
        <v>119.822749016622</v>
      </c>
      <c r="J3101" s="4">
        <v>36.100135940699701</v>
      </c>
      <c r="K3101" t="str">
        <f>LEFT(F3101,FIND("省",F3101))</f>
        <v>山东省</v>
      </c>
    </row>
    <row r="3102" spans="1:11" ht="16.5" x14ac:dyDescent="0.25">
      <c r="A3102" s="3">
        <v>2592</v>
      </c>
      <c r="B3102" s="4">
        <v>237</v>
      </c>
      <c r="C3102" s="4" t="s">
        <v>5987</v>
      </c>
      <c r="D3102" s="4" t="s">
        <v>5988</v>
      </c>
      <c r="E3102" s="4" t="s">
        <v>5681</v>
      </c>
      <c r="F3102" s="4" t="s">
        <v>5948</v>
      </c>
      <c r="G3102" s="4" t="s">
        <v>6</v>
      </c>
      <c r="H3102" s="4" t="s">
        <v>5274</v>
      </c>
      <c r="I3102" s="4">
        <v>118.780968020161</v>
      </c>
      <c r="J3102" s="4">
        <v>36.435488124232002</v>
      </c>
      <c r="K3102" t="str">
        <f>LEFT(F3102,FIND("省",F3102))</f>
        <v>山东省</v>
      </c>
    </row>
    <row r="3103" spans="1:11" ht="16.5" x14ac:dyDescent="0.25">
      <c r="A3103" s="3">
        <v>2593</v>
      </c>
      <c r="B3103" s="4">
        <v>238</v>
      </c>
      <c r="C3103" s="4" t="s">
        <v>5989</v>
      </c>
      <c r="D3103" s="4" t="s">
        <v>5990</v>
      </c>
      <c r="E3103" s="4" t="s">
        <v>5991</v>
      </c>
      <c r="F3103" s="4" t="s">
        <v>5945</v>
      </c>
      <c r="G3103" s="4" t="s">
        <v>6</v>
      </c>
      <c r="H3103" s="4" t="s">
        <v>5274</v>
      </c>
      <c r="I3103" s="4">
        <v>118.83161677271799</v>
      </c>
      <c r="J3103" s="4">
        <v>35.580085100925402</v>
      </c>
      <c r="K3103" t="str">
        <f>LEFT(F3103,FIND("省",F3103))</f>
        <v>山东省</v>
      </c>
    </row>
    <row r="3104" spans="1:11" ht="16.5" x14ac:dyDescent="0.25">
      <c r="A3104" s="3">
        <v>2594</v>
      </c>
      <c r="B3104" s="4">
        <v>239</v>
      </c>
      <c r="C3104" s="4" t="s">
        <v>5992</v>
      </c>
      <c r="D3104" s="4" t="s">
        <v>5993</v>
      </c>
      <c r="E3104" s="4" t="s">
        <v>5994</v>
      </c>
      <c r="F3104" s="4" t="s">
        <v>5995</v>
      </c>
      <c r="G3104" s="4" t="s">
        <v>6</v>
      </c>
      <c r="H3104" s="4" t="s">
        <v>5274</v>
      </c>
      <c r="I3104" s="4">
        <v>118.42098379845</v>
      </c>
      <c r="J3104" s="4">
        <v>37.057039974765701</v>
      </c>
      <c r="K3104" t="str">
        <f>LEFT(F3104,FIND("省",F3104))</f>
        <v>山东省</v>
      </c>
    </row>
    <row r="3105" spans="1:11" ht="16.5" x14ac:dyDescent="0.25">
      <c r="A3105" s="3">
        <v>2595</v>
      </c>
      <c r="B3105" s="4">
        <v>240</v>
      </c>
      <c r="C3105" s="4" t="s">
        <v>5996</v>
      </c>
      <c r="D3105" s="4" t="s">
        <v>5997</v>
      </c>
      <c r="E3105" s="4" t="s">
        <v>5847</v>
      </c>
      <c r="F3105" s="4" t="s">
        <v>5998</v>
      </c>
      <c r="G3105" s="4" t="s">
        <v>6</v>
      </c>
      <c r="H3105" s="4" t="s">
        <v>5274</v>
      </c>
      <c r="I3105" s="4">
        <v>118.341997026678</v>
      </c>
      <c r="J3105" s="4">
        <v>35.052199781377197</v>
      </c>
      <c r="K3105" t="str">
        <f>LEFT(F3105,FIND("省",F3105))</f>
        <v>山东省</v>
      </c>
    </row>
    <row r="3106" spans="1:11" ht="16.5" x14ac:dyDescent="0.25">
      <c r="A3106" s="3">
        <v>2596</v>
      </c>
      <c r="B3106" s="4">
        <v>241</v>
      </c>
      <c r="C3106" s="4" t="s">
        <v>5999</v>
      </c>
      <c r="D3106" s="4" t="s">
        <v>6000</v>
      </c>
      <c r="E3106" s="4" t="s">
        <v>6001</v>
      </c>
      <c r="F3106" s="4" t="s">
        <v>6002</v>
      </c>
      <c r="G3106" s="4" t="s">
        <v>6</v>
      </c>
      <c r="H3106" s="4" t="s">
        <v>5274</v>
      </c>
      <c r="I3106" s="4">
        <v>119.21396374591799</v>
      </c>
      <c r="J3106" s="4">
        <v>36.7750970473219</v>
      </c>
      <c r="K3106" t="str">
        <f>LEFT(F3106,FIND("省",F3106))</f>
        <v>山东省</v>
      </c>
    </row>
    <row r="3107" spans="1:11" ht="16.5" x14ac:dyDescent="0.25">
      <c r="A3107" s="3">
        <v>2597</v>
      </c>
      <c r="B3107" s="4">
        <v>242</v>
      </c>
      <c r="C3107" s="4" t="s">
        <v>6003</v>
      </c>
      <c r="D3107" s="4" t="s">
        <v>6004</v>
      </c>
      <c r="E3107" s="4" t="s">
        <v>6005</v>
      </c>
      <c r="F3107" s="4" t="s">
        <v>6006</v>
      </c>
      <c r="G3107" s="4" t="s">
        <v>6</v>
      </c>
      <c r="H3107" s="4" t="s">
        <v>5274</v>
      </c>
      <c r="I3107" s="4">
        <v>121.60916295294901</v>
      </c>
      <c r="J3107" s="4">
        <v>37.370848093951203</v>
      </c>
      <c r="K3107" t="str">
        <f>LEFT(F3107,FIND("省",F3107))</f>
        <v>山东省</v>
      </c>
    </row>
    <row r="3108" spans="1:11" ht="16.5" x14ac:dyDescent="0.25">
      <c r="A3108" s="3">
        <v>2598</v>
      </c>
      <c r="B3108" s="4">
        <v>243</v>
      </c>
      <c r="C3108" s="4" t="s">
        <v>6007</v>
      </c>
      <c r="D3108" s="4" t="s">
        <v>6008</v>
      </c>
      <c r="E3108" s="4" t="s">
        <v>179</v>
      </c>
      <c r="F3108" s="4" t="s">
        <v>6009</v>
      </c>
      <c r="G3108" s="4" t="s">
        <v>6</v>
      </c>
      <c r="H3108" s="4" t="s">
        <v>5274</v>
      </c>
      <c r="I3108" s="4">
        <v>117.098322120581</v>
      </c>
      <c r="J3108" s="4">
        <v>36.722950703147497</v>
      </c>
      <c r="K3108" t="str">
        <f>LEFT(F3108,FIND("省",F3108))</f>
        <v>山东省</v>
      </c>
    </row>
    <row r="3109" spans="1:11" ht="16.5" x14ac:dyDescent="0.25">
      <c r="A3109" s="3">
        <v>2599</v>
      </c>
      <c r="B3109" s="4">
        <v>244</v>
      </c>
      <c r="C3109" s="4" t="s">
        <v>6010</v>
      </c>
      <c r="D3109" s="4" t="s">
        <v>6011</v>
      </c>
      <c r="E3109" s="4" t="s">
        <v>573</v>
      </c>
      <c r="F3109" s="4" t="s">
        <v>5995</v>
      </c>
      <c r="G3109" s="4" t="s">
        <v>6</v>
      </c>
      <c r="H3109" s="4" t="s">
        <v>5274</v>
      </c>
      <c r="I3109" s="4">
        <v>118.401103017132</v>
      </c>
      <c r="J3109" s="4">
        <v>37.052811992094497</v>
      </c>
      <c r="K3109" t="str">
        <f>LEFT(F3109,FIND("省",F3109))</f>
        <v>山东省</v>
      </c>
    </row>
    <row r="3110" spans="1:11" ht="16.5" x14ac:dyDescent="0.25">
      <c r="A3110" s="3">
        <v>2600</v>
      </c>
      <c r="B3110" s="4">
        <v>245</v>
      </c>
      <c r="C3110" s="4" t="s">
        <v>6012</v>
      </c>
      <c r="D3110" s="4" t="s">
        <v>6013</v>
      </c>
      <c r="E3110" s="4" t="s">
        <v>6014</v>
      </c>
      <c r="F3110" s="4" t="s">
        <v>6015</v>
      </c>
      <c r="G3110" s="4" t="s">
        <v>6</v>
      </c>
      <c r="H3110" s="4" t="s">
        <v>5274</v>
      </c>
      <c r="I3110" s="4">
        <v>117.82098061304301</v>
      </c>
      <c r="J3110" s="4">
        <v>37.170530590109799</v>
      </c>
      <c r="K3110" t="str">
        <f>LEFT(F3110,FIND("省",F3110))</f>
        <v>山东省</v>
      </c>
    </row>
    <row r="3111" spans="1:11" ht="16.5" x14ac:dyDescent="0.25">
      <c r="A3111" s="3">
        <v>2601</v>
      </c>
      <c r="B3111" s="4">
        <v>246</v>
      </c>
      <c r="C3111" s="4" t="s">
        <v>6016</v>
      </c>
      <c r="D3111" s="4" t="s">
        <v>6017</v>
      </c>
      <c r="E3111" s="4" t="s">
        <v>78</v>
      </c>
      <c r="F3111" s="4" t="s">
        <v>6018</v>
      </c>
      <c r="G3111" s="4" t="s">
        <v>6</v>
      </c>
      <c r="H3111" s="4" t="s">
        <v>5274</v>
      </c>
      <c r="I3111" s="4">
        <v>118.09268793669401</v>
      </c>
      <c r="J3111" s="4">
        <v>37.698283680423401</v>
      </c>
      <c r="K3111" t="str">
        <f>LEFT(F3111,FIND("省",F3111))</f>
        <v>山东省</v>
      </c>
    </row>
    <row r="3112" spans="1:11" ht="16.5" x14ac:dyDescent="0.25">
      <c r="A3112" s="3">
        <v>2602</v>
      </c>
      <c r="B3112" s="4">
        <v>247</v>
      </c>
      <c r="C3112" s="4" t="s">
        <v>6019</v>
      </c>
      <c r="D3112" s="4" t="s">
        <v>6020</v>
      </c>
      <c r="E3112" s="4" t="s">
        <v>278</v>
      </c>
      <c r="F3112" s="4" t="s">
        <v>6021</v>
      </c>
      <c r="G3112" s="4" t="s">
        <v>6</v>
      </c>
      <c r="H3112" s="4" t="s">
        <v>5274</v>
      </c>
      <c r="I3112" s="4">
        <v>117.805503275243</v>
      </c>
      <c r="J3112" s="4">
        <v>36.058587145455597</v>
      </c>
      <c r="K3112" t="str">
        <f>LEFT(F3112,FIND("省",F3112))</f>
        <v>山东省</v>
      </c>
    </row>
    <row r="3113" spans="1:11" ht="16.5" x14ac:dyDescent="0.25">
      <c r="A3113" s="3">
        <v>2603</v>
      </c>
      <c r="B3113" s="4">
        <v>248</v>
      </c>
      <c r="C3113" s="4" t="s">
        <v>6022</v>
      </c>
      <c r="D3113" s="4" t="s">
        <v>6023</v>
      </c>
      <c r="E3113" s="4" t="s">
        <v>6024</v>
      </c>
      <c r="F3113" s="4" t="s">
        <v>6025</v>
      </c>
      <c r="G3113" s="4" t="s">
        <v>6</v>
      </c>
      <c r="H3113" s="4" t="s">
        <v>5274</v>
      </c>
      <c r="I3113" s="4">
        <v>117.910750708816</v>
      </c>
      <c r="J3113" s="4">
        <v>34.889235878908103</v>
      </c>
      <c r="K3113" t="str">
        <f>LEFT(F3113,FIND("省",F3113))</f>
        <v>山东省</v>
      </c>
    </row>
    <row r="3114" spans="1:11" ht="16.5" x14ac:dyDescent="0.25">
      <c r="A3114" s="3">
        <v>2604</v>
      </c>
      <c r="B3114" s="4">
        <v>249</v>
      </c>
      <c r="C3114" s="4" t="s">
        <v>6026</v>
      </c>
      <c r="D3114" s="4" t="s">
        <v>6027</v>
      </c>
      <c r="E3114" s="4" t="s">
        <v>2081</v>
      </c>
      <c r="F3114" s="4" t="s">
        <v>6028</v>
      </c>
      <c r="G3114" s="4" t="s">
        <v>6</v>
      </c>
      <c r="H3114" s="4" t="s">
        <v>5274</v>
      </c>
      <c r="I3114" s="4">
        <v>119.160619572453</v>
      </c>
      <c r="J3114" s="4">
        <v>36.6540461410315</v>
      </c>
      <c r="K3114" t="str">
        <f>LEFT(F3114,FIND("省",F3114))</f>
        <v>山东省</v>
      </c>
    </row>
    <row r="3115" spans="1:11" ht="16.5" x14ac:dyDescent="0.25">
      <c r="A3115" s="3">
        <v>2605</v>
      </c>
      <c r="B3115" s="4">
        <v>250</v>
      </c>
      <c r="C3115" s="4" t="s">
        <v>6029</v>
      </c>
      <c r="D3115" s="4" t="s">
        <v>6030</v>
      </c>
      <c r="E3115" s="4" t="s">
        <v>4744</v>
      </c>
      <c r="F3115" s="4" t="s">
        <v>6031</v>
      </c>
      <c r="G3115" s="4" t="s">
        <v>6</v>
      </c>
      <c r="H3115" s="4" t="s">
        <v>5274</v>
      </c>
      <c r="I3115" s="4">
        <v>117.619941511951</v>
      </c>
      <c r="J3115" s="4">
        <v>35.186819157861599</v>
      </c>
      <c r="K3115" t="str">
        <f>LEFT(F3115,FIND("省",F3115))</f>
        <v>山东省</v>
      </c>
    </row>
    <row r="3116" spans="1:11" ht="16.5" x14ac:dyDescent="0.25">
      <c r="A3116" s="3">
        <v>2606</v>
      </c>
      <c r="B3116" s="4">
        <v>251</v>
      </c>
      <c r="C3116" s="4" t="s">
        <v>6032</v>
      </c>
      <c r="D3116" s="4" t="s">
        <v>6033</v>
      </c>
      <c r="E3116" s="4" t="s">
        <v>6034</v>
      </c>
      <c r="F3116" s="4" t="s">
        <v>6035</v>
      </c>
      <c r="G3116" s="4" t="s">
        <v>6</v>
      </c>
      <c r="H3116" s="4" t="s">
        <v>5274</v>
      </c>
      <c r="I3116" s="4">
        <v>117.97163691593001</v>
      </c>
      <c r="J3116" s="4">
        <v>35.2664027024624</v>
      </c>
      <c r="K3116" t="str">
        <f>LEFT(F3116,FIND("省",F3116))</f>
        <v>山东省</v>
      </c>
    </row>
    <row r="3117" spans="1:11" ht="16.5" x14ac:dyDescent="0.25">
      <c r="A3117" s="3">
        <v>2607</v>
      </c>
      <c r="B3117" s="4">
        <v>252</v>
      </c>
      <c r="C3117" s="4" t="s">
        <v>6036</v>
      </c>
      <c r="D3117" s="4" t="s">
        <v>6037</v>
      </c>
      <c r="E3117" s="4" t="s">
        <v>1614</v>
      </c>
      <c r="F3117" s="4" t="s">
        <v>6038</v>
      </c>
      <c r="G3117" s="4" t="s">
        <v>6</v>
      </c>
      <c r="H3117" s="4" t="s">
        <v>5274</v>
      </c>
      <c r="I3117" s="4">
        <v>120.46190919949601</v>
      </c>
      <c r="J3117" s="4">
        <v>36.844601551917997</v>
      </c>
      <c r="K3117" t="str">
        <f>LEFT(F3117,FIND("省",F3117))</f>
        <v>山东省</v>
      </c>
    </row>
    <row r="3118" spans="1:11" ht="16.5" x14ac:dyDescent="0.25">
      <c r="A3118" s="3">
        <v>2608</v>
      </c>
      <c r="B3118" s="4">
        <v>253</v>
      </c>
      <c r="C3118" s="4" t="s">
        <v>6039</v>
      </c>
      <c r="D3118" s="4" t="s">
        <v>6040</v>
      </c>
      <c r="E3118" s="4" t="s">
        <v>83</v>
      </c>
      <c r="F3118" s="4" t="s">
        <v>6041</v>
      </c>
      <c r="G3118" s="4" t="s">
        <v>6</v>
      </c>
      <c r="H3118" s="4" t="s">
        <v>5274</v>
      </c>
      <c r="I3118" s="4">
        <v>119.90482201458801</v>
      </c>
      <c r="J3118" s="4">
        <v>35.648811975353503</v>
      </c>
      <c r="K3118" t="str">
        <f>LEFT(F3118,FIND("省",F3118))</f>
        <v>山东省</v>
      </c>
    </row>
    <row r="3119" spans="1:11" ht="16.5" x14ac:dyDescent="0.25">
      <c r="A3119" s="3">
        <v>2609</v>
      </c>
      <c r="B3119" s="4">
        <v>254</v>
      </c>
      <c r="C3119" s="4" t="s">
        <v>6042</v>
      </c>
      <c r="D3119" s="4" t="s">
        <v>6043</v>
      </c>
      <c r="E3119" s="4" t="s">
        <v>74</v>
      </c>
      <c r="F3119" s="4" t="s">
        <v>6044</v>
      </c>
      <c r="G3119" s="4" t="s">
        <v>6</v>
      </c>
      <c r="H3119" s="4" t="s">
        <v>5274</v>
      </c>
      <c r="I3119" s="4">
        <v>116.121530819285</v>
      </c>
      <c r="J3119" s="4">
        <v>35.136979039532399</v>
      </c>
      <c r="K3119" t="str">
        <f>LEFT(F3119,FIND("省",F3119))</f>
        <v>山东省</v>
      </c>
    </row>
    <row r="3120" spans="1:11" ht="16.5" x14ac:dyDescent="0.25">
      <c r="A3120" s="3">
        <v>2610</v>
      </c>
      <c r="B3120" s="4">
        <v>255</v>
      </c>
      <c r="C3120" s="4" t="s">
        <v>6045</v>
      </c>
      <c r="D3120" s="4" t="s">
        <v>6046</v>
      </c>
      <c r="E3120" s="4" t="s">
        <v>703</v>
      </c>
      <c r="F3120" s="4" t="s">
        <v>5980</v>
      </c>
      <c r="G3120" s="4" t="s">
        <v>6</v>
      </c>
      <c r="H3120" s="4" t="s">
        <v>5274</v>
      </c>
      <c r="I3120" s="4">
        <v>120.028046984165</v>
      </c>
      <c r="J3120" s="4">
        <v>36.2644426798973</v>
      </c>
      <c r="K3120" t="str">
        <f>LEFT(F3120,FIND("省",F3120))</f>
        <v>山东省</v>
      </c>
    </row>
    <row r="3121" spans="1:11" ht="16.5" x14ac:dyDescent="0.25">
      <c r="A3121" s="3">
        <v>2611</v>
      </c>
      <c r="B3121" s="4">
        <v>256</v>
      </c>
      <c r="C3121" s="4" t="s">
        <v>6047</v>
      </c>
      <c r="D3121" s="4" t="s">
        <v>6048</v>
      </c>
      <c r="E3121" s="4" t="s">
        <v>2900</v>
      </c>
      <c r="F3121" s="4" t="s">
        <v>6049</v>
      </c>
      <c r="G3121" s="4" t="s">
        <v>6</v>
      </c>
      <c r="H3121" s="4" t="s">
        <v>5274</v>
      </c>
      <c r="I3121" s="4">
        <v>118.43676956521</v>
      </c>
      <c r="J3121" s="4">
        <v>36.645863415006701</v>
      </c>
      <c r="K3121" t="str">
        <f>LEFT(F3121,FIND("省",F3121))</f>
        <v>山东省</v>
      </c>
    </row>
    <row r="3122" spans="1:11" ht="16.5" x14ac:dyDescent="0.25">
      <c r="A3122" s="3">
        <v>2612</v>
      </c>
      <c r="B3122" s="4">
        <v>257</v>
      </c>
      <c r="C3122" s="4" t="s">
        <v>6050</v>
      </c>
      <c r="D3122" s="4" t="s">
        <v>6051</v>
      </c>
      <c r="E3122" s="4" t="s">
        <v>530</v>
      </c>
      <c r="F3122" s="4" t="s">
        <v>5954</v>
      </c>
      <c r="G3122" s="4" t="s">
        <v>6</v>
      </c>
      <c r="H3122" s="4" t="s">
        <v>5274</v>
      </c>
      <c r="I3122" s="4">
        <v>117.85025457248901</v>
      </c>
      <c r="J3122" s="4">
        <v>36.616418217207702</v>
      </c>
      <c r="K3122" t="str">
        <f>LEFT(F3122,FIND("省",F3122))</f>
        <v>山东省</v>
      </c>
    </row>
    <row r="3123" spans="1:11" ht="16.5" x14ac:dyDescent="0.25">
      <c r="A3123" s="3">
        <v>2613</v>
      </c>
      <c r="B3123" s="4">
        <v>258</v>
      </c>
      <c r="C3123" s="4" t="s">
        <v>6052</v>
      </c>
      <c r="D3123" s="4" t="s">
        <v>6053</v>
      </c>
      <c r="E3123" s="4" t="s">
        <v>501</v>
      </c>
      <c r="F3123" s="4" t="s">
        <v>5980</v>
      </c>
      <c r="G3123" s="4" t="s">
        <v>6</v>
      </c>
      <c r="H3123" s="4" t="s">
        <v>5274</v>
      </c>
      <c r="I3123" s="4">
        <v>120.07375330059</v>
      </c>
      <c r="J3123" s="4">
        <v>36.251551087551903</v>
      </c>
      <c r="K3123" t="str">
        <f>LEFT(F3123,FIND("省",F3123))</f>
        <v>山东省</v>
      </c>
    </row>
    <row r="3124" spans="1:11" ht="16.5" x14ac:dyDescent="0.25">
      <c r="A3124" s="3">
        <v>2614</v>
      </c>
      <c r="B3124" s="4">
        <v>259</v>
      </c>
      <c r="C3124" s="4" t="s">
        <v>6054</v>
      </c>
      <c r="D3124" s="4" t="s">
        <v>6055</v>
      </c>
      <c r="E3124" s="4" t="s">
        <v>21</v>
      </c>
      <c r="F3124" s="4" t="s">
        <v>6056</v>
      </c>
      <c r="G3124" s="4" t="s">
        <v>6</v>
      </c>
      <c r="H3124" s="4" t="s">
        <v>5274</v>
      </c>
      <c r="I3124" s="4">
        <v>115.42219880351399</v>
      </c>
      <c r="J3124" s="4">
        <v>36.626577230544598</v>
      </c>
      <c r="K3124" t="str">
        <f>LEFT(F3124,FIND("省",F3124))</f>
        <v>山东省</v>
      </c>
    </row>
    <row r="3125" spans="1:11" ht="16.5" x14ac:dyDescent="0.25">
      <c r="A3125" s="3">
        <v>2615</v>
      </c>
      <c r="B3125" s="4">
        <v>260</v>
      </c>
      <c r="C3125" s="4" t="s">
        <v>6057</v>
      </c>
      <c r="D3125" s="4" t="s">
        <v>6058</v>
      </c>
      <c r="E3125" s="4" t="s">
        <v>8</v>
      </c>
      <c r="F3125" s="4" t="s">
        <v>6059</v>
      </c>
      <c r="G3125" s="4" t="s">
        <v>6</v>
      </c>
      <c r="H3125" s="4" t="s">
        <v>5274</v>
      </c>
      <c r="I3125" s="4">
        <v>115.982803119981</v>
      </c>
      <c r="J3125" s="4">
        <v>36.434557524112797</v>
      </c>
      <c r="K3125" t="str">
        <f>LEFT(F3125,FIND("省",F3125))</f>
        <v>山东省</v>
      </c>
    </row>
    <row r="3126" spans="1:11" ht="16.5" x14ac:dyDescent="0.25">
      <c r="A3126" s="3">
        <v>2952</v>
      </c>
      <c r="B3126" s="4">
        <v>597</v>
      </c>
      <c r="C3126" s="4" t="s">
        <v>7030</v>
      </c>
      <c r="D3126" s="4" t="s">
        <v>7031</v>
      </c>
      <c r="E3126" s="4" t="s">
        <v>6014</v>
      </c>
      <c r="F3126" s="4" t="s">
        <v>5936</v>
      </c>
      <c r="G3126" s="4" t="s">
        <v>45</v>
      </c>
      <c r="H3126" s="4" t="s">
        <v>5274</v>
      </c>
      <c r="I3126" s="4">
        <v>120.7764930484</v>
      </c>
      <c r="J3126" s="4">
        <v>37.539483387239599</v>
      </c>
      <c r="K3126" t="str">
        <f>LEFT(F3126,FIND("省",F3126))</f>
        <v>山东省</v>
      </c>
    </row>
    <row r="3127" spans="1:11" ht="16.5" x14ac:dyDescent="0.25">
      <c r="A3127" s="3">
        <v>2953</v>
      </c>
      <c r="B3127" s="4">
        <v>598</v>
      </c>
      <c r="C3127" s="4" t="s">
        <v>7032</v>
      </c>
      <c r="D3127" s="4" t="s">
        <v>7033</v>
      </c>
      <c r="E3127" s="4" t="s">
        <v>278</v>
      </c>
      <c r="F3127" s="4" t="s">
        <v>7034</v>
      </c>
      <c r="G3127" s="4" t="s">
        <v>45</v>
      </c>
      <c r="H3127" s="4" t="s">
        <v>5274</v>
      </c>
      <c r="I3127" s="4">
        <v>118.303262267669</v>
      </c>
      <c r="J3127" s="4">
        <v>36.826527206590399</v>
      </c>
      <c r="K3127" t="str">
        <f>LEFT(F3127,FIND("省",F3127))</f>
        <v>山东省</v>
      </c>
    </row>
    <row r="3128" spans="1:11" ht="16.5" x14ac:dyDescent="0.25">
      <c r="A3128" s="3">
        <v>2954</v>
      </c>
      <c r="B3128" s="4">
        <v>599</v>
      </c>
      <c r="C3128" s="4" t="s">
        <v>7035</v>
      </c>
      <c r="D3128" s="4" t="s">
        <v>7036</v>
      </c>
      <c r="E3128" s="4" t="s">
        <v>6024</v>
      </c>
      <c r="F3128" s="4" t="s">
        <v>5961</v>
      </c>
      <c r="G3128" s="4" t="s">
        <v>45</v>
      </c>
      <c r="H3128" s="4" t="s">
        <v>5274</v>
      </c>
      <c r="I3128" s="4">
        <v>117.124851242137</v>
      </c>
      <c r="J3128" s="4">
        <v>35.587738232173301</v>
      </c>
      <c r="K3128" t="str">
        <f>LEFT(F3128,FIND("省",F3128))</f>
        <v>山东省</v>
      </c>
    </row>
    <row r="3129" spans="1:11" ht="16.5" x14ac:dyDescent="0.25">
      <c r="A3129" s="3">
        <v>2955</v>
      </c>
      <c r="B3129" s="4">
        <v>600</v>
      </c>
      <c r="C3129" s="4" t="s">
        <v>7037</v>
      </c>
      <c r="D3129" s="4" t="s">
        <v>7038</v>
      </c>
      <c r="E3129" s="4" t="s">
        <v>7039</v>
      </c>
      <c r="F3129" s="4" t="s">
        <v>5961</v>
      </c>
      <c r="G3129" s="4" t="s">
        <v>45</v>
      </c>
      <c r="H3129" s="4" t="s">
        <v>5274</v>
      </c>
      <c r="I3129" s="4">
        <v>116.97825492058401</v>
      </c>
      <c r="J3129" s="4">
        <v>35.490747037124599</v>
      </c>
      <c r="K3129" t="str">
        <f>LEFT(F3129,FIND("省",F3129))</f>
        <v>山东省</v>
      </c>
    </row>
    <row r="3130" spans="1:11" ht="16.5" x14ac:dyDescent="0.25">
      <c r="A3130" s="3">
        <v>2956</v>
      </c>
      <c r="B3130" s="4">
        <v>601</v>
      </c>
      <c r="C3130" s="4" t="s">
        <v>7040</v>
      </c>
      <c r="D3130" s="4" t="s">
        <v>7041</v>
      </c>
      <c r="E3130" s="4" t="s">
        <v>203</v>
      </c>
      <c r="F3130" s="4" t="s">
        <v>6049</v>
      </c>
      <c r="G3130" s="4" t="s">
        <v>45</v>
      </c>
      <c r="H3130" s="4" t="s">
        <v>5274</v>
      </c>
      <c r="I3130" s="4">
        <v>118.42340908450799</v>
      </c>
      <c r="J3130" s="4">
        <v>36.734800348082601</v>
      </c>
      <c r="K3130" t="str">
        <f>LEFT(F3130,FIND("省",F3130))</f>
        <v>山东省</v>
      </c>
    </row>
    <row r="3131" spans="1:11" ht="16.5" x14ac:dyDescent="0.25">
      <c r="A3131" s="3">
        <v>2957</v>
      </c>
      <c r="B3131" s="4">
        <v>602</v>
      </c>
      <c r="C3131" s="4" t="s">
        <v>7042</v>
      </c>
      <c r="D3131" s="4" t="s">
        <v>7043</v>
      </c>
      <c r="E3131" s="4" t="s">
        <v>703</v>
      </c>
      <c r="F3131" s="4" t="s">
        <v>7044</v>
      </c>
      <c r="G3131" s="4" t="s">
        <v>45</v>
      </c>
      <c r="H3131" s="4" t="s">
        <v>5274</v>
      </c>
      <c r="I3131" s="4">
        <v>115.56407560588799</v>
      </c>
      <c r="J3131" s="4">
        <v>35.073491955726297</v>
      </c>
      <c r="K3131" t="str">
        <f>LEFT(F3131,FIND("省",F3131))</f>
        <v>山东省</v>
      </c>
    </row>
    <row r="3132" spans="1:11" ht="16.5" x14ac:dyDescent="0.25">
      <c r="A3132" s="3">
        <v>2958</v>
      </c>
      <c r="B3132" s="4">
        <v>603</v>
      </c>
      <c r="C3132" s="4" t="s">
        <v>7045</v>
      </c>
      <c r="D3132" s="4" t="s">
        <v>7046</v>
      </c>
      <c r="E3132" s="4" t="s">
        <v>24</v>
      </c>
      <c r="F3132" s="4" t="s">
        <v>7047</v>
      </c>
      <c r="G3132" s="4" t="s">
        <v>45</v>
      </c>
      <c r="H3132" s="4" t="s">
        <v>5274</v>
      </c>
      <c r="I3132" s="4">
        <v>119.193461975533</v>
      </c>
      <c r="J3132" s="4">
        <v>36.452120713187298</v>
      </c>
      <c r="K3132" t="str">
        <f>LEFT(F3132,FIND("省",F3132))</f>
        <v>山东省</v>
      </c>
    </row>
    <row r="3133" spans="1:11" ht="16.5" x14ac:dyDescent="0.25">
      <c r="A3133" s="3">
        <v>2959</v>
      </c>
      <c r="B3133" s="4">
        <v>604</v>
      </c>
      <c r="C3133" s="4" t="s">
        <v>7048</v>
      </c>
      <c r="D3133" s="4" t="s">
        <v>7049</v>
      </c>
      <c r="E3133" s="4" t="s">
        <v>112</v>
      </c>
      <c r="F3133" s="4" t="s">
        <v>7050</v>
      </c>
      <c r="G3133" s="4" t="s">
        <v>45</v>
      </c>
      <c r="H3133" s="4" t="s">
        <v>5274</v>
      </c>
      <c r="I3133" s="4">
        <v>122.465712681087</v>
      </c>
      <c r="J3133" s="4">
        <v>36.961169726392001</v>
      </c>
      <c r="K3133" t="str">
        <f>LEFT(F3133,FIND("省",F3133))</f>
        <v>山东省</v>
      </c>
    </row>
    <row r="3134" spans="1:11" ht="16.5" x14ac:dyDescent="0.25">
      <c r="A3134" s="3">
        <v>2960</v>
      </c>
      <c r="B3134" s="4">
        <v>605</v>
      </c>
      <c r="C3134" s="4" t="s">
        <v>7051</v>
      </c>
      <c r="D3134" s="4" t="s">
        <v>7052</v>
      </c>
      <c r="E3134" s="4" t="s">
        <v>8</v>
      </c>
      <c r="F3134" s="4" t="s">
        <v>7053</v>
      </c>
      <c r="G3134" s="4" t="s">
        <v>45</v>
      </c>
      <c r="H3134" s="4" t="s">
        <v>5274</v>
      </c>
      <c r="I3134" s="4">
        <v>116.746244638278</v>
      </c>
      <c r="J3134" s="4">
        <v>36.553378316148503</v>
      </c>
      <c r="K3134" t="str">
        <f>LEFT(F3134,FIND("省",F3134))</f>
        <v>山东省</v>
      </c>
    </row>
    <row r="3135" spans="1:11" ht="16.5" x14ac:dyDescent="0.25">
      <c r="A3135" s="3">
        <v>3490</v>
      </c>
      <c r="B3135" s="4">
        <v>1135</v>
      </c>
      <c r="C3135" s="4" t="s">
        <v>8391</v>
      </c>
      <c r="D3135" s="4" t="s">
        <v>8392</v>
      </c>
      <c r="E3135" s="4" t="s">
        <v>2900</v>
      </c>
      <c r="F3135" s="4" t="s">
        <v>5984</v>
      </c>
      <c r="G3135" s="4" t="s">
        <v>3</v>
      </c>
      <c r="H3135" s="4" t="s">
        <v>5274</v>
      </c>
      <c r="I3135" s="4">
        <v>116.845082645451</v>
      </c>
      <c r="J3135" s="4">
        <v>35.551353571906901</v>
      </c>
      <c r="K3135" t="str">
        <f>LEFT(F3135,FIND("省",F3135))</f>
        <v>山东省</v>
      </c>
    </row>
    <row r="3136" spans="1:11" ht="16.5" x14ac:dyDescent="0.25">
      <c r="A3136" s="3">
        <v>3491</v>
      </c>
      <c r="B3136" s="4">
        <v>1136</v>
      </c>
      <c r="C3136" s="4" t="s">
        <v>8393</v>
      </c>
      <c r="D3136" s="4" t="s">
        <v>8394</v>
      </c>
      <c r="E3136" s="4" t="s">
        <v>21</v>
      </c>
      <c r="F3136" s="4" t="s">
        <v>6044</v>
      </c>
      <c r="G3136" s="4" t="s">
        <v>3</v>
      </c>
      <c r="H3136" s="4" t="s">
        <v>5274</v>
      </c>
      <c r="I3136" s="4">
        <v>116.059613435464</v>
      </c>
      <c r="J3136" s="4">
        <v>35.387510978080499</v>
      </c>
      <c r="K3136" t="str">
        <f>LEFT(F3136,FIND("省",F3136))</f>
        <v>山东省</v>
      </c>
    </row>
    <row r="3137" spans="1:11" ht="16.5" x14ac:dyDescent="0.25">
      <c r="A3137" s="3">
        <v>3492</v>
      </c>
      <c r="B3137" s="4">
        <v>1137</v>
      </c>
      <c r="C3137" s="4" t="s">
        <v>8395</v>
      </c>
      <c r="D3137" s="4" t="s">
        <v>8396</v>
      </c>
      <c r="E3137" s="4" t="s">
        <v>21</v>
      </c>
      <c r="F3137" s="4" t="s">
        <v>5939</v>
      </c>
      <c r="G3137" s="4" t="s">
        <v>3</v>
      </c>
      <c r="H3137" s="4" t="s">
        <v>5274</v>
      </c>
      <c r="I3137" s="4">
        <v>116.966950371804</v>
      </c>
      <c r="J3137" s="4">
        <v>35.399193831036399</v>
      </c>
      <c r="K3137" t="str">
        <f>LEFT(F3137,FIND("省",F3137))</f>
        <v>山东省</v>
      </c>
    </row>
    <row r="3138" spans="1:11" ht="16.5" x14ac:dyDescent="0.25">
      <c r="A3138" s="3">
        <v>3493</v>
      </c>
      <c r="B3138" s="4">
        <v>1138</v>
      </c>
      <c r="C3138" s="4" t="s">
        <v>8397</v>
      </c>
      <c r="D3138" s="4" t="s">
        <v>7930</v>
      </c>
      <c r="E3138" s="4" t="s">
        <v>21</v>
      </c>
      <c r="F3138" s="4" t="s">
        <v>8398</v>
      </c>
      <c r="G3138" s="4" t="s">
        <v>3</v>
      </c>
      <c r="H3138" s="4" t="s">
        <v>5274</v>
      </c>
      <c r="I3138" s="4">
        <v>116.22446988932001</v>
      </c>
      <c r="J3138" s="4">
        <v>36.846380286513202</v>
      </c>
      <c r="K3138" t="str">
        <f>LEFT(F3138,FIND("省",F3138))</f>
        <v>山东省</v>
      </c>
    </row>
    <row r="3139" spans="1:11" ht="16.5" x14ac:dyDescent="0.25">
      <c r="A3139" s="3">
        <v>3494</v>
      </c>
      <c r="B3139" s="4">
        <v>1139</v>
      </c>
      <c r="C3139" s="4" t="s">
        <v>8399</v>
      </c>
      <c r="D3139" s="4" t="s">
        <v>8400</v>
      </c>
      <c r="E3139" s="4" t="s">
        <v>21</v>
      </c>
      <c r="F3139" s="4" t="s">
        <v>8401</v>
      </c>
      <c r="G3139" s="4" t="s">
        <v>3</v>
      </c>
      <c r="H3139" s="4" t="s">
        <v>5274</v>
      </c>
      <c r="I3139" s="4">
        <v>116.48347161004899</v>
      </c>
      <c r="J3139" s="4">
        <v>35.732838787348101</v>
      </c>
      <c r="K3139" t="str">
        <f>LEFT(F3139,FIND("省",F3139))</f>
        <v>山东省</v>
      </c>
    </row>
    <row r="3140" spans="1:11" ht="16.5" x14ac:dyDescent="0.25">
      <c r="A3140" s="3">
        <v>3495</v>
      </c>
      <c r="B3140" s="4">
        <v>1140</v>
      </c>
      <c r="C3140" s="4" t="s">
        <v>8402</v>
      </c>
      <c r="D3140" s="4" t="s">
        <v>8403</v>
      </c>
      <c r="E3140" s="4" t="s">
        <v>501</v>
      </c>
      <c r="F3140" s="4" t="s">
        <v>5984</v>
      </c>
      <c r="G3140" s="4" t="s">
        <v>3</v>
      </c>
      <c r="H3140" s="4" t="s">
        <v>5274</v>
      </c>
      <c r="I3140" s="4">
        <v>116.828413716176</v>
      </c>
      <c r="J3140" s="4">
        <v>35.560508919645599</v>
      </c>
      <c r="K3140" t="str">
        <f>LEFT(F3140,FIND("省",F3140))</f>
        <v>山东省</v>
      </c>
    </row>
    <row r="3141" spans="1:11" ht="16.5" x14ac:dyDescent="0.25">
      <c r="A3141" s="3">
        <v>3496</v>
      </c>
      <c r="B3141" s="4">
        <v>1141</v>
      </c>
      <c r="C3141" s="4" t="s">
        <v>8404</v>
      </c>
      <c r="D3141" s="4" t="s">
        <v>1666</v>
      </c>
      <c r="E3141" s="4" t="s">
        <v>501</v>
      </c>
      <c r="F3141" s="4" t="s">
        <v>8405</v>
      </c>
      <c r="G3141" s="4" t="s">
        <v>3</v>
      </c>
      <c r="H3141" s="4" t="s">
        <v>5274</v>
      </c>
      <c r="I3141" s="4">
        <v>116.807373718619</v>
      </c>
      <c r="J3141" s="4">
        <v>35.129985404269398</v>
      </c>
      <c r="K3141" t="str">
        <f>LEFT(F3141,FIND("省",F3141))</f>
        <v>山东省</v>
      </c>
    </row>
    <row r="3142" spans="1:11" ht="16.5" x14ac:dyDescent="0.25">
      <c r="A3142" s="3">
        <v>3497</v>
      </c>
      <c r="B3142" s="4">
        <v>1142</v>
      </c>
      <c r="C3142" s="4" t="s">
        <v>8406</v>
      </c>
      <c r="D3142" s="4" t="s">
        <v>8407</v>
      </c>
      <c r="E3142" s="4" t="s">
        <v>112</v>
      </c>
      <c r="F3142" s="4" t="s">
        <v>8408</v>
      </c>
      <c r="G3142" s="4" t="s">
        <v>3</v>
      </c>
      <c r="H3142" s="4" t="s">
        <v>5274</v>
      </c>
      <c r="I3142" s="4">
        <v>116.800229000907</v>
      </c>
      <c r="J3142" s="4">
        <v>35.7588964584073</v>
      </c>
      <c r="K3142" t="str">
        <f>LEFT(F3142,FIND("省",F3142))</f>
        <v>山东省</v>
      </c>
    </row>
    <row r="3143" spans="1:11" ht="16.5" x14ac:dyDescent="0.25">
      <c r="A3143" s="3">
        <v>3498</v>
      </c>
      <c r="B3143" s="4">
        <v>1143</v>
      </c>
      <c r="C3143" s="4" t="s">
        <v>8409</v>
      </c>
      <c r="D3143" s="4" t="s">
        <v>8410</v>
      </c>
      <c r="E3143" s="4" t="s">
        <v>658</v>
      </c>
      <c r="F3143" s="4" t="s">
        <v>8411</v>
      </c>
      <c r="G3143" s="4" t="s">
        <v>3</v>
      </c>
      <c r="H3143" s="4" t="s">
        <v>5274</v>
      </c>
      <c r="I3143" s="4">
        <v>120.46397232142699</v>
      </c>
      <c r="J3143" s="4">
        <v>36.107338247132098</v>
      </c>
      <c r="K3143" t="str">
        <f>LEFT(F3143,FIND("省",F3143))</f>
        <v>山东省</v>
      </c>
    </row>
    <row r="3144" spans="1:11" ht="16.5" x14ac:dyDescent="0.25">
      <c r="A3144" s="3">
        <v>3499</v>
      </c>
      <c r="B3144" s="4">
        <v>1144</v>
      </c>
      <c r="C3144" s="4" t="s">
        <v>8412</v>
      </c>
      <c r="D3144" s="4" t="s">
        <v>8413</v>
      </c>
      <c r="E3144" s="4" t="s">
        <v>8</v>
      </c>
      <c r="F3144" s="4" t="s">
        <v>5969</v>
      </c>
      <c r="G3144" s="4" t="s">
        <v>3</v>
      </c>
      <c r="H3144" s="4" t="s">
        <v>5274</v>
      </c>
      <c r="I3144" s="4">
        <v>117.167178280511</v>
      </c>
      <c r="J3144" s="4">
        <v>35.085742544643999</v>
      </c>
      <c r="K3144" t="str">
        <f>LEFT(F3144,FIND("省",F3144))</f>
        <v>山东省</v>
      </c>
    </row>
    <row r="3145" spans="1:11" ht="16.5" x14ac:dyDescent="0.25">
      <c r="A3145" s="3">
        <v>3500</v>
      </c>
      <c r="B3145" s="4">
        <v>1145</v>
      </c>
      <c r="C3145" s="4" t="s">
        <v>8414</v>
      </c>
      <c r="D3145" s="4" t="s">
        <v>8415</v>
      </c>
      <c r="E3145" s="4" t="s">
        <v>8</v>
      </c>
      <c r="F3145" s="4" t="s">
        <v>8416</v>
      </c>
      <c r="G3145" s="4" t="s">
        <v>3</v>
      </c>
      <c r="H3145" s="4" t="s">
        <v>5274</v>
      </c>
      <c r="I3145" s="4">
        <v>116.30598251710499</v>
      </c>
      <c r="J3145" s="4">
        <v>35.067173682788102</v>
      </c>
      <c r="K3145" t="str">
        <f>LEFT(F3145,FIND("省",F3145))</f>
        <v>山东省</v>
      </c>
    </row>
    <row r="3146" spans="1:11" ht="16.5" x14ac:dyDescent="0.25">
      <c r="A3146" s="3">
        <v>3501</v>
      </c>
      <c r="B3146" s="4">
        <v>1146</v>
      </c>
      <c r="C3146" s="4" t="s">
        <v>8417</v>
      </c>
      <c r="D3146" s="4" t="s">
        <v>8418</v>
      </c>
      <c r="E3146" s="4" t="s">
        <v>8</v>
      </c>
      <c r="F3146" s="4" t="s">
        <v>8419</v>
      </c>
      <c r="G3146" s="4" t="s">
        <v>3</v>
      </c>
      <c r="H3146" s="4" t="s">
        <v>5274</v>
      </c>
      <c r="I3146" s="4">
        <v>116.26183679043</v>
      </c>
      <c r="J3146" s="4">
        <v>36.169904607789398</v>
      </c>
      <c r="K3146" t="str">
        <f>LEFT(F3146,FIND("省",F3146))</f>
        <v>山东省</v>
      </c>
    </row>
    <row r="3147" spans="1:11" ht="16.5" x14ac:dyDescent="0.25">
      <c r="A3147" s="3">
        <v>3502</v>
      </c>
      <c r="B3147" s="4">
        <v>1147</v>
      </c>
      <c r="C3147" s="4" t="s">
        <v>8420</v>
      </c>
      <c r="D3147" s="4" t="s">
        <v>8421</v>
      </c>
      <c r="E3147" s="4" t="s">
        <v>8</v>
      </c>
      <c r="F3147" s="4" t="s">
        <v>5951</v>
      </c>
      <c r="G3147" s="4" t="s">
        <v>3</v>
      </c>
      <c r="H3147" s="4" t="s">
        <v>5274</v>
      </c>
      <c r="I3147" s="4">
        <v>117.940423922536</v>
      </c>
      <c r="J3147" s="4">
        <v>36.949748961840001</v>
      </c>
      <c r="K3147" t="str">
        <f>LEFT(F3147,FIND("省",F3147))</f>
        <v>山东省</v>
      </c>
    </row>
    <row r="3148" spans="1:11" ht="16.5" x14ac:dyDescent="0.25">
      <c r="A3148" s="3">
        <v>3503</v>
      </c>
      <c r="B3148" s="4">
        <v>1148</v>
      </c>
      <c r="C3148" s="4" t="s">
        <v>8422</v>
      </c>
      <c r="D3148" s="4" t="s">
        <v>8423</v>
      </c>
      <c r="E3148" s="4" t="s">
        <v>8</v>
      </c>
      <c r="F3148" s="4" t="s">
        <v>6049</v>
      </c>
      <c r="G3148" s="4" t="s">
        <v>3</v>
      </c>
      <c r="H3148" s="4" t="s">
        <v>5274</v>
      </c>
      <c r="I3148" s="4">
        <v>118.46874948421301</v>
      </c>
      <c r="J3148" s="4">
        <v>36.674618005902701</v>
      </c>
      <c r="K3148" t="str">
        <f>LEFT(F3148,FIND("省",F3148))</f>
        <v>山东省</v>
      </c>
    </row>
    <row r="3149" spans="1:11" ht="16.5" x14ac:dyDescent="0.25">
      <c r="A3149" s="3">
        <v>3504</v>
      </c>
      <c r="B3149" s="4">
        <v>1149</v>
      </c>
      <c r="C3149" s="4" t="s">
        <v>8424</v>
      </c>
      <c r="D3149" s="4" t="s">
        <v>8425</v>
      </c>
      <c r="E3149" s="4" t="s">
        <v>456</v>
      </c>
      <c r="F3149" s="4" t="s">
        <v>8419</v>
      </c>
      <c r="G3149" s="4" t="s">
        <v>3</v>
      </c>
      <c r="H3149" s="4" t="s">
        <v>5274</v>
      </c>
      <c r="I3149" s="4">
        <v>116.36897953616101</v>
      </c>
      <c r="J3149" s="4">
        <v>36.2212725918749</v>
      </c>
      <c r="K3149" t="str">
        <f>LEFT(F3149,FIND("省",F3149))</f>
        <v>山东省</v>
      </c>
    </row>
    <row r="3150" spans="1:11" ht="16.5" x14ac:dyDescent="0.25">
      <c r="A3150" s="3">
        <v>3505</v>
      </c>
      <c r="B3150" s="4">
        <v>1150</v>
      </c>
      <c r="C3150" s="4" t="s">
        <v>8426</v>
      </c>
      <c r="D3150" s="4" t="s">
        <v>2988</v>
      </c>
      <c r="E3150" s="4" t="s">
        <v>456</v>
      </c>
      <c r="F3150" s="4" t="s">
        <v>5961</v>
      </c>
      <c r="G3150" s="4" t="s">
        <v>3</v>
      </c>
      <c r="H3150" s="4" t="s">
        <v>5274</v>
      </c>
      <c r="I3150" s="4">
        <v>116.998873996405</v>
      </c>
      <c r="J3150" s="4">
        <v>35.6023173948102</v>
      </c>
      <c r="K3150" t="str">
        <f>LEFT(F3150,FIND("省",F3150))</f>
        <v>山东省</v>
      </c>
    </row>
    <row r="3151" spans="1:11" ht="16.5" x14ac:dyDescent="0.25">
      <c r="A3151" s="3">
        <v>3506</v>
      </c>
      <c r="B3151" s="4">
        <v>1151</v>
      </c>
      <c r="C3151" s="4" t="s">
        <v>8427</v>
      </c>
      <c r="D3151" s="4" t="s">
        <v>8428</v>
      </c>
      <c r="E3151" s="4" t="s">
        <v>456</v>
      </c>
      <c r="F3151" s="4" t="s">
        <v>5936</v>
      </c>
      <c r="G3151" s="4" t="s">
        <v>3</v>
      </c>
      <c r="H3151" s="4" t="s">
        <v>5274</v>
      </c>
      <c r="I3151" s="4">
        <v>120.753865253505</v>
      </c>
      <c r="J3151" s="4">
        <v>37.809824963433101</v>
      </c>
      <c r="K3151" t="str">
        <f>LEFT(F3151,FIND("省",F3151))</f>
        <v>山东省</v>
      </c>
    </row>
    <row r="3152" spans="1:11" ht="16.5" x14ac:dyDescent="0.25">
      <c r="A3152" s="3">
        <v>3507</v>
      </c>
      <c r="B3152" s="4">
        <v>1152</v>
      </c>
      <c r="C3152" s="4" t="s">
        <v>8429</v>
      </c>
      <c r="D3152" s="4" t="s">
        <v>8430</v>
      </c>
      <c r="E3152" s="4" t="s">
        <v>456</v>
      </c>
      <c r="F3152" s="4" t="s">
        <v>8431</v>
      </c>
      <c r="G3152" s="4" t="s">
        <v>3</v>
      </c>
      <c r="H3152" s="4" t="s">
        <v>5274</v>
      </c>
      <c r="I3152" s="4">
        <v>117.09687590874999</v>
      </c>
      <c r="J3152" s="4">
        <v>35.9634453598145</v>
      </c>
      <c r="K3152" t="str">
        <f>LEFT(F3152,FIND("省",F3152))</f>
        <v>山东省</v>
      </c>
    </row>
    <row r="3153" spans="1:11" ht="16.5" x14ac:dyDescent="0.25">
      <c r="A3153" s="3">
        <v>3508</v>
      </c>
      <c r="B3153" s="4">
        <v>1153</v>
      </c>
      <c r="C3153" s="4" t="s">
        <v>8432</v>
      </c>
      <c r="D3153" s="4" t="s">
        <v>8433</v>
      </c>
      <c r="E3153" s="4" t="s">
        <v>456</v>
      </c>
      <c r="F3153" s="4" t="s">
        <v>6044</v>
      </c>
      <c r="G3153" s="4" t="s">
        <v>3</v>
      </c>
      <c r="H3153" s="4" t="s">
        <v>5274</v>
      </c>
      <c r="I3153" s="4">
        <v>116.090043822276</v>
      </c>
      <c r="J3153" s="4">
        <v>35.394257113788498</v>
      </c>
      <c r="K3153" t="str">
        <f>LEFT(F3153,FIND("省",F3153))</f>
        <v>山东省</v>
      </c>
    </row>
    <row r="3154" spans="1:11" ht="16.5" x14ac:dyDescent="0.25">
      <c r="A3154" s="3">
        <v>3509</v>
      </c>
      <c r="B3154" s="4">
        <v>1154</v>
      </c>
      <c r="C3154" s="4" t="s">
        <v>8434</v>
      </c>
      <c r="D3154" s="4" t="s">
        <v>8435</v>
      </c>
      <c r="E3154" s="4" t="s">
        <v>41</v>
      </c>
      <c r="F3154" s="4" t="s">
        <v>6015</v>
      </c>
      <c r="G3154" s="4" t="s">
        <v>3</v>
      </c>
      <c r="H3154" s="4" t="s">
        <v>5274</v>
      </c>
      <c r="I3154" s="4">
        <v>117.82098061304301</v>
      </c>
      <c r="J3154" s="4">
        <v>37.170530590109799</v>
      </c>
      <c r="K3154" t="str">
        <f>LEFT(F3154,FIND("省",F3154))</f>
        <v>山东省</v>
      </c>
    </row>
    <row r="3155" spans="1:11" ht="16.5" x14ac:dyDescent="0.25">
      <c r="A3155" s="3">
        <v>3510</v>
      </c>
      <c r="B3155" s="4">
        <v>1155</v>
      </c>
      <c r="C3155" s="4" t="s">
        <v>8436</v>
      </c>
      <c r="D3155" s="4" t="s">
        <v>8437</v>
      </c>
      <c r="E3155" s="4" t="s">
        <v>41</v>
      </c>
      <c r="F3155" s="4" t="s">
        <v>6049</v>
      </c>
      <c r="G3155" s="4" t="s">
        <v>3</v>
      </c>
      <c r="H3155" s="4" t="s">
        <v>5274</v>
      </c>
      <c r="I3155" s="4">
        <v>118.47974845882</v>
      </c>
      <c r="J3155" s="4">
        <v>36.676022178263104</v>
      </c>
      <c r="K3155" t="str">
        <f>LEFT(F3155,FIND("省",F3155))</f>
        <v>山东省</v>
      </c>
    </row>
    <row r="3156" spans="1:11" ht="16.5" x14ac:dyDescent="0.25">
      <c r="A3156" s="3">
        <v>3511</v>
      </c>
      <c r="B3156" s="4">
        <v>1156</v>
      </c>
      <c r="C3156" s="4" t="s">
        <v>8438</v>
      </c>
      <c r="D3156" s="4" t="s">
        <v>8439</v>
      </c>
      <c r="E3156" s="4" t="s">
        <v>41</v>
      </c>
      <c r="F3156" s="4" t="s">
        <v>8440</v>
      </c>
      <c r="G3156" s="4" t="s">
        <v>3</v>
      </c>
      <c r="H3156" s="4" t="s">
        <v>5274</v>
      </c>
      <c r="I3156" s="4">
        <v>116.577627741225</v>
      </c>
      <c r="J3156" s="4">
        <v>35.407859855350999</v>
      </c>
      <c r="K3156" t="str">
        <f>LEFT(F3156,FIND("省",F3156))</f>
        <v>山东省</v>
      </c>
    </row>
    <row r="3157" spans="1:11" ht="16.5" x14ac:dyDescent="0.25">
      <c r="A3157" s="3">
        <v>3512</v>
      </c>
      <c r="B3157" s="4">
        <v>1157</v>
      </c>
      <c r="C3157" s="4" t="s">
        <v>8441</v>
      </c>
      <c r="D3157" s="4" t="s">
        <v>8442</v>
      </c>
      <c r="E3157" s="4" t="s">
        <v>41</v>
      </c>
      <c r="F3157" s="4" t="s">
        <v>8443</v>
      </c>
      <c r="G3157" s="4" t="s">
        <v>3</v>
      </c>
      <c r="H3157" s="4" t="s">
        <v>5274</v>
      </c>
      <c r="I3157" s="4">
        <v>116.101100023052</v>
      </c>
      <c r="J3157" s="4">
        <v>34.765075007514703</v>
      </c>
      <c r="K3157" t="str">
        <f>LEFT(F3157,FIND("省",F3157))</f>
        <v>山东省</v>
      </c>
    </row>
    <row r="3158" spans="1:11" ht="16.5" x14ac:dyDescent="0.25">
      <c r="A3158" s="3">
        <v>3513</v>
      </c>
      <c r="B3158" s="4">
        <v>1158</v>
      </c>
      <c r="C3158" s="4" t="s">
        <v>8444</v>
      </c>
      <c r="D3158" s="4" t="s">
        <v>8445</v>
      </c>
      <c r="E3158" s="4" t="s">
        <v>591</v>
      </c>
      <c r="F3158" s="4" t="s">
        <v>8446</v>
      </c>
      <c r="G3158" s="4" t="s">
        <v>3</v>
      </c>
      <c r="H3158" s="4" t="s">
        <v>5274</v>
      </c>
      <c r="I3158" s="4">
        <v>116.336792083318</v>
      </c>
      <c r="J3158" s="4">
        <v>35.407984008399197</v>
      </c>
      <c r="K3158" t="str">
        <f>LEFT(F3158,FIND("省",F3158))</f>
        <v>山东省</v>
      </c>
    </row>
    <row r="3159" spans="1:11" ht="16.5" x14ac:dyDescent="0.25">
      <c r="A3159" s="3">
        <v>3895</v>
      </c>
      <c r="B3159" s="4">
        <v>1540</v>
      </c>
      <c r="C3159" s="4" t="s">
        <v>9430</v>
      </c>
      <c r="D3159" s="4" t="s">
        <v>9431</v>
      </c>
      <c r="E3159" s="4" t="s">
        <v>703</v>
      </c>
      <c r="F3159" s="4" t="s">
        <v>6031</v>
      </c>
      <c r="G3159" s="4" t="s">
        <v>19</v>
      </c>
      <c r="H3159" s="4" t="s">
        <v>5274</v>
      </c>
      <c r="I3159" s="4">
        <v>117.634621932198</v>
      </c>
      <c r="J3159" s="4">
        <v>35.506269673031902</v>
      </c>
      <c r="K3159" t="str">
        <f>LEFT(F3159,FIND("省",F3159))</f>
        <v>山东省</v>
      </c>
    </row>
    <row r="3160" spans="1:11" ht="16.5" x14ac:dyDescent="0.25">
      <c r="A3160" s="3">
        <v>3896</v>
      </c>
      <c r="B3160" s="4">
        <v>1541</v>
      </c>
      <c r="C3160" s="4" t="s">
        <v>9432</v>
      </c>
      <c r="D3160" s="4" t="s">
        <v>9433</v>
      </c>
      <c r="E3160" s="4" t="s">
        <v>2455</v>
      </c>
      <c r="F3160" s="4" t="s">
        <v>9434</v>
      </c>
      <c r="G3160" s="4" t="s">
        <v>19</v>
      </c>
      <c r="H3160" s="4" t="s">
        <v>5274</v>
      </c>
      <c r="I3160" s="4">
        <v>118.225775803819</v>
      </c>
      <c r="J3160" s="4">
        <v>37.089549564031003</v>
      </c>
      <c r="K3160" t="str">
        <f>LEFT(F3160,FIND("省",F3160))</f>
        <v>山东省</v>
      </c>
    </row>
    <row r="3161" spans="1:11" ht="16.5" x14ac:dyDescent="0.25">
      <c r="A3161" s="3">
        <v>3897</v>
      </c>
      <c r="B3161" s="4">
        <v>1542</v>
      </c>
      <c r="C3161" s="4" t="s">
        <v>9435</v>
      </c>
      <c r="D3161" s="4" t="s">
        <v>9436</v>
      </c>
      <c r="E3161" s="4" t="s">
        <v>3654</v>
      </c>
      <c r="F3161" s="4" t="s">
        <v>7053</v>
      </c>
      <c r="G3161" s="4" t="s">
        <v>19</v>
      </c>
      <c r="H3161" s="4" t="s">
        <v>5274</v>
      </c>
      <c r="I3161" s="4">
        <v>116.946114982033</v>
      </c>
      <c r="J3161" s="4">
        <v>36.4637033450121</v>
      </c>
      <c r="K3161" t="str">
        <f>LEFT(F3161,FIND("省",F3161))</f>
        <v>山东省</v>
      </c>
    </row>
    <row r="3162" spans="1:11" ht="16.5" x14ac:dyDescent="0.25">
      <c r="A3162" s="3">
        <v>3898</v>
      </c>
      <c r="B3162" s="4">
        <v>1543</v>
      </c>
      <c r="C3162" s="4" t="s">
        <v>9437</v>
      </c>
      <c r="D3162" s="4" t="s">
        <v>9438</v>
      </c>
      <c r="E3162" s="4" t="s">
        <v>9347</v>
      </c>
      <c r="F3162" s="4" t="s">
        <v>9439</v>
      </c>
      <c r="G3162" s="4" t="s">
        <v>19</v>
      </c>
      <c r="H3162" s="4" t="s">
        <v>5274</v>
      </c>
      <c r="I3162" s="4">
        <v>116.464647069401</v>
      </c>
      <c r="J3162" s="4">
        <v>35.937022463125203</v>
      </c>
      <c r="K3162" t="str">
        <f>LEFT(F3162,FIND("省",F3162))</f>
        <v>山东省</v>
      </c>
    </row>
    <row r="3163" spans="1:11" ht="16.5" x14ac:dyDescent="0.25">
      <c r="A3163" s="3">
        <v>3899</v>
      </c>
      <c r="B3163" s="4">
        <v>1544</v>
      </c>
      <c r="C3163" s="4" t="s">
        <v>9440</v>
      </c>
      <c r="D3163" s="4" t="s">
        <v>9441</v>
      </c>
      <c r="E3163" s="4" t="s">
        <v>21</v>
      </c>
      <c r="F3163" s="4" t="s">
        <v>5961</v>
      </c>
      <c r="G3163" s="4" t="s">
        <v>19</v>
      </c>
      <c r="H3163" s="4" t="s">
        <v>5274</v>
      </c>
      <c r="I3163" s="4">
        <v>116.980836515223</v>
      </c>
      <c r="J3163" s="4">
        <v>35.581176556324003</v>
      </c>
      <c r="K3163" t="str">
        <f>LEFT(F3163,FIND("省",F3163))</f>
        <v>山东省</v>
      </c>
    </row>
    <row r="3164" spans="1:11" ht="16.5" x14ac:dyDescent="0.25">
      <c r="A3164" s="3">
        <v>3900</v>
      </c>
      <c r="B3164" s="4">
        <v>1545</v>
      </c>
      <c r="C3164" s="4" t="s">
        <v>9442</v>
      </c>
      <c r="D3164" s="4" t="s">
        <v>9443</v>
      </c>
      <c r="E3164" s="4" t="s">
        <v>3112</v>
      </c>
      <c r="F3164" s="4" t="s">
        <v>9444</v>
      </c>
      <c r="G3164" s="4" t="s">
        <v>19</v>
      </c>
      <c r="H3164" s="4" t="s">
        <v>5274</v>
      </c>
      <c r="I3164" s="4">
        <v>120.018788205532</v>
      </c>
      <c r="J3164" s="4">
        <v>36.999173728924099</v>
      </c>
      <c r="K3164" t="str">
        <f>LEFT(F3164,FIND("省",F3164))</f>
        <v>山东省</v>
      </c>
    </row>
    <row r="3165" spans="1:11" ht="16.5" x14ac:dyDescent="0.25">
      <c r="A3165" s="3">
        <v>3901</v>
      </c>
      <c r="B3165" s="4">
        <v>1546</v>
      </c>
      <c r="C3165" s="4" t="s">
        <v>9445</v>
      </c>
      <c r="D3165" s="4" t="s">
        <v>9446</v>
      </c>
      <c r="E3165" s="4" t="s">
        <v>8</v>
      </c>
      <c r="F3165" s="4" t="s">
        <v>8431</v>
      </c>
      <c r="G3165" s="4" t="s">
        <v>19</v>
      </c>
      <c r="H3165" s="4" t="s">
        <v>5274</v>
      </c>
      <c r="I3165" s="4">
        <v>117.035624962049</v>
      </c>
      <c r="J3165" s="4">
        <v>36.187811055443198</v>
      </c>
      <c r="K3165" t="str">
        <f>LEFT(F3165,FIND("省",F3165))</f>
        <v>山东省</v>
      </c>
    </row>
    <row r="3166" spans="1:11" ht="16.5" x14ac:dyDescent="0.25">
      <c r="A3166" s="3">
        <v>4129</v>
      </c>
      <c r="B3166" s="4">
        <v>1774</v>
      </c>
      <c r="C3166" s="4" t="s">
        <v>10063</v>
      </c>
      <c r="D3166" s="4" t="s">
        <v>10064</v>
      </c>
      <c r="E3166" s="4" t="s">
        <v>591</v>
      </c>
      <c r="F3166" s="4" t="s">
        <v>5954</v>
      </c>
      <c r="G3166" s="4" t="s">
        <v>13</v>
      </c>
      <c r="H3166" s="4" t="s">
        <v>5274</v>
      </c>
      <c r="I3166" s="4">
        <v>117.985161331093</v>
      </c>
      <c r="J3166" s="4">
        <v>36.629768318893802</v>
      </c>
      <c r="K3166" t="str">
        <f>LEFT(F3166,FIND("省",F3166))</f>
        <v>山东省</v>
      </c>
    </row>
    <row r="3167" spans="1:11" ht="16.5" x14ac:dyDescent="0.25">
      <c r="A3167" s="3">
        <v>4130</v>
      </c>
      <c r="B3167" s="4">
        <v>1775</v>
      </c>
      <c r="C3167" s="4" t="s">
        <v>10065</v>
      </c>
      <c r="D3167" s="4" t="s">
        <v>10066</v>
      </c>
      <c r="E3167" s="4" t="s">
        <v>10067</v>
      </c>
      <c r="F3167" s="4" t="s">
        <v>10068</v>
      </c>
      <c r="G3167" s="4" t="s">
        <v>13</v>
      </c>
      <c r="H3167" s="4" t="s">
        <v>5274</v>
      </c>
      <c r="I3167" s="4">
        <v>121.358961144109</v>
      </c>
      <c r="J3167" s="4">
        <v>37.550983837367298</v>
      </c>
      <c r="K3167" t="str">
        <f>LEFT(F3167,FIND("省",F3167))</f>
        <v>山东省</v>
      </c>
    </row>
    <row r="3168" spans="1:11" ht="16.5" x14ac:dyDescent="0.25">
      <c r="A3168" s="3">
        <v>4131</v>
      </c>
      <c r="B3168" s="4">
        <v>1776</v>
      </c>
      <c r="C3168" s="4" t="s">
        <v>10069</v>
      </c>
      <c r="D3168" s="4" t="s">
        <v>10070</v>
      </c>
      <c r="E3168" s="4" t="s">
        <v>10071</v>
      </c>
      <c r="F3168" s="4" t="s">
        <v>10072</v>
      </c>
      <c r="G3168" s="4" t="s">
        <v>13</v>
      </c>
      <c r="H3168" s="4" t="s">
        <v>5274</v>
      </c>
      <c r="I3168" s="4">
        <v>120.731587167745</v>
      </c>
      <c r="J3168" s="4">
        <v>37.9205524963957</v>
      </c>
      <c r="K3168" t="str">
        <f>LEFT(F3168,FIND("省",F3168))</f>
        <v>山东省</v>
      </c>
    </row>
    <row r="3169" spans="1:11" ht="16.5" x14ac:dyDescent="0.25">
      <c r="A3169" s="3">
        <v>4132</v>
      </c>
      <c r="B3169" s="4">
        <v>1777</v>
      </c>
      <c r="C3169" s="4" t="s">
        <v>10073</v>
      </c>
      <c r="D3169" s="4" t="s">
        <v>10074</v>
      </c>
      <c r="E3169" s="4" t="s">
        <v>10075</v>
      </c>
      <c r="F3169" s="4" t="s">
        <v>6028</v>
      </c>
      <c r="G3169" s="4" t="s">
        <v>13</v>
      </c>
      <c r="H3169" s="4" t="s">
        <v>5274</v>
      </c>
      <c r="I3169" s="4">
        <v>119.160619572453</v>
      </c>
      <c r="J3169" s="4">
        <v>36.6540461410315</v>
      </c>
      <c r="K3169" t="str">
        <f>LEFT(F3169,FIND("省",F3169))</f>
        <v>山东省</v>
      </c>
    </row>
    <row r="3170" spans="1:11" ht="16.5" x14ac:dyDescent="0.25">
      <c r="A3170" s="3">
        <v>4133</v>
      </c>
      <c r="B3170" s="4">
        <v>1778</v>
      </c>
      <c r="C3170" s="4" t="s">
        <v>10076</v>
      </c>
      <c r="D3170" s="4" t="s">
        <v>10077</v>
      </c>
      <c r="E3170" s="4" t="s">
        <v>10078</v>
      </c>
      <c r="F3170" s="4" t="s">
        <v>10079</v>
      </c>
      <c r="G3170" s="4" t="s">
        <v>13</v>
      </c>
      <c r="H3170" s="4" t="s">
        <v>5274</v>
      </c>
      <c r="I3170" s="4">
        <v>122.11839274314799</v>
      </c>
      <c r="J3170" s="4">
        <v>37.5009638054973</v>
      </c>
      <c r="K3170" t="str">
        <f>LEFT(F3170,FIND("省",F3170))</f>
        <v>山东省</v>
      </c>
    </row>
    <row r="3171" spans="1:11" ht="16.5" x14ac:dyDescent="0.25">
      <c r="A3171" s="3">
        <v>4134</v>
      </c>
      <c r="B3171" s="4">
        <v>1779</v>
      </c>
      <c r="C3171" s="4" t="s">
        <v>10080</v>
      </c>
      <c r="D3171" s="4" t="s">
        <v>10081</v>
      </c>
      <c r="E3171" s="4" t="s">
        <v>10082</v>
      </c>
      <c r="F3171" s="4" t="s">
        <v>5984</v>
      </c>
      <c r="G3171" s="4" t="s">
        <v>13</v>
      </c>
      <c r="H3171" s="4" t="s">
        <v>5274</v>
      </c>
      <c r="I3171" s="4">
        <v>116.817795109657</v>
      </c>
      <c r="J3171" s="4">
        <v>35.546861725015603</v>
      </c>
      <c r="K3171" t="str">
        <f>LEFT(F3171,FIND("省",F3171))</f>
        <v>山东省</v>
      </c>
    </row>
    <row r="3172" spans="1:11" ht="16.5" x14ac:dyDescent="0.25">
      <c r="A3172" s="3">
        <v>4135</v>
      </c>
      <c r="B3172" s="4">
        <v>1780</v>
      </c>
      <c r="C3172" s="4" t="s">
        <v>10083</v>
      </c>
      <c r="D3172" s="4" t="s">
        <v>10084</v>
      </c>
      <c r="E3172" s="4" t="s">
        <v>10085</v>
      </c>
      <c r="F3172" s="4" t="s">
        <v>10086</v>
      </c>
      <c r="G3172" s="4" t="s">
        <v>13</v>
      </c>
      <c r="H3172" s="4" t="s">
        <v>5274</v>
      </c>
      <c r="I3172" s="4">
        <v>116.992166375633</v>
      </c>
      <c r="J3172" s="4">
        <v>36.6588406098791</v>
      </c>
      <c r="K3172" t="str">
        <f>LEFT(F3172,FIND("省",F3172))</f>
        <v>山东省</v>
      </c>
    </row>
    <row r="3173" spans="1:11" ht="16.5" x14ac:dyDescent="0.25">
      <c r="A3173" s="3">
        <v>4136</v>
      </c>
      <c r="B3173" s="4">
        <v>1781</v>
      </c>
      <c r="C3173" s="4" t="s">
        <v>10087</v>
      </c>
      <c r="D3173" s="4" t="s">
        <v>10088</v>
      </c>
      <c r="E3173" s="4" t="s">
        <v>10089</v>
      </c>
      <c r="F3173" s="4" t="s">
        <v>10090</v>
      </c>
      <c r="G3173" s="4" t="s">
        <v>13</v>
      </c>
      <c r="H3173" s="4" t="s">
        <v>5274</v>
      </c>
      <c r="I3173" s="4">
        <v>116.981702634736</v>
      </c>
      <c r="J3173" s="4">
        <v>36.677784608113399</v>
      </c>
      <c r="K3173" t="str">
        <f>LEFT(F3173,FIND("省",F3173))</f>
        <v>山东省</v>
      </c>
    </row>
    <row r="3174" spans="1:11" ht="16.5" x14ac:dyDescent="0.25">
      <c r="A3174" s="3">
        <v>4137</v>
      </c>
      <c r="B3174" s="4">
        <v>1782</v>
      </c>
      <c r="C3174" s="4" t="s">
        <v>10091</v>
      </c>
      <c r="D3174" s="4" t="s">
        <v>10092</v>
      </c>
      <c r="E3174" s="4" t="s">
        <v>9718</v>
      </c>
      <c r="F3174" s="4" t="s">
        <v>10068</v>
      </c>
      <c r="G3174" s="4" t="s">
        <v>13</v>
      </c>
      <c r="H3174" s="4" t="s">
        <v>5274</v>
      </c>
      <c r="I3174" s="4">
        <v>121.365484356384</v>
      </c>
      <c r="J3174" s="4">
        <v>37.522411217245804</v>
      </c>
      <c r="K3174" t="str">
        <f>LEFT(F3174,FIND("省",F3174))</f>
        <v>山东省</v>
      </c>
    </row>
    <row r="3175" spans="1:11" ht="16.5" x14ac:dyDescent="0.25">
      <c r="A3175" s="3">
        <v>4138</v>
      </c>
      <c r="B3175" s="4">
        <v>1783</v>
      </c>
      <c r="C3175" s="4" t="s">
        <v>10093</v>
      </c>
      <c r="D3175" s="4" t="s">
        <v>10094</v>
      </c>
      <c r="E3175" s="4" t="s">
        <v>10095</v>
      </c>
      <c r="F3175" s="4" t="s">
        <v>10096</v>
      </c>
      <c r="G3175" s="4" t="s">
        <v>13</v>
      </c>
      <c r="H3175" s="4" t="s">
        <v>5274</v>
      </c>
      <c r="I3175" s="4">
        <v>117.07129515391399</v>
      </c>
      <c r="J3175" s="4">
        <v>36.663840273040599</v>
      </c>
      <c r="K3175" t="str">
        <f>LEFT(F3175,FIND("省",F3175))</f>
        <v>山东省</v>
      </c>
    </row>
    <row r="3176" spans="1:11" ht="16.5" x14ac:dyDescent="0.25">
      <c r="A3176" s="3">
        <v>4139</v>
      </c>
      <c r="B3176" s="4">
        <v>1784</v>
      </c>
      <c r="C3176" s="4" t="s">
        <v>10097</v>
      </c>
      <c r="D3176" s="4" t="s">
        <v>10098</v>
      </c>
      <c r="E3176" s="4" t="s">
        <v>2047</v>
      </c>
      <c r="F3176" s="4" t="s">
        <v>10090</v>
      </c>
      <c r="G3176" s="4" t="s">
        <v>13</v>
      </c>
      <c r="H3176" s="4" t="s">
        <v>5274</v>
      </c>
      <c r="I3176" s="4">
        <v>116.983677273946</v>
      </c>
      <c r="J3176" s="4">
        <v>36.712512591266297</v>
      </c>
      <c r="K3176" t="str">
        <f>LEFT(F3176,FIND("省",F3176))</f>
        <v>山东省</v>
      </c>
    </row>
    <row r="3177" spans="1:11" ht="16.5" x14ac:dyDescent="0.25">
      <c r="A3177" s="3">
        <v>4140</v>
      </c>
      <c r="B3177" s="4">
        <v>1785</v>
      </c>
      <c r="C3177" s="4" t="s">
        <v>10099</v>
      </c>
      <c r="D3177" s="4" t="s">
        <v>10100</v>
      </c>
      <c r="E3177" s="4" t="s">
        <v>148</v>
      </c>
      <c r="F3177" s="4" t="s">
        <v>8431</v>
      </c>
      <c r="G3177" s="4" t="s">
        <v>13</v>
      </c>
      <c r="H3177" s="4" t="s">
        <v>5274</v>
      </c>
      <c r="I3177" s="4">
        <v>117.231279955391</v>
      </c>
      <c r="J3177" s="4">
        <v>36.040340222480197</v>
      </c>
      <c r="K3177" t="str">
        <f>LEFT(F3177,FIND("省",F3177))</f>
        <v>山东省</v>
      </c>
    </row>
    <row r="3178" spans="1:11" ht="16.5" x14ac:dyDescent="0.25">
      <c r="A3178" s="3">
        <v>4141</v>
      </c>
      <c r="B3178" s="4">
        <v>1786</v>
      </c>
      <c r="C3178" s="4" t="s">
        <v>10101</v>
      </c>
      <c r="D3178" s="4" t="s">
        <v>10102</v>
      </c>
      <c r="E3178" s="4" t="s">
        <v>10103</v>
      </c>
      <c r="F3178" s="4" t="s">
        <v>10104</v>
      </c>
      <c r="G3178" s="4" t="s">
        <v>13</v>
      </c>
      <c r="H3178" s="4" t="s">
        <v>5274</v>
      </c>
      <c r="I3178" s="4">
        <v>118.397106466579</v>
      </c>
      <c r="J3178" s="4">
        <v>35.0902847582635</v>
      </c>
      <c r="K3178" t="str">
        <f>LEFT(F3178,FIND("省",F3178))</f>
        <v>山东省</v>
      </c>
    </row>
    <row r="3179" spans="1:11" ht="16.5" x14ac:dyDescent="0.25">
      <c r="A3179" s="3">
        <v>4142</v>
      </c>
      <c r="B3179" s="4">
        <v>1787</v>
      </c>
      <c r="C3179" s="4" t="s">
        <v>10105</v>
      </c>
      <c r="D3179" s="4" t="s">
        <v>10106</v>
      </c>
      <c r="E3179" s="4" t="s">
        <v>5030</v>
      </c>
      <c r="F3179" s="4" t="s">
        <v>6021</v>
      </c>
      <c r="G3179" s="4" t="s">
        <v>13</v>
      </c>
      <c r="H3179" s="4" t="s">
        <v>5274</v>
      </c>
      <c r="I3179" s="4">
        <v>117.805503275243</v>
      </c>
      <c r="J3179" s="4">
        <v>36.058587145455597</v>
      </c>
      <c r="K3179" t="str">
        <f>LEFT(F3179,FIND("省",F3179))</f>
        <v>山东省</v>
      </c>
    </row>
    <row r="3180" spans="1:11" ht="16.5" x14ac:dyDescent="0.25">
      <c r="A3180" s="3">
        <v>4359</v>
      </c>
      <c r="B3180" s="4">
        <v>61</v>
      </c>
      <c r="C3180" s="4" t="s">
        <v>10685</v>
      </c>
      <c r="D3180" s="4" t="s">
        <v>10686</v>
      </c>
      <c r="E3180" s="4" t="s">
        <v>97</v>
      </c>
      <c r="F3180" s="4" t="s">
        <v>10687</v>
      </c>
      <c r="G3180" s="4" t="s">
        <v>6</v>
      </c>
      <c r="H3180" s="4" t="s">
        <v>10523</v>
      </c>
      <c r="I3180" s="4">
        <v>121.30353034052099</v>
      </c>
      <c r="J3180" s="4">
        <v>37.435658461669099</v>
      </c>
      <c r="K3180" t="str">
        <f>LEFT(F3180,FIND("省",F3180))</f>
        <v>山东省</v>
      </c>
    </row>
    <row r="3181" spans="1:11" ht="16.5" x14ac:dyDescent="0.25">
      <c r="A3181" s="3">
        <v>4360</v>
      </c>
      <c r="B3181" s="4">
        <v>62</v>
      </c>
      <c r="C3181" s="4" t="s">
        <v>10688</v>
      </c>
      <c r="D3181" s="4" t="s">
        <v>10689</v>
      </c>
      <c r="E3181" s="4" t="s">
        <v>97</v>
      </c>
      <c r="F3181" s="4" t="s">
        <v>10690</v>
      </c>
      <c r="G3181" s="4" t="s">
        <v>6</v>
      </c>
      <c r="H3181" s="4" t="s">
        <v>10523</v>
      </c>
      <c r="I3181" s="4">
        <v>117.605296640559</v>
      </c>
      <c r="J3181" s="4">
        <v>36.714662628582701</v>
      </c>
      <c r="K3181" t="str">
        <f>LEFT(F3181,FIND("省",F3181))</f>
        <v>山东省</v>
      </c>
    </row>
    <row r="3182" spans="1:11" ht="16.5" x14ac:dyDescent="0.25">
      <c r="A3182" s="3">
        <v>4361</v>
      </c>
      <c r="B3182" s="4">
        <v>63</v>
      </c>
      <c r="C3182" s="4" t="s">
        <v>10691</v>
      </c>
      <c r="D3182" s="4" t="s">
        <v>10692</v>
      </c>
      <c r="E3182" s="4" t="s">
        <v>97</v>
      </c>
      <c r="F3182" s="4" t="s">
        <v>10693</v>
      </c>
      <c r="G3182" s="4" t="s">
        <v>6</v>
      </c>
      <c r="H3182" s="4" t="s">
        <v>10523</v>
      </c>
      <c r="I3182" s="4">
        <v>117.113871106069</v>
      </c>
      <c r="J3182" s="4">
        <v>36.650786108299698</v>
      </c>
      <c r="K3182" t="str">
        <f>LEFT(F3182,FIND("省",F3182))</f>
        <v>山东省</v>
      </c>
    </row>
    <row r="3183" spans="1:11" ht="16.5" x14ac:dyDescent="0.25">
      <c r="A3183" s="3">
        <v>4362</v>
      </c>
      <c r="B3183" s="4">
        <v>64</v>
      </c>
      <c r="C3183" s="4" t="s">
        <v>10694</v>
      </c>
      <c r="D3183" s="4" t="s">
        <v>10695</v>
      </c>
      <c r="E3183" s="4" t="s">
        <v>97</v>
      </c>
      <c r="F3183" s="4" t="s">
        <v>4420</v>
      </c>
      <c r="G3183" s="4" t="s">
        <v>6</v>
      </c>
      <c r="H3183" s="4" t="s">
        <v>10523</v>
      </c>
      <c r="I3183" s="4">
        <v>117.15992723452101</v>
      </c>
      <c r="J3183" s="4">
        <v>35.114599155895903</v>
      </c>
      <c r="K3183" t="str">
        <f>LEFT(F3183,FIND("省",F3183))</f>
        <v>山东省</v>
      </c>
    </row>
    <row r="3184" spans="1:11" ht="16.5" x14ac:dyDescent="0.25">
      <c r="A3184" s="3">
        <v>4363</v>
      </c>
      <c r="B3184" s="4">
        <v>65</v>
      </c>
      <c r="C3184" s="4" t="s">
        <v>10696</v>
      </c>
      <c r="D3184" s="4" t="s">
        <v>10697</v>
      </c>
      <c r="E3184" s="4" t="s">
        <v>1729</v>
      </c>
      <c r="F3184" s="4" t="s">
        <v>10698</v>
      </c>
      <c r="G3184" s="4" t="s">
        <v>6</v>
      </c>
      <c r="H3184" s="4" t="s">
        <v>10523</v>
      </c>
      <c r="I3184" s="4">
        <v>115.62771402440499</v>
      </c>
      <c r="J3184" s="4">
        <v>35.0385876379408</v>
      </c>
      <c r="K3184" t="str">
        <f>LEFT(F3184,FIND("省",F3184))</f>
        <v>山东省</v>
      </c>
    </row>
    <row r="3185" spans="1:11" ht="16.5" x14ac:dyDescent="0.25">
      <c r="A3185" s="3">
        <v>4364</v>
      </c>
      <c r="B3185" s="4">
        <v>66</v>
      </c>
      <c r="C3185" s="4" t="s">
        <v>10699</v>
      </c>
      <c r="D3185" s="4" t="s">
        <v>10700</v>
      </c>
      <c r="E3185" s="4" t="s">
        <v>10701</v>
      </c>
      <c r="F3185" s="4" t="s">
        <v>10702</v>
      </c>
      <c r="G3185" s="4" t="s">
        <v>6</v>
      </c>
      <c r="H3185" s="4" t="s">
        <v>10523</v>
      </c>
      <c r="I3185" s="4">
        <v>118.744100510509</v>
      </c>
      <c r="J3185" s="4">
        <v>36.814202138643999</v>
      </c>
      <c r="K3185" t="str">
        <f>LEFT(F3185,FIND("省",F3185))</f>
        <v>山东省</v>
      </c>
    </row>
    <row r="3186" spans="1:11" ht="16.5" x14ac:dyDescent="0.25">
      <c r="A3186" s="3">
        <v>4365</v>
      </c>
      <c r="B3186" s="4">
        <v>67</v>
      </c>
      <c r="C3186" s="4" t="s">
        <v>10703</v>
      </c>
      <c r="D3186" s="4" t="s">
        <v>10704</v>
      </c>
      <c r="E3186" s="4" t="s">
        <v>5870</v>
      </c>
      <c r="F3186" s="4" t="s">
        <v>10705</v>
      </c>
      <c r="G3186" s="4" t="s">
        <v>6</v>
      </c>
      <c r="H3186" s="4" t="s">
        <v>10523</v>
      </c>
      <c r="I3186" s="4">
        <v>115.542298307781</v>
      </c>
      <c r="J3186" s="4">
        <v>34.993509517960398</v>
      </c>
      <c r="K3186" t="str">
        <f>LEFT(F3186,FIND("省",F3186))</f>
        <v>山东省</v>
      </c>
    </row>
    <row r="3187" spans="1:11" ht="16.5" x14ac:dyDescent="0.25">
      <c r="A3187" s="3">
        <v>4366</v>
      </c>
      <c r="B3187" s="4">
        <v>68</v>
      </c>
      <c r="C3187" s="4" t="s">
        <v>10706</v>
      </c>
      <c r="D3187" s="4" t="s">
        <v>10707</v>
      </c>
      <c r="E3187" s="4" t="s">
        <v>421</v>
      </c>
      <c r="F3187" s="4" t="s">
        <v>10708</v>
      </c>
      <c r="G3187" s="4" t="s">
        <v>6</v>
      </c>
      <c r="H3187" s="4" t="s">
        <v>10523</v>
      </c>
      <c r="I3187" s="4">
        <v>117.167434278572</v>
      </c>
      <c r="J3187" s="4">
        <v>36.977965137373999</v>
      </c>
      <c r="K3187" t="str">
        <f>LEFT(F3187,FIND("省",F3187))</f>
        <v>山东省</v>
      </c>
    </row>
    <row r="3188" spans="1:11" ht="16.5" x14ac:dyDescent="0.25">
      <c r="A3188" s="3">
        <v>4367</v>
      </c>
      <c r="B3188" s="4">
        <v>69</v>
      </c>
      <c r="C3188" s="4" t="s">
        <v>10709</v>
      </c>
      <c r="D3188" s="4" t="s">
        <v>10710</v>
      </c>
      <c r="E3188" s="4" t="s">
        <v>10711</v>
      </c>
      <c r="F3188" s="4" t="s">
        <v>10712</v>
      </c>
      <c r="G3188" s="4" t="s">
        <v>6</v>
      </c>
      <c r="H3188" s="4" t="s">
        <v>10523</v>
      </c>
      <c r="I3188" s="4">
        <v>120.428848951387</v>
      </c>
      <c r="J3188" s="4">
        <v>37.354533065630498</v>
      </c>
      <c r="K3188" t="str">
        <f>LEFT(F3188,FIND("省",F3188))</f>
        <v>山东省</v>
      </c>
    </row>
    <row r="3189" spans="1:11" ht="16.5" x14ac:dyDescent="0.25">
      <c r="A3189" s="3">
        <v>4368</v>
      </c>
      <c r="B3189" s="4">
        <v>70</v>
      </c>
      <c r="C3189" s="4" t="s">
        <v>10713</v>
      </c>
      <c r="D3189" s="4" t="s">
        <v>10714</v>
      </c>
      <c r="E3189" s="4" t="s">
        <v>5341</v>
      </c>
      <c r="F3189" s="4" t="s">
        <v>10715</v>
      </c>
      <c r="G3189" s="4" t="s">
        <v>6</v>
      </c>
      <c r="H3189" s="4" t="s">
        <v>10523</v>
      </c>
      <c r="I3189" s="4">
        <v>119.750118719683</v>
      </c>
      <c r="J3189" s="4">
        <v>36.382420499762397</v>
      </c>
      <c r="K3189" t="str">
        <f>LEFT(F3189,FIND("省",F3189))</f>
        <v>山东省</v>
      </c>
    </row>
    <row r="3190" spans="1:11" ht="16.5" x14ac:dyDescent="0.25">
      <c r="A3190" s="3">
        <v>4369</v>
      </c>
      <c r="B3190" s="4">
        <v>71</v>
      </c>
      <c r="C3190" s="4" t="s">
        <v>10716</v>
      </c>
      <c r="D3190" s="4" t="s">
        <v>10717</v>
      </c>
      <c r="E3190" s="4" t="s">
        <v>844</v>
      </c>
      <c r="F3190" s="4" t="s">
        <v>4441</v>
      </c>
      <c r="G3190" s="4" t="s">
        <v>6</v>
      </c>
      <c r="H3190" s="4" t="s">
        <v>10523</v>
      </c>
      <c r="I3190" s="4">
        <v>117.245326663867</v>
      </c>
      <c r="J3190" s="4">
        <v>35.664412457222603</v>
      </c>
      <c r="K3190" t="str">
        <f>LEFT(F3190,FIND("省",F3190))</f>
        <v>山东省</v>
      </c>
    </row>
    <row r="3191" spans="1:11" ht="16.5" x14ac:dyDescent="0.25">
      <c r="A3191" s="3">
        <v>4370</v>
      </c>
      <c r="B3191" s="4">
        <v>72</v>
      </c>
      <c r="C3191" s="4" t="s">
        <v>10718</v>
      </c>
      <c r="D3191" s="4" t="s">
        <v>10719</v>
      </c>
      <c r="E3191" s="4" t="s">
        <v>501</v>
      </c>
      <c r="F3191" s="4" t="s">
        <v>2194</v>
      </c>
      <c r="G3191" s="4" t="s">
        <v>6</v>
      </c>
      <c r="H3191" s="4" t="s">
        <v>10523</v>
      </c>
      <c r="I3191" s="4">
        <v>116.980836515223</v>
      </c>
      <c r="J3191" s="4">
        <v>35.581176556324003</v>
      </c>
      <c r="K3191" t="str">
        <f>LEFT(F3191,FIND("省",F3191))</f>
        <v>山东省</v>
      </c>
    </row>
    <row r="3192" spans="1:11" ht="16.5" x14ac:dyDescent="0.25">
      <c r="A3192" s="3">
        <v>4371</v>
      </c>
      <c r="B3192" s="4">
        <v>73</v>
      </c>
      <c r="C3192" s="4" t="s">
        <v>10720</v>
      </c>
      <c r="D3192" s="4" t="s">
        <v>10721</v>
      </c>
      <c r="E3192" s="4" t="s">
        <v>501</v>
      </c>
      <c r="F3192" s="4" t="s">
        <v>4380</v>
      </c>
      <c r="G3192" s="4" t="s">
        <v>6</v>
      </c>
      <c r="H3192" s="4" t="s">
        <v>10523</v>
      </c>
      <c r="I3192" s="4">
        <v>116.839456809149</v>
      </c>
      <c r="J3192" s="4">
        <v>35.207993519600599</v>
      </c>
      <c r="K3192" t="str">
        <f>LEFT(F3192,FIND("省",F3192))</f>
        <v>山东省</v>
      </c>
    </row>
    <row r="3193" spans="1:11" ht="16.5" x14ac:dyDescent="0.25">
      <c r="A3193" s="3">
        <v>4372</v>
      </c>
      <c r="B3193" s="4">
        <v>74</v>
      </c>
      <c r="C3193" s="4" t="s">
        <v>10722</v>
      </c>
      <c r="D3193" s="4" t="s">
        <v>10723</v>
      </c>
      <c r="E3193" s="4" t="s">
        <v>3112</v>
      </c>
      <c r="F3193" s="4" t="s">
        <v>4588</v>
      </c>
      <c r="G3193" s="4" t="s">
        <v>6</v>
      </c>
      <c r="H3193" s="4" t="s">
        <v>10523</v>
      </c>
      <c r="I3193" s="4">
        <v>118.664586447852</v>
      </c>
      <c r="J3193" s="4">
        <v>36.197770500708003</v>
      </c>
      <c r="K3193" t="str">
        <f>LEFT(F3193,FIND("省",F3193))</f>
        <v>山东省</v>
      </c>
    </row>
    <row r="3194" spans="1:11" ht="16.5" x14ac:dyDescent="0.25">
      <c r="A3194" s="3">
        <v>4478</v>
      </c>
      <c r="B3194" s="4">
        <v>180</v>
      </c>
      <c r="C3194" s="4" t="s">
        <v>11005</v>
      </c>
      <c r="D3194" s="4" t="s">
        <v>11006</v>
      </c>
      <c r="E3194" s="4" t="s">
        <v>118</v>
      </c>
      <c r="F3194" s="4" t="s">
        <v>11007</v>
      </c>
      <c r="G3194" s="4" t="s">
        <v>45</v>
      </c>
      <c r="H3194" s="4" t="s">
        <v>10523</v>
      </c>
      <c r="I3194" s="4">
        <v>118.622525622921</v>
      </c>
      <c r="J3194" s="4">
        <v>35.790626439918199</v>
      </c>
      <c r="K3194" t="str">
        <f>LEFT(F3194,FIND("省",F3194))</f>
        <v>山东省</v>
      </c>
    </row>
    <row r="3195" spans="1:11" ht="16.5" x14ac:dyDescent="0.25">
      <c r="A3195" s="3">
        <v>4479</v>
      </c>
      <c r="B3195" s="4">
        <v>181</v>
      </c>
      <c r="C3195" s="4" t="s">
        <v>11008</v>
      </c>
      <c r="D3195" s="4" t="s">
        <v>11009</v>
      </c>
      <c r="E3195" s="4" t="s">
        <v>74</v>
      </c>
      <c r="F3195" s="4" t="s">
        <v>11010</v>
      </c>
      <c r="G3195" s="4" t="s">
        <v>45</v>
      </c>
      <c r="H3195" s="4" t="s">
        <v>10523</v>
      </c>
      <c r="I3195" s="4">
        <v>116.225562091304</v>
      </c>
      <c r="J3195" s="4">
        <v>35.234669197257404</v>
      </c>
      <c r="K3195" t="str">
        <f>LEFT(F3195,FIND("省",F3195))</f>
        <v>山东省</v>
      </c>
    </row>
    <row r="3196" spans="1:11" ht="16.5" x14ac:dyDescent="0.25">
      <c r="A3196" s="3">
        <v>4646</v>
      </c>
      <c r="B3196" s="4">
        <v>348</v>
      </c>
      <c r="C3196" s="4" t="s">
        <v>11384</v>
      </c>
      <c r="D3196" s="4" t="s">
        <v>11385</v>
      </c>
      <c r="E3196" s="4" t="s">
        <v>50</v>
      </c>
      <c r="F3196" s="4" t="s">
        <v>11386</v>
      </c>
      <c r="G3196" s="4" t="s">
        <v>3</v>
      </c>
      <c r="H3196" s="4" t="s">
        <v>10523</v>
      </c>
      <c r="I3196" s="4">
        <v>115.88436523495</v>
      </c>
      <c r="J3196" s="4">
        <v>34.953393047543301</v>
      </c>
      <c r="K3196" t="str">
        <f>LEFT(F3196,FIND("省",F3196))</f>
        <v>山东省</v>
      </c>
    </row>
    <row r="3197" spans="1:11" ht="16.5" x14ac:dyDescent="0.25">
      <c r="A3197" s="3">
        <v>4647</v>
      </c>
      <c r="B3197" s="4">
        <v>349</v>
      </c>
      <c r="C3197" s="4" t="s">
        <v>11387</v>
      </c>
      <c r="D3197" s="4" t="s">
        <v>11388</v>
      </c>
      <c r="E3197" s="4" t="s">
        <v>106</v>
      </c>
      <c r="F3197" s="4" t="s">
        <v>11389</v>
      </c>
      <c r="G3197" s="4" t="s">
        <v>3</v>
      </c>
      <c r="H3197" s="4" t="s">
        <v>10523</v>
      </c>
      <c r="I3197" s="4">
        <v>115.93854088720499</v>
      </c>
      <c r="J3197" s="4">
        <v>35.602906016595</v>
      </c>
      <c r="K3197" t="str">
        <f>LEFT(F3197,FIND("省",F3197))</f>
        <v>山东省</v>
      </c>
    </row>
    <row r="3198" spans="1:11" ht="16.5" x14ac:dyDescent="0.25">
      <c r="A3198" s="3">
        <v>4648</v>
      </c>
      <c r="B3198" s="4">
        <v>350</v>
      </c>
      <c r="C3198" s="4" t="s">
        <v>11390</v>
      </c>
      <c r="D3198" s="4" t="s">
        <v>11391</v>
      </c>
      <c r="E3198" s="4" t="s">
        <v>8</v>
      </c>
      <c r="F3198" s="4" t="s">
        <v>5954</v>
      </c>
      <c r="G3198" s="4" t="s">
        <v>3</v>
      </c>
      <c r="H3198" s="4" t="s">
        <v>10523</v>
      </c>
      <c r="I3198" s="4">
        <v>117.91811968887799</v>
      </c>
      <c r="J3198" s="4">
        <v>36.592213657674201</v>
      </c>
      <c r="K3198" t="str">
        <f>LEFT(F3198,FIND("省",F3198))</f>
        <v>山东省</v>
      </c>
    </row>
    <row r="3199" spans="1:11" ht="16.5" x14ac:dyDescent="0.25">
      <c r="A3199" s="3">
        <v>4649</v>
      </c>
      <c r="B3199" s="4">
        <v>351</v>
      </c>
      <c r="C3199" s="4" t="s">
        <v>11392</v>
      </c>
      <c r="D3199" s="4" t="s">
        <v>11393</v>
      </c>
      <c r="E3199" s="4" t="s">
        <v>386</v>
      </c>
      <c r="F3199" s="4" t="s">
        <v>11394</v>
      </c>
      <c r="G3199" s="4" t="s">
        <v>3</v>
      </c>
      <c r="H3199" s="4" t="s">
        <v>10523</v>
      </c>
      <c r="I3199" s="4">
        <v>117.938048176569</v>
      </c>
      <c r="J3199" s="4">
        <v>36.950847656660201</v>
      </c>
      <c r="K3199" t="str">
        <f>LEFT(F3199,FIND("省",F3199))</f>
        <v>山东省</v>
      </c>
    </row>
    <row r="3200" spans="1:11" ht="16.5" x14ac:dyDescent="0.25">
      <c r="A3200" s="3">
        <v>4792</v>
      </c>
      <c r="B3200" s="4">
        <v>494</v>
      </c>
      <c r="C3200" s="4" t="s">
        <v>11733</v>
      </c>
      <c r="D3200" s="4" t="s">
        <v>11734</v>
      </c>
      <c r="E3200" s="4" t="s">
        <v>688</v>
      </c>
      <c r="F3200" s="4" t="s">
        <v>6009</v>
      </c>
      <c r="G3200" s="4" t="s">
        <v>19</v>
      </c>
      <c r="H3200" s="4" t="s">
        <v>10523</v>
      </c>
      <c r="I3200" s="4">
        <v>117.120344715374</v>
      </c>
      <c r="J3200" s="4">
        <v>36.536202299802497</v>
      </c>
      <c r="K3200" t="str">
        <f>LEFT(F3200,FIND("省",F3200))</f>
        <v>山东省</v>
      </c>
    </row>
    <row r="3201" spans="1:11" ht="16.5" x14ac:dyDescent="0.25">
      <c r="A3201" s="3">
        <v>4793</v>
      </c>
      <c r="B3201" s="4">
        <v>495</v>
      </c>
      <c r="C3201" s="4" t="s">
        <v>11735</v>
      </c>
      <c r="D3201" s="4" t="s">
        <v>11736</v>
      </c>
      <c r="E3201" s="4" t="s">
        <v>3112</v>
      </c>
      <c r="F3201" s="4" t="s">
        <v>11737</v>
      </c>
      <c r="G3201" s="4" t="s">
        <v>19</v>
      </c>
      <c r="H3201" s="4" t="s">
        <v>10523</v>
      </c>
      <c r="I3201" s="4">
        <v>116.762705755396</v>
      </c>
      <c r="J3201" s="4">
        <v>36.182521875576903</v>
      </c>
      <c r="K3201" t="str">
        <f>LEFT(F3201,FIND("省",F3201))</f>
        <v>山东省</v>
      </c>
    </row>
    <row r="3202" spans="1:11" ht="16.5" x14ac:dyDescent="0.25">
      <c r="A3202" s="3">
        <v>4924</v>
      </c>
      <c r="B3202" s="4">
        <v>626</v>
      </c>
      <c r="C3202" s="4" t="s">
        <v>12084</v>
      </c>
      <c r="D3202" s="4" t="s">
        <v>12085</v>
      </c>
      <c r="E3202" s="4" t="s">
        <v>12086</v>
      </c>
      <c r="F3202" s="4" t="s">
        <v>12087</v>
      </c>
      <c r="G3202" s="4" t="s">
        <v>13</v>
      </c>
      <c r="H3202" s="4" t="s">
        <v>10523</v>
      </c>
      <c r="I3202" s="4">
        <v>120.753865253505</v>
      </c>
      <c r="J3202" s="4">
        <v>37.809824963433101</v>
      </c>
      <c r="K3202" t="str">
        <f>LEFT(F3202,FIND("省",F3202))</f>
        <v>山东省</v>
      </c>
    </row>
    <row r="3203" spans="1:11" ht="16.5" x14ac:dyDescent="0.25">
      <c r="A3203" s="3">
        <v>4925</v>
      </c>
      <c r="B3203" s="4">
        <v>627</v>
      </c>
      <c r="C3203" s="4" t="s">
        <v>12088</v>
      </c>
      <c r="D3203" s="4" t="s">
        <v>12089</v>
      </c>
      <c r="E3203" s="4" t="s">
        <v>1174</v>
      </c>
      <c r="F3203" s="4" t="s">
        <v>12090</v>
      </c>
      <c r="G3203" s="4" t="s">
        <v>13</v>
      </c>
      <c r="H3203" s="4" t="s">
        <v>10523</v>
      </c>
      <c r="I3203" s="4">
        <v>117.581870327331</v>
      </c>
      <c r="J3203" s="4">
        <v>34.773688770734402</v>
      </c>
      <c r="K3203" t="str">
        <f>LEFT(F3203,FIND("省",F3203))</f>
        <v>山东省</v>
      </c>
    </row>
    <row r="3204" spans="1:11" ht="16.5" x14ac:dyDescent="0.25">
      <c r="A3204" s="3">
        <v>4926</v>
      </c>
      <c r="B3204" s="4">
        <v>628</v>
      </c>
      <c r="C3204" s="4" t="s">
        <v>12091</v>
      </c>
      <c r="D3204" s="4" t="s">
        <v>12092</v>
      </c>
      <c r="E3204" s="4" t="s">
        <v>4962</v>
      </c>
      <c r="F3204" s="4" t="s">
        <v>12093</v>
      </c>
      <c r="G3204" s="4" t="s">
        <v>13</v>
      </c>
      <c r="H3204" s="4" t="s">
        <v>10523</v>
      </c>
      <c r="I3204" s="4">
        <v>119.126545497617</v>
      </c>
      <c r="J3204" s="4">
        <v>36.707184795413802</v>
      </c>
      <c r="K3204" t="str">
        <f>LEFT(F3204,FIND("省",F3204))</f>
        <v>山东省</v>
      </c>
    </row>
    <row r="3205" spans="1:11" ht="16.5" x14ac:dyDescent="0.25">
      <c r="A3205" s="3">
        <v>4927</v>
      </c>
      <c r="B3205" s="4">
        <v>629</v>
      </c>
      <c r="C3205" s="4" t="s">
        <v>12094</v>
      </c>
      <c r="D3205" s="4" t="s">
        <v>12095</v>
      </c>
      <c r="E3205" s="4" t="s">
        <v>2044</v>
      </c>
      <c r="F3205" s="4" t="s">
        <v>8411</v>
      </c>
      <c r="G3205" s="4" t="s">
        <v>13</v>
      </c>
      <c r="H3205" s="4" t="s">
        <v>10523</v>
      </c>
      <c r="I3205" s="4">
        <v>120.874220984446</v>
      </c>
      <c r="J3205" s="4">
        <v>35.893507855582698</v>
      </c>
      <c r="K3205" t="str">
        <f>LEFT(F3205,FIND("省",F3205))</f>
        <v>山东省</v>
      </c>
    </row>
    <row r="3206" spans="1:11" ht="16.5" x14ac:dyDescent="0.25">
      <c r="A3206" s="3">
        <v>4928</v>
      </c>
      <c r="B3206" s="4">
        <v>630</v>
      </c>
      <c r="C3206" s="4" t="s">
        <v>12096</v>
      </c>
      <c r="D3206" s="4" t="s">
        <v>12097</v>
      </c>
      <c r="E3206" s="4" t="s">
        <v>12098</v>
      </c>
      <c r="F3206" s="4" t="s">
        <v>2194</v>
      </c>
      <c r="G3206" s="4" t="s">
        <v>13</v>
      </c>
      <c r="H3206" s="4" t="s">
        <v>10523</v>
      </c>
      <c r="I3206" s="4">
        <v>116.986436422735</v>
      </c>
      <c r="J3206" s="4">
        <v>35.593467429832103</v>
      </c>
      <c r="K3206" t="str">
        <f>LEFT(F3206,FIND("省",F3206))</f>
        <v>山东省</v>
      </c>
    </row>
    <row r="3207" spans="1:11" ht="16.5" x14ac:dyDescent="0.25">
      <c r="A3207" s="3">
        <v>4929</v>
      </c>
      <c r="B3207" s="4">
        <v>631</v>
      </c>
      <c r="C3207" s="4" t="s">
        <v>12099</v>
      </c>
      <c r="D3207" s="4" t="s">
        <v>12100</v>
      </c>
      <c r="E3207" s="4" t="s">
        <v>9667</v>
      </c>
      <c r="F3207" s="4" t="s">
        <v>10086</v>
      </c>
      <c r="G3207" s="4" t="s">
        <v>13</v>
      </c>
      <c r="H3207" s="4" t="s">
        <v>10523</v>
      </c>
      <c r="I3207" s="4">
        <v>117.008128987295</v>
      </c>
      <c r="J3207" s="4">
        <v>36.660175421050702</v>
      </c>
      <c r="K3207" t="str">
        <f>LEFT(F3207,FIND("省",F3207))</f>
        <v>山东省</v>
      </c>
    </row>
    <row r="3208" spans="1:11" ht="16.5" x14ac:dyDescent="0.25">
      <c r="A3208" s="3">
        <v>4930</v>
      </c>
      <c r="B3208" s="4">
        <v>632</v>
      </c>
      <c r="C3208" s="4" t="s">
        <v>12101</v>
      </c>
      <c r="D3208" s="4" t="s">
        <v>12102</v>
      </c>
      <c r="E3208" s="4" t="s">
        <v>756</v>
      </c>
      <c r="F3208" s="4" t="s">
        <v>12103</v>
      </c>
      <c r="G3208" s="4" t="s">
        <v>13</v>
      </c>
      <c r="H3208" s="4" t="s">
        <v>10523</v>
      </c>
      <c r="I3208" s="4">
        <v>116.895671698613</v>
      </c>
      <c r="J3208" s="4">
        <v>36.651375090380299</v>
      </c>
      <c r="K3208" t="str">
        <f>LEFT(F3208,FIND("省",F3208))</f>
        <v>山东省</v>
      </c>
    </row>
    <row r="3209" spans="1:11" ht="16.5" x14ac:dyDescent="0.25">
      <c r="A3209" s="3">
        <v>4931</v>
      </c>
      <c r="B3209" s="4">
        <v>633</v>
      </c>
      <c r="C3209" s="4" t="s">
        <v>12104</v>
      </c>
      <c r="D3209" s="4" t="s">
        <v>12105</v>
      </c>
      <c r="E3209" s="4" t="s">
        <v>9842</v>
      </c>
      <c r="F3209" s="4" t="s">
        <v>6006</v>
      </c>
      <c r="G3209" s="4" t="s">
        <v>13</v>
      </c>
      <c r="H3209" s="4" t="s">
        <v>10523</v>
      </c>
      <c r="I3209" s="4">
        <v>121.606672004968</v>
      </c>
      <c r="J3209" s="4">
        <v>37.383495731431502</v>
      </c>
      <c r="K3209" t="str">
        <f>LEFT(F3209,FIND("省",F3209))</f>
        <v>山东省</v>
      </c>
    </row>
    <row r="3210" spans="1:11" ht="16.5" x14ac:dyDescent="0.25">
      <c r="A3210" s="3">
        <v>4932</v>
      </c>
      <c r="B3210" s="4">
        <v>634</v>
      </c>
      <c r="C3210" s="4" t="s">
        <v>12106</v>
      </c>
      <c r="D3210" s="4" t="s">
        <v>12107</v>
      </c>
      <c r="E3210" s="4" t="s">
        <v>3776</v>
      </c>
      <c r="F3210" s="4" t="s">
        <v>2260</v>
      </c>
      <c r="G3210" s="4" t="s">
        <v>13</v>
      </c>
      <c r="H3210" s="4" t="s">
        <v>10523</v>
      </c>
      <c r="I3210" s="4">
        <v>118.459497876952</v>
      </c>
      <c r="J3210" s="4">
        <v>35.550008322999801</v>
      </c>
      <c r="K3210" t="str">
        <f>LEFT(F3210,FIND("省",F3210))</f>
        <v>山东省</v>
      </c>
    </row>
    <row r="3211" spans="1:11" ht="16.5" x14ac:dyDescent="0.25">
      <c r="A3211" s="3">
        <v>4933</v>
      </c>
      <c r="B3211" s="4">
        <v>635</v>
      </c>
      <c r="C3211" s="4" t="s">
        <v>12108</v>
      </c>
      <c r="D3211" s="4" t="s">
        <v>12109</v>
      </c>
      <c r="E3211" s="4" t="s">
        <v>4962</v>
      </c>
      <c r="F3211" s="4" t="s">
        <v>4969</v>
      </c>
      <c r="G3211" s="4" t="s">
        <v>13</v>
      </c>
      <c r="H3211" s="4" t="s">
        <v>10523</v>
      </c>
      <c r="I3211" s="4">
        <v>120.939023441621</v>
      </c>
      <c r="J3211" s="4">
        <v>36.725423678236297</v>
      </c>
      <c r="K3211" t="str">
        <f>LEFT(F3211,FIND("省",F3211))</f>
        <v>山东省</v>
      </c>
    </row>
    <row r="3212" spans="1:11" ht="16.5" x14ac:dyDescent="0.25">
      <c r="A3212" s="3">
        <v>4934</v>
      </c>
      <c r="B3212" s="4">
        <v>636</v>
      </c>
      <c r="C3212" s="4" t="s">
        <v>12110</v>
      </c>
      <c r="D3212" s="4" t="s">
        <v>12111</v>
      </c>
      <c r="E3212" s="4" t="s">
        <v>1581</v>
      </c>
      <c r="F3212" s="4" t="s">
        <v>12112</v>
      </c>
      <c r="G3212" s="4" t="s">
        <v>13</v>
      </c>
      <c r="H3212" s="4" t="s">
        <v>10523</v>
      </c>
      <c r="I3212" s="4">
        <v>119.392563548781</v>
      </c>
      <c r="J3212" s="4">
        <v>36.858196172523101</v>
      </c>
      <c r="K3212" t="str">
        <f>LEFT(F3212,FIND("省",F3212))</f>
        <v>山东省</v>
      </c>
    </row>
    <row r="3213" spans="1:11" ht="16.5" x14ac:dyDescent="0.25">
      <c r="A3213" s="3">
        <v>4935</v>
      </c>
      <c r="B3213" s="4">
        <v>637</v>
      </c>
      <c r="C3213" s="4" t="s">
        <v>12113</v>
      </c>
      <c r="D3213" s="4" t="s">
        <v>12114</v>
      </c>
      <c r="E3213" s="4" t="s">
        <v>12115</v>
      </c>
      <c r="F3213" s="4" t="s">
        <v>12116</v>
      </c>
      <c r="G3213" s="4" t="s">
        <v>13</v>
      </c>
      <c r="H3213" s="4" t="s">
        <v>10523</v>
      </c>
      <c r="I3213" s="4">
        <v>116.30598251710499</v>
      </c>
      <c r="J3213" s="4">
        <v>35.067173682788102</v>
      </c>
      <c r="K3213" t="str">
        <f>LEFT(F3213,FIND("省",F3213))</f>
        <v>山东省</v>
      </c>
    </row>
    <row r="3214" spans="1:11" ht="16.5" x14ac:dyDescent="0.25">
      <c r="A3214" s="3">
        <v>49</v>
      </c>
      <c r="B3214" s="4">
        <v>93</v>
      </c>
      <c r="C3214" s="4">
        <v>46</v>
      </c>
      <c r="D3214" s="4" t="s">
        <v>111</v>
      </c>
      <c r="E3214" s="4" t="s">
        <v>112</v>
      </c>
      <c r="F3214" s="4" t="s">
        <v>113</v>
      </c>
      <c r="G3214" s="4" t="s">
        <v>3</v>
      </c>
      <c r="H3214" s="4" t="s">
        <v>4</v>
      </c>
      <c r="I3214" s="4">
        <v>110.68778638330799</v>
      </c>
      <c r="J3214" s="4">
        <v>34.719099818953602</v>
      </c>
      <c r="K3214" t="str">
        <f>LEFT(F3214,FIND("省",F3214))</f>
        <v>山西省</v>
      </c>
    </row>
    <row r="3215" spans="1:11" ht="16.5" x14ac:dyDescent="0.25">
      <c r="A3215" s="3">
        <v>51</v>
      </c>
      <c r="B3215" s="4">
        <v>146</v>
      </c>
      <c r="C3215" s="4">
        <v>11</v>
      </c>
      <c r="D3215" s="4" t="s">
        <v>117</v>
      </c>
      <c r="E3215" s="4" t="s">
        <v>118</v>
      </c>
      <c r="F3215" s="4" t="s">
        <v>119</v>
      </c>
      <c r="G3215" s="4" t="s">
        <v>6</v>
      </c>
      <c r="H3215" s="4" t="s">
        <v>4</v>
      </c>
      <c r="I3215" s="4">
        <v>111.34026177501801</v>
      </c>
      <c r="J3215" s="4">
        <v>35.606213744640399</v>
      </c>
      <c r="K3215" t="str">
        <f>LEFT(F3215,FIND("省",F3215))</f>
        <v>山西省</v>
      </c>
    </row>
    <row r="3216" spans="1:11" ht="16.5" x14ac:dyDescent="0.25">
      <c r="A3216" s="3">
        <v>52</v>
      </c>
      <c r="B3216" s="4">
        <v>137</v>
      </c>
      <c r="C3216" s="4">
        <v>2</v>
      </c>
      <c r="D3216" s="4" t="s">
        <v>120</v>
      </c>
      <c r="E3216" s="4" t="s">
        <v>121</v>
      </c>
      <c r="F3216" s="4" t="s">
        <v>122</v>
      </c>
      <c r="G3216" s="4" t="s">
        <v>6</v>
      </c>
      <c r="H3216" s="4" t="s">
        <v>4</v>
      </c>
      <c r="I3216" s="4">
        <v>111.420003666803</v>
      </c>
      <c r="J3216" s="4">
        <v>35.837647539516603</v>
      </c>
      <c r="K3216" t="str">
        <f>LEFT(F3216,FIND("省",F3216))</f>
        <v>山西省</v>
      </c>
    </row>
    <row r="3217" spans="1:11" ht="16.5" x14ac:dyDescent="0.25">
      <c r="A3217" s="3">
        <v>54</v>
      </c>
      <c r="B3217" s="4">
        <v>96</v>
      </c>
      <c r="C3217" s="4">
        <v>49</v>
      </c>
      <c r="D3217" s="4" t="s">
        <v>125</v>
      </c>
      <c r="E3217" s="4" t="s">
        <v>115</v>
      </c>
      <c r="F3217" s="4" t="s">
        <v>126</v>
      </c>
      <c r="G3217" s="4" t="s">
        <v>3</v>
      </c>
      <c r="H3217" s="4" t="s">
        <v>4</v>
      </c>
      <c r="I3217" s="4">
        <v>111.806380370811</v>
      </c>
      <c r="J3217" s="4">
        <v>36.3011930375365</v>
      </c>
      <c r="K3217" t="str">
        <f>LEFT(F3217,FIND("省",F3217))</f>
        <v>山西省</v>
      </c>
    </row>
    <row r="3218" spans="1:11" ht="16.5" x14ac:dyDescent="0.25">
      <c r="A3218" s="3">
        <v>55</v>
      </c>
      <c r="B3218" s="4">
        <v>85</v>
      </c>
      <c r="C3218" s="4">
        <v>38</v>
      </c>
      <c r="D3218" s="4" t="s">
        <v>127</v>
      </c>
      <c r="E3218" s="4" t="s">
        <v>21</v>
      </c>
      <c r="F3218" s="4" t="s">
        <v>128</v>
      </c>
      <c r="G3218" s="4" t="s">
        <v>3</v>
      </c>
      <c r="H3218" s="4" t="s">
        <v>4</v>
      </c>
      <c r="I3218" s="4">
        <v>112.44557569788</v>
      </c>
      <c r="J3218" s="4">
        <v>37.704496338063699</v>
      </c>
      <c r="K3218" t="str">
        <f>LEFT(F3218,FIND("省",F3218))</f>
        <v>山西省</v>
      </c>
    </row>
    <row r="3219" spans="1:11" ht="16.5" x14ac:dyDescent="0.25">
      <c r="A3219" s="3">
        <v>65</v>
      </c>
      <c r="B3219" s="4">
        <v>26</v>
      </c>
      <c r="C3219" s="4">
        <v>26</v>
      </c>
      <c r="D3219" s="4" t="s">
        <v>147</v>
      </c>
      <c r="E3219" s="4" t="s">
        <v>148</v>
      </c>
      <c r="F3219" s="4" t="s">
        <v>149</v>
      </c>
      <c r="G3219" s="4" t="s">
        <v>13</v>
      </c>
      <c r="H3219" s="4" t="s">
        <v>4</v>
      </c>
      <c r="I3219" s="4">
        <v>113.097416929631</v>
      </c>
      <c r="J3219" s="4">
        <v>36.7425217358035</v>
      </c>
      <c r="K3219" t="str">
        <f>LEFT(F3219,FIND("省",F3219))</f>
        <v>山西省</v>
      </c>
    </row>
    <row r="3220" spans="1:11" ht="16.5" x14ac:dyDescent="0.25">
      <c r="A3220" s="3">
        <v>66</v>
      </c>
      <c r="B3220" s="4">
        <v>79</v>
      </c>
      <c r="C3220" s="4">
        <v>32</v>
      </c>
      <c r="D3220" s="4" t="s">
        <v>150</v>
      </c>
      <c r="E3220" s="4" t="s">
        <v>50</v>
      </c>
      <c r="F3220" s="4" t="s">
        <v>151</v>
      </c>
      <c r="G3220" s="4" t="s">
        <v>3</v>
      </c>
      <c r="H3220" s="4" t="s">
        <v>4</v>
      </c>
      <c r="I3220" s="4">
        <v>113.114071878711</v>
      </c>
      <c r="J3220" s="4">
        <v>38.701212155129099</v>
      </c>
      <c r="K3220" t="str">
        <f>LEFT(F3220,FIND("省",F3220))</f>
        <v>山西省</v>
      </c>
    </row>
    <row r="3221" spans="1:11" ht="16.5" x14ac:dyDescent="0.25">
      <c r="A3221" s="3">
        <v>67</v>
      </c>
      <c r="B3221" s="4">
        <v>34</v>
      </c>
      <c r="C3221" s="4">
        <v>1</v>
      </c>
      <c r="D3221" s="4" t="s">
        <v>152</v>
      </c>
      <c r="E3221" s="4" t="s">
        <v>144</v>
      </c>
      <c r="F3221" s="4" t="s">
        <v>153</v>
      </c>
      <c r="G3221" s="4" t="s">
        <v>19</v>
      </c>
      <c r="H3221" s="4" t="s">
        <v>4</v>
      </c>
      <c r="I3221" s="4">
        <v>113.12581769941301</v>
      </c>
      <c r="J3221" s="4">
        <v>40.109845177635798</v>
      </c>
      <c r="K3221" t="str">
        <f>LEFT(F3221,FIND("省",F3221))</f>
        <v>山西省</v>
      </c>
    </row>
    <row r="3222" spans="1:11" ht="16.5" x14ac:dyDescent="0.25">
      <c r="A3222" s="3">
        <v>69</v>
      </c>
      <c r="B3222" s="4">
        <v>71</v>
      </c>
      <c r="C3222" s="4">
        <v>24</v>
      </c>
      <c r="D3222" s="4" t="s">
        <v>155</v>
      </c>
      <c r="E3222" s="4" t="s">
        <v>156</v>
      </c>
      <c r="F3222" s="4" t="s">
        <v>157</v>
      </c>
      <c r="G3222" s="4" t="s">
        <v>3</v>
      </c>
      <c r="H3222" s="4" t="s">
        <v>4</v>
      </c>
      <c r="I3222" s="4">
        <v>113.181994550819</v>
      </c>
      <c r="J3222" s="4">
        <v>39.563755110496501</v>
      </c>
      <c r="K3222" t="str">
        <f>LEFT(F3222,FIND("省",F3222))</f>
        <v>山西省</v>
      </c>
    </row>
    <row r="3223" spans="1:11" ht="16.5" x14ac:dyDescent="0.25">
      <c r="A3223" s="3">
        <v>74</v>
      </c>
      <c r="B3223" s="4">
        <v>91</v>
      </c>
      <c r="C3223" s="4">
        <v>44</v>
      </c>
      <c r="D3223" s="4" t="s">
        <v>170</v>
      </c>
      <c r="E3223" s="4" t="s">
        <v>171</v>
      </c>
      <c r="F3223" s="4" t="s">
        <v>153</v>
      </c>
      <c r="G3223" s="4" t="s">
        <v>3</v>
      </c>
      <c r="H3223" s="4" t="s">
        <v>4</v>
      </c>
      <c r="I3223" s="4">
        <v>113.28805743451299</v>
      </c>
      <c r="J3223" s="4">
        <v>40.091352677634802</v>
      </c>
      <c r="K3223" t="str">
        <f>LEFT(F3223,FIND("省",F3223))</f>
        <v>山西省</v>
      </c>
    </row>
    <row r="3224" spans="1:11" ht="16.5" x14ac:dyDescent="0.25">
      <c r="A3224" s="3">
        <v>76</v>
      </c>
      <c r="B3224" s="4">
        <v>88</v>
      </c>
      <c r="C3224" s="4">
        <v>41</v>
      </c>
      <c r="D3224" s="4" t="s">
        <v>174</v>
      </c>
      <c r="E3224" s="4" t="s">
        <v>175</v>
      </c>
      <c r="F3224" s="4" t="s">
        <v>153</v>
      </c>
      <c r="G3224" s="4" t="s">
        <v>3</v>
      </c>
      <c r="H3224" s="4" t="s">
        <v>4</v>
      </c>
      <c r="I3224" s="4">
        <v>113.293481357849</v>
      </c>
      <c r="J3224" s="4">
        <v>40.085588162404001</v>
      </c>
      <c r="K3224" t="str">
        <f>LEFT(F3224,FIND("省",F3224))</f>
        <v>山西省</v>
      </c>
    </row>
    <row r="3225" spans="1:11" ht="16.5" x14ac:dyDescent="0.25">
      <c r="A3225" s="3">
        <v>77</v>
      </c>
      <c r="B3225" s="4">
        <v>80</v>
      </c>
      <c r="C3225" s="4">
        <v>33</v>
      </c>
      <c r="D3225" s="4" t="s">
        <v>176</v>
      </c>
      <c r="E3225" s="4" t="s">
        <v>177</v>
      </c>
      <c r="F3225" s="4" t="s">
        <v>151</v>
      </c>
      <c r="G3225" s="4" t="s">
        <v>3</v>
      </c>
      <c r="H3225" s="4" t="s">
        <v>4</v>
      </c>
      <c r="I3225" s="4">
        <v>113.386954749556</v>
      </c>
      <c r="J3225" s="4">
        <v>38.869145219316799</v>
      </c>
      <c r="K3225" t="str">
        <f>LEFT(F3225,FIND("省",F3225))</f>
        <v>山西省</v>
      </c>
    </row>
    <row r="3226" spans="1:11" ht="16.5" x14ac:dyDescent="0.25">
      <c r="A3226" s="3">
        <v>81</v>
      </c>
      <c r="B3226" s="4">
        <v>25</v>
      </c>
      <c r="C3226" s="4">
        <v>25</v>
      </c>
      <c r="D3226" s="4" t="s">
        <v>185</v>
      </c>
      <c r="E3226" s="4" t="s">
        <v>186</v>
      </c>
      <c r="F3226" s="4" t="s">
        <v>187</v>
      </c>
      <c r="G3226" s="4" t="s">
        <v>13</v>
      </c>
      <c r="H3226" s="4" t="s">
        <v>4</v>
      </c>
      <c r="I3226" s="4">
        <v>113.94822130941201</v>
      </c>
      <c r="J3226" s="4">
        <v>39.340291644715798</v>
      </c>
      <c r="K3226" t="str">
        <f>LEFT(F3226,FIND("省",F3226))</f>
        <v>山西省</v>
      </c>
    </row>
    <row r="3227" spans="1:11" ht="16.5" x14ac:dyDescent="0.25">
      <c r="A3227" s="3">
        <v>203</v>
      </c>
      <c r="B3227" s="4">
        <v>23</v>
      </c>
      <c r="C3227" s="4">
        <v>8</v>
      </c>
      <c r="D3227" s="4" t="s">
        <v>451</v>
      </c>
      <c r="E3227" s="4" t="s">
        <v>205</v>
      </c>
      <c r="F3227" s="4" t="s">
        <v>452</v>
      </c>
      <c r="G3227" s="4" t="s">
        <v>3</v>
      </c>
      <c r="H3227" s="4" t="s">
        <v>400</v>
      </c>
      <c r="I3227" s="4">
        <v>113.32588311779099</v>
      </c>
      <c r="J3227" s="4">
        <v>39.049337495285897</v>
      </c>
      <c r="K3227" t="str">
        <f>LEFT(F3227,FIND("省",F3227))</f>
        <v>山西省</v>
      </c>
    </row>
    <row r="3228" spans="1:11" ht="16.5" x14ac:dyDescent="0.25">
      <c r="A3228" s="3">
        <v>204</v>
      </c>
      <c r="B3228" s="4">
        <v>7</v>
      </c>
      <c r="C3228" s="4">
        <v>7</v>
      </c>
      <c r="D3228" s="4" t="s">
        <v>453</v>
      </c>
      <c r="E3228" s="4" t="s">
        <v>148</v>
      </c>
      <c r="F3228" s="4" t="s">
        <v>454</v>
      </c>
      <c r="G3228" s="4" t="s">
        <v>13</v>
      </c>
      <c r="H3228" s="4" t="s">
        <v>400</v>
      </c>
      <c r="I3228" s="4">
        <v>113.42857257746</v>
      </c>
      <c r="J3228" s="4">
        <v>38.771407043323897</v>
      </c>
      <c r="K3228" t="str">
        <f>LEFT(F3228,FIND("省",F3228))</f>
        <v>山西省</v>
      </c>
    </row>
    <row r="3229" spans="1:11" ht="16.5" x14ac:dyDescent="0.25">
      <c r="A3229" s="3">
        <v>205</v>
      </c>
      <c r="B3229" s="4">
        <v>26</v>
      </c>
      <c r="C3229" s="4">
        <v>11</v>
      </c>
      <c r="D3229" s="4" t="s">
        <v>455</v>
      </c>
      <c r="E3229" s="4" t="s">
        <v>456</v>
      </c>
      <c r="F3229" s="4" t="s">
        <v>454</v>
      </c>
      <c r="G3229" s="4" t="s">
        <v>3</v>
      </c>
      <c r="H3229" s="4" t="s">
        <v>400</v>
      </c>
      <c r="I3229" s="4">
        <v>113.58996353865599</v>
      </c>
      <c r="J3229" s="4">
        <v>39.008795167358699</v>
      </c>
      <c r="K3229" t="str">
        <f>LEFT(F3229,FIND("省",F3229))</f>
        <v>山西省</v>
      </c>
    </row>
    <row r="3230" spans="1:11" ht="16.5" x14ac:dyDescent="0.25">
      <c r="A3230" s="3">
        <v>207</v>
      </c>
      <c r="B3230" s="4">
        <v>30</v>
      </c>
      <c r="C3230" s="4">
        <v>15</v>
      </c>
      <c r="D3230" s="4" t="s">
        <v>460</v>
      </c>
      <c r="E3230" s="4" t="s">
        <v>8</v>
      </c>
      <c r="F3230" s="4" t="s">
        <v>461</v>
      </c>
      <c r="G3230" s="4" t="s">
        <v>3</v>
      </c>
      <c r="H3230" s="4" t="s">
        <v>400</v>
      </c>
      <c r="I3230" s="4">
        <v>113.710432094558</v>
      </c>
      <c r="J3230" s="4">
        <v>39.660803605354801</v>
      </c>
      <c r="K3230" t="str">
        <f>LEFT(F3230,FIND("省",F3230))</f>
        <v>山西省</v>
      </c>
    </row>
    <row r="3231" spans="1:11" ht="16.5" x14ac:dyDescent="0.25">
      <c r="A3231" s="3">
        <v>298</v>
      </c>
      <c r="B3231" s="4">
        <v>182</v>
      </c>
      <c r="C3231" s="4">
        <v>2</v>
      </c>
      <c r="D3231" s="4" t="s">
        <v>654</v>
      </c>
      <c r="E3231" s="4" t="s">
        <v>121</v>
      </c>
      <c r="F3231" s="4" t="s">
        <v>113</v>
      </c>
      <c r="G3231" s="4" t="s">
        <v>6</v>
      </c>
      <c r="H3231" s="4" t="s">
        <v>538</v>
      </c>
      <c r="I3231" s="4">
        <v>110.29104754893299</v>
      </c>
      <c r="J3231" s="4">
        <v>34.700554133471698</v>
      </c>
      <c r="K3231" t="str">
        <f>LEFT(F3231,FIND("省",F3231))</f>
        <v>山西省</v>
      </c>
    </row>
    <row r="3232" spans="1:11" ht="16.5" x14ac:dyDescent="0.25">
      <c r="A3232" s="3">
        <v>300</v>
      </c>
      <c r="B3232" s="4">
        <v>129</v>
      </c>
      <c r="C3232" s="4">
        <v>77</v>
      </c>
      <c r="D3232" s="4" t="s">
        <v>657</v>
      </c>
      <c r="E3232" s="4" t="s">
        <v>658</v>
      </c>
      <c r="F3232" s="4" t="s">
        <v>659</v>
      </c>
      <c r="G3232" s="4" t="s">
        <v>3</v>
      </c>
      <c r="H3232" s="4" t="s">
        <v>538</v>
      </c>
      <c r="I3232" s="4">
        <v>110.82922180391</v>
      </c>
      <c r="J3232" s="4">
        <v>35.415918422594402</v>
      </c>
      <c r="K3232" t="str">
        <f>LEFT(F3232,FIND("省",F3232))</f>
        <v>山西省</v>
      </c>
    </row>
    <row r="3233" spans="1:11" ht="16.5" x14ac:dyDescent="0.25">
      <c r="A3233" s="3">
        <v>301</v>
      </c>
      <c r="B3233" s="4">
        <v>130</v>
      </c>
      <c r="C3233" s="4">
        <v>78</v>
      </c>
      <c r="D3233" s="4" t="s">
        <v>660</v>
      </c>
      <c r="E3233" s="4" t="s">
        <v>41</v>
      </c>
      <c r="F3233" s="4" t="s">
        <v>661</v>
      </c>
      <c r="G3233" s="4" t="s">
        <v>3</v>
      </c>
      <c r="H3233" s="4" t="s">
        <v>538</v>
      </c>
      <c r="I3233" s="4">
        <v>110.844579166302</v>
      </c>
      <c r="J3233" s="4">
        <v>34.909697421255999</v>
      </c>
      <c r="K3233" t="str">
        <f>LEFT(F3233,FIND("省",F3233))</f>
        <v>山西省</v>
      </c>
    </row>
    <row r="3234" spans="1:11" ht="16.5" x14ac:dyDescent="0.25">
      <c r="A3234" s="3">
        <v>302</v>
      </c>
      <c r="B3234" s="4">
        <v>246</v>
      </c>
      <c r="C3234" s="4">
        <v>17</v>
      </c>
      <c r="D3234" s="4" t="s">
        <v>662</v>
      </c>
      <c r="E3234" s="4" t="s">
        <v>200</v>
      </c>
      <c r="F3234" s="4" t="s">
        <v>663</v>
      </c>
      <c r="G3234" s="4" t="s">
        <v>45</v>
      </c>
      <c r="H3234" s="4" t="s">
        <v>538</v>
      </c>
      <c r="I3234" s="4">
        <v>111.118166062024</v>
      </c>
      <c r="J3234" s="4">
        <v>35.1995585021903</v>
      </c>
      <c r="K3234" t="str">
        <f>LEFT(F3234,FIND("省",F3234))</f>
        <v>山西省</v>
      </c>
    </row>
    <row r="3235" spans="1:11" ht="16.5" x14ac:dyDescent="0.25">
      <c r="A3235" s="3">
        <v>303</v>
      </c>
      <c r="B3235" s="4">
        <v>205</v>
      </c>
      <c r="C3235" s="4">
        <v>25</v>
      </c>
      <c r="D3235" s="4" t="s">
        <v>664</v>
      </c>
      <c r="E3235" s="4" t="s">
        <v>665</v>
      </c>
      <c r="F3235" s="4" t="s">
        <v>663</v>
      </c>
      <c r="G3235" s="4" t="s">
        <v>6</v>
      </c>
      <c r="H3235" s="4" t="s">
        <v>538</v>
      </c>
      <c r="I3235" s="4">
        <v>111.173868779472</v>
      </c>
      <c r="J3235" s="4">
        <v>35.1837661153045</v>
      </c>
      <c r="K3235" t="str">
        <f>LEFT(F3235,FIND("省",F3235))</f>
        <v>山西省</v>
      </c>
    </row>
    <row r="3236" spans="1:11" ht="16.5" x14ac:dyDescent="0.25">
      <c r="A3236" s="3">
        <v>305</v>
      </c>
      <c r="B3236" s="4">
        <v>87</v>
      </c>
      <c r="C3236" s="4">
        <v>35</v>
      </c>
      <c r="D3236" s="4" t="s">
        <v>668</v>
      </c>
      <c r="E3236" s="4" t="s">
        <v>456</v>
      </c>
      <c r="F3236" s="4" t="s">
        <v>669</v>
      </c>
      <c r="G3236" s="4" t="s">
        <v>3</v>
      </c>
      <c r="H3236" s="4" t="s">
        <v>538</v>
      </c>
      <c r="I3236" s="4">
        <v>111.413609362676</v>
      </c>
      <c r="J3236" s="4">
        <v>35.840882188201498</v>
      </c>
      <c r="K3236" t="str">
        <f>LEFT(F3236,FIND("省",F3236))</f>
        <v>山西省</v>
      </c>
    </row>
    <row r="3237" spans="1:11" ht="16.5" x14ac:dyDescent="0.25">
      <c r="A3237" s="3">
        <v>306</v>
      </c>
      <c r="B3237" s="4">
        <v>192</v>
      </c>
      <c r="C3237" s="4">
        <v>12</v>
      </c>
      <c r="D3237" s="4" t="s">
        <v>670</v>
      </c>
      <c r="E3237" s="4" t="s">
        <v>97</v>
      </c>
      <c r="F3237" s="4" t="s">
        <v>669</v>
      </c>
      <c r="G3237" s="4" t="s">
        <v>6</v>
      </c>
      <c r="H3237" s="4" t="s">
        <v>538</v>
      </c>
      <c r="I3237" s="4">
        <v>111.49010171456401</v>
      </c>
      <c r="J3237" s="4">
        <v>35.878635428310702</v>
      </c>
      <c r="K3237" t="str">
        <f>LEFT(F3237,FIND("省",F3237))</f>
        <v>山西省</v>
      </c>
    </row>
    <row r="3238" spans="1:11" ht="16.5" x14ac:dyDescent="0.25">
      <c r="A3238" s="3">
        <v>312</v>
      </c>
      <c r="B3238" s="4">
        <v>120</v>
      </c>
      <c r="C3238" s="4">
        <v>68</v>
      </c>
      <c r="D3238" s="4" t="s">
        <v>680</v>
      </c>
      <c r="E3238" s="4" t="s">
        <v>8</v>
      </c>
      <c r="F3238" s="4" t="s">
        <v>681</v>
      </c>
      <c r="G3238" s="4" t="s">
        <v>3</v>
      </c>
      <c r="H3238" s="4" t="s">
        <v>538</v>
      </c>
      <c r="I3238" s="4">
        <v>112.124857685781</v>
      </c>
      <c r="J3238" s="4">
        <v>37.1701395403067</v>
      </c>
      <c r="K3238" t="str">
        <f>LEFT(F3238,FIND("省",F3238))</f>
        <v>山西省</v>
      </c>
    </row>
    <row r="3239" spans="1:11" ht="16.5" x14ac:dyDescent="0.25">
      <c r="A3239" s="3">
        <v>313</v>
      </c>
      <c r="B3239" s="4">
        <v>60</v>
      </c>
      <c r="C3239" s="4">
        <v>8</v>
      </c>
      <c r="D3239" s="4" t="s">
        <v>682</v>
      </c>
      <c r="E3239" s="4" t="s">
        <v>8</v>
      </c>
      <c r="F3239" s="4" t="s">
        <v>681</v>
      </c>
      <c r="G3239" s="4" t="s">
        <v>3</v>
      </c>
      <c r="H3239" s="4" t="s">
        <v>538</v>
      </c>
      <c r="I3239" s="4">
        <v>112.180688349116</v>
      </c>
      <c r="J3239" s="4">
        <v>37.198473444275898</v>
      </c>
      <c r="K3239" t="str">
        <f>LEFT(F3239,FIND("省",F3239))</f>
        <v>山西省</v>
      </c>
    </row>
    <row r="3240" spans="1:11" ht="16.5" x14ac:dyDescent="0.25">
      <c r="A3240" s="3">
        <v>314</v>
      </c>
      <c r="B3240" s="4">
        <v>111</v>
      </c>
      <c r="C3240" s="4">
        <v>59</v>
      </c>
      <c r="D3240" s="4" t="s">
        <v>683</v>
      </c>
      <c r="E3240" s="4" t="s">
        <v>684</v>
      </c>
      <c r="F3240" s="4" t="s">
        <v>681</v>
      </c>
      <c r="G3240" s="4" t="s">
        <v>3</v>
      </c>
      <c r="H3240" s="4" t="s">
        <v>538</v>
      </c>
      <c r="I3240" s="4">
        <v>112.270575247132</v>
      </c>
      <c r="J3240" s="4">
        <v>37.285350011191099</v>
      </c>
      <c r="K3240" t="str">
        <f>LEFT(F3240,FIND("省",F3240))</f>
        <v>山西省</v>
      </c>
    </row>
    <row r="3241" spans="1:11" ht="16.5" x14ac:dyDescent="0.25">
      <c r="A3241" s="3">
        <v>315</v>
      </c>
      <c r="B3241" s="4">
        <v>117</v>
      </c>
      <c r="C3241" s="4">
        <v>65</v>
      </c>
      <c r="D3241" s="4" t="s">
        <v>685</v>
      </c>
      <c r="E3241" s="4" t="s">
        <v>205</v>
      </c>
      <c r="F3241" s="4" t="s">
        <v>686</v>
      </c>
      <c r="G3241" s="4" t="s">
        <v>3</v>
      </c>
      <c r="H3241" s="4" t="s">
        <v>538</v>
      </c>
      <c r="I3241" s="4">
        <v>112.425643940035</v>
      </c>
      <c r="J3241" s="4">
        <v>39.313285494034702</v>
      </c>
      <c r="K3241" t="str">
        <f>LEFT(F3241,FIND("省",F3241))</f>
        <v>山西省</v>
      </c>
    </row>
    <row r="3242" spans="1:11" ht="16.5" x14ac:dyDescent="0.25">
      <c r="A3242" s="3">
        <v>323</v>
      </c>
      <c r="B3242" s="4">
        <v>236</v>
      </c>
      <c r="C3242" s="4">
        <v>7</v>
      </c>
      <c r="D3242" s="4" t="s">
        <v>702</v>
      </c>
      <c r="E3242" s="4" t="s">
        <v>703</v>
      </c>
      <c r="F3242" s="4" t="s">
        <v>704</v>
      </c>
      <c r="G3242" s="4" t="s">
        <v>45</v>
      </c>
      <c r="H3242" s="4" t="s">
        <v>538</v>
      </c>
      <c r="I3242" s="4">
        <v>112.775191974428</v>
      </c>
      <c r="J3242" s="4">
        <v>39.2280678553144</v>
      </c>
      <c r="K3242" t="str">
        <f>LEFT(F3242,FIND("省",F3242))</f>
        <v>山西省</v>
      </c>
    </row>
    <row r="3243" spans="1:11" ht="16.5" x14ac:dyDescent="0.25">
      <c r="A3243" s="3">
        <v>324</v>
      </c>
      <c r="B3243" s="4">
        <v>113</v>
      </c>
      <c r="C3243" s="4">
        <v>61</v>
      </c>
      <c r="D3243" s="4" t="s">
        <v>705</v>
      </c>
      <c r="E3243" s="4" t="s">
        <v>501</v>
      </c>
      <c r="F3243" s="4" t="s">
        <v>706</v>
      </c>
      <c r="G3243" s="4" t="s">
        <v>3</v>
      </c>
      <c r="H3243" s="4" t="s">
        <v>538</v>
      </c>
      <c r="I3243" s="4">
        <v>112.83305400445499</v>
      </c>
      <c r="J3243" s="4">
        <v>35.529646806127701</v>
      </c>
      <c r="K3243" t="str">
        <f>LEFT(F3243,FIND("省",F3243))</f>
        <v>山西省</v>
      </c>
    </row>
    <row r="3244" spans="1:11" ht="16.5" x14ac:dyDescent="0.25">
      <c r="A3244" s="3">
        <v>328</v>
      </c>
      <c r="B3244" s="4">
        <v>106</v>
      </c>
      <c r="C3244" s="4">
        <v>54</v>
      </c>
      <c r="D3244" s="4" t="s">
        <v>713</v>
      </c>
      <c r="E3244" s="4" t="s">
        <v>50</v>
      </c>
      <c r="F3244" s="4" t="s">
        <v>714</v>
      </c>
      <c r="G3244" s="4" t="s">
        <v>3</v>
      </c>
      <c r="H3244" s="4" t="s">
        <v>538</v>
      </c>
      <c r="I3244" s="4">
        <v>112.906910913866</v>
      </c>
      <c r="J3244" s="4">
        <v>35.983656377437903</v>
      </c>
      <c r="K3244" t="str">
        <f>LEFT(F3244,FIND("省",F3244))</f>
        <v>山西省</v>
      </c>
    </row>
    <row r="3245" spans="1:11" ht="16.5" x14ac:dyDescent="0.25">
      <c r="A3245" s="3">
        <v>330</v>
      </c>
      <c r="B3245" s="4">
        <v>110</v>
      </c>
      <c r="C3245" s="4">
        <v>58</v>
      </c>
      <c r="D3245" s="4" t="s">
        <v>717</v>
      </c>
      <c r="E3245" s="4" t="s">
        <v>177</v>
      </c>
      <c r="F3245" s="4" t="s">
        <v>706</v>
      </c>
      <c r="G3245" s="4" t="s">
        <v>3</v>
      </c>
      <c r="H3245" s="4" t="s">
        <v>538</v>
      </c>
      <c r="I3245" s="4">
        <v>112.99006826934399</v>
      </c>
      <c r="J3245" s="4">
        <v>35.459307837904298</v>
      </c>
      <c r="K3245" t="str">
        <f>LEFT(F3245,FIND("省",F3245))</f>
        <v>山西省</v>
      </c>
    </row>
    <row r="3246" spans="1:11" ht="16.5" x14ac:dyDescent="0.25">
      <c r="A3246" s="3">
        <v>344</v>
      </c>
      <c r="B3246" s="4">
        <v>107</v>
      </c>
      <c r="C3246" s="4">
        <v>55</v>
      </c>
      <c r="D3246" s="4" t="s">
        <v>747</v>
      </c>
      <c r="E3246" s="4" t="s">
        <v>50</v>
      </c>
      <c r="F3246" s="4" t="s">
        <v>748</v>
      </c>
      <c r="G3246" s="4" t="s">
        <v>3</v>
      </c>
      <c r="H3246" s="4" t="s">
        <v>538</v>
      </c>
      <c r="I3246" s="4">
        <v>113.39697337728499</v>
      </c>
      <c r="J3246" s="4">
        <v>36.389174457679196</v>
      </c>
      <c r="K3246" t="str">
        <f>LEFT(F3246,FIND("省",F3246))</f>
        <v>山西省</v>
      </c>
    </row>
    <row r="3247" spans="1:11" ht="16.5" x14ac:dyDescent="0.25">
      <c r="A3247" s="3">
        <v>346</v>
      </c>
      <c r="B3247" s="4">
        <v>112</v>
      </c>
      <c r="C3247" s="4">
        <v>60</v>
      </c>
      <c r="D3247" s="4" t="s">
        <v>751</v>
      </c>
      <c r="E3247" s="4" t="s">
        <v>684</v>
      </c>
      <c r="F3247" s="4" t="s">
        <v>748</v>
      </c>
      <c r="G3247" s="4" t="s">
        <v>3</v>
      </c>
      <c r="H3247" s="4" t="s">
        <v>538</v>
      </c>
      <c r="I3247" s="4">
        <v>113.429648416238</v>
      </c>
      <c r="J3247" s="4">
        <v>36.357197886257097</v>
      </c>
      <c r="K3247" t="str">
        <f>LEFT(F3247,FIND("省",F3247))</f>
        <v>山西省</v>
      </c>
    </row>
    <row r="3248" spans="1:11" ht="16.5" x14ac:dyDescent="0.25">
      <c r="A3248" s="3">
        <v>354</v>
      </c>
      <c r="B3248" s="4">
        <v>215</v>
      </c>
      <c r="C3248" s="4">
        <v>35</v>
      </c>
      <c r="D3248" s="4" t="s">
        <v>769</v>
      </c>
      <c r="E3248" s="4" t="s">
        <v>144</v>
      </c>
      <c r="F3248" s="4" t="s">
        <v>153</v>
      </c>
      <c r="G3248" s="4" t="s">
        <v>6</v>
      </c>
      <c r="H3248" s="4" t="s">
        <v>538</v>
      </c>
      <c r="I3248" s="4">
        <v>114.213031288379</v>
      </c>
      <c r="J3248" s="4">
        <v>39.759716579222001</v>
      </c>
      <c r="K3248" t="str">
        <f>LEFT(F3248,FIND("省",F3248))</f>
        <v>山西省</v>
      </c>
    </row>
    <row r="3249" spans="1:11" ht="16.5" x14ac:dyDescent="0.25">
      <c r="A3249" s="3">
        <v>557</v>
      </c>
      <c r="B3249" s="4">
        <v>167</v>
      </c>
      <c r="C3249" s="4">
        <v>89</v>
      </c>
      <c r="D3249" s="4" t="s">
        <v>1176</v>
      </c>
      <c r="E3249" s="4" t="s">
        <v>41</v>
      </c>
      <c r="F3249" s="4" t="s">
        <v>1177</v>
      </c>
      <c r="G3249" s="4" t="s">
        <v>3</v>
      </c>
      <c r="H3249" s="4" t="s">
        <v>1053</v>
      </c>
      <c r="I3249" s="4">
        <v>110.477786217933</v>
      </c>
      <c r="J3249" s="4">
        <v>35.341532472264802</v>
      </c>
      <c r="K3249" t="str">
        <f>LEFT(F3249,FIND("省",F3249))</f>
        <v>山西省</v>
      </c>
    </row>
    <row r="3250" spans="1:11" ht="16.5" x14ac:dyDescent="0.25">
      <c r="A3250" s="3">
        <v>564</v>
      </c>
      <c r="B3250" s="4">
        <v>134</v>
      </c>
      <c r="C3250" s="4">
        <v>56</v>
      </c>
      <c r="D3250" s="4" t="s">
        <v>1192</v>
      </c>
      <c r="E3250" s="4" t="s">
        <v>8</v>
      </c>
      <c r="F3250" s="4" t="s">
        <v>1193</v>
      </c>
      <c r="G3250" s="4" t="s">
        <v>3</v>
      </c>
      <c r="H3250" s="4" t="s">
        <v>1053</v>
      </c>
      <c r="I3250" s="4">
        <v>110.928176177767</v>
      </c>
      <c r="J3250" s="4">
        <v>36.700969698737403</v>
      </c>
      <c r="K3250" t="str">
        <f>LEFT(F3250,FIND("省",F3250))</f>
        <v>山西省</v>
      </c>
    </row>
    <row r="3251" spans="1:11" ht="16.5" x14ac:dyDescent="0.25">
      <c r="A3251" s="3">
        <v>566</v>
      </c>
      <c r="B3251" s="4">
        <v>241</v>
      </c>
      <c r="C3251" s="4">
        <v>43</v>
      </c>
      <c r="D3251" s="4" t="s">
        <v>1196</v>
      </c>
      <c r="E3251" s="4" t="s">
        <v>1197</v>
      </c>
      <c r="F3251" s="4" t="s">
        <v>1198</v>
      </c>
      <c r="G3251" s="4" t="s">
        <v>13</v>
      </c>
      <c r="H3251" s="4" t="s">
        <v>1053</v>
      </c>
      <c r="I3251" s="4">
        <v>111.056308956995</v>
      </c>
      <c r="J3251" s="4">
        <v>38.385890895908801</v>
      </c>
      <c r="K3251" t="str">
        <f>LEFT(F3251,FIND("省",F3251))</f>
        <v>山西省</v>
      </c>
    </row>
    <row r="3252" spans="1:11" ht="16.5" x14ac:dyDescent="0.25">
      <c r="A3252" s="3">
        <v>569</v>
      </c>
      <c r="B3252" s="4">
        <v>117</v>
      </c>
      <c r="C3252" s="4">
        <v>39</v>
      </c>
      <c r="D3252" s="4" t="s">
        <v>1204</v>
      </c>
      <c r="E3252" s="4" t="s">
        <v>112</v>
      </c>
      <c r="F3252" s="4" t="s">
        <v>1205</v>
      </c>
      <c r="G3252" s="4" t="s">
        <v>3</v>
      </c>
      <c r="H3252" s="4" t="s">
        <v>1053</v>
      </c>
      <c r="I3252" s="4">
        <v>111.216153158675</v>
      </c>
      <c r="J3252" s="4">
        <v>35.640492176165303</v>
      </c>
      <c r="K3252" t="str">
        <f>LEFT(F3252,FIND("省",F3252))</f>
        <v>山西省</v>
      </c>
    </row>
    <row r="3253" spans="1:11" ht="16.5" x14ac:dyDescent="0.25">
      <c r="A3253" s="3">
        <v>570</v>
      </c>
      <c r="B3253" s="4">
        <v>5</v>
      </c>
      <c r="C3253" s="4">
        <v>5</v>
      </c>
      <c r="D3253" s="4" t="s">
        <v>1206</v>
      </c>
      <c r="E3253" s="4" t="s">
        <v>97</v>
      </c>
      <c r="F3253" s="4" t="s">
        <v>1207</v>
      </c>
      <c r="G3253" s="4" t="s">
        <v>6</v>
      </c>
      <c r="H3253" s="4" t="s">
        <v>1053</v>
      </c>
      <c r="I3253" s="4">
        <v>111.22420955991301</v>
      </c>
      <c r="J3253" s="4">
        <v>35.215035204071803</v>
      </c>
      <c r="K3253" t="str">
        <f>LEFT(F3253,FIND("省",F3253))</f>
        <v>山西省</v>
      </c>
    </row>
    <row r="3254" spans="1:11" ht="16.5" x14ac:dyDescent="0.25">
      <c r="A3254" s="3">
        <v>572</v>
      </c>
      <c r="B3254" s="4">
        <v>116</v>
      </c>
      <c r="C3254" s="4">
        <v>38</v>
      </c>
      <c r="D3254" s="4" t="s">
        <v>1210</v>
      </c>
      <c r="E3254" s="4" t="s">
        <v>112</v>
      </c>
      <c r="F3254" s="4" t="s">
        <v>1211</v>
      </c>
      <c r="G3254" s="4" t="s">
        <v>3</v>
      </c>
      <c r="H3254" s="4" t="s">
        <v>1053</v>
      </c>
      <c r="I3254" s="4">
        <v>111.490082652369</v>
      </c>
      <c r="J3254" s="4">
        <v>36.2377397583369</v>
      </c>
      <c r="K3254" t="str">
        <f>LEFT(F3254,FIND("省",F3254))</f>
        <v>山西省</v>
      </c>
    </row>
    <row r="3255" spans="1:11" ht="16.5" x14ac:dyDescent="0.25">
      <c r="A3255" s="3">
        <v>573</v>
      </c>
      <c r="B3255" s="4">
        <v>26</v>
      </c>
      <c r="C3255" s="4">
        <v>26</v>
      </c>
      <c r="D3255" s="4" t="s">
        <v>1212</v>
      </c>
      <c r="E3255" s="4" t="s">
        <v>78</v>
      </c>
      <c r="F3255" s="4" t="s">
        <v>1213</v>
      </c>
      <c r="G3255" s="4" t="s">
        <v>6</v>
      </c>
      <c r="H3255" s="4" t="s">
        <v>1053</v>
      </c>
      <c r="I3255" s="4">
        <v>111.545549811654</v>
      </c>
      <c r="J3255" s="4">
        <v>35.734814608124502</v>
      </c>
      <c r="K3255" t="str">
        <f>LEFT(F3255,FIND("省",F3255))</f>
        <v>山西省</v>
      </c>
    </row>
    <row r="3256" spans="1:11" ht="16.5" x14ac:dyDescent="0.25">
      <c r="A3256" s="3">
        <v>575</v>
      </c>
      <c r="B3256" s="4">
        <v>119</v>
      </c>
      <c r="C3256" s="4">
        <v>41</v>
      </c>
      <c r="D3256" s="4" t="s">
        <v>1216</v>
      </c>
      <c r="E3256" s="4" t="s">
        <v>112</v>
      </c>
      <c r="F3256" s="4" t="s">
        <v>1217</v>
      </c>
      <c r="G3256" s="4" t="s">
        <v>3</v>
      </c>
      <c r="H3256" s="4" t="s">
        <v>1053</v>
      </c>
      <c r="I3256" s="4">
        <v>111.722401420292</v>
      </c>
      <c r="J3256" s="4">
        <v>36.5701249893282</v>
      </c>
      <c r="K3256" t="str">
        <f>LEFT(F3256,FIND("省",F3256))</f>
        <v>山西省</v>
      </c>
    </row>
    <row r="3257" spans="1:11" ht="16.5" x14ac:dyDescent="0.25">
      <c r="A3257" s="3">
        <v>578</v>
      </c>
      <c r="B3257" s="4">
        <v>24</v>
      </c>
      <c r="C3257" s="4">
        <v>24</v>
      </c>
      <c r="D3257" s="4" t="s">
        <v>1222</v>
      </c>
      <c r="E3257" s="4" t="s">
        <v>179</v>
      </c>
      <c r="F3257" s="4" t="s">
        <v>1223</v>
      </c>
      <c r="G3257" s="4" t="s">
        <v>6</v>
      </c>
      <c r="H3257" s="4" t="s">
        <v>1053</v>
      </c>
      <c r="I3257" s="4">
        <v>111.901877718433</v>
      </c>
      <c r="J3257" s="4">
        <v>36.896504692414197</v>
      </c>
      <c r="K3257" t="str">
        <f>LEFT(F3257,FIND("省",F3257))</f>
        <v>山西省</v>
      </c>
    </row>
    <row r="3258" spans="1:11" ht="16.5" x14ac:dyDescent="0.25">
      <c r="A3258" s="3">
        <v>579</v>
      </c>
      <c r="B3258" s="4">
        <v>168</v>
      </c>
      <c r="C3258" s="4">
        <v>90</v>
      </c>
      <c r="D3258" s="4" t="s">
        <v>1224</v>
      </c>
      <c r="E3258" s="4" t="s">
        <v>41</v>
      </c>
      <c r="F3258" s="4" t="s">
        <v>1225</v>
      </c>
      <c r="G3258" s="4" t="s">
        <v>3</v>
      </c>
      <c r="H3258" s="4" t="s">
        <v>1053</v>
      </c>
      <c r="I3258" s="4">
        <v>111.92443651826299</v>
      </c>
      <c r="J3258" s="4">
        <v>37.034122149068999</v>
      </c>
      <c r="K3258" t="str">
        <f>LEFT(F3258,FIND("省",F3258))</f>
        <v>山西省</v>
      </c>
    </row>
    <row r="3259" spans="1:11" ht="16.5" x14ac:dyDescent="0.25">
      <c r="A3259" s="3">
        <v>581</v>
      </c>
      <c r="B3259" s="4">
        <v>100</v>
      </c>
      <c r="C3259" s="4">
        <v>22</v>
      </c>
      <c r="D3259" s="4" t="s">
        <v>1228</v>
      </c>
      <c r="E3259" s="4" t="s">
        <v>205</v>
      </c>
      <c r="F3259" s="4" t="s">
        <v>1229</v>
      </c>
      <c r="G3259" s="4" t="s">
        <v>3</v>
      </c>
      <c r="H3259" s="4" t="s">
        <v>1053</v>
      </c>
      <c r="I3259" s="4">
        <v>111.952263641081</v>
      </c>
      <c r="J3259" s="4">
        <v>37.452847532418602</v>
      </c>
      <c r="K3259" t="str">
        <f>LEFT(F3259,FIND("省",F3259))</f>
        <v>山西省</v>
      </c>
    </row>
    <row r="3260" spans="1:11" ht="16.5" x14ac:dyDescent="0.25">
      <c r="A3260" s="3">
        <v>586</v>
      </c>
      <c r="B3260" s="4">
        <v>192</v>
      </c>
      <c r="C3260" s="4">
        <v>4</v>
      </c>
      <c r="D3260" s="4" t="s">
        <v>1239</v>
      </c>
      <c r="E3260" s="4" t="s">
        <v>112</v>
      </c>
      <c r="F3260" s="4" t="s">
        <v>1240</v>
      </c>
      <c r="G3260" s="4" t="s">
        <v>19</v>
      </c>
      <c r="H3260" s="4" t="s">
        <v>1053</v>
      </c>
      <c r="I3260" s="4">
        <v>112.42840712404499</v>
      </c>
      <c r="J3260" s="4">
        <v>37.731807644668798</v>
      </c>
      <c r="K3260" t="str">
        <f>LEFT(F3260,FIND("省",F3260))</f>
        <v>山西省</v>
      </c>
    </row>
    <row r="3261" spans="1:11" ht="16.5" x14ac:dyDescent="0.25">
      <c r="A3261" s="3">
        <v>591</v>
      </c>
      <c r="B3261" s="4">
        <v>118</v>
      </c>
      <c r="C3261" s="4">
        <v>40</v>
      </c>
      <c r="D3261" s="4" t="s">
        <v>1250</v>
      </c>
      <c r="E3261" s="4" t="s">
        <v>1091</v>
      </c>
      <c r="F3261" s="4" t="s">
        <v>1251</v>
      </c>
      <c r="G3261" s="4" t="s">
        <v>3</v>
      </c>
      <c r="H3261" s="4" t="s">
        <v>1053</v>
      </c>
      <c r="I3261" s="4">
        <v>112.74591944573</v>
      </c>
      <c r="J3261" s="4">
        <v>37.678538284625603</v>
      </c>
      <c r="K3261" t="str">
        <f>LEFT(F3261,FIND("省",F3261))</f>
        <v>山西省</v>
      </c>
    </row>
    <row r="3262" spans="1:11" ht="16.5" x14ac:dyDescent="0.25">
      <c r="A3262" s="3">
        <v>596</v>
      </c>
      <c r="B3262" s="4">
        <v>98</v>
      </c>
      <c r="C3262" s="4">
        <v>20</v>
      </c>
      <c r="D3262" s="4" t="s">
        <v>1261</v>
      </c>
      <c r="E3262" s="4" t="s">
        <v>21</v>
      </c>
      <c r="F3262" s="4" t="s">
        <v>714</v>
      </c>
      <c r="G3262" s="4" t="s">
        <v>3</v>
      </c>
      <c r="H3262" s="4" t="s">
        <v>1053</v>
      </c>
      <c r="I3262" s="4">
        <v>112.95930930851399</v>
      </c>
      <c r="J3262" s="4">
        <v>35.980312379635301</v>
      </c>
      <c r="K3262" t="str">
        <f>LEFT(F3262,FIND("省",F3262))</f>
        <v>山西省</v>
      </c>
    </row>
    <row r="3263" spans="1:11" ht="16.5" x14ac:dyDescent="0.25">
      <c r="A3263" s="3">
        <v>597</v>
      </c>
      <c r="B3263" s="4">
        <v>97</v>
      </c>
      <c r="C3263" s="4">
        <v>19</v>
      </c>
      <c r="D3263" s="4" t="s">
        <v>1262</v>
      </c>
      <c r="E3263" s="4" t="s">
        <v>21</v>
      </c>
      <c r="F3263" s="4" t="s">
        <v>1263</v>
      </c>
      <c r="G3263" s="4" t="s">
        <v>3</v>
      </c>
      <c r="H3263" s="4" t="s">
        <v>1053</v>
      </c>
      <c r="I3263" s="4">
        <v>112.975777963993</v>
      </c>
      <c r="J3263" s="4">
        <v>35.706323652938401</v>
      </c>
      <c r="K3263" t="str">
        <f>LEFT(F3263,FIND("省",F3263))</f>
        <v>山西省</v>
      </c>
    </row>
    <row r="3264" spans="1:11" ht="16.5" x14ac:dyDescent="0.25">
      <c r="A3264" s="3">
        <v>598</v>
      </c>
      <c r="B3264" s="4">
        <v>115</v>
      </c>
      <c r="C3264" s="4">
        <v>37</v>
      </c>
      <c r="D3264" s="4" t="s">
        <v>1264</v>
      </c>
      <c r="E3264" s="4" t="s">
        <v>112</v>
      </c>
      <c r="F3264" s="4" t="s">
        <v>1265</v>
      </c>
      <c r="G3264" s="4" t="s">
        <v>3</v>
      </c>
      <c r="H3264" s="4" t="s">
        <v>1053</v>
      </c>
      <c r="I3264" s="4">
        <v>113.05934765664701</v>
      </c>
      <c r="J3264" s="4">
        <v>35.866168134755597</v>
      </c>
      <c r="K3264" t="str">
        <f>LEFT(F3264,FIND("省",F3264))</f>
        <v>山西省</v>
      </c>
    </row>
    <row r="3265" spans="1:11" ht="16.5" x14ac:dyDescent="0.25">
      <c r="A3265" s="3">
        <v>603</v>
      </c>
      <c r="B3265" s="4">
        <v>101</v>
      </c>
      <c r="C3265" s="4">
        <v>23</v>
      </c>
      <c r="D3265" s="4" t="s">
        <v>1275</v>
      </c>
      <c r="E3265" s="4" t="s">
        <v>1183</v>
      </c>
      <c r="F3265" s="4" t="s">
        <v>1276</v>
      </c>
      <c r="G3265" s="4" t="s">
        <v>3</v>
      </c>
      <c r="H3265" s="4" t="s">
        <v>1053</v>
      </c>
      <c r="I3265" s="4">
        <v>113.119942447914</v>
      </c>
      <c r="J3265" s="4">
        <v>35.810773227429998</v>
      </c>
      <c r="K3265" t="str">
        <f>LEFT(F3265,FIND("省",F3265))</f>
        <v>山西省</v>
      </c>
    </row>
    <row r="3266" spans="1:11" ht="16.5" x14ac:dyDescent="0.25">
      <c r="A3266" s="3">
        <v>609</v>
      </c>
      <c r="B3266" s="4">
        <v>243</v>
      </c>
      <c r="C3266" s="4">
        <v>45</v>
      </c>
      <c r="D3266" s="4" t="s">
        <v>1286</v>
      </c>
      <c r="E3266" s="4" t="s">
        <v>1287</v>
      </c>
      <c r="F3266" s="4" t="s">
        <v>1288</v>
      </c>
      <c r="G3266" s="4" t="s">
        <v>13</v>
      </c>
      <c r="H3266" s="4" t="s">
        <v>1053</v>
      </c>
      <c r="I3266" s="4">
        <v>113.461265770251</v>
      </c>
      <c r="J3266" s="4">
        <v>37.026574422293798</v>
      </c>
      <c r="K3266" t="str">
        <f>LEFT(F3266,FIND("省",F3266))</f>
        <v>山西省</v>
      </c>
    </row>
    <row r="3267" spans="1:11" ht="16.5" x14ac:dyDescent="0.25">
      <c r="A3267" s="3">
        <v>610</v>
      </c>
      <c r="B3267" s="4">
        <v>99</v>
      </c>
      <c r="C3267" s="4">
        <v>21</v>
      </c>
      <c r="D3267" s="4" t="s">
        <v>1289</v>
      </c>
      <c r="E3267" s="4" t="s">
        <v>21</v>
      </c>
      <c r="F3267" s="4" t="s">
        <v>1290</v>
      </c>
      <c r="G3267" s="4" t="s">
        <v>3</v>
      </c>
      <c r="H3267" s="4" t="s">
        <v>1053</v>
      </c>
      <c r="I3267" s="4">
        <v>113.610624435996</v>
      </c>
      <c r="J3267" s="4">
        <v>37.9262188982458</v>
      </c>
      <c r="K3267" t="str">
        <f>LEFT(F3267,FIND("省",F3267))</f>
        <v>山西省</v>
      </c>
    </row>
    <row r="3268" spans="1:11" ht="16.5" x14ac:dyDescent="0.25">
      <c r="A3268" s="3">
        <v>612</v>
      </c>
      <c r="B3268" s="4">
        <v>92</v>
      </c>
      <c r="C3268" s="4">
        <v>14</v>
      </c>
      <c r="D3268" s="4" t="s">
        <v>1294</v>
      </c>
      <c r="E3268" s="4" t="s">
        <v>1200</v>
      </c>
      <c r="F3268" s="4" t="s">
        <v>1295</v>
      </c>
      <c r="G3268" s="4" t="s">
        <v>3</v>
      </c>
      <c r="H3268" s="4" t="s">
        <v>1053</v>
      </c>
      <c r="I3268" s="4">
        <v>113.622972356989</v>
      </c>
      <c r="J3268" s="4">
        <v>36.390247530210701</v>
      </c>
      <c r="K3268" t="str">
        <f>LEFT(F3268,FIND("省",F3268))</f>
        <v>山西省</v>
      </c>
    </row>
    <row r="3269" spans="1:11" ht="16.5" x14ac:dyDescent="0.25">
      <c r="A3269" s="3">
        <v>649</v>
      </c>
      <c r="B3269" s="4">
        <v>2</v>
      </c>
      <c r="C3269" s="4">
        <v>2</v>
      </c>
      <c r="D3269" s="4" t="s">
        <v>1376</v>
      </c>
      <c r="E3269" s="4" t="s">
        <v>121</v>
      </c>
      <c r="F3269" s="4" t="s">
        <v>1377</v>
      </c>
      <c r="G3269" s="4" t="s">
        <v>6</v>
      </c>
      <c r="H3269" s="4" t="s">
        <v>1053</v>
      </c>
      <c r="I3269" s="4">
        <v>113.978310269487</v>
      </c>
      <c r="J3269" s="4">
        <v>40.100500217774098</v>
      </c>
      <c r="K3269" t="str">
        <f>LEFT(F3269,FIND("省",F3269))</f>
        <v>山西省</v>
      </c>
    </row>
    <row r="3270" spans="1:11" ht="16.5" x14ac:dyDescent="0.25">
      <c r="A3270" s="3">
        <v>857</v>
      </c>
      <c r="B3270" s="4">
        <v>11</v>
      </c>
      <c r="C3270" s="4">
        <v>11</v>
      </c>
      <c r="D3270" s="4" t="s">
        <v>1795</v>
      </c>
      <c r="E3270" s="4" t="s">
        <v>854</v>
      </c>
      <c r="F3270" s="4" t="s">
        <v>1796</v>
      </c>
      <c r="G3270" s="4" t="s">
        <v>6</v>
      </c>
      <c r="H3270" s="4" t="s">
        <v>1594</v>
      </c>
      <c r="I3270" s="4">
        <v>110.32655545270499</v>
      </c>
      <c r="J3270" s="4">
        <v>34.833770375381398</v>
      </c>
      <c r="K3270" t="str">
        <f>LEFT(F3270,FIND("省",F3270))</f>
        <v>山西省</v>
      </c>
    </row>
    <row r="3271" spans="1:11" ht="16.5" x14ac:dyDescent="0.25">
      <c r="A3271" s="3">
        <v>865</v>
      </c>
      <c r="B3271" s="4">
        <v>256</v>
      </c>
      <c r="C3271" s="4">
        <v>62</v>
      </c>
      <c r="D3271" s="4" t="s">
        <v>1807</v>
      </c>
      <c r="E3271" s="4" t="s">
        <v>1808</v>
      </c>
      <c r="F3271" s="4" t="s">
        <v>1809</v>
      </c>
      <c r="G3271" s="4" t="s">
        <v>3</v>
      </c>
      <c r="H3271" s="4" t="s">
        <v>1594</v>
      </c>
      <c r="I3271" s="4">
        <v>110.54775269592299</v>
      </c>
      <c r="J3271" s="4">
        <v>35.096541517965399</v>
      </c>
      <c r="K3271" t="str">
        <f>LEFT(F3271,FIND("省",F3271))</f>
        <v>山西省</v>
      </c>
    </row>
    <row r="3272" spans="1:11" ht="16.5" x14ac:dyDescent="0.25">
      <c r="A3272" s="3">
        <v>866</v>
      </c>
      <c r="B3272" s="4">
        <v>8</v>
      </c>
      <c r="C3272" s="4">
        <v>8</v>
      </c>
      <c r="D3272" s="4" t="s">
        <v>1810</v>
      </c>
      <c r="E3272" s="4" t="s">
        <v>121</v>
      </c>
      <c r="F3272" s="4" t="s">
        <v>1811</v>
      </c>
      <c r="G3272" s="4" t="s">
        <v>6</v>
      </c>
      <c r="H3272" s="4" t="s">
        <v>1594</v>
      </c>
      <c r="I3272" s="4">
        <v>110.576906821957</v>
      </c>
      <c r="J3272" s="4">
        <v>36.090193750466</v>
      </c>
      <c r="K3272" t="str">
        <f>LEFT(F3272,FIND("省",F3272))</f>
        <v>山西省</v>
      </c>
    </row>
    <row r="3273" spans="1:11" ht="16.5" x14ac:dyDescent="0.25">
      <c r="A3273" s="3">
        <v>867</v>
      </c>
      <c r="B3273" s="4">
        <v>248</v>
      </c>
      <c r="C3273" s="4">
        <v>54</v>
      </c>
      <c r="D3273" s="4" t="s">
        <v>1812</v>
      </c>
      <c r="E3273" s="4" t="s">
        <v>50</v>
      </c>
      <c r="F3273" s="4" t="s">
        <v>113</v>
      </c>
      <c r="G3273" s="4" t="s">
        <v>3</v>
      </c>
      <c r="H3273" s="4" t="s">
        <v>1594</v>
      </c>
      <c r="I3273" s="4">
        <v>110.60479025129101</v>
      </c>
      <c r="J3273" s="4">
        <v>34.704820622617198</v>
      </c>
      <c r="K3273" t="str">
        <f>LEFT(F3273,FIND("省",F3273))</f>
        <v>山西省</v>
      </c>
    </row>
    <row r="3274" spans="1:11" ht="16.5" x14ac:dyDescent="0.25">
      <c r="A3274" s="3">
        <v>868</v>
      </c>
      <c r="B3274" s="4">
        <v>249</v>
      </c>
      <c r="C3274" s="4">
        <v>55</v>
      </c>
      <c r="D3274" s="4" t="s">
        <v>1813</v>
      </c>
      <c r="E3274" s="4" t="s">
        <v>1814</v>
      </c>
      <c r="F3274" s="4" t="s">
        <v>113</v>
      </c>
      <c r="G3274" s="4" t="s">
        <v>3</v>
      </c>
      <c r="H3274" s="4" t="s">
        <v>1594</v>
      </c>
      <c r="I3274" s="4">
        <v>110.68548578003001</v>
      </c>
      <c r="J3274" s="4">
        <v>34.693348624260899</v>
      </c>
      <c r="K3274" t="str">
        <f>LEFT(F3274,FIND("省",F3274))</f>
        <v>山西省</v>
      </c>
    </row>
    <row r="3275" spans="1:11" ht="16.5" x14ac:dyDescent="0.25">
      <c r="A3275" s="3">
        <v>871</v>
      </c>
      <c r="B3275" s="4">
        <v>224</v>
      </c>
      <c r="C3275" s="4">
        <v>30</v>
      </c>
      <c r="D3275" s="4" t="s">
        <v>1819</v>
      </c>
      <c r="E3275" s="4" t="s">
        <v>205</v>
      </c>
      <c r="F3275" s="4" t="s">
        <v>659</v>
      </c>
      <c r="G3275" s="4" t="s">
        <v>3</v>
      </c>
      <c r="H3275" s="4" t="s">
        <v>1594</v>
      </c>
      <c r="I3275" s="4">
        <v>110.77429790263</v>
      </c>
      <c r="J3275" s="4">
        <v>35.449442991280598</v>
      </c>
      <c r="K3275" t="str">
        <f>LEFT(F3275,FIND("省",F3275))</f>
        <v>山西省</v>
      </c>
    </row>
    <row r="3276" spans="1:11" ht="16.5" x14ac:dyDescent="0.25">
      <c r="A3276" s="3">
        <v>872</v>
      </c>
      <c r="B3276" s="4">
        <v>247</v>
      </c>
      <c r="C3276" s="4">
        <v>53</v>
      </c>
      <c r="D3276" s="4" t="s">
        <v>1820</v>
      </c>
      <c r="E3276" s="4" t="s">
        <v>112</v>
      </c>
      <c r="F3276" s="4" t="s">
        <v>113</v>
      </c>
      <c r="G3276" s="4" t="s">
        <v>3</v>
      </c>
      <c r="H3276" s="4" t="s">
        <v>1594</v>
      </c>
      <c r="I3276" s="4">
        <v>110.82201860797301</v>
      </c>
      <c r="J3276" s="4">
        <v>34.797755843398697</v>
      </c>
      <c r="K3276" t="str">
        <f>LEFT(F3276,FIND("省",F3276))</f>
        <v>山西省</v>
      </c>
    </row>
    <row r="3277" spans="1:11" ht="16.5" x14ac:dyDescent="0.25">
      <c r="A3277" s="3">
        <v>873</v>
      </c>
      <c r="B3277" s="4">
        <v>257</v>
      </c>
      <c r="C3277" s="4">
        <v>63</v>
      </c>
      <c r="D3277" s="4" t="s">
        <v>1821</v>
      </c>
      <c r="E3277" s="4" t="s">
        <v>1822</v>
      </c>
      <c r="F3277" s="4" t="s">
        <v>1823</v>
      </c>
      <c r="G3277" s="4" t="s">
        <v>3</v>
      </c>
      <c r="H3277" s="4" t="s">
        <v>1594</v>
      </c>
      <c r="I3277" s="4">
        <v>110.89801764456099</v>
      </c>
      <c r="J3277" s="4">
        <v>37.438545325768601</v>
      </c>
      <c r="K3277" t="str">
        <f>LEFT(F3277,FIND("省",F3277))</f>
        <v>山西省</v>
      </c>
    </row>
    <row r="3278" spans="1:11" ht="16.5" x14ac:dyDescent="0.25">
      <c r="A3278" s="3">
        <v>874</v>
      </c>
      <c r="B3278" s="4">
        <v>153</v>
      </c>
      <c r="C3278" s="4">
        <v>9</v>
      </c>
      <c r="D3278" s="4" t="s">
        <v>1824</v>
      </c>
      <c r="E3278" s="4" t="s">
        <v>1825</v>
      </c>
      <c r="F3278" s="4" t="s">
        <v>1826</v>
      </c>
      <c r="G3278" s="4" t="s">
        <v>45</v>
      </c>
      <c r="H3278" s="4" t="s">
        <v>1594</v>
      </c>
      <c r="I3278" s="4">
        <v>110.920605467664</v>
      </c>
      <c r="J3278" s="4">
        <v>35.5874405838643</v>
      </c>
      <c r="K3278" t="str">
        <f>LEFT(F3278,FIND("省",F3278))</f>
        <v>山西省</v>
      </c>
    </row>
    <row r="3279" spans="1:11" ht="16.5" x14ac:dyDescent="0.25">
      <c r="A3279" s="3">
        <v>875</v>
      </c>
      <c r="B3279" s="4">
        <v>275</v>
      </c>
      <c r="C3279" s="4">
        <v>81</v>
      </c>
      <c r="D3279" s="4" t="s">
        <v>1827</v>
      </c>
      <c r="E3279" s="4" t="s">
        <v>112</v>
      </c>
      <c r="F3279" s="4" t="s">
        <v>1826</v>
      </c>
      <c r="G3279" s="4" t="s">
        <v>3</v>
      </c>
      <c r="H3279" s="4" t="s">
        <v>1594</v>
      </c>
      <c r="I3279" s="4">
        <v>110.921863555196</v>
      </c>
      <c r="J3279" s="4">
        <v>35.588621388897799</v>
      </c>
      <c r="K3279" t="str">
        <f>LEFT(F3279,FIND("省",F3279))</f>
        <v>山西省</v>
      </c>
    </row>
    <row r="3280" spans="1:11" ht="16.5" x14ac:dyDescent="0.25">
      <c r="A3280" s="3">
        <v>876</v>
      </c>
      <c r="B3280" s="4">
        <v>250</v>
      </c>
      <c r="C3280" s="4">
        <v>56</v>
      </c>
      <c r="D3280" s="4" t="s">
        <v>1828</v>
      </c>
      <c r="E3280" s="4" t="s">
        <v>50</v>
      </c>
      <c r="F3280" s="4" t="s">
        <v>661</v>
      </c>
      <c r="G3280" s="4" t="s">
        <v>3</v>
      </c>
      <c r="H3280" s="4" t="s">
        <v>1594</v>
      </c>
      <c r="I3280" s="4">
        <v>110.932730649459</v>
      </c>
      <c r="J3280" s="4">
        <v>35.020982526815303</v>
      </c>
      <c r="K3280" t="str">
        <f>LEFT(F3280,FIND("省",F3280))</f>
        <v>山西省</v>
      </c>
    </row>
    <row r="3281" spans="1:11" ht="16.5" x14ac:dyDescent="0.25">
      <c r="A3281" s="3">
        <v>877</v>
      </c>
      <c r="B3281" s="4">
        <v>241</v>
      </c>
      <c r="C3281" s="4">
        <v>47</v>
      </c>
      <c r="D3281" s="4" t="s">
        <v>1829</v>
      </c>
      <c r="E3281" s="4" t="s">
        <v>138</v>
      </c>
      <c r="F3281" s="4" t="s">
        <v>1830</v>
      </c>
      <c r="G3281" s="4" t="s">
        <v>3</v>
      </c>
      <c r="H3281" s="4" t="s">
        <v>1594</v>
      </c>
      <c r="I3281" s="4">
        <v>110.945908180122</v>
      </c>
      <c r="J3281" s="4">
        <v>37.048910739109402</v>
      </c>
      <c r="K3281" t="str">
        <f>LEFT(F3281,FIND("省",F3281))</f>
        <v>山西省</v>
      </c>
    </row>
    <row r="3282" spans="1:11" ht="16.5" x14ac:dyDescent="0.25">
      <c r="A3282" s="3">
        <v>878</v>
      </c>
      <c r="B3282" s="4">
        <v>264</v>
      </c>
      <c r="C3282" s="4">
        <v>70</v>
      </c>
      <c r="D3282" s="4" t="s">
        <v>1831</v>
      </c>
      <c r="E3282" s="4" t="s">
        <v>8</v>
      </c>
      <c r="F3282" s="4" t="s">
        <v>1832</v>
      </c>
      <c r="G3282" s="4" t="s">
        <v>3</v>
      </c>
      <c r="H3282" s="4" t="s">
        <v>1594</v>
      </c>
      <c r="I3282" s="4">
        <v>111.05111516443699</v>
      </c>
      <c r="J3282" s="4">
        <v>37.525438617824697</v>
      </c>
      <c r="K3282" t="str">
        <f>LEFT(F3282,FIND("省",F3282))</f>
        <v>山西省</v>
      </c>
    </row>
    <row r="3283" spans="1:11" ht="16.5" x14ac:dyDescent="0.25">
      <c r="A3283" s="3">
        <v>880</v>
      </c>
      <c r="B3283" s="4">
        <v>274</v>
      </c>
      <c r="C3283" s="4">
        <v>80</v>
      </c>
      <c r="D3283" s="4" t="s">
        <v>1834</v>
      </c>
      <c r="E3283" s="4" t="s">
        <v>658</v>
      </c>
      <c r="F3283" s="4" t="s">
        <v>1835</v>
      </c>
      <c r="G3283" s="4" t="s">
        <v>3</v>
      </c>
      <c r="H3283" s="4" t="s">
        <v>1594</v>
      </c>
      <c r="I3283" s="4">
        <v>111.10731464882301</v>
      </c>
      <c r="J3283" s="4">
        <v>36.391170254339499</v>
      </c>
      <c r="K3283" t="str">
        <f>LEFT(F3283,FIND("省",F3283))</f>
        <v>山西省</v>
      </c>
    </row>
    <row r="3284" spans="1:11" ht="16.5" x14ac:dyDescent="0.25">
      <c r="A3284" s="3">
        <v>881</v>
      </c>
      <c r="B3284" s="4">
        <v>273</v>
      </c>
      <c r="C3284" s="4">
        <v>79</v>
      </c>
      <c r="D3284" s="4" t="s">
        <v>1836</v>
      </c>
      <c r="E3284" s="4" t="s">
        <v>8</v>
      </c>
      <c r="F3284" s="4" t="s">
        <v>1837</v>
      </c>
      <c r="G3284" s="4" t="s">
        <v>3</v>
      </c>
      <c r="H3284" s="4" t="s">
        <v>1594</v>
      </c>
      <c r="I3284" s="4">
        <v>111.114952630747</v>
      </c>
      <c r="J3284" s="4">
        <v>35.506504716265297</v>
      </c>
      <c r="K3284" t="str">
        <f>LEFT(F3284,FIND("省",F3284))</f>
        <v>山西省</v>
      </c>
    </row>
    <row r="3285" spans="1:11" ht="16.5" x14ac:dyDescent="0.25">
      <c r="A3285" s="3">
        <v>882</v>
      </c>
      <c r="B3285" s="4">
        <v>151</v>
      </c>
      <c r="C3285" s="4">
        <v>7</v>
      </c>
      <c r="D3285" s="4" t="s">
        <v>1838</v>
      </c>
      <c r="E3285" s="4" t="s">
        <v>24</v>
      </c>
      <c r="F3285" s="4" t="s">
        <v>1832</v>
      </c>
      <c r="G3285" s="4" t="s">
        <v>45</v>
      </c>
      <c r="H3285" s="4" t="s">
        <v>1594</v>
      </c>
      <c r="I3285" s="4">
        <v>111.147039590343</v>
      </c>
      <c r="J3285" s="4">
        <v>37.518589589574198</v>
      </c>
      <c r="K3285" t="str">
        <f>LEFT(F3285,FIND("省",F3285))</f>
        <v>山西省</v>
      </c>
    </row>
    <row r="3286" spans="1:11" ht="16.5" x14ac:dyDescent="0.25">
      <c r="A3286" s="3">
        <v>885</v>
      </c>
      <c r="B3286" s="4">
        <v>272</v>
      </c>
      <c r="C3286" s="4">
        <v>78</v>
      </c>
      <c r="D3286" s="4" t="s">
        <v>1842</v>
      </c>
      <c r="E3286" s="4" t="s">
        <v>115</v>
      </c>
      <c r="F3286" s="4" t="s">
        <v>1837</v>
      </c>
      <c r="G3286" s="4" t="s">
        <v>3</v>
      </c>
      <c r="H3286" s="4" t="s">
        <v>1594</v>
      </c>
      <c r="I3286" s="4">
        <v>111.16796117702501</v>
      </c>
      <c r="J3286" s="4">
        <v>35.752386294589201</v>
      </c>
      <c r="K3286" t="str">
        <f>LEFT(F3286,FIND("省",F3286))</f>
        <v>山西省</v>
      </c>
    </row>
    <row r="3287" spans="1:11" ht="16.5" x14ac:dyDescent="0.25">
      <c r="A3287" s="3">
        <v>887</v>
      </c>
      <c r="B3287" s="4">
        <v>9</v>
      </c>
      <c r="C3287" s="4">
        <v>9</v>
      </c>
      <c r="D3287" s="4" t="s">
        <v>1845</v>
      </c>
      <c r="E3287" s="4" t="s">
        <v>1729</v>
      </c>
      <c r="F3287" s="4" t="s">
        <v>663</v>
      </c>
      <c r="G3287" s="4" t="s">
        <v>6</v>
      </c>
      <c r="H3287" s="4" t="s">
        <v>1594</v>
      </c>
      <c r="I3287" s="4">
        <v>111.305000138154</v>
      </c>
      <c r="J3287" s="4">
        <v>35.254881398162802</v>
      </c>
      <c r="K3287" t="str">
        <f>LEFT(F3287,FIND("省",F3287))</f>
        <v>山西省</v>
      </c>
    </row>
    <row r="3288" spans="1:11" ht="16.5" x14ac:dyDescent="0.25">
      <c r="A3288" s="3">
        <v>890</v>
      </c>
      <c r="B3288" s="4">
        <v>242</v>
      </c>
      <c r="C3288" s="4">
        <v>48</v>
      </c>
      <c r="D3288" s="4" t="s">
        <v>1851</v>
      </c>
      <c r="E3288" s="4" t="s">
        <v>1825</v>
      </c>
      <c r="F3288" s="4" t="s">
        <v>1852</v>
      </c>
      <c r="G3288" s="4" t="s">
        <v>3</v>
      </c>
      <c r="H3288" s="4" t="s">
        <v>1594</v>
      </c>
      <c r="I3288" s="4">
        <v>111.545167112822</v>
      </c>
      <c r="J3288" s="4">
        <v>35.734532000738596</v>
      </c>
      <c r="K3288" t="str">
        <f>LEFT(F3288,FIND("省",F3288))</f>
        <v>山西省</v>
      </c>
    </row>
    <row r="3289" spans="1:11" ht="16.5" x14ac:dyDescent="0.25">
      <c r="A3289" s="3">
        <v>894</v>
      </c>
      <c r="B3289" s="4">
        <v>260</v>
      </c>
      <c r="C3289" s="4">
        <v>66</v>
      </c>
      <c r="D3289" s="4" t="s">
        <v>1858</v>
      </c>
      <c r="E3289" s="4" t="s">
        <v>205</v>
      </c>
      <c r="F3289" s="4" t="s">
        <v>1859</v>
      </c>
      <c r="G3289" s="4" t="s">
        <v>3</v>
      </c>
      <c r="H3289" s="4" t="s">
        <v>1594</v>
      </c>
      <c r="I3289" s="4">
        <v>111.648302553858</v>
      </c>
      <c r="J3289" s="4">
        <v>35.493894885504297</v>
      </c>
      <c r="K3289" t="str">
        <f>LEFT(F3289,FIND("省",F3289))</f>
        <v>山西省</v>
      </c>
    </row>
    <row r="3290" spans="1:11" ht="16.5" x14ac:dyDescent="0.25">
      <c r="A3290" s="3">
        <v>898</v>
      </c>
      <c r="B3290" s="4">
        <v>258</v>
      </c>
      <c r="C3290" s="4">
        <v>64</v>
      </c>
      <c r="D3290" s="4" t="s">
        <v>1866</v>
      </c>
      <c r="E3290" s="4" t="s">
        <v>112</v>
      </c>
      <c r="F3290" s="4" t="s">
        <v>126</v>
      </c>
      <c r="G3290" s="4" t="s">
        <v>3</v>
      </c>
      <c r="H3290" s="4" t="s">
        <v>1594</v>
      </c>
      <c r="I3290" s="4">
        <v>111.78163083679701</v>
      </c>
      <c r="J3290" s="4">
        <v>36.304562150313899</v>
      </c>
      <c r="K3290" t="str">
        <f>LEFT(F3290,FIND("省",F3290))</f>
        <v>山西省</v>
      </c>
    </row>
    <row r="3291" spans="1:11" ht="16.5" x14ac:dyDescent="0.25">
      <c r="A3291" s="3">
        <v>899</v>
      </c>
      <c r="B3291" s="4">
        <v>246</v>
      </c>
      <c r="C3291" s="4">
        <v>52</v>
      </c>
      <c r="D3291" s="4" t="s">
        <v>1867</v>
      </c>
      <c r="E3291" s="4" t="s">
        <v>8</v>
      </c>
      <c r="F3291" s="4" t="s">
        <v>1868</v>
      </c>
      <c r="G3291" s="4" t="s">
        <v>3</v>
      </c>
      <c r="H3291" s="4" t="s">
        <v>1594</v>
      </c>
      <c r="I3291" s="4">
        <v>111.82959032341</v>
      </c>
      <c r="J3291" s="4">
        <v>36.890398596293103</v>
      </c>
      <c r="K3291" t="str">
        <f>LEFT(F3291,FIND("省",F3291))</f>
        <v>山西省</v>
      </c>
    </row>
    <row r="3292" spans="1:11" ht="16.5" x14ac:dyDescent="0.25">
      <c r="A3292" s="3">
        <v>902</v>
      </c>
      <c r="B3292" s="4">
        <v>227</v>
      </c>
      <c r="C3292" s="4">
        <v>33</v>
      </c>
      <c r="D3292" s="4" t="s">
        <v>1874</v>
      </c>
      <c r="E3292" s="4" t="s">
        <v>253</v>
      </c>
      <c r="F3292" s="4" t="s">
        <v>1875</v>
      </c>
      <c r="G3292" s="4" t="s">
        <v>3</v>
      </c>
      <c r="H3292" s="4" t="s">
        <v>1594</v>
      </c>
      <c r="I3292" s="4">
        <v>111.911571297241</v>
      </c>
      <c r="J3292" s="4">
        <v>37.029367336709598</v>
      </c>
      <c r="K3292" t="str">
        <f>LEFT(F3292,FIND("省",F3292))</f>
        <v>山西省</v>
      </c>
    </row>
    <row r="3293" spans="1:11" ht="16.5" x14ac:dyDescent="0.25">
      <c r="A3293" s="3">
        <v>903</v>
      </c>
      <c r="B3293" s="4">
        <v>243</v>
      </c>
      <c r="C3293" s="4">
        <v>49</v>
      </c>
      <c r="D3293" s="4" t="s">
        <v>1876</v>
      </c>
      <c r="E3293" s="4" t="s">
        <v>138</v>
      </c>
      <c r="F3293" s="4" t="s">
        <v>1877</v>
      </c>
      <c r="G3293" s="4" t="s">
        <v>3</v>
      </c>
      <c r="H3293" s="4" t="s">
        <v>1594</v>
      </c>
      <c r="I3293" s="4">
        <v>111.91807001164599</v>
      </c>
      <c r="J3293" s="4">
        <v>37.350220012671898</v>
      </c>
      <c r="K3293" t="str">
        <f>LEFT(F3293,FIND("省",F3293))</f>
        <v>山西省</v>
      </c>
    </row>
    <row r="3294" spans="1:11" ht="16.5" x14ac:dyDescent="0.25">
      <c r="A3294" s="3">
        <v>910</v>
      </c>
      <c r="B3294" s="4">
        <v>240</v>
      </c>
      <c r="C3294" s="4">
        <v>46</v>
      </c>
      <c r="D3294" s="4" t="s">
        <v>1888</v>
      </c>
      <c r="E3294" s="4" t="s">
        <v>138</v>
      </c>
      <c r="F3294" s="4" t="s">
        <v>681</v>
      </c>
      <c r="G3294" s="4" t="s">
        <v>3</v>
      </c>
      <c r="H3294" s="4" t="s">
        <v>1594</v>
      </c>
      <c r="I3294" s="4">
        <v>112.183978827481</v>
      </c>
      <c r="J3294" s="4">
        <v>37.199724256096999</v>
      </c>
      <c r="K3294" t="str">
        <f>LEFT(F3294,FIND("省",F3294))</f>
        <v>山西省</v>
      </c>
    </row>
    <row r="3295" spans="1:11" ht="16.5" x14ac:dyDescent="0.25">
      <c r="A3295" s="3">
        <v>912</v>
      </c>
      <c r="B3295" s="4">
        <v>239</v>
      </c>
      <c r="C3295" s="4">
        <v>45</v>
      </c>
      <c r="D3295" s="4" t="s">
        <v>1891</v>
      </c>
      <c r="E3295" s="4" t="s">
        <v>1814</v>
      </c>
      <c r="F3295" s="4" t="s">
        <v>681</v>
      </c>
      <c r="G3295" s="4" t="s">
        <v>3</v>
      </c>
      <c r="H3295" s="4" t="s">
        <v>1594</v>
      </c>
      <c r="I3295" s="4">
        <v>112.283033774028</v>
      </c>
      <c r="J3295" s="4">
        <v>37.239559443697402</v>
      </c>
      <c r="K3295" t="str">
        <f>LEFT(F3295,FIND("省",F3295))</f>
        <v>山西省</v>
      </c>
    </row>
    <row r="3296" spans="1:11" ht="16.5" x14ac:dyDescent="0.25">
      <c r="A3296" s="3">
        <v>914</v>
      </c>
      <c r="B3296" s="4">
        <v>445</v>
      </c>
      <c r="C3296" s="4">
        <v>3</v>
      </c>
      <c r="D3296" s="4" t="s">
        <v>1895</v>
      </c>
      <c r="E3296" s="4" t="s">
        <v>1896</v>
      </c>
      <c r="F3296" s="4" t="s">
        <v>128</v>
      </c>
      <c r="G3296" s="4" t="s">
        <v>19</v>
      </c>
      <c r="H3296" s="4" t="s">
        <v>1594</v>
      </c>
      <c r="I3296" s="4">
        <v>112.3778533174</v>
      </c>
      <c r="J3296" s="4">
        <v>37.737090127885999</v>
      </c>
      <c r="K3296" t="str">
        <f>LEFT(F3296,FIND("省",F3296))</f>
        <v>山西省</v>
      </c>
    </row>
    <row r="3297" spans="1:11" ht="16.5" x14ac:dyDescent="0.25">
      <c r="A3297" s="3">
        <v>916</v>
      </c>
      <c r="B3297" s="4">
        <v>231</v>
      </c>
      <c r="C3297" s="4">
        <v>37</v>
      </c>
      <c r="D3297" s="4" t="s">
        <v>1900</v>
      </c>
      <c r="E3297" s="4" t="s">
        <v>658</v>
      </c>
      <c r="F3297" s="4" t="s">
        <v>128</v>
      </c>
      <c r="G3297" s="4" t="s">
        <v>3</v>
      </c>
      <c r="H3297" s="4" t="s">
        <v>1594</v>
      </c>
      <c r="I3297" s="4">
        <v>112.43296208729799</v>
      </c>
      <c r="J3297" s="4">
        <v>38.010490110532899</v>
      </c>
      <c r="K3297" t="str">
        <f>LEFT(F3297,FIND("省",F3297))</f>
        <v>山西省</v>
      </c>
    </row>
    <row r="3298" spans="1:11" ht="16.5" x14ac:dyDescent="0.25">
      <c r="A3298" s="3">
        <v>917</v>
      </c>
      <c r="B3298" s="4">
        <v>262</v>
      </c>
      <c r="C3298" s="4">
        <v>68</v>
      </c>
      <c r="D3298" s="4" t="s">
        <v>1901</v>
      </c>
      <c r="E3298" s="4" t="s">
        <v>41</v>
      </c>
      <c r="F3298" s="4" t="s">
        <v>1902</v>
      </c>
      <c r="G3298" s="4" t="s">
        <v>3</v>
      </c>
      <c r="H3298" s="4" t="s">
        <v>1594</v>
      </c>
      <c r="I3298" s="4">
        <v>112.435349796913</v>
      </c>
      <c r="J3298" s="4">
        <v>37.406000024108302</v>
      </c>
      <c r="K3298" t="str">
        <f>LEFT(F3298,FIND("省",F3298))</f>
        <v>山西省</v>
      </c>
    </row>
    <row r="3299" spans="1:11" ht="16.5" x14ac:dyDescent="0.25">
      <c r="A3299" s="3">
        <v>920</v>
      </c>
      <c r="B3299" s="4">
        <v>10</v>
      </c>
      <c r="C3299" s="4">
        <v>10</v>
      </c>
      <c r="D3299" s="4" t="s">
        <v>1907</v>
      </c>
      <c r="E3299" s="4" t="s">
        <v>1908</v>
      </c>
      <c r="F3299" s="4" t="s">
        <v>128</v>
      </c>
      <c r="G3299" s="4" t="s">
        <v>6</v>
      </c>
      <c r="H3299" s="4" t="s">
        <v>1594</v>
      </c>
      <c r="I3299" s="4">
        <v>112.480266030316</v>
      </c>
      <c r="J3299" s="4">
        <v>37.718575344879298</v>
      </c>
      <c r="K3299" t="str">
        <f>LEFT(F3299,FIND("省",F3299))</f>
        <v>山西省</v>
      </c>
    </row>
    <row r="3300" spans="1:11" ht="16.5" x14ac:dyDescent="0.25">
      <c r="A3300" s="3">
        <v>927</v>
      </c>
      <c r="B3300" s="4">
        <v>244</v>
      </c>
      <c r="C3300" s="4">
        <v>50</v>
      </c>
      <c r="D3300" s="4" t="s">
        <v>1918</v>
      </c>
      <c r="E3300" s="4" t="s">
        <v>501</v>
      </c>
      <c r="F3300" s="4" t="s">
        <v>1919</v>
      </c>
      <c r="G3300" s="4" t="s">
        <v>3</v>
      </c>
      <c r="H3300" s="4" t="s">
        <v>1594</v>
      </c>
      <c r="I3300" s="4">
        <v>112.639528702636</v>
      </c>
      <c r="J3300" s="4">
        <v>36.701407848000201</v>
      </c>
      <c r="K3300" t="str">
        <f>LEFT(F3300,FIND("省",F3300))</f>
        <v>山西省</v>
      </c>
    </row>
    <row r="3301" spans="1:11" ht="16.5" x14ac:dyDescent="0.25">
      <c r="A3301" s="3">
        <v>929</v>
      </c>
      <c r="B3301" s="4">
        <v>252</v>
      </c>
      <c r="C3301" s="4">
        <v>58</v>
      </c>
      <c r="D3301" s="4" t="s">
        <v>1922</v>
      </c>
      <c r="E3301" s="4" t="s">
        <v>138</v>
      </c>
      <c r="F3301" s="4" t="s">
        <v>149</v>
      </c>
      <c r="G3301" s="4" t="s">
        <v>3</v>
      </c>
      <c r="H3301" s="4" t="s">
        <v>1594</v>
      </c>
      <c r="I3301" s="4">
        <v>112.668356214803</v>
      </c>
      <c r="J3301" s="4">
        <v>36.980951899730002</v>
      </c>
      <c r="K3301" t="str">
        <f>LEFT(F3301,FIND("省",F3301))</f>
        <v>山西省</v>
      </c>
    </row>
    <row r="3302" spans="1:11" ht="16.5" x14ac:dyDescent="0.25">
      <c r="A3302" s="3">
        <v>933</v>
      </c>
      <c r="B3302" s="4">
        <v>442</v>
      </c>
      <c r="C3302" s="4" t="s">
        <v>1929</v>
      </c>
      <c r="D3302" s="4" t="s">
        <v>1930</v>
      </c>
      <c r="E3302" s="4" t="s">
        <v>8</v>
      </c>
      <c r="F3302" s="4" t="s">
        <v>1931</v>
      </c>
      <c r="G3302" s="4" t="s">
        <v>3</v>
      </c>
      <c r="H3302" s="4" t="s">
        <v>1594</v>
      </c>
      <c r="I3302" s="4">
        <v>112.844632793098</v>
      </c>
      <c r="J3302" s="4">
        <v>39.191214519694199</v>
      </c>
      <c r="K3302" t="str">
        <f>LEFT(F3302,FIND("省",F3302))</f>
        <v>山西省</v>
      </c>
    </row>
    <row r="3303" spans="1:11" ht="16.5" x14ac:dyDescent="0.25">
      <c r="A3303" s="3">
        <v>934</v>
      </c>
      <c r="B3303" s="4">
        <v>263</v>
      </c>
      <c r="C3303" s="4">
        <v>69</v>
      </c>
      <c r="D3303" s="4" t="s">
        <v>1932</v>
      </c>
      <c r="E3303" s="4" t="s">
        <v>30</v>
      </c>
      <c r="F3303" s="4" t="s">
        <v>1933</v>
      </c>
      <c r="G3303" s="4" t="s">
        <v>3</v>
      </c>
      <c r="H3303" s="4" t="s">
        <v>1594</v>
      </c>
      <c r="I3303" s="4">
        <v>112.85830395213701</v>
      </c>
      <c r="J3303" s="4">
        <v>35.470632526807499</v>
      </c>
      <c r="K3303" t="str">
        <f>LEFT(F3303,FIND("省",F3303))</f>
        <v>山西省</v>
      </c>
    </row>
    <row r="3304" spans="1:11" ht="16.5" x14ac:dyDescent="0.25">
      <c r="A3304" s="3">
        <v>938</v>
      </c>
      <c r="B3304" s="4">
        <v>270</v>
      </c>
      <c r="C3304" s="4">
        <v>76</v>
      </c>
      <c r="D3304" s="4" t="s">
        <v>1940</v>
      </c>
      <c r="E3304" s="4" t="s">
        <v>1814</v>
      </c>
      <c r="F3304" s="4" t="s">
        <v>1941</v>
      </c>
      <c r="G3304" s="4" t="s">
        <v>3</v>
      </c>
      <c r="H3304" s="4" t="s">
        <v>1594</v>
      </c>
      <c r="I3304" s="4">
        <v>112.917081783006</v>
      </c>
      <c r="J3304" s="4">
        <v>35.727605985360299</v>
      </c>
      <c r="K3304" t="str">
        <f>LEFT(F3304,FIND("省",F3304))</f>
        <v>山西省</v>
      </c>
    </row>
    <row r="3305" spans="1:11" ht="16.5" x14ac:dyDescent="0.25">
      <c r="A3305" s="3">
        <v>941</v>
      </c>
      <c r="B3305" s="4">
        <v>235</v>
      </c>
      <c r="C3305" s="4">
        <v>41</v>
      </c>
      <c r="D3305" s="4" t="s">
        <v>1945</v>
      </c>
      <c r="E3305" s="4" t="s">
        <v>8</v>
      </c>
      <c r="F3305" s="4" t="s">
        <v>1931</v>
      </c>
      <c r="G3305" s="4" t="s">
        <v>3</v>
      </c>
      <c r="H3305" s="4" t="s">
        <v>1594</v>
      </c>
      <c r="I3305" s="4">
        <v>112.947919446111</v>
      </c>
      <c r="J3305" s="4">
        <v>39.063613633533897</v>
      </c>
      <c r="K3305" t="str">
        <f>LEFT(F3305,FIND("省",F3305))</f>
        <v>山西省</v>
      </c>
    </row>
    <row r="3306" spans="1:11" ht="16.5" x14ac:dyDescent="0.25">
      <c r="A3306" s="3">
        <v>942</v>
      </c>
      <c r="B3306" s="4">
        <v>234</v>
      </c>
      <c r="C3306" s="4">
        <v>40</v>
      </c>
      <c r="D3306" s="4" t="s">
        <v>1946</v>
      </c>
      <c r="E3306" s="4" t="s">
        <v>112</v>
      </c>
      <c r="F3306" s="4" t="s">
        <v>1931</v>
      </c>
      <c r="G3306" s="4" t="s">
        <v>3</v>
      </c>
      <c r="H3306" s="4" t="s">
        <v>1594</v>
      </c>
      <c r="I3306" s="4">
        <v>112.95278365982701</v>
      </c>
      <c r="J3306" s="4">
        <v>39.068256184586097</v>
      </c>
      <c r="K3306" t="str">
        <f>LEFT(F3306,FIND("省",F3306))</f>
        <v>山西省</v>
      </c>
    </row>
    <row r="3307" spans="1:11" ht="16.5" x14ac:dyDescent="0.25">
      <c r="A3307" s="3">
        <v>943</v>
      </c>
      <c r="B3307" s="4">
        <v>253</v>
      </c>
      <c r="C3307" s="4">
        <v>59</v>
      </c>
      <c r="D3307" s="4" t="s">
        <v>1947</v>
      </c>
      <c r="E3307" s="4" t="s">
        <v>501</v>
      </c>
      <c r="F3307" s="4" t="s">
        <v>149</v>
      </c>
      <c r="G3307" s="4" t="s">
        <v>3</v>
      </c>
      <c r="H3307" s="4" t="s">
        <v>1594</v>
      </c>
      <c r="I3307" s="4">
        <v>112.954608579881</v>
      </c>
      <c r="J3307" s="4">
        <v>36.882285160139901</v>
      </c>
      <c r="K3307" t="str">
        <f>LEFT(F3307,FIND("省",F3307))</f>
        <v>山西省</v>
      </c>
    </row>
    <row r="3308" spans="1:11" ht="16.5" x14ac:dyDescent="0.25">
      <c r="A3308" s="3">
        <v>945</v>
      </c>
      <c r="B3308" s="4">
        <v>271</v>
      </c>
      <c r="C3308" s="4">
        <v>77</v>
      </c>
      <c r="D3308" s="4" t="s">
        <v>1950</v>
      </c>
      <c r="E3308" s="4" t="s">
        <v>658</v>
      </c>
      <c r="F3308" s="4" t="s">
        <v>1941</v>
      </c>
      <c r="G3308" s="4" t="s">
        <v>3</v>
      </c>
      <c r="H3308" s="4" t="s">
        <v>1594</v>
      </c>
      <c r="I3308" s="4">
        <v>112.97433580874799</v>
      </c>
      <c r="J3308" s="4">
        <v>35.781037975341398</v>
      </c>
      <c r="K3308" t="str">
        <f>LEFT(F3308,FIND("省",F3308))</f>
        <v>山西省</v>
      </c>
    </row>
    <row r="3309" spans="1:11" ht="16.5" x14ac:dyDescent="0.25">
      <c r="A3309" s="3">
        <v>947</v>
      </c>
      <c r="B3309" s="4">
        <v>228</v>
      </c>
      <c r="C3309" s="4">
        <v>34</v>
      </c>
      <c r="D3309" s="4" t="s">
        <v>1952</v>
      </c>
      <c r="E3309" s="4" t="s">
        <v>1822</v>
      </c>
      <c r="F3309" s="4" t="s">
        <v>1953</v>
      </c>
      <c r="G3309" s="4" t="s">
        <v>3</v>
      </c>
      <c r="H3309" s="4" t="s">
        <v>1594</v>
      </c>
      <c r="I3309" s="4">
        <v>113.011368870685</v>
      </c>
      <c r="J3309" s="4">
        <v>36.115899277185001</v>
      </c>
      <c r="K3309" t="str">
        <f>LEFT(F3309,FIND("省",F3309))</f>
        <v>山西省</v>
      </c>
    </row>
    <row r="3310" spans="1:11" ht="16.5" x14ac:dyDescent="0.25">
      <c r="A3310" s="3">
        <v>949</v>
      </c>
      <c r="B3310" s="4">
        <v>268</v>
      </c>
      <c r="C3310" s="4">
        <v>74</v>
      </c>
      <c r="D3310" s="4" t="s">
        <v>1955</v>
      </c>
      <c r="E3310" s="4" t="s">
        <v>1956</v>
      </c>
      <c r="F3310" s="4" t="s">
        <v>1941</v>
      </c>
      <c r="G3310" s="4" t="s">
        <v>3</v>
      </c>
      <c r="H3310" s="4" t="s">
        <v>1594</v>
      </c>
      <c r="I3310" s="4">
        <v>113.022252864018</v>
      </c>
      <c r="J3310" s="4">
        <v>35.764108130465999</v>
      </c>
      <c r="K3310" t="str">
        <f>LEFT(F3310,FIND("省",F3310))</f>
        <v>山西省</v>
      </c>
    </row>
    <row r="3311" spans="1:11" ht="16.5" x14ac:dyDescent="0.25">
      <c r="A3311" s="3">
        <v>951</v>
      </c>
      <c r="B3311" s="4">
        <v>269</v>
      </c>
      <c r="C3311" s="4">
        <v>75</v>
      </c>
      <c r="D3311" s="4" t="s">
        <v>1958</v>
      </c>
      <c r="E3311" s="4" t="s">
        <v>1814</v>
      </c>
      <c r="F3311" s="4" t="s">
        <v>1941</v>
      </c>
      <c r="G3311" s="4" t="s">
        <v>3</v>
      </c>
      <c r="H3311" s="4" t="s">
        <v>1594</v>
      </c>
      <c r="I3311" s="4">
        <v>113.037194829269</v>
      </c>
      <c r="J3311" s="4">
        <v>35.870268847109301</v>
      </c>
      <c r="K3311" t="str">
        <f>LEFT(F3311,FIND("省",F3311))</f>
        <v>山西省</v>
      </c>
    </row>
    <row r="3312" spans="1:11" ht="16.5" x14ac:dyDescent="0.25">
      <c r="A3312" s="3">
        <v>954</v>
      </c>
      <c r="B3312" s="4">
        <v>232</v>
      </c>
      <c r="C3312" s="4">
        <v>38</v>
      </c>
      <c r="D3312" s="4" t="s">
        <v>1962</v>
      </c>
      <c r="E3312" s="4" t="s">
        <v>8</v>
      </c>
      <c r="F3312" s="4" t="s">
        <v>1963</v>
      </c>
      <c r="G3312" s="4" t="s">
        <v>3</v>
      </c>
      <c r="H3312" s="4" t="s">
        <v>1594</v>
      </c>
      <c r="I3312" s="4">
        <v>113.042681132563</v>
      </c>
      <c r="J3312" s="4">
        <v>36.369037017001503</v>
      </c>
      <c r="K3312" t="str">
        <f>LEFT(F3312,FIND("省",F3312))</f>
        <v>山西省</v>
      </c>
    </row>
    <row r="3313" spans="1:11" ht="16.5" x14ac:dyDescent="0.25">
      <c r="A3313" s="3">
        <v>955</v>
      </c>
      <c r="B3313" s="4">
        <v>254</v>
      </c>
      <c r="C3313" s="4">
        <v>60</v>
      </c>
      <c r="D3313" s="4" t="s">
        <v>1964</v>
      </c>
      <c r="E3313" s="4" t="s">
        <v>138</v>
      </c>
      <c r="F3313" s="4" t="s">
        <v>149</v>
      </c>
      <c r="G3313" s="4" t="s">
        <v>3</v>
      </c>
      <c r="H3313" s="4" t="s">
        <v>1594</v>
      </c>
      <c r="I3313" s="4">
        <v>113.042835299632</v>
      </c>
      <c r="J3313" s="4">
        <v>36.7511524855936</v>
      </c>
      <c r="K3313" t="str">
        <f>LEFT(F3313,FIND("省",F3313))</f>
        <v>山西省</v>
      </c>
    </row>
    <row r="3314" spans="1:11" ht="16.5" x14ac:dyDescent="0.25">
      <c r="A3314" s="3">
        <v>956</v>
      </c>
      <c r="B3314" s="4">
        <v>251</v>
      </c>
      <c r="C3314" s="4">
        <v>57</v>
      </c>
      <c r="D3314" s="4" t="s">
        <v>1965</v>
      </c>
      <c r="E3314" s="4" t="s">
        <v>205</v>
      </c>
      <c r="F3314" s="4" t="s">
        <v>1966</v>
      </c>
      <c r="G3314" s="4" t="s">
        <v>3</v>
      </c>
      <c r="H3314" s="4" t="s">
        <v>1594</v>
      </c>
      <c r="I3314" s="4">
        <v>113.05696900276401</v>
      </c>
      <c r="J3314" s="4">
        <v>38.630821837572803</v>
      </c>
      <c r="K3314" t="str">
        <f>LEFT(F3314,FIND("省",F3314))</f>
        <v>山西省</v>
      </c>
    </row>
    <row r="3315" spans="1:11" ht="16.5" x14ac:dyDescent="0.25">
      <c r="A3315" s="3">
        <v>960</v>
      </c>
      <c r="B3315" s="4">
        <v>233</v>
      </c>
      <c r="C3315" s="4">
        <v>39</v>
      </c>
      <c r="D3315" s="4" t="s">
        <v>1971</v>
      </c>
      <c r="E3315" s="4" t="s">
        <v>658</v>
      </c>
      <c r="F3315" s="4" t="s">
        <v>1963</v>
      </c>
      <c r="G3315" s="4" t="s">
        <v>3</v>
      </c>
      <c r="H3315" s="4" t="s">
        <v>1594</v>
      </c>
      <c r="I3315" s="4">
        <v>113.10954667150899</v>
      </c>
      <c r="J3315" s="4">
        <v>36.182915138816298</v>
      </c>
      <c r="K3315" t="str">
        <f>LEFT(F3315,FIND("省",F3315))</f>
        <v>山西省</v>
      </c>
    </row>
    <row r="3316" spans="1:11" ht="16.5" x14ac:dyDescent="0.25">
      <c r="A3316" s="3">
        <v>962</v>
      </c>
      <c r="B3316" s="4">
        <v>266</v>
      </c>
      <c r="C3316" s="4">
        <v>72</v>
      </c>
      <c r="D3316" s="4" t="s">
        <v>1973</v>
      </c>
      <c r="E3316" s="4" t="s">
        <v>138</v>
      </c>
      <c r="F3316" s="4" t="s">
        <v>1974</v>
      </c>
      <c r="G3316" s="4" t="s">
        <v>3</v>
      </c>
      <c r="H3316" s="4" t="s">
        <v>1594</v>
      </c>
      <c r="I3316" s="4">
        <v>113.116910903522</v>
      </c>
      <c r="J3316" s="4">
        <v>35.799339789907698</v>
      </c>
      <c r="K3316" t="str">
        <f>LEFT(F3316,FIND("省",F3316))</f>
        <v>山西省</v>
      </c>
    </row>
    <row r="3317" spans="1:11" ht="16.5" x14ac:dyDescent="0.25">
      <c r="A3317" s="3">
        <v>963</v>
      </c>
      <c r="B3317" s="4">
        <v>265</v>
      </c>
      <c r="C3317" s="4">
        <v>71</v>
      </c>
      <c r="D3317" s="4" t="s">
        <v>1975</v>
      </c>
      <c r="E3317" s="4" t="s">
        <v>1814</v>
      </c>
      <c r="F3317" s="4" t="s">
        <v>1974</v>
      </c>
      <c r="G3317" s="4" t="s">
        <v>3</v>
      </c>
      <c r="H3317" s="4" t="s">
        <v>1594</v>
      </c>
      <c r="I3317" s="4">
        <v>113.163339013851</v>
      </c>
      <c r="J3317" s="4">
        <v>35.681229778454203</v>
      </c>
      <c r="K3317" t="str">
        <f>LEFT(F3317,FIND("省",F3317))</f>
        <v>山西省</v>
      </c>
    </row>
    <row r="3318" spans="1:11" ht="16.5" x14ac:dyDescent="0.25">
      <c r="A3318" s="3">
        <v>965</v>
      </c>
      <c r="B3318" s="4">
        <v>229</v>
      </c>
      <c r="C3318" s="4">
        <v>35</v>
      </c>
      <c r="D3318" s="4" t="s">
        <v>1978</v>
      </c>
      <c r="E3318" s="4" t="s">
        <v>1979</v>
      </c>
      <c r="F3318" s="4" t="s">
        <v>1974</v>
      </c>
      <c r="G3318" s="4" t="s">
        <v>3</v>
      </c>
      <c r="H3318" s="4" t="s">
        <v>1594</v>
      </c>
      <c r="I3318" s="4">
        <v>113.210464400954</v>
      </c>
      <c r="J3318" s="4">
        <v>35.755503056539503</v>
      </c>
      <c r="K3318" t="str">
        <f>LEFT(F3318,FIND("省",F3318))</f>
        <v>山西省</v>
      </c>
    </row>
    <row r="3319" spans="1:11" ht="16.5" x14ac:dyDescent="0.25">
      <c r="A3319" s="3">
        <v>967</v>
      </c>
      <c r="B3319" s="4">
        <v>267</v>
      </c>
      <c r="C3319" s="4">
        <v>73</v>
      </c>
      <c r="D3319" s="4" t="s">
        <v>1982</v>
      </c>
      <c r="E3319" s="4" t="s">
        <v>138</v>
      </c>
      <c r="F3319" s="4" t="s">
        <v>1974</v>
      </c>
      <c r="G3319" s="4" t="s">
        <v>3</v>
      </c>
      <c r="H3319" s="4" t="s">
        <v>1594</v>
      </c>
      <c r="I3319" s="4">
        <v>113.249223437696</v>
      </c>
      <c r="J3319" s="4">
        <v>35.7647811022347</v>
      </c>
      <c r="K3319" t="str">
        <f>LEFT(F3319,FIND("省",F3319))</f>
        <v>山西省</v>
      </c>
    </row>
    <row r="3320" spans="1:11" ht="16.5" x14ac:dyDescent="0.25">
      <c r="A3320" s="3">
        <v>969</v>
      </c>
      <c r="B3320" s="4">
        <v>238</v>
      </c>
      <c r="C3320" s="4">
        <v>44</v>
      </c>
      <c r="D3320" s="4" t="s">
        <v>1984</v>
      </c>
      <c r="E3320" s="4" t="s">
        <v>1814</v>
      </c>
      <c r="F3320" s="4" t="s">
        <v>748</v>
      </c>
      <c r="G3320" s="4" t="s">
        <v>3</v>
      </c>
      <c r="H3320" s="4" t="s">
        <v>1594</v>
      </c>
      <c r="I3320" s="4">
        <v>113.285578961719</v>
      </c>
      <c r="J3320" s="4">
        <v>36.2437697584283</v>
      </c>
      <c r="K3320" t="str">
        <f>LEFT(F3320,FIND("省",F3320))</f>
        <v>山西省</v>
      </c>
    </row>
    <row r="3321" spans="1:11" ht="16.5" x14ac:dyDescent="0.25">
      <c r="A3321" s="3">
        <v>970</v>
      </c>
      <c r="B3321" s="4">
        <v>225</v>
      </c>
      <c r="C3321" s="4">
        <v>31</v>
      </c>
      <c r="D3321" s="4" t="s">
        <v>1985</v>
      </c>
      <c r="E3321" s="4" t="s">
        <v>8</v>
      </c>
      <c r="F3321" s="4" t="s">
        <v>153</v>
      </c>
      <c r="G3321" s="4" t="s">
        <v>3</v>
      </c>
      <c r="H3321" s="4" t="s">
        <v>1594</v>
      </c>
      <c r="I3321" s="4">
        <v>113.296683462969</v>
      </c>
      <c r="J3321" s="4">
        <v>40.091342786063102</v>
      </c>
      <c r="K3321" t="str">
        <f>LEFT(F3321,FIND("省",F3321))</f>
        <v>山西省</v>
      </c>
    </row>
    <row r="3322" spans="1:11" ht="16.5" x14ac:dyDescent="0.25">
      <c r="A3322" s="3">
        <v>972</v>
      </c>
      <c r="B3322" s="4">
        <v>152</v>
      </c>
      <c r="C3322" s="4">
        <v>8</v>
      </c>
      <c r="D3322" s="4" t="s">
        <v>1988</v>
      </c>
      <c r="E3322" s="4" t="s">
        <v>144</v>
      </c>
      <c r="F3322" s="4" t="s">
        <v>153</v>
      </c>
      <c r="G3322" s="4" t="s">
        <v>45</v>
      </c>
      <c r="H3322" s="4" t="s">
        <v>1594</v>
      </c>
      <c r="I3322" s="4">
        <v>113.339079055391</v>
      </c>
      <c r="J3322" s="4">
        <v>40.308008060115696</v>
      </c>
      <c r="K3322" t="str">
        <f>LEFT(F3322,FIND("省",F3322))</f>
        <v>山西省</v>
      </c>
    </row>
    <row r="3323" spans="1:11" ht="16.5" x14ac:dyDescent="0.25">
      <c r="A3323" s="3">
        <v>973</v>
      </c>
      <c r="B3323" s="4">
        <v>261</v>
      </c>
      <c r="C3323" s="4">
        <v>67</v>
      </c>
      <c r="D3323" s="4" t="s">
        <v>1989</v>
      </c>
      <c r="E3323" s="4" t="s">
        <v>138</v>
      </c>
      <c r="F3323" s="4" t="s">
        <v>1990</v>
      </c>
      <c r="G3323" s="4" t="s">
        <v>3</v>
      </c>
      <c r="H3323" s="4" t="s">
        <v>1594</v>
      </c>
      <c r="I3323" s="4">
        <v>113.358834990784</v>
      </c>
      <c r="J3323" s="4">
        <v>35.986630936945403</v>
      </c>
      <c r="K3323" t="str">
        <f>LEFT(F3323,FIND("省",F3323))</f>
        <v>山西省</v>
      </c>
    </row>
    <row r="3324" spans="1:11" ht="16.5" x14ac:dyDescent="0.25">
      <c r="A3324" s="3">
        <v>975</v>
      </c>
      <c r="B3324" s="4">
        <v>255</v>
      </c>
      <c r="C3324" s="4">
        <v>61</v>
      </c>
      <c r="D3324" s="4" t="s">
        <v>1992</v>
      </c>
      <c r="E3324" s="4" t="s">
        <v>1822</v>
      </c>
      <c r="F3324" s="4" t="s">
        <v>1993</v>
      </c>
      <c r="G3324" s="4" t="s">
        <v>3</v>
      </c>
      <c r="H3324" s="4" t="s">
        <v>1594</v>
      </c>
      <c r="I3324" s="4">
        <v>113.41218404998099</v>
      </c>
      <c r="J3324" s="4">
        <v>38.101602710725899</v>
      </c>
      <c r="K3324" t="str">
        <f>LEFT(F3324,FIND("省",F3324))</f>
        <v>山西省</v>
      </c>
    </row>
    <row r="3325" spans="1:11" ht="16.5" x14ac:dyDescent="0.25">
      <c r="A3325" s="3">
        <v>976</v>
      </c>
      <c r="B3325" s="4">
        <v>276</v>
      </c>
      <c r="C3325" s="4">
        <v>82</v>
      </c>
      <c r="D3325" s="4" t="s">
        <v>1994</v>
      </c>
      <c r="E3325" s="4" t="s">
        <v>21</v>
      </c>
      <c r="F3325" s="4" t="s">
        <v>1995</v>
      </c>
      <c r="G3325" s="4" t="s">
        <v>3</v>
      </c>
      <c r="H3325" s="4" t="s">
        <v>1594</v>
      </c>
      <c r="I3325" s="4">
        <v>113.425628224326</v>
      </c>
      <c r="J3325" s="4">
        <v>36.352701609528502</v>
      </c>
      <c r="K3325" t="str">
        <f>LEFT(F3325,FIND("省",F3325))</f>
        <v>山西省</v>
      </c>
    </row>
    <row r="3326" spans="1:11" ht="16.5" x14ac:dyDescent="0.25">
      <c r="A3326" s="3">
        <v>983</v>
      </c>
      <c r="B3326" s="4">
        <v>236</v>
      </c>
      <c r="C3326" s="4">
        <v>42</v>
      </c>
      <c r="D3326" s="4" t="s">
        <v>2006</v>
      </c>
      <c r="E3326" s="4" t="s">
        <v>205</v>
      </c>
      <c r="F3326" s="4" t="s">
        <v>748</v>
      </c>
      <c r="G3326" s="4" t="s">
        <v>3</v>
      </c>
      <c r="H3326" s="4" t="s">
        <v>1594</v>
      </c>
      <c r="I3326" s="4">
        <v>113.58647443928</v>
      </c>
      <c r="J3326" s="4">
        <v>36.353789124690898</v>
      </c>
      <c r="K3326" t="str">
        <f>LEFT(F3326,FIND("省",F3326))</f>
        <v>山西省</v>
      </c>
    </row>
    <row r="3327" spans="1:11" ht="16.5" x14ac:dyDescent="0.25">
      <c r="A3327" s="3">
        <v>985</v>
      </c>
      <c r="B3327" s="4">
        <v>230</v>
      </c>
      <c r="C3327" s="4">
        <v>36</v>
      </c>
      <c r="D3327" s="4" t="s">
        <v>2009</v>
      </c>
      <c r="E3327" s="4" t="s">
        <v>205</v>
      </c>
      <c r="F3327" s="4" t="s">
        <v>2010</v>
      </c>
      <c r="G3327" s="4" t="s">
        <v>3</v>
      </c>
      <c r="H3327" s="4" t="s">
        <v>1594</v>
      </c>
      <c r="I3327" s="4">
        <v>113.611251692911</v>
      </c>
      <c r="J3327" s="4">
        <v>39.657711149671101</v>
      </c>
      <c r="K3327" t="str">
        <f>LEFT(F3327,FIND("省",F3327))</f>
        <v>山西省</v>
      </c>
    </row>
    <row r="3328" spans="1:11" ht="16.5" x14ac:dyDescent="0.25">
      <c r="A3328" s="3">
        <v>986</v>
      </c>
      <c r="B3328" s="4">
        <v>237</v>
      </c>
      <c r="C3328" s="4">
        <v>43</v>
      </c>
      <c r="D3328" s="4" t="s">
        <v>2011</v>
      </c>
      <c r="E3328" s="4" t="s">
        <v>106</v>
      </c>
      <c r="F3328" s="4" t="s">
        <v>748</v>
      </c>
      <c r="G3328" s="4" t="s">
        <v>3</v>
      </c>
      <c r="H3328" s="4" t="s">
        <v>1594</v>
      </c>
      <c r="I3328" s="4">
        <v>113.62467753003</v>
      </c>
      <c r="J3328" s="4">
        <v>36.235214673242197</v>
      </c>
      <c r="K3328" t="str">
        <f>LEFT(F3328,FIND("省",F3328))</f>
        <v>山西省</v>
      </c>
    </row>
    <row r="3329" spans="1:11" ht="16.5" x14ac:dyDescent="0.25">
      <c r="A3329" s="3">
        <v>990</v>
      </c>
      <c r="B3329" s="4">
        <v>226</v>
      </c>
      <c r="C3329" s="4">
        <v>32</v>
      </c>
      <c r="D3329" s="4" t="s">
        <v>2017</v>
      </c>
      <c r="E3329" s="4" t="s">
        <v>112</v>
      </c>
      <c r="F3329" s="4" t="s">
        <v>151</v>
      </c>
      <c r="G3329" s="4" t="s">
        <v>3</v>
      </c>
      <c r="H3329" s="4" t="s">
        <v>1594</v>
      </c>
      <c r="I3329" s="4">
        <v>113.65906416274601</v>
      </c>
      <c r="J3329" s="4">
        <v>38.8901151632435</v>
      </c>
      <c r="K3329" t="str">
        <f>LEFT(F3329,FIND("省",F3329))</f>
        <v>山西省</v>
      </c>
    </row>
    <row r="3330" spans="1:11" ht="16.5" x14ac:dyDescent="0.25">
      <c r="A3330" s="3">
        <v>992</v>
      </c>
      <c r="B3330" s="4">
        <v>259</v>
      </c>
      <c r="C3330" s="4">
        <v>65</v>
      </c>
      <c r="D3330" s="4" t="s">
        <v>2020</v>
      </c>
      <c r="E3330" s="4" t="s">
        <v>112</v>
      </c>
      <c r="F3330" s="4" t="s">
        <v>2010</v>
      </c>
      <c r="G3330" s="4" t="s">
        <v>3</v>
      </c>
      <c r="H3330" s="4" t="s">
        <v>1594</v>
      </c>
      <c r="I3330" s="4">
        <v>113.685309397339</v>
      </c>
      <c r="J3330" s="4">
        <v>39.673502772523797</v>
      </c>
      <c r="K3330" t="str">
        <f>LEFT(F3330,FIND("省",F3330))</f>
        <v>山西省</v>
      </c>
    </row>
    <row r="3331" spans="1:11" ht="16.5" x14ac:dyDescent="0.25">
      <c r="A3331" s="3">
        <v>1000</v>
      </c>
      <c r="B3331" s="4">
        <v>12</v>
      </c>
      <c r="C3331" s="4">
        <v>12</v>
      </c>
      <c r="D3331" s="4" t="s">
        <v>2032</v>
      </c>
      <c r="E3331" s="4" t="s">
        <v>50</v>
      </c>
      <c r="F3331" s="4" t="s">
        <v>2033</v>
      </c>
      <c r="G3331" s="4" t="s">
        <v>6</v>
      </c>
      <c r="H3331" s="4" t="s">
        <v>1594</v>
      </c>
      <c r="I3331" s="4">
        <v>114.05736355289</v>
      </c>
      <c r="J3331" s="4">
        <v>39.187323114429702</v>
      </c>
      <c r="K3331" t="str">
        <f>LEFT(F3331,FIND("省",F3331))</f>
        <v>山西省</v>
      </c>
    </row>
    <row r="3332" spans="1:11" ht="16.5" x14ac:dyDescent="0.25">
      <c r="A3332" s="3">
        <v>1009</v>
      </c>
      <c r="B3332" s="4">
        <v>245</v>
      </c>
      <c r="C3332" s="4">
        <v>51</v>
      </c>
      <c r="D3332" s="4" t="s">
        <v>2049</v>
      </c>
      <c r="E3332" s="4" t="s">
        <v>156</v>
      </c>
      <c r="F3332" s="4" t="s">
        <v>2033</v>
      </c>
      <c r="G3332" s="4" t="s">
        <v>3</v>
      </c>
      <c r="H3332" s="4" t="s">
        <v>1594</v>
      </c>
      <c r="I3332" s="4">
        <v>114.305652569526</v>
      </c>
      <c r="J3332" s="4">
        <v>39.369077354354701</v>
      </c>
      <c r="K3332" t="str">
        <f>LEFT(F3332,FIND("省",F3332))</f>
        <v>山西省</v>
      </c>
    </row>
    <row r="3333" spans="1:11" ht="16.5" x14ac:dyDescent="0.25">
      <c r="A3333" s="3">
        <v>1541</v>
      </c>
      <c r="B3333" s="4">
        <v>369</v>
      </c>
      <c r="C3333" s="4" t="s">
        <v>3250</v>
      </c>
      <c r="D3333" s="4" t="s">
        <v>3251</v>
      </c>
      <c r="E3333" s="4" t="s">
        <v>21</v>
      </c>
      <c r="F3333" s="4" t="s">
        <v>1809</v>
      </c>
      <c r="G3333" s="4" t="s">
        <v>3</v>
      </c>
      <c r="H3333" s="4" t="s">
        <v>2535</v>
      </c>
      <c r="I3333" s="4">
        <v>110.614217875804</v>
      </c>
      <c r="J3333" s="4">
        <v>35.1440407954451</v>
      </c>
      <c r="K3333" t="str">
        <f>LEFT(F3333,FIND("省",F3333))</f>
        <v>山西省</v>
      </c>
    </row>
    <row r="3334" spans="1:11" ht="16.5" x14ac:dyDescent="0.25">
      <c r="A3334" s="3">
        <v>1543</v>
      </c>
      <c r="B3334" s="4">
        <v>444</v>
      </c>
      <c r="C3334" s="4" t="s">
        <v>3255</v>
      </c>
      <c r="D3334" s="4" t="s">
        <v>3256</v>
      </c>
      <c r="E3334" s="4" t="s">
        <v>112</v>
      </c>
      <c r="F3334" s="4" t="s">
        <v>3257</v>
      </c>
      <c r="G3334" s="4" t="s">
        <v>3</v>
      </c>
      <c r="H3334" s="4" t="s">
        <v>2535</v>
      </c>
      <c r="I3334" s="4">
        <v>110.69643169389499</v>
      </c>
      <c r="J3334" s="4">
        <v>35.626499001965001</v>
      </c>
      <c r="K3334" t="str">
        <f>LEFT(F3334,FIND("省",F3334))</f>
        <v>山西省</v>
      </c>
    </row>
    <row r="3335" spans="1:11" ht="16.5" x14ac:dyDescent="0.25">
      <c r="A3335" s="3">
        <v>1545</v>
      </c>
      <c r="B3335" s="4">
        <v>468</v>
      </c>
      <c r="C3335" s="4" t="s">
        <v>3261</v>
      </c>
      <c r="D3335" s="4" t="s">
        <v>3262</v>
      </c>
      <c r="E3335" s="4" t="s">
        <v>8</v>
      </c>
      <c r="F3335" s="4" t="s">
        <v>659</v>
      </c>
      <c r="G3335" s="4" t="s">
        <v>3</v>
      </c>
      <c r="H3335" s="4" t="s">
        <v>2535</v>
      </c>
      <c r="I3335" s="4">
        <v>110.79723508851799</v>
      </c>
      <c r="J3335" s="4">
        <v>35.361142537331602</v>
      </c>
      <c r="K3335" t="str">
        <f>LEFT(F3335,FIND("省",F3335))</f>
        <v>山西省</v>
      </c>
    </row>
    <row r="3336" spans="1:11" ht="16.5" x14ac:dyDescent="0.25">
      <c r="A3336" s="3">
        <v>1547</v>
      </c>
      <c r="B3336" s="4">
        <v>447</v>
      </c>
      <c r="C3336" s="4" t="s">
        <v>3267</v>
      </c>
      <c r="D3336" s="4" t="s">
        <v>3268</v>
      </c>
      <c r="E3336" s="4" t="s">
        <v>456</v>
      </c>
      <c r="F3336" s="4" t="s">
        <v>3269</v>
      </c>
      <c r="G3336" s="4" t="s">
        <v>3</v>
      </c>
      <c r="H3336" s="4" t="s">
        <v>2535</v>
      </c>
      <c r="I3336" s="4">
        <v>110.888961833821</v>
      </c>
      <c r="J3336" s="4">
        <v>37.956199938742003</v>
      </c>
      <c r="K3336" t="str">
        <f>LEFT(F3336,FIND("省",F3336))</f>
        <v>山西省</v>
      </c>
    </row>
    <row r="3337" spans="1:11" ht="16.5" x14ac:dyDescent="0.25">
      <c r="A3337" s="3">
        <v>1549</v>
      </c>
      <c r="B3337" s="4">
        <v>400</v>
      </c>
      <c r="C3337" s="4" t="s">
        <v>3273</v>
      </c>
      <c r="D3337" s="4" t="s">
        <v>3274</v>
      </c>
      <c r="E3337" s="4" t="s">
        <v>658</v>
      </c>
      <c r="F3337" s="4" t="s">
        <v>661</v>
      </c>
      <c r="G3337" s="4" t="s">
        <v>3</v>
      </c>
      <c r="H3337" s="4" t="s">
        <v>2535</v>
      </c>
      <c r="I3337" s="4">
        <v>110.906428779827</v>
      </c>
      <c r="J3337" s="4">
        <v>35.1259448703494</v>
      </c>
      <c r="K3337" t="str">
        <f>LEFT(F3337,FIND("省",F3337))</f>
        <v>山西省</v>
      </c>
    </row>
    <row r="3338" spans="1:11" ht="16.5" x14ac:dyDescent="0.25">
      <c r="A3338" s="3">
        <v>1550</v>
      </c>
      <c r="B3338" s="4">
        <v>379</v>
      </c>
      <c r="C3338" s="4" t="s">
        <v>3275</v>
      </c>
      <c r="D3338" s="4" t="s">
        <v>3276</v>
      </c>
      <c r="E3338" s="4" t="s">
        <v>1822</v>
      </c>
      <c r="F3338" s="4" t="s">
        <v>3277</v>
      </c>
      <c r="G3338" s="4" t="s">
        <v>3</v>
      </c>
      <c r="H3338" s="4" t="s">
        <v>2535</v>
      </c>
      <c r="I3338" s="4">
        <v>110.93188940242101</v>
      </c>
      <c r="J3338" s="4">
        <v>35.919718113454799</v>
      </c>
      <c r="K3338" t="str">
        <f>LEFT(F3338,FIND("省",F3338))</f>
        <v>山西省</v>
      </c>
    </row>
    <row r="3339" spans="1:11" ht="16.5" x14ac:dyDescent="0.25">
      <c r="A3339" s="3">
        <v>1551</v>
      </c>
      <c r="B3339" s="4">
        <v>399</v>
      </c>
      <c r="C3339" s="4" t="s">
        <v>3278</v>
      </c>
      <c r="D3339" s="4" t="s">
        <v>3279</v>
      </c>
      <c r="E3339" s="4" t="s">
        <v>658</v>
      </c>
      <c r="F3339" s="4" t="s">
        <v>3269</v>
      </c>
      <c r="G3339" s="4" t="s">
        <v>3</v>
      </c>
      <c r="H3339" s="4" t="s">
        <v>2535</v>
      </c>
      <c r="I3339" s="4">
        <v>110.934965012105</v>
      </c>
      <c r="J3339" s="4">
        <v>37.7516218204849</v>
      </c>
      <c r="K3339" t="str">
        <f>LEFT(F3339,FIND("省",F3339))</f>
        <v>山西省</v>
      </c>
    </row>
    <row r="3340" spans="1:11" ht="16.5" x14ac:dyDescent="0.25">
      <c r="A3340" s="3">
        <v>1552</v>
      </c>
      <c r="B3340" s="4">
        <v>478</v>
      </c>
      <c r="C3340" s="4" t="s">
        <v>3280</v>
      </c>
      <c r="D3340" s="4" t="s">
        <v>3281</v>
      </c>
      <c r="E3340" s="4" t="s">
        <v>41</v>
      </c>
      <c r="F3340" s="4" t="s">
        <v>3282</v>
      </c>
      <c r="G3340" s="4" t="s">
        <v>3</v>
      </c>
      <c r="H3340" s="4" t="s">
        <v>2535</v>
      </c>
      <c r="I3340" s="4">
        <v>110.937399607941</v>
      </c>
      <c r="J3340" s="4">
        <v>36.201169297126803</v>
      </c>
      <c r="K3340" t="str">
        <f>LEFT(F3340,FIND("省",F3340))</f>
        <v>山西省</v>
      </c>
    </row>
    <row r="3341" spans="1:11" ht="16.5" x14ac:dyDescent="0.25">
      <c r="A3341" s="3">
        <v>1553</v>
      </c>
      <c r="B3341" s="4">
        <v>439</v>
      </c>
      <c r="C3341" s="4" t="s">
        <v>3283</v>
      </c>
      <c r="D3341" s="4" t="s">
        <v>3284</v>
      </c>
      <c r="E3341" s="4" t="s">
        <v>112</v>
      </c>
      <c r="F3341" s="4" t="s">
        <v>661</v>
      </c>
      <c r="G3341" s="4" t="s">
        <v>3</v>
      </c>
      <c r="H3341" s="4" t="s">
        <v>2535</v>
      </c>
      <c r="I3341" s="4">
        <v>110.951167678304</v>
      </c>
      <c r="J3341" s="4">
        <v>34.9311758978181</v>
      </c>
      <c r="K3341" t="str">
        <f>LEFT(F3341,FIND("省",F3341))</f>
        <v>山西省</v>
      </c>
    </row>
    <row r="3342" spans="1:11" ht="16.5" x14ac:dyDescent="0.25">
      <c r="A3342" s="3">
        <v>1554</v>
      </c>
      <c r="B3342" s="4">
        <v>479</v>
      </c>
      <c r="C3342" s="4" t="s">
        <v>3285</v>
      </c>
      <c r="D3342" s="4" t="s">
        <v>3286</v>
      </c>
      <c r="E3342" s="4" t="s">
        <v>41</v>
      </c>
      <c r="F3342" s="4" t="s">
        <v>661</v>
      </c>
      <c r="G3342" s="4" t="s">
        <v>3</v>
      </c>
      <c r="H3342" s="4" t="s">
        <v>2535</v>
      </c>
      <c r="I3342" s="4">
        <v>110.951429664434</v>
      </c>
      <c r="J3342" s="4">
        <v>34.931076421060503</v>
      </c>
      <c r="K3342" t="str">
        <f>LEFT(F3342,FIND("省",F3342))</f>
        <v>山西省</v>
      </c>
    </row>
    <row r="3343" spans="1:11" ht="16.5" x14ac:dyDescent="0.25">
      <c r="A3343" s="3">
        <v>1555</v>
      </c>
      <c r="B3343" s="4">
        <v>430</v>
      </c>
      <c r="C3343" s="4" t="s">
        <v>3287</v>
      </c>
      <c r="D3343" s="4" t="s">
        <v>3288</v>
      </c>
      <c r="E3343" s="4" t="s">
        <v>658</v>
      </c>
      <c r="F3343" s="4" t="s">
        <v>1826</v>
      </c>
      <c r="G3343" s="4" t="s">
        <v>3</v>
      </c>
      <c r="H3343" s="4" t="s">
        <v>2535</v>
      </c>
      <c r="I3343" s="4">
        <v>110.97247268775</v>
      </c>
      <c r="J3343" s="4">
        <v>35.600957233255599</v>
      </c>
      <c r="K3343" t="str">
        <f>LEFT(F3343,FIND("省",F3343))</f>
        <v>山西省</v>
      </c>
    </row>
    <row r="3344" spans="1:11" ht="16.5" x14ac:dyDescent="0.25">
      <c r="A3344" s="3">
        <v>1557</v>
      </c>
      <c r="B3344" s="4">
        <v>446</v>
      </c>
      <c r="C3344" s="4" t="s">
        <v>3292</v>
      </c>
      <c r="D3344" s="4" t="s">
        <v>3293</v>
      </c>
      <c r="E3344" s="4" t="s">
        <v>112</v>
      </c>
      <c r="F3344" s="4" t="s">
        <v>3269</v>
      </c>
      <c r="G3344" s="4" t="s">
        <v>3</v>
      </c>
      <c r="H3344" s="4" t="s">
        <v>2535</v>
      </c>
      <c r="I3344" s="4">
        <v>110.988881289899</v>
      </c>
      <c r="J3344" s="4">
        <v>37.847395202097701</v>
      </c>
      <c r="K3344" t="str">
        <f>LEFT(F3344,FIND("省",F3344))</f>
        <v>山西省</v>
      </c>
    </row>
    <row r="3345" spans="1:11" ht="16.5" x14ac:dyDescent="0.25">
      <c r="A3345" s="3">
        <v>1558</v>
      </c>
      <c r="B3345" s="4">
        <v>440</v>
      </c>
      <c r="C3345" s="4" t="s">
        <v>3294</v>
      </c>
      <c r="D3345" s="4" t="s">
        <v>3295</v>
      </c>
      <c r="E3345" s="4" t="s">
        <v>112</v>
      </c>
      <c r="F3345" s="4" t="s">
        <v>661</v>
      </c>
      <c r="G3345" s="4" t="s">
        <v>3</v>
      </c>
      <c r="H3345" s="4" t="s">
        <v>2535</v>
      </c>
      <c r="I3345" s="4">
        <v>110.994683085362</v>
      </c>
      <c r="J3345" s="4">
        <v>35.033279860880498</v>
      </c>
      <c r="K3345" t="str">
        <f>LEFT(F3345,FIND("省",F3345))</f>
        <v>山西省</v>
      </c>
    </row>
    <row r="3346" spans="1:11" ht="16.5" x14ac:dyDescent="0.25">
      <c r="A3346" s="3">
        <v>1559</v>
      </c>
      <c r="B3346" s="4">
        <v>421</v>
      </c>
      <c r="C3346" s="4" t="s">
        <v>3296</v>
      </c>
      <c r="D3346" s="4" t="s">
        <v>3297</v>
      </c>
      <c r="E3346" s="4" t="s">
        <v>1648</v>
      </c>
      <c r="F3346" s="4" t="s">
        <v>3298</v>
      </c>
      <c r="G3346" s="4" t="s">
        <v>3</v>
      </c>
      <c r="H3346" s="4" t="s">
        <v>2535</v>
      </c>
      <c r="I3346" s="4">
        <v>111.056729389807</v>
      </c>
      <c r="J3346" s="4">
        <v>35.404459957205901</v>
      </c>
      <c r="K3346" t="str">
        <f>LEFT(F3346,FIND("省",F3346))</f>
        <v>山西省</v>
      </c>
    </row>
    <row r="3347" spans="1:11" ht="16.5" x14ac:dyDescent="0.25">
      <c r="A3347" s="3">
        <v>1560</v>
      </c>
      <c r="B3347" s="4">
        <v>372</v>
      </c>
      <c r="C3347" s="4" t="s">
        <v>3299</v>
      </c>
      <c r="D3347" s="4" t="s">
        <v>3300</v>
      </c>
      <c r="E3347" s="4" t="s">
        <v>138</v>
      </c>
      <c r="F3347" s="4" t="s">
        <v>1837</v>
      </c>
      <c r="G3347" s="4" t="s">
        <v>3</v>
      </c>
      <c r="H3347" s="4" t="s">
        <v>2535</v>
      </c>
      <c r="I3347" s="4">
        <v>111.06956972485099</v>
      </c>
      <c r="J3347" s="4">
        <v>35.663791443575597</v>
      </c>
      <c r="K3347" t="str">
        <f>LEFT(F3347,FIND("省",F3347))</f>
        <v>山西省</v>
      </c>
    </row>
    <row r="3348" spans="1:11" ht="16.5" x14ac:dyDescent="0.25">
      <c r="A3348" s="3">
        <v>1562</v>
      </c>
      <c r="B3348" s="4">
        <v>462</v>
      </c>
      <c r="C3348" s="4" t="s">
        <v>3303</v>
      </c>
      <c r="D3348" s="4" t="s">
        <v>3304</v>
      </c>
      <c r="E3348" s="4" t="s">
        <v>456</v>
      </c>
      <c r="F3348" s="4" t="s">
        <v>3305</v>
      </c>
      <c r="G3348" s="4" t="s">
        <v>3</v>
      </c>
      <c r="H3348" s="4" t="s">
        <v>2535</v>
      </c>
      <c r="I3348" s="4">
        <v>111.140069260918</v>
      </c>
      <c r="J3348" s="4">
        <v>37.524684207478401</v>
      </c>
      <c r="K3348" t="str">
        <f>LEFT(F3348,FIND("省",F3348))</f>
        <v>山西省</v>
      </c>
    </row>
    <row r="3349" spans="1:11" ht="16.5" x14ac:dyDescent="0.25">
      <c r="A3349" s="3">
        <v>1564</v>
      </c>
      <c r="B3349" s="4">
        <v>415</v>
      </c>
      <c r="C3349" s="4" t="s">
        <v>3309</v>
      </c>
      <c r="D3349" s="4" t="s">
        <v>3310</v>
      </c>
      <c r="E3349" s="4" t="s">
        <v>658</v>
      </c>
      <c r="F3349" s="4" t="s">
        <v>1837</v>
      </c>
      <c r="G3349" s="4" t="s">
        <v>3</v>
      </c>
      <c r="H3349" s="4" t="s">
        <v>2535</v>
      </c>
      <c r="I3349" s="4">
        <v>111.156357781501</v>
      </c>
      <c r="J3349" s="4">
        <v>35.719568087116301</v>
      </c>
      <c r="K3349" t="str">
        <f>LEFT(F3349,FIND("省",F3349))</f>
        <v>山西省</v>
      </c>
    </row>
    <row r="3350" spans="1:11" ht="16.5" x14ac:dyDescent="0.25">
      <c r="A3350" s="3">
        <v>1565</v>
      </c>
      <c r="B3350" s="4">
        <v>443</v>
      </c>
      <c r="C3350" s="4" t="s">
        <v>3311</v>
      </c>
      <c r="D3350" s="4" t="s">
        <v>3312</v>
      </c>
      <c r="E3350" s="4" t="s">
        <v>112</v>
      </c>
      <c r="F3350" s="4" t="s">
        <v>1837</v>
      </c>
      <c r="G3350" s="4" t="s">
        <v>3</v>
      </c>
      <c r="H3350" s="4" t="s">
        <v>2535</v>
      </c>
      <c r="I3350" s="4">
        <v>111.160180820992</v>
      </c>
      <c r="J3350" s="4">
        <v>35.625958584032901</v>
      </c>
      <c r="K3350" t="str">
        <f>LEFT(F3350,FIND("省",F3350))</f>
        <v>山西省</v>
      </c>
    </row>
    <row r="3351" spans="1:11" ht="16.5" x14ac:dyDescent="0.25">
      <c r="A3351" s="3">
        <v>1567</v>
      </c>
      <c r="B3351" s="4">
        <v>23</v>
      </c>
      <c r="C3351" s="4" t="s">
        <v>3316</v>
      </c>
      <c r="D3351" s="4" t="s">
        <v>3317</v>
      </c>
      <c r="E3351" s="4" t="s">
        <v>2423</v>
      </c>
      <c r="F3351" s="4" t="s">
        <v>3318</v>
      </c>
      <c r="G3351" s="4" t="s">
        <v>6</v>
      </c>
      <c r="H3351" s="4" t="s">
        <v>2535</v>
      </c>
      <c r="I3351" s="4">
        <v>111.214614773723</v>
      </c>
      <c r="J3351" s="4">
        <v>37.726527828882702</v>
      </c>
      <c r="K3351" t="str">
        <f>LEFT(F3351,FIND("省",F3351))</f>
        <v>山西省</v>
      </c>
    </row>
    <row r="3352" spans="1:11" ht="16.5" x14ac:dyDescent="0.25">
      <c r="A3352" s="3">
        <v>1568</v>
      </c>
      <c r="B3352" s="4">
        <v>434</v>
      </c>
      <c r="C3352" s="4" t="s">
        <v>3319</v>
      </c>
      <c r="D3352" s="4" t="s">
        <v>3320</v>
      </c>
      <c r="E3352" s="4" t="s">
        <v>112</v>
      </c>
      <c r="F3352" s="4" t="s">
        <v>663</v>
      </c>
      <c r="G3352" s="4" t="s">
        <v>3</v>
      </c>
      <c r="H3352" s="4" t="s">
        <v>2535</v>
      </c>
      <c r="I3352" s="4">
        <v>111.21599498875101</v>
      </c>
      <c r="J3352" s="4">
        <v>35.139418203714001</v>
      </c>
      <c r="K3352" t="str">
        <f>LEFT(F3352,FIND("省",F3352))</f>
        <v>山西省</v>
      </c>
    </row>
    <row r="3353" spans="1:11" ht="16.5" x14ac:dyDescent="0.25">
      <c r="A3353" s="3">
        <v>1569</v>
      </c>
      <c r="B3353" s="4">
        <v>427</v>
      </c>
      <c r="C3353" s="4" t="s">
        <v>3321</v>
      </c>
      <c r="D3353" s="4" t="s">
        <v>3322</v>
      </c>
      <c r="E3353" s="4" t="s">
        <v>658</v>
      </c>
      <c r="F3353" s="4" t="s">
        <v>1837</v>
      </c>
      <c r="G3353" s="4" t="s">
        <v>3</v>
      </c>
      <c r="H3353" s="4" t="s">
        <v>2535</v>
      </c>
      <c r="I3353" s="4">
        <v>111.219866695725</v>
      </c>
      <c r="J3353" s="4">
        <v>35.617818002636703</v>
      </c>
      <c r="K3353" t="str">
        <f>LEFT(F3353,FIND("省",F3353))</f>
        <v>山西省</v>
      </c>
    </row>
    <row r="3354" spans="1:11" ht="16.5" x14ac:dyDescent="0.25">
      <c r="A3354" s="3">
        <v>1572</v>
      </c>
      <c r="B3354" s="4">
        <v>22</v>
      </c>
      <c r="C3354" s="4" t="s">
        <v>3330</v>
      </c>
      <c r="D3354" s="4" t="s">
        <v>3331</v>
      </c>
      <c r="E3354" s="4" t="s">
        <v>278</v>
      </c>
      <c r="F3354" s="4" t="s">
        <v>3298</v>
      </c>
      <c r="G3354" s="4" t="s">
        <v>6</v>
      </c>
      <c r="H3354" s="4" t="s">
        <v>2535</v>
      </c>
      <c r="I3354" s="4">
        <v>111.235377036432</v>
      </c>
      <c r="J3354" s="4">
        <v>35.318188835359301</v>
      </c>
      <c r="K3354" t="str">
        <f>LEFT(F3354,FIND("省",F3354))</f>
        <v>山西省</v>
      </c>
    </row>
    <row r="3355" spans="1:11" ht="16.5" x14ac:dyDescent="0.25">
      <c r="A3355" s="3">
        <v>1574</v>
      </c>
      <c r="B3355" s="4">
        <v>419</v>
      </c>
      <c r="C3355" s="4" t="s">
        <v>3335</v>
      </c>
      <c r="D3355" s="4" t="s">
        <v>3336</v>
      </c>
      <c r="E3355" s="4" t="s">
        <v>658</v>
      </c>
      <c r="F3355" s="4" t="s">
        <v>669</v>
      </c>
      <c r="G3355" s="4" t="s">
        <v>3</v>
      </c>
      <c r="H3355" s="4" t="s">
        <v>2535</v>
      </c>
      <c r="I3355" s="4">
        <v>111.262899156481</v>
      </c>
      <c r="J3355" s="4">
        <v>35.691123242654797</v>
      </c>
      <c r="K3355" t="str">
        <f>LEFT(F3355,FIND("省",F3355))</f>
        <v>山西省</v>
      </c>
    </row>
    <row r="3356" spans="1:11" ht="16.5" x14ac:dyDescent="0.25">
      <c r="A3356" s="3">
        <v>1575</v>
      </c>
      <c r="B3356" s="4">
        <v>425</v>
      </c>
      <c r="C3356" s="4" t="s">
        <v>3337</v>
      </c>
      <c r="D3356" s="4" t="s">
        <v>3338</v>
      </c>
      <c r="E3356" s="4" t="s">
        <v>2638</v>
      </c>
      <c r="F3356" s="4" t="s">
        <v>1837</v>
      </c>
      <c r="G3356" s="4" t="s">
        <v>3</v>
      </c>
      <c r="H3356" s="4" t="s">
        <v>2535</v>
      </c>
      <c r="I3356" s="4">
        <v>111.28691839582</v>
      </c>
      <c r="J3356" s="4">
        <v>35.684969862927503</v>
      </c>
      <c r="K3356" t="str">
        <f>LEFT(F3356,FIND("省",F3356))</f>
        <v>山西省</v>
      </c>
    </row>
    <row r="3357" spans="1:11" ht="16.5" x14ac:dyDescent="0.25">
      <c r="A3357" s="3">
        <v>1576</v>
      </c>
      <c r="B3357" s="4">
        <v>230</v>
      </c>
      <c r="C3357" s="4" t="s">
        <v>3339</v>
      </c>
      <c r="D3357" s="4" t="s">
        <v>3340</v>
      </c>
      <c r="E3357" s="4" t="s">
        <v>78</v>
      </c>
      <c r="F3357" s="4" t="s">
        <v>663</v>
      </c>
      <c r="G3357" s="4" t="s">
        <v>45</v>
      </c>
      <c r="H3357" s="4" t="s">
        <v>2535</v>
      </c>
      <c r="I3357" s="4">
        <v>111.288010082355</v>
      </c>
      <c r="J3357" s="4">
        <v>35.267563591212301</v>
      </c>
      <c r="K3357" t="str">
        <f>LEFT(F3357,FIND("省",F3357))</f>
        <v>山西省</v>
      </c>
    </row>
    <row r="3358" spans="1:11" ht="16.5" x14ac:dyDescent="0.25">
      <c r="A3358" s="3">
        <v>1581</v>
      </c>
      <c r="B3358" s="4">
        <v>384</v>
      </c>
      <c r="C3358" s="4" t="s">
        <v>3352</v>
      </c>
      <c r="D3358" s="4" t="s">
        <v>3353</v>
      </c>
      <c r="E3358" s="4" t="s">
        <v>138</v>
      </c>
      <c r="F3358" s="4" t="s">
        <v>669</v>
      </c>
      <c r="G3358" s="4" t="s">
        <v>3</v>
      </c>
      <c r="H3358" s="4" t="s">
        <v>2535</v>
      </c>
      <c r="I3358" s="4">
        <v>111.373115714254</v>
      </c>
      <c r="J3358" s="4">
        <v>35.867980646473001</v>
      </c>
      <c r="K3358" t="str">
        <f>LEFT(F3358,FIND("省",F3358))</f>
        <v>山西省</v>
      </c>
    </row>
    <row r="3359" spans="1:11" ht="16.5" x14ac:dyDescent="0.25">
      <c r="A3359" s="3">
        <v>1582</v>
      </c>
      <c r="B3359" s="4">
        <v>424</v>
      </c>
      <c r="C3359" s="4" t="s">
        <v>3354</v>
      </c>
      <c r="D3359" s="4" t="s">
        <v>3355</v>
      </c>
      <c r="E3359" s="4" t="s">
        <v>2638</v>
      </c>
      <c r="F3359" s="4" t="s">
        <v>3282</v>
      </c>
      <c r="G3359" s="4" t="s">
        <v>3</v>
      </c>
      <c r="H3359" s="4" t="s">
        <v>2535</v>
      </c>
      <c r="I3359" s="4">
        <v>111.419066003921</v>
      </c>
      <c r="J3359" s="4">
        <v>35.903908456078</v>
      </c>
      <c r="K3359" t="str">
        <f>LEFT(F3359,FIND("省",F3359))</f>
        <v>山西省</v>
      </c>
    </row>
    <row r="3360" spans="1:11" ht="16.5" x14ac:dyDescent="0.25">
      <c r="A3360" s="3">
        <v>1585</v>
      </c>
      <c r="B3360" s="4">
        <v>481</v>
      </c>
      <c r="C3360" s="4" t="s">
        <v>3362</v>
      </c>
      <c r="D3360" s="4" t="s">
        <v>3363</v>
      </c>
      <c r="E3360" s="4" t="s">
        <v>41</v>
      </c>
      <c r="F3360" s="4" t="s">
        <v>3364</v>
      </c>
      <c r="G3360" s="4" t="s">
        <v>3</v>
      </c>
      <c r="H3360" s="4" t="s">
        <v>2535</v>
      </c>
      <c r="I3360" s="4">
        <v>111.47032479578699</v>
      </c>
      <c r="J3360" s="4">
        <v>36.6362432131695</v>
      </c>
      <c r="K3360" t="str">
        <f>LEFT(F3360,FIND("省",F3360))</f>
        <v>山西省</v>
      </c>
    </row>
    <row r="3361" spans="1:11" ht="16.5" x14ac:dyDescent="0.25">
      <c r="A3361" s="3">
        <v>1587</v>
      </c>
      <c r="B3361" s="4">
        <v>403</v>
      </c>
      <c r="C3361" s="4" t="s">
        <v>3368</v>
      </c>
      <c r="D3361" s="4" t="s">
        <v>3369</v>
      </c>
      <c r="E3361" s="4" t="s">
        <v>658</v>
      </c>
      <c r="F3361" s="4" t="s">
        <v>3282</v>
      </c>
      <c r="G3361" s="4" t="s">
        <v>3</v>
      </c>
      <c r="H3361" s="4" t="s">
        <v>2535</v>
      </c>
      <c r="I3361" s="4">
        <v>111.503955065299</v>
      </c>
      <c r="J3361" s="4">
        <v>36.169135807071903</v>
      </c>
      <c r="K3361" t="str">
        <f>LEFT(F3361,FIND("省",F3361))</f>
        <v>山西省</v>
      </c>
    </row>
    <row r="3362" spans="1:11" ht="16.5" x14ac:dyDescent="0.25">
      <c r="A3362" s="3">
        <v>1589</v>
      </c>
      <c r="B3362" s="4">
        <v>24</v>
      </c>
      <c r="C3362" s="4" t="s">
        <v>3372</v>
      </c>
      <c r="D3362" s="4" t="s">
        <v>3373</v>
      </c>
      <c r="E3362" s="4" t="s">
        <v>1849</v>
      </c>
      <c r="F3362" s="4" t="s">
        <v>3374</v>
      </c>
      <c r="G3362" s="4" t="s">
        <v>6</v>
      </c>
      <c r="H3362" s="4" t="s">
        <v>2535</v>
      </c>
      <c r="I3362" s="4">
        <v>111.58356182986699</v>
      </c>
      <c r="J3362" s="4">
        <v>34.862265357762098</v>
      </c>
      <c r="K3362" t="str">
        <f>LEFT(F3362,FIND("省",F3362))</f>
        <v>山西省</v>
      </c>
    </row>
    <row r="3363" spans="1:11" ht="16.5" x14ac:dyDescent="0.25">
      <c r="A3363" s="3">
        <v>1590</v>
      </c>
      <c r="B3363" s="4">
        <v>433</v>
      </c>
      <c r="C3363" s="4" t="s">
        <v>3375</v>
      </c>
      <c r="D3363" s="4" t="s">
        <v>3376</v>
      </c>
      <c r="E3363" s="4" t="s">
        <v>112</v>
      </c>
      <c r="F3363" s="4" t="s">
        <v>1859</v>
      </c>
      <c r="G3363" s="4" t="s">
        <v>3</v>
      </c>
      <c r="H3363" s="4" t="s">
        <v>2535</v>
      </c>
      <c r="I3363" s="4">
        <v>111.632222351374</v>
      </c>
      <c r="J3363" s="4">
        <v>35.493177608796003</v>
      </c>
      <c r="K3363" t="str">
        <f>LEFT(F3363,FIND("省",F3363))</f>
        <v>山西省</v>
      </c>
    </row>
    <row r="3364" spans="1:11" ht="16.5" x14ac:dyDescent="0.25">
      <c r="A3364" s="3">
        <v>1591</v>
      </c>
      <c r="B3364" s="4">
        <v>469</v>
      </c>
      <c r="C3364" s="4" t="s">
        <v>3377</v>
      </c>
      <c r="D3364" s="4" t="s">
        <v>3378</v>
      </c>
      <c r="E3364" s="4" t="s">
        <v>8</v>
      </c>
      <c r="F3364" s="4" t="s">
        <v>1859</v>
      </c>
      <c r="G3364" s="4" t="s">
        <v>3</v>
      </c>
      <c r="H3364" s="4" t="s">
        <v>2535</v>
      </c>
      <c r="I3364" s="4">
        <v>111.63764703505601</v>
      </c>
      <c r="J3364" s="4">
        <v>35.580816620859402</v>
      </c>
      <c r="K3364" t="str">
        <f>LEFT(F3364,FIND("省",F3364))</f>
        <v>山西省</v>
      </c>
    </row>
    <row r="3365" spans="1:11" ht="16.5" x14ac:dyDescent="0.25">
      <c r="A3365" s="3">
        <v>1596</v>
      </c>
      <c r="B3365" s="4">
        <v>25</v>
      </c>
      <c r="C3365" s="4" t="s">
        <v>3388</v>
      </c>
      <c r="D3365" s="4" t="s">
        <v>3389</v>
      </c>
      <c r="E3365" s="4" t="s">
        <v>564</v>
      </c>
      <c r="F3365" s="4" t="s">
        <v>3390</v>
      </c>
      <c r="G3365" s="4" t="s">
        <v>6</v>
      </c>
      <c r="H3365" s="4" t="s">
        <v>2535</v>
      </c>
      <c r="I3365" s="4">
        <v>111.684970101115</v>
      </c>
      <c r="J3365" s="4">
        <v>36.538193205145397</v>
      </c>
      <c r="K3365" t="str">
        <f>LEFT(F3365,FIND("省",F3365))</f>
        <v>山西省</v>
      </c>
    </row>
    <row r="3366" spans="1:11" ht="16.5" x14ac:dyDescent="0.25">
      <c r="A3366" s="3">
        <v>1598</v>
      </c>
      <c r="B3366" s="4">
        <v>436</v>
      </c>
      <c r="C3366" s="4" t="s">
        <v>3393</v>
      </c>
      <c r="D3366" s="4" t="s">
        <v>3394</v>
      </c>
      <c r="E3366" s="4" t="s">
        <v>112</v>
      </c>
      <c r="F3366" s="4" t="s">
        <v>3395</v>
      </c>
      <c r="G3366" s="4" t="s">
        <v>3</v>
      </c>
      <c r="H3366" s="4" t="s">
        <v>2535</v>
      </c>
      <c r="I3366" s="4">
        <v>111.68831799998399</v>
      </c>
      <c r="J3366" s="4">
        <v>35.288183279994101</v>
      </c>
      <c r="K3366" t="str">
        <f>LEFT(F3366,FIND("省",F3366))</f>
        <v>山西省</v>
      </c>
    </row>
    <row r="3367" spans="1:11" ht="16.5" x14ac:dyDescent="0.25">
      <c r="A3367" s="3">
        <v>1601</v>
      </c>
      <c r="B3367" s="4">
        <v>445</v>
      </c>
      <c r="C3367" s="4" t="s">
        <v>3400</v>
      </c>
      <c r="D3367" s="4" t="s">
        <v>3401</v>
      </c>
      <c r="E3367" s="4" t="s">
        <v>112</v>
      </c>
      <c r="F3367" s="4" t="s">
        <v>3402</v>
      </c>
      <c r="G3367" s="4" t="s">
        <v>3</v>
      </c>
      <c r="H3367" s="4" t="s">
        <v>2535</v>
      </c>
      <c r="I3367" s="4">
        <v>111.719212488423</v>
      </c>
      <c r="J3367" s="4">
        <v>35.685014922208801</v>
      </c>
      <c r="K3367" t="str">
        <f>LEFT(F3367,FIND("省",F3367))</f>
        <v>山西省</v>
      </c>
    </row>
    <row r="3368" spans="1:11" ht="16.5" x14ac:dyDescent="0.25">
      <c r="A3368" s="3">
        <v>1602</v>
      </c>
      <c r="B3368" s="4">
        <v>482</v>
      </c>
      <c r="C3368" s="4" t="s">
        <v>3403</v>
      </c>
      <c r="D3368" s="4" t="s">
        <v>3404</v>
      </c>
      <c r="E3368" s="4" t="s">
        <v>41</v>
      </c>
      <c r="F3368" s="4" t="s">
        <v>3390</v>
      </c>
      <c r="G3368" s="4" t="s">
        <v>3</v>
      </c>
      <c r="H3368" s="4" t="s">
        <v>2535</v>
      </c>
      <c r="I3368" s="4">
        <v>111.758338342849</v>
      </c>
      <c r="J3368" s="4">
        <v>36.563626270733501</v>
      </c>
      <c r="K3368" t="str">
        <f>LEFT(F3368,FIND("省",F3368))</f>
        <v>山西省</v>
      </c>
    </row>
    <row r="3369" spans="1:11" ht="16.5" x14ac:dyDescent="0.25">
      <c r="A3369" s="3">
        <v>1604</v>
      </c>
      <c r="B3369" s="4">
        <v>449</v>
      </c>
      <c r="C3369" s="4" t="s">
        <v>3407</v>
      </c>
      <c r="D3369" s="4" t="s">
        <v>3408</v>
      </c>
      <c r="E3369" s="4" t="s">
        <v>456</v>
      </c>
      <c r="F3369" s="4" t="s">
        <v>3282</v>
      </c>
      <c r="G3369" s="4" t="s">
        <v>3</v>
      </c>
      <c r="H3369" s="4" t="s">
        <v>2535</v>
      </c>
      <c r="I3369" s="4">
        <v>111.783690310004</v>
      </c>
      <c r="J3369" s="4">
        <v>36.067903992314598</v>
      </c>
      <c r="K3369" t="str">
        <f>LEFT(F3369,FIND("省",F3369))</f>
        <v>山西省</v>
      </c>
    </row>
    <row r="3370" spans="1:11" ht="16.5" x14ac:dyDescent="0.25">
      <c r="A3370" s="3">
        <v>1605</v>
      </c>
      <c r="B3370" s="4">
        <v>355</v>
      </c>
      <c r="C3370" s="4" t="s">
        <v>3409</v>
      </c>
      <c r="D3370" s="4" t="s">
        <v>3410</v>
      </c>
      <c r="E3370" s="4" t="s">
        <v>854</v>
      </c>
      <c r="F3370" s="4" t="s">
        <v>3411</v>
      </c>
      <c r="G3370" s="4" t="s">
        <v>3</v>
      </c>
      <c r="H3370" s="4" t="s">
        <v>2535</v>
      </c>
      <c r="I3370" s="4">
        <v>111.79333721608199</v>
      </c>
      <c r="J3370" s="4">
        <v>35.953926374785198</v>
      </c>
      <c r="K3370" t="str">
        <f>LEFT(F3370,FIND("省",F3370))</f>
        <v>山西省</v>
      </c>
    </row>
    <row r="3371" spans="1:11" ht="16.5" x14ac:dyDescent="0.25">
      <c r="A3371" s="3">
        <v>1607</v>
      </c>
      <c r="B3371" s="4">
        <v>480</v>
      </c>
      <c r="C3371" s="4" t="s">
        <v>3415</v>
      </c>
      <c r="D3371" s="4" t="s">
        <v>3416</v>
      </c>
      <c r="E3371" s="4" t="s">
        <v>41</v>
      </c>
      <c r="F3371" s="4" t="s">
        <v>3417</v>
      </c>
      <c r="G3371" s="4" t="s">
        <v>3</v>
      </c>
      <c r="H3371" s="4" t="s">
        <v>2535</v>
      </c>
      <c r="I3371" s="4">
        <v>111.805185305376</v>
      </c>
      <c r="J3371" s="4">
        <v>37.129682690577503</v>
      </c>
      <c r="K3371" t="str">
        <f>LEFT(F3371,FIND("省",F3371))</f>
        <v>山西省</v>
      </c>
    </row>
    <row r="3372" spans="1:11" ht="16.5" x14ac:dyDescent="0.25">
      <c r="A3372" s="3">
        <v>1608</v>
      </c>
      <c r="B3372" s="4">
        <v>456</v>
      </c>
      <c r="C3372" s="4" t="s">
        <v>3418</v>
      </c>
      <c r="D3372" s="4" t="s">
        <v>3419</v>
      </c>
      <c r="E3372" s="4" t="s">
        <v>456</v>
      </c>
      <c r="F3372" s="4" t="s">
        <v>1877</v>
      </c>
      <c r="G3372" s="4" t="s">
        <v>3</v>
      </c>
      <c r="H3372" s="4" t="s">
        <v>2535</v>
      </c>
      <c r="I3372" s="4">
        <v>111.80848969433001</v>
      </c>
      <c r="J3372" s="4">
        <v>37.243095227761202</v>
      </c>
      <c r="K3372" t="str">
        <f>LEFT(F3372,FIND("省",F3372))</f>
        <v>山西省</v>
      </c>
    </row>
    <row r="3373" spans="1:11" ht="16.5" x14ac:dyDescent="0.25">
      <c r="A3373" s="3">
        <v>1609</v>
      </c>
      <c r="B3373" s="4">
        <v>435</v>
      </c>
      <c r="C3373" s="4" t="s">
        <v>3420</v>
      </c>
      <c r="D3373" s="4" t="s">
        <v>3421</v>
      </c>
      <c r="E3373" s="4" t="s">
        <v>112</v>
      </c>
      <c r="F3373" s="4" t="s">
        <v>3395</v>
      </c>
      <c r="G3373" s="4" t="s">
        <v>3</v>
      </c>
      <c r="H3373" s="4" t="s">
        <v>2535</v>
      </c>
      <c r="I3373" s="4">
        <v>111.81217697055899</v>
      </c>
      <c r="J3373" s="4">
        <v>35.2160573479078</v>
      </c>
      <c r="K3373" t="str">
        <f>LEFT(F3373,FIND("省",F3373))</f>
        <v>山西省</v>
      </c>
    </row>
    <row r="3374" spans="1:11" ht="16.5" x14ac:dyDescent="0.25">
      <c r="A3374" s="3">
        <v>1610</v>
      </c>
      <c r="B3374" s="4">
        <v>431</v>
      </c>
      <c r="C3374" s="4" t="s">
        <v>3422</v>
      </c>
      <c r="D3374" s="4" t="s">
        <v>3423</v>
      </c>
      <c r="E3374" s="4" t="s">
        <v>658</v>
      </c>
      <c r="F3374" s="4" t="s">
        <v>3402</v>
      </c>
      <c r="G3374" s="4" t="s">
        <v>3</v>
      </c>
      <c r="H3374" s="4" t="s">
        <v>2535</v>
      </c>
      <c r="I3374" s="4">
        <v>111.821816730969</v>
      </c>
      <c r="J3374" s="4">
        <v>35.740962836363202</v>
      </c>
      <c r="K3374" t="str">
        <f>LEFT(F3374,FIND("省",F3374))</f>
        <v>山西省</v>
      </c>
    </row>
    <row r="3375" spans="1:11" ht="16.5" x14ac:dyDescent="0.25">
      <c r="A3375" s="3">
        <v>1611</v>
      </c>
      <c r="B3375" s="4">
        <v>408</v>
      </c>
      <c r="C3375" s="4" t="s">
        <v>3424</v>
      </c>
      <c r="D3375" s="4" t="s">
        <v>3425</v>
      </c>
      <c r="E3375" s="4" t="s">
        <v>658</v>
      </c>
      <c r="F3375" s="4" t="s">
        <v>1877</v>
      </c>
      <c r="G3375" s="4" t="s">
        <v>3</v>
      </c>
      <c r="H3375" s="4" t="s">
        <v>2535</v>
      </c>
      <c r="I3375" s="4">
        <v>111.823477122913</v>
      </c>
      <c r="J3375" s="4">
        <v>37.189950960056699</v>
      </c>
      <c r="K3375" t="str">
        <f>LEFT(F3375,FIND("省",F3375))</f>
        <v>山西省</v>
      </c>
    </row>
    <row r="3376" spans="1:11" ht="16.5" x14ac:dyDescent="0.25">
      <c r="A3376" s="3">
        <v>1612</v>
      </c>
      <c r="B3376" s="4">
        <v>442</v>
      </c>
      <c r="C3376" s="4" t="s">
        <v>3426</v>
      </c>
      <c r="D3376" s="4" t="s">
        <v>3427</v>
      </c>
      <c r="E3376" s="4" t="s">
        <v>112</v>
      </c>
      <c r="F3376" s="4" t="s">
        <v>1868</v>
      </c>
      <c r="G3376" s="4" t="s">
        <v>3</v>
      </c>
      <c r="H3376" s="4" t="s">
        <v>2535</v>
      </c>
      <c r="I3376" s="4">
        <v>111.86430204131101</v>
      </c>
      <c r="J3376" s="4">
        <v>36.896079481957102</v>
      </c>
      <c r="K3376" t="str">
        <f>LEFT(F3376,FIND("省",F3376))</f>
        <v>山西省</v>
      </c>
    </row>
    <row r="3377" spans="1:11" ht="16.5" x14ac:dyDescent="0.25">
      <c r="A3377" s="3">
        <v>1613</v>
      </c>
      <c r="B3377" s="4">
        <v>459</v>
      </c>
      <c r="C3377" s="4" t="s">
        <v>3428</v>
      </c>
      <c r="D3377" s="4" t="s">
        <v>3429</v>
      </c>
      <c r="E3377" s="4" t="s">
        <v>456</v>
      </c>
      <c r="F3377" s="4" t="s">
        <v>1868</v>
      </c>
      <c r="G3377" s="4" t="s">
        <v>3</v>
      </c>
      <c r="H3377" s="4" t="s">
        <v>2535</v>
      </c>
      <c r="I3377" s="4">
        <v>111.868808643527</v>
      </c>
      <c r="J3377" s="4">
        <v>36.896364726193603</v>
      </c>
      <c r="K3377" t="str">
        <f>LEFT(F3377,FIND("省",F3377))</f>
        <v>山西省</v>
      </c>
    </row>
    <row r="3378" spans="1:11" ht="16.5" x14ac:dyDescent="0.25">
      <c r="A3378" s="3">
        <v>1614</v>
      </c>
      <c r="B3378" s="4">
        <v>411</v>
      </c>
      <c r="C3378" s="4" t="s">
        <v>3430</v>
      </c>
      <c r="D3378" s="4" t="s">
        <v>3431</v>
      </c>
      <c r="E3378" s="4" t="s">
        <v>658</v>
      </c>
      <c r="F3378" s="4" t="s">
        <v>3390</v>
      </c>
      <c r="G3378" s="4" t="s">
        <v>3</v>
      </c>
      <c r="H3378" s="4" t="s">
        <v>2535</v>
      </c>
      <c r="I3378" s="4">
        <v>111.86916169852501</v>
      </c>
      <c r="J3378" s="4">
        <v>36.603037550987203</v>
      </c>
      <c r="K3378" t="str">
        <f>LEFT(F3378,FIND("省",F3378))</f>
        <v>山西省</v>
      </c>
    </row>
    <row r="3379" spans="1:11" ht="16.5" x14ac:dyDescent="0.25">
      <c r="A3379" s="3">
        <v>1615</v>
      </c>
      <c r="B3379" s="4">
        <v>420</v>
      </c>
      <c r="C3379" s="4" t="s">
        <v>3432</v>
      </c>
      <c r="D3379" s="4" t="s">
        <v>3433</v>
      </c>
      <c r="E3379" s="4" t="s">
        <v>658</v>
      </c>
      <c r="F3379" s="4" t="s">
        <v>1868</v>
      </c>
      <c r="G3379" s="4" t="s">
        <v>3</v>
      </c>
      <c r="H3379" s="4" t="s">
        <v>2535</v>
      </c>
      <c r="I3379" s="4">
        <v>111.879353851451</v>
      </c>
      <c r="J3379" s="4">
        <v>36.872341604783699</v>
      </c>
      <c r="K3379" t="str">
        <f>LEFT(F3379,FIND("省",F3379))</f>
        <v>山西省</v>
      </c>
    </row>
    <row r="3380" spans="1:11" ht="16.5" x14ac:dyDescent="0.25">
      <c r="A3380" s="3">
        <v>1616</v>
      </c>
      <c r="B3380" s="4">
        <v>476</v>
      </c>
      <c r="C3380" s="4" t="s">
        <v>3434</v>
      </c>
      <c r="D3380" s="4" t="s">
        <v>3435</v>
      </c>
      <c r="E3380" s="4" t="s">
        <v>41</v>
      </c>
      <c r="F3380" s="4" t="s">
        <v>1877</v>
      </c>
      <c r="G3380" s="4" t="s">
        <v>3</v>
      </c>
      <c r="H3380" s="4" t="s">
        <v>2535</v>
      </c>
      <c r="I3380" s="4">
        <v>111.899211886419</v>
      </c>
      <c r="J3380" s="4">
        <v>37.3373119041104</v>
      </c>
      <c r="K3380" t="str">
        <f>LEFT(F3380,FIND("省",F3380))</f>
        <v>山西省</v>
      </c>
    </row>
    <row r="3381" spans="1:11" ht="16.5" x14ac:dyDescent="0.25">
      <c r="A3381" s="3">
        <v>1617</v>
      </c>
      <c r="B3381" s="4">
        <v>486</v>
      </c>
      <c r="C3381" s="4" t="s">
        <v>3436</v>
      </c>
      <c r="D3381" s="4" t="s">
        <v>3437</v>
      </c>
      <c r="E3381" s="4" t="s">
        <v>41</v>
      </c>
      <c r="F3381" s="4" t="s">
        <v>1875</v>
      </c>
      <c r="G3381" s="4" t="s">
        <v>3</v>
      </c>
      <c r="H3381" s="4" t="s">
        <v>2535</v>
      </c>
      <c r="I3381" s="4">
        <v>111.91820679552499</v>
      </c>
      <c r="J3381" s="4">
        <v>37.026714683183201</v>
      </c>
      <c r="K3381" t="str">
        <f>LEFT(F3381,FIND("省",F3381))</f>
        <v>山西省</v>
      </c>
    </row>
    <row r="3382" spans="1:11" ht="16.5" x14ac:dyDescent="0.25">
      <c r="A3382" s="3">
        <v>1618</v>
      </c>
      <c r="B3382" s="4">
        <v>412</v>
      </c>
      <c r="C3382" s="4" t="s">
        <v>3438</v>
      </c>
      <c r="D3382" s="4" t="s">
        <v>3439</v>
      </c>
      <c r="E3382" s="4" t="s">
        <v>658</v>
      </c>
      <c r="F3382" s="4" t="s">
        <v>1875</v>
      </c>
      <c r="G3382" s="4" t="s">
        <v>3</v>
      </c>
      <c r="H3382" s="4" t="s">
        <v>2535</v>
      </c>
      <c r="I3382" s="4">
        <v>111.924921607679</v>
      </c>
      <c r="J3382" s="4">
        <v>36.893791093648197</v>
      </c>
      <c r="K3382" t="str">
        <f>LEFT(F3382,FIND("省",F3382))</f>
        <v>山西省</v>
      </c>
    </row>
    <row r="3383" spans="1:11" ht="16.5" x14ac:dyDescent="0.25">
      <c r="A3383" s="3">
        <v>1619</v>
      </c>
      <c r="B3383" s="4">
        <v>417</v>
      </c>
      <c r="C3383" s="4" t="s">
        <v>3440</v>
      </c>
      <c r="D3383" s="4" t="s">
        <v>3441</v>
      </c>
      <c r="E3383" s="4" t="s">
        <v>658</v>
      </c>
      <c r="F3383" s="4" t="s">
        <v>3402</v>
      </c>
      <c r="G3383" s="4" t="s">
        <v>3</v>
      </c>
      <c r="H3383" s="4" t="s">
        <v>2535</v>
      </c>
      <c r="I3383" s="4">
        <v>111.927510362837</v>
      </c>
      <c r="J3383" s="4">
        <v>35.5765612784963</v>
      </c>
      <c r="K3383" t="str">
        <f>LEFT(F3383,FIND("省",F3383))</f>
        <v>山西省</v>
      </c>
    </row>
    <row r="3384" spans="1:11" ht="16.5" x14ac:dyDescent="0.25">
      <c r="A3384" s="3">
        <v>1620</v>
      </c>
      <c r="B3384" s="4">
        <v>426</v>
      </c>
      <c r="C3384" s="4" t="s">
        <v>3442</v>
      </c>
      <c r="D3384" s="4" t="s">
        <v>3443</v>
      </c>
      <c r="E3384" s="4" t="s">
        <v>658</v>
      </c>
      <c r="F3384" s="4" t="s">
        <v>1875</v>
      </c>
      <c r="G3384" s="4" t="s">
        <v>3</v>
      </c>
      <c r="H3384" s="4" t="s">
        <v>2535</v>
      </c>
      <c r="I3384" s="4">
        <v>111.933042420546</v>
      </c>
      <c r="J3384" s="4">
        <v>36.939587188850197</v>
      </c>
      <c r="K3384" t="str">
        <f>LEFT(F3384,FIND("省",F3384))</f>
        <v>山西省</v>
      </c>
    </row>
    <row r="3385" spans="1:11" ht="16.5" x14ac:dyDescent="0.25">
      <c r="A3385" s="3">
        <v>1621</v>
      </c>
      <c r="B3385" s="4">
        <v>365</v>
      </c>
      <c r="C3385" s="4" t="s">
        <v>3444</v>
      </c>
      <c r="D3385" s="4" t="s">
        <v>3445</v>
      </c>
      <c r="E3385" s="4" t="s">
        <v>501</v>
      </c>
      <c r="F3385" s="4" t="s">
        <v>1875</v>
      </c>
      <c r="G3385" s="4" t="s">
        <v>3</v>
      </c>
      <c r="H3385" s="4" t="s">
        <v>2535</v>
      </c>
      <c r="I3385" s="4">
        <v>111.967429733118</v>
      </c>
      <c r="J3385" s="4">
        <v>36.9614213786246</v>
      </c>
      <c r="K3385" t="str">
        <f>LEFT(F3385,FIND("省",F3385))</f>
        <v>山西省</v>
      </c>
    </row>
    <row r="3386" spans="1:11" ht="16.5" x14ac:dyDescent="0.25">
      <c r="A3386" s="3">
        <v>1623</v>
      </c>
      <c r="B3386" s="4">
        <v>485</v>
      </c>
      <c r="C3386" s="4" t="s">
        <v>3449</v>
      </c>
      <c r="D3386" s="4" t="s">
        <v>3450</v>
      </c>
      <c r="E3386" s="4" t="s">
        <v>41</v>
      </c>
      <c r="F3386" s="4" t="s">
        <v>1875</v>
      </c>
      <c r="G3386" s="4" t="s">
        <v>3</v>
      </c>
      <c r="H3386" s="4" t="s">
        <v>2535</v>
      </c>
      <c r="I3386" s="4">
        <v>111.982317493789</v>
      </c>
      <c r="J3386" s="4">
        <v>37.019081444565003</v>
      </c>
      <c r="K3386" t="str">
        <f>LEFT(F3386,FIND("省",F3386))</f>
        <v>山西省</v>
      </c>
    </row>
    <row r="3387" spans="1:11" ht="16.5" x14ac:dyDescent="0.25">
      <c r="A3387" s="3">
        <v>1624</v>
      </c>
      <c r="B3387" s="4">
        <v>26</v>
      </c>
      <c r="C3387" s="4" t="s">
        <v>3451</v>
      </c>
      <c r="D3387" s="4" t="s">
        <v>3452</v>
      </c>
      <c r="E3387" s="4" t="s">
        <v>501</v>
      </c>
      <c r="F3387" s="4" t="s">
        <v>1875</v>
      </c>
      <c r="G3387" s="4" t="s">
        <v>6</v>
      </c>
      <c r="H3387" s="4" t="s">
        <v>2535</v>
      </c>
      <c r="I3387" s="4">
        <v>112.014137831084</v>
      </c>
      <c r="J3387" s="4">
        <v>37.0345916395815</v>
      </c>
      <c r="K3387" t="str">
        <f>LEFT(F3387,FIND("省",F3387))</f>
        <v>山西省</v>
      </c>
    </row>
    <row r="3388" spans="1:11" ht="16.5" x14ac:dyDescent="0.25">
      <c r="A3388" s="3">
        <v>1630</v>
      </c>
      <c r="B3388" s="4">
        <v>451</v>
      </c>
      <c r="C3388" s="4" t="s">
        <v>3464</v>
      </c>
      <c r="D3388" s="4" t="s">
        <v>3465</v>
      </c>
      <c r="E3388" s="4" t="s">
        <v>456</v>
      </c>
      <c r="F3388" s="4" t="s">
        <v>3466</v>
      </c>
      <c r="G3388" s="4" t="s">
        <v>3</v>
      </c>
      <c r="H3388" s="4" t="s">
        <v>2535</v>
      </c>
      <c r="I3388" s="4">
        <v>112.144003024751</v>
      </c>
      <c r="J3388" s="4">
        <v>35.559072890456903</v>
      </c>
      <c r="K3388" t="str">
        <f>LEFT(F3388,FIND("省",F3388))</f>
        <v>山西省</v>
      </c>
    </row>
    <row r="3389" spans="1:11" ht="16.5" x14ac:dyDescent="0.25">
      <c r="A3389" s="3">
        <v>1631</v>
      </c>
      <c r="B3389" s="4">
        <v>356</v>
      </c>
      <c r="C3389" s="4" t="s">
        <v>3467</v>
      </c>
      <c r="D3389" s="4" t="s">
        <v>3468</v>
      </c>
      <c r="E3389" s="4" t="s">
        <v>177</v>
      </c>
      <c r="F3389" s="4" t="s">
        <v>3469</v>
      </c>
      <c r="G3389" s="4" t="s">
        <v>3</v>
      </c>
      <c r="H3389" s="4" t="s">
        <v>2535</v>
      </c>
      <c r="I3389" s="4">
        <v>112.16238196664899</v>
      </c>
      <c r="J3389" s="4">
        <v>37.579086736139899</v>
      </c>
      <c r="K3389" t="str">
        <f>LEFT(F3389,FIND("省",F3389))</f>
        <v>山西省</v>
      </c>
    </row>
    <row r="3390" spans="1:11" ht="16.5" x14ac:dyDescent="0.25">
      <c r="A3390" s="3">
        <v>1634</v>
      </c>
      <c r="B3390" s="4">
        <v>484</v>
      </c>
      <c r="C3390" s="4" t="s">
        <v>3474</v>
      </c>
      <c r="D3390" s="4" t="s">
        <v>3475</v>
      </c>
      <c r="E3390" s="4" t="s">
        <v>41</v>
      </c>
      <c r="F3390" s="4" t="s">
        <v>681</v>
      </c>
      <c r="G3390" s="4" t="s">
        <v>3</v>
      </c>
      <c r="H3390" s="4" t="s">
        <v>2535</v>
      </c>
      <c r="I3390" s="4">
        <v>112.177196160291</v>
      </c>
      <c r="J3390" s="4">
        <v>37.204658511103602</v>
      </c>
      <c r="K3390" t="str">
        <f>LEFT(F3390,FIND("省",F3390))</f>
        <v>山西省</v>
      </c>
    </row>
    <row r="3391" spans="1:11" ht="16.5" x14ac:dyDescent="0.25">
      <c r="A3391" s="3">
        <v>1636</v>
      </c>
      <c r="B3391" s="4">
        <v>483</v>
      </c>
      <c r="C3391" s="4" t="s">
        <v>3479</v>
      </c>
      <c r="D3391" s="4" t="s">
        <v>3480</v>
      </c>
      <c r="E3391" s="4" t="s">
        <v>41</v>
      </c>
      <c r="F3391" s="4" t="s">
        <v>681</v>
      </c>
      <c r="G3391" s="4" t="s">
        <v>3</v>
      </c>
      <c r="H3391" s="4" t="s">
        <v>2535</v>
      </c>
      <c r="I3391" s="4">
        <v>112.182579584002</v>
      </c>
      <c r="J3391" s="4">
        <v>37.201849737456897</v>
      </c>
      <c r="K3391" t="str">
        <f>LEFT(F3391,FIND("省",F3391))</f>
        <v>山西省</v>
      </c>
    </row>
    <row r="3392" spans="1:11" ht="16.5" x14ac:dyDescent="0.25">
      <c r="A3392" s="3">
        <v>1637</v>
      </c>
      <c r="B3392" s="4">
        <v>414</v>
      </c>
      <c r="C3392" s="4" t="s">
        <v>3481</v>
      </c>
      <c r="D3392" s="4" t="s">
        <v>3482</v>
      </c>
      <c r="E3392" s="4" t="s">
        <v>658</v>
      </c>
      <c r="F3392" s="4" t="s">
        <v>681</v>
      </c>
      <c r="G3392" s="4" t="s">
        <v>3</v>
      </c>
      <c r="H3392" s="4" t="s">
        <v>2535</v>
      </c>
      <c r="I3392" s="4">
        <v>112.183782501371</v>
      </c>
      <c r="J3392" s="4">
        <v>37.201571950840297</v>
      </c>
      <c r="K3392" t="str">
        <f>LEFT(F3392,FIND("省",F3392))</f>
        <v>山西省</v>
      </c>
    </row>
    <row r="3393" spans="1:11" ht="16.5" x14ac:dyDescent="0.25">
      <c r="A3393" s="3">
        <v>1638</v>
      </c>
      <c r="B3393" s="4">
        <v>407</v>
      </c>
      <c r="C3393" s="4" t="s">
        <v>3483</v>
      </c>
      <c r="D3393" s="4" t="s">
        <v>3484</v>
      </c>
      <c r="E3393" s="4" t="s">
        <v>658</v>
      </c>
      <c r="F3393" s="4" t="s">
        <v>681</v>
      </c>
      <c r="G3393" s="4" t="s">
        <v>3</v>
      </c>
      <c r="H3393" s="4" t="s">
        <v>2535</v>
      </c>
      <c r="I3393" s="4">
        <v>112.184323295914</v>
      </c>
      <c r="J3393" s="4">
        <v>37.206080210153402</v>
      </c>
      <c r="K3393" t="str">
        <f>LEFT(F3393,FIND("省",F3393))</f>
        <v>山西省</v>
      </c>
    </row>
    <row r="3394" spans="1:11" ht="16.5" x14ac:dyDescent="0.25">
      <c r="A3394" s="3">
        <v>1639</v>
      </c>
      <c r="B3394" s="4">
        <v>455</v>
      </c>
      <c r="C3394" s="4" t="s">
        <v>3485</v>
      </c>
      <c r="D3394" s="4" t="s">
        <v>3486</v>
      </c>
      <c r="E3394" s="4" t="s">
        <v>456</v>
      </c>
      <c r="F3394" s="4" t="s">
        <v>681</v>
      </c>
      <c r="G3394" s="4" t="s">
        <v>3</v>
      </c>
      <c r="H3394" s="4" t="s">
        <v>2535</v>
      </c>
      <c r="I3394" s="4">
        <v>112.214145564441</v>
      </c>
      <c r="J3394" s="4">
        <v>37.096490033094398</v>
      </c>
      <c r="K3394" t="str">
        <f>LEFT(F3394,FIND("省",F3394))</f>
        <v>山西省</v>
      </c>
    </row>
    <row r="3395" spans="1:11" ht="16.5" x14ac:dyDescent="0.25">
      <c r="A3395" s="3">
        <v>1642</v>
      </c>
      <c r="B3395" s="4">
        <v>441</v>
      </c>
      <c r="C3395" s="4" t="s">
        <v>3491</v>
      </c>
      <c r="D3395" s="4" t="s">
        <v>3492</v>
      </c>
      <c r="E3395" s="4" t="s">
        <v>112</v>
      </c>
      <c r="F3395" s="4" t="s">
        <v>681</v>
      </c>
      <c r="G3395" s="4" t="s">
        <v>3</v>
      </c>
      <c r="H3395" s="4" t="s">
        <v>2535</v>
      </c>
      <c r="I3395" s="4">
        <v>112.272373388632</v>
      </c>
      <c r="J3395" s="4">
        <v>37.283519138034002</v>
      </c>
      <c r="K3395" t="str">
        <f>LEFT(F3395,FIND("省",F3395))</f>
        <v>山西省</v>
      </c>
    </row>
    <row r="3396" spans="1:11" ht="16.5" x14ac:dyDescent="0.25">
      <c r="A3396" s="3">
        <v>1643</v>
      </c>
      <c r="B3396" s="4">
        <v>362</v>
      </c>
      <c r="C3396" s="4" t="s">
        <v>3493</v>
      </c>
      <c r="D3396" s="4" t="s">
        <v>3494</v>
      </c>
      <c r="E3396" s="4" t="s">
        <v>501</v>
      </c>
      <c r="F3396" s="4" t="s">
        <v>3495</v>
      </c>
      <c r="G3396" s="4" t="s">
        <v>3</v>
      </c>
      <c r="H3396" s="4" t="s">
        <v>2535</v>
      </c>
      <c r="I3396" s="4">
        <v>112.304529357188</v>
      </c>
      <c r="J3396" s="4">
        <v>37.623250223649997</v>
      </c>
      <c r="K3396" t="str">
        <f>LEFT(F3396,FIND("省",F3396))</f>
        <v>山西省</v>
      </c>
    </row>
    <row r="3397" spans="1:11" ht="16.5" x14ac:dyDescent="0.25">
      <c r="A3397" s="3">
        <v>1644</v>
      </c>
      <c r="B3397" s="4">
        <v>475</v>
      </c>
      <c r="C3397" s="4" t="s">
        <v>3496</v>
      </c>
      <c r="D3397" s="4" t="s">
        <v>3497</v>
      </c>
      <c r="E3397" s="4" t="s">
        <v>41</v>
      </c>
      <c r="F3397" s="4" t="s">
        <v>1902</v>
      </c>
      <c r="G3397" s="4" t="s">
        <v>3</v>
      </c>
      <c r="H3397" s="4" t="s">
        <v>2535</v>
      </c>
      <c r="I3397" s="4">
        <v>112.321032839796</v>
      </c>
      <c r="J3397" s="4">
        <v>37.3566072300126</v>
      </c>
      <c r="K3397" t="str">
        <f>LEFT(F3397,FIND("省",F3397))</f>
        <v>山西省</v>
      </c>
    </row>
    <row r="3398" spans="1:11" ht="16.5" x14ac:dyDescent="0.25">
      <c r="A3398" s="3">
        <v>1645</v>
      </c>
      <c r="B3398" s="4">
        <v>389</v>
      </c>
      <c r="C3398" s="4" t="s">
        <v>3498</v>
      </c>
      <c r="D3398" s="4" t="s">
        <v>3499</v>
      </c>
      <c r="E3398" s="4" t="s">
        <v>138</v>
      </c>
      <c r="F3398" s="4" t="s">
        <v>3495</v>
      </c>
      <c r="G3398" s="4" t="s">
        <v>3</v>
      </c>
      <c r="H3398" s="4" t="s">
        <v>2535</v>
      </c>
      <c r="I3398" s="4">
        <v>112.34168607154901</v>
      </c>
      <c r="J3398" s="4">
        <v>37.610928057248202</v>
      </c>
      <c r="K3398" t="str">
        <f>LEFT(F3398,FIND("省",F3398))</f>
        <v>山西省</v>
      </c>
    </row>
    <row r="3399" spans="1:11" ht="16.5" x14ac:dyDescent="0.25">
      <c r="A3399" s="3">
        <v>1646</v>
      </c>
      <c r="B3399" s="4">
        <v>357</v>
      </c>
      <c r="C3399" s="4" t="s">
        <v>3500</v>
      </c>
      <c r="D3399" s="4" t="s">
        <v>3501</v>
      </c>
      <c r="E3399" s="4" t="s">
        <v>501</v>
      </c>
      <c r="F3399" s="4" t="s">
        <v>3502</v>
      </c>
      <c r="G3399" s="4" t="s">
        <v>3</v>
      </c>
      <c r="H3399" s="4" t="s">
        <v>2535</v>
      </c>
      <c r="I3399" s="4">
        <v>112.355929361394</v>
      </c>
      <c r="J3399" s="4">
        <v>35.413483064216003</v>
      </c>
      <c r="K3399" t="str">
        <f>LEFT(F3399,FIND("省",F3399))</f>
        <v>山西省</v>
      </c>
    </row>
    <row r="3400" spans="1:11" ht="16.5" x14ac:dyDescent="0.25">
      <c r="A3400" s="3">
        <v>1647</v>
      </c>
      <c r="B3400" s="4">
        <v>452</v>
      </c>
      <c r="C3400" s="4" t="s">
        <v>3503</v>
      </c>
      <c r="D3400" s="4" t="s">
        <v>3504</v>
      </c>
      <c r="E3400" s="4" t="s">
        <v>456</v>
      </c>
      <c r="F3400" s="4" t="s">
        <v>3466</v>
      </c>
      <c r="G3400" s="4" t="s">
        <v>3</v>
      </c>
      <c r="H3400" s="4" t="s">
        <v>2535</v>
      </c>
      <c r="I3400" s="4">
        <v>112.364427293907</v>
      </c>
      <c r="J3400" s="4">
        <v>35.745773458514698</v>
      </c>
      <c r="K3400" t="str">
        <f>LEFT(F3400,FIND("省",F3400))</f>
        <v>山西省</v>
      </c>
    </row>
    <row r="3401" spans="1:11" ht="16.5" x14ac:dyDescent="0.25">
      <c r="A3401" s="3">
        <v>1651</v>
      </c>
      <c r="B3401" s="4">
        <v>371</v>
      </c>
      <c r="C3401" s="4" t="s">
        <v>3513</v>
      </c>
      <c r="D3401" s="4" t="s">
        <v>3514</v>
      </c>
      <c r="E3401" s="4" t="s">
        <v>1822</v>
      </c>
      <c r="F3401" s="4" t="s">
        <v>3502</v>
      </c>
      <c r="G3401" s="4" t="s">
        <v>3</v>
      </c>
      <c r="H3401" s="4" t="s">
        <v>2535</v>
      </c>
      <c r="I3401" s="4">
        <v>112.42279581671499</v>
      </c>
      <c r="J3401" s="4">
        <v>35.480025506322498</v>
      </c>
      <c r="K3401" t="str">
        <f>LEFT(F3401,FIND("省",F3401))</f>
        <v>山西省</v>
      </c>
    </row>
    <row r="3402" spans="1:11" ht="16.5" x14ac:dyDescent="0.25">
      <c r="A3402" s="3">
        <v>1652</v>
      </c>
      <c r="B3402" s="4">
        <v>466</v>
      </c>
      <c r="C3402" s="4" t="s">
        <v>3515</v>
      </c>
      <c r="D3402" s="4" t="s">
        <v>3516</v>
      </c>
      <c r="E3402" s="4" t="s">
        <v>456</v>
      </c>
      <c r="F3402" s="4" t="s">
        <v>128</v>
      </c>
      <c r="G3402" s="4" t="s">
        <v>3</v>
      </c>
      <c r="H3402" s="4" t="s">
        <v>2535</v>
      </c>
      <c r="I3402" s="4">
        <v>112.428809563266</v>
      </c>
      <c r="J3402" s="4">
        <v>37.965734568204503</v>
      </c>
      <c r="K3402" t="str">
        <f>LEFT(F3402,FIND("省",F3402))</f>
        <v>山西省</v>
      </c>
    </row>
    <row r="3403" spans="1:11" ht="16.5" x14ac:dyDescent="0.25">
      <c r="A3403" s="3">
        <v>1653</v>
      </c>
      <c r="B3403" s="4">
        <v>380</v>
      </c>
      <c r="C3403" s="4" t="s">
        <v>3517</v>
      </c>
      <c r="D3403" s="4" t="s">
        <v>3518</v>
      </c>
      <c r="E3403" s="4" t="s">
        <v>1822</v>
      </c>
      <c r="F3403" s="4" t="s">
        <v>128</v>
      </c>
      <c r="G3403" s="4" t="s">
        <v>3</v>
      </c>
      <c r="H3403" s="4" t="s">
        <v>2535</v>
      </c>
      <c r="I3403" s="4">
        <v>112.43388595582201</v>
      </c>
      <c r="J3403" s="4">
        <v>37.996638607301001</v>
      </c>
      <c r="K3403" t="str">
        <f>LEFT(F3403,FIND("省",F3403))</f>
        <v>山西省</v>
      </c>
    </row>
    <row r="3404" spans="1:11" ht="16.5" x14ac:dyDescent="0.25">
      <c r="A3404" s="3">
        <v>1657</v>
      </c>
      <c r="B3404" s="4">
        <v>367</v>
      </c>
      <c r="C3404" s="4" t="s">
        <v>3526</v>
      </c>
      <c r="D3404" s="4" t="s">
        <v>3527</v>
      </c>
      <c r="E3404" s="4" t="s">
        <v>21</v>
      </c>
      <c r="F3404" s="4" t="s">
        <v>1902</v>
      </c>
      <c r="G3404" s="4" t="s">
        <v>3</v>
      </c>
      <c r="H3404" s="4" t="s">
        <v>2535</v>
      </c>
      <c r="I3404" s="4">
        <v>112.45610514431</v>
      </c>
      <c r="J3404" s="4">
        <v>37.285390870330801</v>
      </c>
      <c r="K3404" t="str">
        <f>LEFT(F3404,FIND("省",F3404))</f>
        <v>山西省</v>
      </c>
    </row>
    <row r="3405" spans="1:11" ht="16.5" x14ac:dyDescent="0.25">
      <c r="A3405" s="3">
        <v>1662</v>
      </c>
      <c r="B3405" s="4">
        <v>429</v>
      </c>
      <c r="C3405" s="4" t="s">
        <v>3537</v>
      </c>
      <c r="D3405" s="4" t="s">
        <v>3538</v>
      </c>
      <c r="E3405" s="4" t="s">
        <v>658</v>
      </c>
      <c r="F3405" s="4" t="s">
        <v>3539</v>
      </c>
      <c r="G3405" s="4" t="s">
        <v>3</v>
      </c>
      <c r="H3405" s="4" t="s">
        <v>2535</v>
      </c>
      <c r="I3405" s="4">
        <v>112.49428161256699</v>
      </c>
      <c r="J3405" s="4">
        <v>37.361437284068899</v>
      </c>
      <c r="K3405" t="str">
        <f>LEFT(F3405,FIND("省",F3405))</f>
        <v>山西省</v>
      </c>
    </row>
    <row r="3406" spans="1:11" ht="16.5" x14ac:dyDescent="0.25">
      <c r="A3406" s="3">
        <v>1663</v>
      </c>
      <c r="B3406" s="4">
        <v>463</v>
      </c>
      <c r="C3406" s="4" t="s">
        <v>3540</v>
      </c>
      <c r="D3406" s="4" t="s">
        <v>3541</v>
      </c>
      <c r="E3406" s="4" t="s">
        <v>456</v>
      </c>
      <c r="F3406" s="4" t="s">
        <v>3539</v>
      </c>
      <c r="G3406" s="4" t="s">
        <v>3</v>
      </c>
      <c r="H3406" s="4" t="s">
        <v>2535</v>
      </c>
      <c r="I3406" s="4">
        <v>112.507305908555</v>
      </c>
      <c r="J3406" s="4">
        <v>37.390853783982301</v>
      </c>
      <c r="K3406" t="str">
        <f>LEFT(F3406,FIND("省",F3406))</f>
        <v>山西省</v>
      </c>
    </row>
    <row r="3407" spans="1:11" ht="16.5" x14ac:dyDescent="0.25">
      <c r="A3407" s="3">
        <v>1664</v>
      </c>
      <c r="B3407" s="4">
        <v>454</v>
      </c>
      <c r="C3407" s="4" t="s">
        <v>3542</v>
      </c>
      <c r="D3407" s="4" t="s">
        <v>3543</v>
      </c>
      <c r="E3407" s="4" t="s">
        <v>456</v>
      </c>
      <c r="F3407" s="4" t="s">
        <v>3466</v>
      </c>
      <c r="G3407" s="4" t="s">
        <v>3</v>
      </c>
      <c r="H3407" s="4" t="s">
        <v>2535</v>
      </c>
      <c r="I3407" s="4">
        <v>112.516949745098</v>
      </c>
      <c r="J3407" s="4">
        <v>35.644357311447003</v>
      </c>
      <c r="K3407" t="str">
        <f>LEFT(F3407,FIND("省",F3407))</f>
        <v>山西省</v>
      </c>
    </row>
    <row r="3408" spans="1:11" ht="16.5" x14ac:dyDescent="0.25">
      <c r="A3408" s="3">
        <v>1665</v>
      </c>
      <c r="B3408" s="4">
        <v>471</v>
      </c>
      <c r="C3408" s="4" t="s">
        <v>3544</v>
      </c>
      <c r="D3408" s="4" t="s">
        <v>3545</v>
      </c>
      <c r="E3408" s="4" t="s">
        <v>8</v>
      </c>
      <c r="F3408" s="4" t="s">
        <v>3502</v>
      </c>
      <c r="G3408" s="4" t="s">
        <v>3</v>
      </c>
      <c r="H3408" s="4" t="s">
        <v>2535</v>
      </c>
      <c r="I3408" s="4">
        <v>112.521051470339</v>
      </c>
      <c r="J3408" s="4">
        <v>35.497008408871302</v>
      </c>
      <c r="K3408" t="str">
        <f>LEFT(F3408,FIND("省",F3408))</f>
        <v>山西省</v>
      </c>
    </row>
    <row r="3409" spans="1:11" ht="16.5" x14ac:dyDescent="0.25">
      <c r="A3409" s="3">
        <v>1666</v>
      </c>
      <c r="B3409" s="4">
        <v>375</v>
      </c>
      <c r="C3409" s="4" t="s">
        <v>3546</v>
      </c>
      <c r="D3409" s="4" t="s">
        <v>3547</v>
      </c>
      <c r="E3409" s="4" t="s">
        <v>138</v>
      </c>
      <c r="F3409" s="4" t="s">
        <v>3502</v>
      </c>
      <c r="G3409" s="4" t="s">
        <v>3</v>
      </c>
      <c r="H3409" s="4" t="s">
        <v>2535</v>
      </c>
      <c r="I3409" s="4">
        <v>112.52489366867999</v>
      </c>
      <c r="J3409" s="4">
        <v>35.494760570313503</v>
      </c>
      <c r="K3409" t="str">
        <f>LEFT(F3409,FIND("省",F3409))</f>
        <v>山西省</v>
      </c>
    </row>
    <row r="3410" spans="1:11" ht="16.5" x14ac:dyDescent="0.25">
      <c r="A3410" s="3">
        <v>1668</v>
      </c>
      <c r="B3410" s="4">
        <v>453</v>
      </c>
      <c r="C3410" s="4" t="s">
        <v>3550</v>
      </c>
      <c r="D3410" s="4" t="s">
        <v>3551</v>
      </c>
      <c r="E3410" s="4" t="s">
        <v>456</v>
      </c>
      <c r="F3410" s="4" t="s">
        <v>3466</v>
      </c>
      <c r="G3410" s="4" t="s">
        <v>3</v>
      </c>
      <c r="H3410" s="4" t="s">
        <v>2535</v>
      </c>
      <c r="I3410" s="4">
        <v>112.53062847917199</v>
      </c>
      <c r="J3410" s="4">
        <v>35.610731928613802</v>
      </c>
      <c r="K3410" t="str">
        <f>LEFT(F3410,FIND("省",F3410))</f>
        <v>山西省</v>
      </c>
    </row>
    <row r="3411" spans="1:11" ht="16.5" x14ac:dyDescent="0.25">
      <c r="A3411" s="3">
        <v>1669</v>
      </c>
      <c r="B3411" s="4">
        <v>465</v>
      </c>
      <c r="C3411" s="4" t="s">
        <v>3552</v>
      </c>
      <c r="D3411" s="4" t="s">
        <v>3553</v>
      </c>
      <c r="E3411" s="4" t="s">
        <v>456</v>
      </c>
      <c r="F3411" s="4" t="s">
        <v>128</v>
      </c>
      <c r="G3411" s="4" t="s">
        <v>3</v>
      </c>
      <c r="H3411" s="4" t="s">
        <v>2535</v>
      </c>
      <c r="I3411" s="4">
        <v>112.53814692346999</v>
      </c>
      <c r="J3411" s="4">
        <v>37.883520236989902</v>
      </c>
      <c r="K3411" t="str">
        <f>LEFT(F3411,FIND("省",F3411))</f>
        <v>山西省</v>
      </c>
    </row>
    <row r="3412" spans="1:11" ht="16.5" x14ac:dyDescent="0.25">
      <c r="A3412" s="3">
        <v>1672</v>
      </c>
      <c r="B3412" s="4">
        <v>360</v>
      </c>
      <c r="C3412" s="4" t="s">
        <v>3560</v>
      </c>
      <c r="D3412" s="4" t="s">
        <v>3561</v>
      </c>
      <c r="E3412" s="4" t="s">
        <v>30</v>
      </c>
      <c r="F3412" s="4" t="s">
        <v>3539</v>
      </c>
      <c r="G3412" s="4" t="s">
        <v>3</v>
      </c>
      <c r="H3412" s="4" t="s">
        <v>2535</v>
      </c>
      <c r="I3412" s="4">
        <v>112.54677137568</v>
      </c>
      <c r="J3412" s="4">
        <v>37.424682444315899</v>
      </c>
      <c r="K3412" t="str">
        <f>LEFT(F3412,FIND("省",F3412))</f>
        <v>山西省</v>
      </c>
    </row>
    <row r="3413" spans="1:11" ht="16.5" x14ac:dyDescent="0.25">
      <c r="A3413" s="3">
        <v>1673</v>
      </c>
      <c r="B3413" s="4">
        <v>359</v>
      </c>
      <c r="C3413" s="4" t="s">
        <v>3562</v>
      </c>
      <c r="D3413" s="4" t="s">
        <v>3563</v>
      </c>
      <c r="E3413" s="4" t="s">
        <v>501</v>
      </c>
      <c r="F3413" s="4" t="s">
        <v>3564</v>
      </c>
      <c r="G3413" s="4" t="s">
        <v>3</v>
      </c>
      <c r="H3413" s="4" t="s">
        <v>2535</v>
      </c>
      <c r="I3413" s="4">
        <v>112.548210957989</v>
      </c>
      <c r="J3413" s="4">
        <v>38.488664264600899</v>
      </c>
      <c r="K3413" t="str">
        <f>LEFT(F3413,FIND("省",F3413))</f>
        <v>山西省</v>
      </c>
    </row>
    <row r="3414" spans="1:11" ht="16.5" x14ac:dyDescent="0.25">
      <c r="A3414" s="3">
        <v>1674</v>
      </c>
      <c r="B3414" s="4">
        <v>361</v>
      </c>
      <c r="C3414" s="4" t="s">
        <v>3565</v>
      </c>
      <c r="D3414" s="4" t="s">
        <v>3566</v>
      </c>
      <c r="E3414" s="4" t="s">
        <v>501</v>
      </c>
      <c r="F3414" s="4" t="s">
        <v>3539</v>
      </c>
      <c r="G3414" s="4" t="s">
        <v>3</v>
      </c>
      <c r="H3414" s="4" t="s">
        <v>2535</v>
      </c>
      <c r="I3414" s="4">
        <v>112.551371846387</v>
      </c>
      <c r="J3414" s="4">
        <v>37.4220212466224</v>
      </c>
      <c r="K3414" t="str">
        <f>LEFT(F3414,FIND("省",F3414))</f>
        <v>山西省</v>
      </c>
    </row>
    <row r="3415" spans="1:11" ht="16.5" x14ac:dyDescent="0.25">
      <c r="A3415" s="3">
        <v>1676</v>
      </c>
      <c r="B3415" s="4">
        <v>448</v>
      </c>
      <c r="C3415" s="4" t="s">
        <v>3569</v>
      </c>
      <c r="D3415" s="4" t="s">
        <v>3570</v>
      </c>
      <c r="E3415" s="4" t="s">
        <v>456</v>
      </c>
      <c r="F3415" s="4" t="s">
        <v>3502</v>
      </c>
      <c r="G3415" s="4" t="s">
        <v>3</v>
      </c>
      <c r="H3415" s="4" t="s">
        <v>2535</v>
      </c>
      <c r="I3415" s="4">
        <v>112.560878920023</v>
      </c>
      <c r="J3415" s="4">
        <v>35.501088240171804</v>
      </c>
      <c r="K3415" t="str">
        <f>LEFT(F3415,FIND("省",F3415))</f>
        <v>山西省</v>
      </c>
    </row>
    <row r="3416" spans="1:11" ht="16.5" x14ac:dyDescent="0.25">
      <c r="A3416" s="3">
        <v>1678</v>
      </c>
      <c r="B3416" s="4">
        <v>460</v>
      </c>
      <c r="C3416" s="4" t="s">
        <v>3574</v>
      </c>
      <c r="D3416" s="4" t="s">
        <v>3575</v>
      </c>
      <c r="E3416" s="4" t="s">
        <v>456</v>
      </c>
      <c r="F3416" s="4" t="s">
        <v>3502</v>
      </c>
      <c r="G3416" s="4" t="s">
        <v>3</v>
      </c>
      <c r="H3416" s="4" t="s">
        <v>2535</v>
      </c>
      <c r="I3416" s="4">
        <v>112.573843608403</v>
      </c>
      <c r="J3416" s="4">
        <v>35.508696649864703</v>
      </c>
      <c r="K3416" t="str">
        <f>LEFT(F3416,FIND("省",F3416))</f>
        <v>山西省</v>
      </c>
    </row>
    <row r="3417" spans="1:11" ht="16.5" x14ac:dyDescent="0.25">
      <c r="A3417" s="3">
        <v>1679</v>
      </c>
      <c r="B3417" s="4">
        <v>467</v>
      </c>
      <c r="C3417" s="4" t="s">
        <v>3576</v>
      </c>
      <c r="D3417" s="4" t="s">
        <v>3577</v>
      </c>
      <c r="E3417" s="4" t="s">
        <v>456</v>
      </c>
      <c r="F3417" s="4" t="s">
        <v>128</v>
      </c>
      <c r="G3417" s="4" t="s">
        <v>3</v>
      </c>
      <c r="H3417" s="4" t="s">
        <v>2535</v>
      </c>
      <c r="I3417" s="4">
        <v>112.590731977114</v>
      </c>
      <c r="J3417" s="4">
        <v>37.845633486028298</v>
      </c>
      <c r="K3417" t="str">
        <f>LEFT(F3417,FIND("省",F3417))</f>
        <v>山西省</v>
      </c>
    </row>
    <row r="3418" spans="1:11" ht="16.5" x14ac:dyDescent="0.25">
      <c r="A3418" s="3">
        <v>1680</v>
      </c>
      <c r="B3418" s="4">
        <v>233</v>
      </c>
      <c r="C3418" s="4" t="s">
        <v>3578</v>
      </c>
      <c r="D3418" s="4" t="s">
        <v>3579</v>
      </c>
      <c r="E3418" s="4" t="s">
        <v>2455</v>
      </c>
      <c r="F3418" s="4" t="s">
        <v>128</v>
      </c>
      <c r="G3418" s="4" t="s">
        <v>45</v>
      </c>
      <c r="H3418" s="4" t="s">
        <v>2535</v>
      </c>
      <c r="I3418" s="4">
        <v>112.594100641707</v>
      </c>
      <c r="J3418" s="4">
        <v>37.8410732345477</v>
      </c>
      <c r="K3418" t="str">
        <f>LEFT(F3418,FIND("省",F3418))</f>
        <v>山西省</v>
      </c>
    </row>
    <row r="3419" spans="1:11" ht="16.5" x14ac:dyDescent="0.25">
      <c r="A3419" s="3">
        <v>1681</v>
      </c>
      <c r="B3419" s="4">
        <v>394</v>
      </c>
      <c r="C3419" s="4" t="s">
        <v>3580</v>
      </c>
      <c r="D3419" s="4" t="s">
        <v>3581</v>
      </c>
      <c r="E3419" s="4" t="s">
        <v>205</v>
      </c>
      <c r="F3419" s="4" t="s">
        <v>1919</v>
      </c>
      <c r="G3419" s="4" t="s">
        <v>3</v>
      </c>
      <c r="H3419" s="4" t="s">
        <v>2535</v>
      </c>
      <c r="I3419" s="4">
        <v>112.612161975052</v>
      </c>
      <c r="J3419" s="4">
        <v>36.748524856644302</v>
      </c>
      <c r="K3419" t="str">
        <f>LEFT(F3419,FIND("省",F3419))</f>
        <v>山西省</v>
      </c>
    </row>
    <row r="3420" spans="1:11" ht="16.5" x14ac:dyDescent="0.25">
      <c r="A3420" s="3">
        <v>1683</v>
      </c>
      <c r="B3420" s="4">
        <v>464</v>
      </c>
      <c r="C3420" s="4" t="s">
        <v>3584</v>
      </c>
      <c r="D3420" s="4" t="s">
        <v>3585</v>
      </c>
      <c r="E3420" s="4" t="s">
        <v>456</v>
      </c>
      <c r="F3420" s="4" t="s">
        <v>3539</v>
      </c>
      <c r="G3420" s="4" t="s">
        <v>3</v>
      </c>
      <c r="H3420" s="4" t="s">
        <v>2535</v>
      </c>
      <c r="I3420" s="4">
        <v>112.65752019883401</v>
      </c>
      <c r="J3420" s="4">
        <v>37.428408436691598</v>
      </c>
      <c r="K3420" t="str">
        <f>LEFT(F3420,FIND("省",F3420))</f>
        <v>山西省</v>
      </c>
    </row>
    <row r="3421" spans="1:11" ht="16.5" x14ac:dyDescent="0.25">
      <c r="A3421" s="3">
        <v>1684</v>
      </c>
      <c r="B3421" s="4">
        <v>397</v>
      </c>
      <c r="C3421" s="4" t="s">
        <v>3586</v>
      </c>
      <c r="D3421" s="4" t="s">
        <v>3587</v>
      </c>
      <c r="E3421" s="4" t="s">
        <v>205</v>
      </c>
      <c r="F3421" s="4" t="s">
        <v>3588</v>
      </c>
      <c r="G3421" s="4" t="s">
        <v>3</v>
      </c>
      <c r="H3421" s="4" t="s">
        <v>2535</v>
      </c>
      <c r="I3421" s="4">
        <v>112.659811371552</v>
      </c>
      <c r="J3421" s="4">
        <v>38.051413266985897</v>
      </c>
      <c r="K3421" t="str">
        <f>LEFT(F3421,FIND("省",F3421))</f>
        <v>山西省</v>
      </c>
    </row>
    <row r="3422" spans="1:11" ht="16.5" x14ac:dyDescent="0.25">
      <c r="A3422" s="3">
        <v>1685</v>
      </c>
      <c r="B3422" s="4">
        <v>410</v>
      </c>
      <c r="C3422" s="4" t="s">
        <v>3589</v>
      </c>
      <c r="D3422" s="4" t="s">
        <v>3590</v>
      </c>
      <c r="E3422" s="4" t="s">
        <v>658</v>
      </c>
      <c r="F3422" s="4" t="s">
        <v>1933</v>
      </c>
      <c r="G3422" s="4" t="s">
        <v>3</v>
      </c>
      <c r="H3422" s="4" t="s">
        <v>2535</v>
      </c>
      <c r="I3422" s="4">
        <v>112.679085839807</v>
      </c>
      <c r="J3422" s="4">
        <v>35.373802221857503</v>
      </c>
      <c r="K3422" t="str">
        <f>LEFT(F3422,FIND("省",F3422))</f>
        <v>山西省</v>
      </c>
    </row>
    <row r="3423" spans="1:11" ht="16.5" x14ac:dyDescent="0.25">
      <c r="A3423" s="3">
        <v>1687</v>
      </c>
      <c r="B3423" s="4">
        <v>234</v>
      </c>
      <c r="C3423" s="4" t="s">
        <v>3594</v>
      </c>
      <c r="D3423" s="4" t="s">
        <v>3595</v>
      </c>
      <c r="E3423" s="4" t="s">
        <v>2455</v>
      </c>
      <c r="F3423" s="4" t="s">
        <v>3596</v>
      </c>
      <c r="G3423" s="4" t="s">
        <v>45</v>
      </c>
      <c r="H3423" s="4" t="s">
        <v>2535</v>
      </c>
      <c r="I3423" s="4">
        <v>112.72542581275999</v>
      </c>
      <c r="J3423" s="4">
        <v>37.686993932874898</v>
      </c>
      <c r="K3423" t="str">
        <f>LEFT(F3423,FIND("省",F3423))</f>
        <v>山西省</v>
      </c>
    </row>
    <row r="3424" spans="1:11" ht="16.5" x14ac:dyDescent="0.25">
      <c r="A3424" s="3">
        <v>1690</v>
      </c>
      <c r="B3424" s="4">
        <v>422</v>
      </c>
      <c r="C3424" s="4" t="s">
        <v>3603</v>
      </c>
      <c r="D3424" s="4" t="s">
        <v>3604</v>
      </c>
      <c r="E3424" s="4" t="s">
        <v>1648</v>
      </c>
      <c r="F3424" s="4" t="s">
        <v>3605</v>
      </c>
      <c r="G3424" s="4" t="s">
        <v>3</v>
      </c>
      <c r="H3424" s="4" t="s">
        <v>2535</v>
      </c>
      <c r="I3424" s="4">
        <v>112.737440851106</v>
      </c>
      <c r="J3424" s="4">
        <v>36.3369254990318</v>
      </c>
      <c r="K3424" t="str">
        <f>LEFT(F3424,FIND("省",F3424))</f>
        <v>山西省</v>
      </c>
    </row>
    <row r="3425" spans="1:11" ht="16.5" x14ac:dyDescent="0.25">
      <c r="A3425" s="3">
        <v>1692</v>
      </c>
      <c r="B3425" s="4">
        <v>473</v>
      </c>
      <c r="C3425" s="4" t="s">
        <v>3609</v>
      </c>
      <c r="D3425" s="4" t="s">
        <v>3610</v>
      </c>
      <c r="E3425" s="4" t="s">
        <v>8</v>
      </c>
      <c r="F3425" s="4" t="s">
        <v>704</v>
      </c>
      <c r="G3425" s="4" t="s">
        <v>3</v>
      </c>
      <c r="H3425" s="4" t="s">
        <v>2535</v>
      </c>
      <c r="I3425" s="4">
        <v>112.773642007833</v>
      </c>
      <c r="J3425" s="4">
        <v>39.513807746081497</v>
      </c>
      <c r="K3425" t="str">
        <f>LEFT(F3425,FIND("省",F3425))</f>
        <v>山西省</v>
      </c>
    </row>
    <row r="3426" spans="1:11" ht="16.5" x14ac:dyDescent="0.25">
      <c r="A3426" s="3">
        <v>1693</v>
      </c>
      <c r="B3426" s="4">
        <v>385</v>
      </c>
      <c r="C3426" s="4" t="s">
        <v>3611</v>
      </c>
      <c r="D3426" s="4" t="s">
        <v>3612</v>
      </c>
      <c r="E3426" s="4" t="s">
        <v>138</v>
      </c>
      <c r="F3426" s="4" t="s">
        <v>3613</v>
      </c>
      <c r="G3426" s="4" t="s">
        <v>3</v>
      </c>
      <c r="H3426" s="4" t="s">
        <v>2535</v>
      </c>
      <c r="I3426" s="4">
        <v>112.777197556571</v>
      </c>
      <c r="J3426" s="4">
        <v>37.088606783893802</v>
      </c>
      <c r="K3426" t="str">
        <f>LEFT(F3426,FIND("省",F3426))</f>
        <v>山西省</v>
      </c>
    </row>
    <row r="3427" spans="1:11" ht="16.5" x14ac:dyDescent="0.25">
      <c r="A3427" s="3">
        <v>1694</v>
      </c>
      <c r="B3427" s="4">
        <v>388</v>
      </c>
      <c r="C3427" s="4" t="s">
        <v>3614</v>
      </c>
      <c r="D3427" s="4" t="s">
        <v>3615</v>
      </c>
      <c r="E3427" s="4" t="s">
        <v>138</v>
      </c>
      <c r="F3427" s="4" t="s">
        <v>3539</v>
      </c>
      <c r="G3427" s="4" t="s">
        <v>3</v>
      </c>
      <c r="H3427" s="4" t="s">
        <v>2535</v>
      </c>
      <c r="I3427" s="4">
        <v>112.78441657438999</v>
      </c>
      <c r="J3427" s="4">
        <v>37.484110622029299</v>
      </c>
      <c r="K3427" t="str">
        <f>LEFT(F3427,FIND("省",F3427))</f>
        <v>山西省</v>
      </c>
    </row>
    <row r="3428" spans="1:11" ht="16.5" x14ac:dyDescent="0.25">
      <c r="A3428" s="3">
        <v>1695</v>
      </c>
      <c r="B3428" s="4">
        <v>396</v>
      </c>
      <c r="C3428" s="4" t="s">
        <v>3616</v>
      </c>
      <c r="D3428" s="4" t="s">
        <v>3617</v>
      </c>
      <c r="E3428" s="4" t="s">
        <v>205</v>
      </c>
      <c r="F3428" s="4" t="s">
        <v>3618</v>
      </c>
      <c r="G3428" s="4" t="s">
        <v>3</v>
      </c>
      <c r="H3428" s="4" t="s">
        <v>2535</v>
      </c>
      <c r="I3428" s="4">
        <v>112.789594171869</v>
      </c>
      <c r="J3428" s="4">
        <v>36.104749448899199</v>
      </c>
      <c r="K3428" t="str">
        <f>LEFT(F3428,FIND("省",F3428))</f>
        <v>山西省</v>
      </c>
    </row>
    <row r="3429" spans="1:11" ht="16.5" x14ac:dyDescent="0.25">
      <c r="A3429" s="3">
        <v>1697</v>
      </c>
      <c r="B3429" s="4">
        <v>816</v>
      </c>
      <c r="C3429" s="4" t="s">
        <v>3622</v>
      </c>
      <c r="D3429" s="4" t="s">
        <v>3623</v>
      </c>
      <c r="E3429" s="4" t="s">
        <v>3624</v>
      </c>
      <c r="F3429" s="4" t="s">
        <v>1933</v>
      </c>
      <c r="G3429" s="4" t="s">
        <v>19</v>
      </c>
      <c r="H3429" s="4" t="s">
        <v>2535</v>
      </c>
      <c r="I3429" s="4">
        <v>112.809505282499</v>
      </c>
      <c r="J3429" s="4">
        <v>35.560291600268798</v>
      </c>
      <c r="K3429" t="str">
        <f>LEFT(F3429,FIND("省",F3429))</f>
        <v>山西省</v>
      </c>
    </row>
    <row r="3430" spans="1:11" ht="16.5" x14ac:dyDescent="0.25">
      <c r="A3430" s="3">
        <v>1704</v>
      </c>
      <c r="B3430" s="4">
        <v>387</v>
      </c>
      <c r="C3430" s="4" t="s">
        <v>3639</v>
      </c>
      <c r="D3430" s="4" t="s">
        <v>3640</v>
      </c>
      <c r="E3430" s="4" t="s">
        <v>138</v>
      </c>
      <c r="F3430" s="4" t="s">
        <v>1941</v>
      </c>
      <c r="G3430" s="4" t="s">
        <v>3</v>
      </c>
      <c r="H3430" s="4" t="s">
        <v>2535</v>
      </c>
      <c r="I3430" s="4">
        <v>112.854816021506</v>
      </c>
      <c r="J3430" s="4">
        <v>35.863757506005797</v>
      </c>
      <c r="K3430" t="str">
        <f>LEFT(F3430,FIND("省",F3430))</f>
        <v>山西省</v>
      </c>
    </row>
    <row r="3431" spans="1:11" ht="16.5" x14ac:dyDescent="0.25">
      <c r="A3431" s="3">
        <v>1705</v>
      </c>
      <c r="B3431" s="4">
        <v>423</v>
      </c>
      <c r="C3431" s="4" t="s">
        <v>3641</v>
      </c>
      <c r="D3431" s="4" t="s">
        <v>3642</v>
      </c>
      <c r="E3431" s="4" t="s">
        <v>1648</v>
      </c>
      <c r="F3431" s="4" t="s">
        <v>3643</v>
      </c>
      <c r="G3431" s="4" t="s">
        <v>3</v>
      </c>
      <c r="H3431" s="4" t="s">
        <v>2535</v>
      </c>
      <c r="I3431" s="4">
        <v>112.85610396363199</v>
      </c>
      <c r="J3431" s="4">
        <v>37.9394534022207</v>
      </c>
      <c r="K3431" t="str">
        <f>LEFT(F3431,FIND("省",F3431))</f>
        <v>山西省</v>
      </c>
    </row>
    <row r="3432" spans="1:11" ht="16.5" x14ac:dyDescent="0.25">
      <c r="A3432" s="3">
        <v>1709</v>
      </c>
      <c r="B3432" s="4">
        <v>358</v>
      </c>
      <c r="C3432" s="4" t="s">
        <v>3650</v>
      </c>
      <c r="D3432" s="4" t="s">
        <v>3651</v>
      </c>
      <c r="E3432" s="4" t="s">
        <v>501</v>
      </c>
      <c r="F3432" s="4" t="s">
        <v>3643</v>
      </c>
      <c r="G3432" s="4" t="s">
        <v>3</v>
      </c>
      <c r="H3432" s="4" t="s">
        <v>2535</v>
      </c>
      <c r="I3432" s="4">
        <v>112.917274092132</v>
      </c>
      <c r="J3432" s="4">
        <v>37.706210428004503</v>
      </c>
      <c r="K3432" t="str">
        <f>LEFT(F3432,FIND("省",F3432))</f>
        <v>山西省</v>
      </c>
    </row>
    <row r="3433" spans="1:11" ht="16.5" x14ac:dyDescent="0.25">
      <c r="A3433" s="3">
        <v>1710</v>
      </c>
      <c r="B3433" s="4">
        <v>815</v>
      </c>
      <c r="C3433" s="4" t="s">
        <v>3652</v>
      </c>
      <c r="D3433" s="4" t="s">
        <v>3653</v>
      </c>
      <c r="E3433" s="4" t="s">
        <v>3654</v>
      </c>
      <c r="F3433" s="4" t="s">
        <v>1941</v>
      </c>
      <c r="G3433" s="4" t="s">
        <v>19</v>
      </c>
      <c r="H3433" s="4" t="s">
        <v>2535</v>
      </c>
      <c r="I3433" s="4">
        <v>112.92256656582801</v>
      </c>
      <c r="J3433" s="4">
        <v>35.803715739237802</v>
      </c>
      <c r="K3433" t="str">
        <f>LEFT(F3433,FIND("省",F3433))</f>
        <v>山西省</v>
      </c>
    </row>
    <row r="3434" spans="1:11" ht="16.5" x14ac:dyDescent="0.25">
      <c r="A3434" s="3">
        <v>1711</v>
      </c>
      <c r="B3434" s="4">
        <v>906</v>
      </c>
      <c r="C3434" s="4" t="s">
        <v>3655</v>
      </c>
      <c r="D3434" s="4" t="s">
        <v>3656</v>
      </c>
      <c r="E3434" s="4" t="s">
        <v>3657</v>
      </c>
      <c r="F3434" s="4" t="s">
        <v>1966</v>
      </c>
      <c r="G3434" s="4" t="s">
        <v>13</v>
      </c>
      <c r="H3434" s="4" t="s">
        <v>2535</v>
      </c>
      <c r="I3434" s="4">
        <v>112.92292704821</v>
      </c>
      <c r="J3434" s="4">
        <v>38.481432390149003</v>
      </c>
      <c r="K3434" t="str">
        <f>LEFT(F3434,FIND("省",F3434))</f>
        <v>山西省</v>
      </c>
    </row>
    <row r="3435" spans="1:11" ht="16.5" x14ac:dyDescent="0.25">
      <c r="A3435" s="3">
        <v>1712</v>
      </c>
      <c r="B3435" s="4">
        <v>461</v>
      </c>
      <c r="C3435" s="4" t="s">
        <v>3658</v>
      </c>
      <c r="D3435" s="4" t="s">
        <v>3659</v>
      </c>
      <c r="E3435" s="4" t="s">
        <v>456</v>
      </c>
      <c r="F3435" s="4" t="s">
        <v>3643</v>
      </c>
      <c r="G3435" s="4" t="s">
        <v>3</v>
      </c>
      <c r="H3435" s="4" t="s">
        <v>2535</v>
      </c>
      <c r="I3435" s="4">
        <v>112.932979966134</v>
      </c>
      <c r="J3435" s="4">
        <v>37.897732495312603</v>
      </c>
      <c r="K3435" t="str">
        <f>LEFT(F3435,FIND("省",F3435))</f>
        <v>山西省</v>
      </c>
    </row>
    <row r="3436" spans="1:11" ht="16.5" x14ac:dyDescent="0.25">
      <c r="A3436" s="3">
        <v>1714</v>
      </c>
      <c r="B3436" s="4">
        <v>432</v>
      </c>
      <c r="C3436" s="4" t="s">
        <v>3662</v>
      </c>
      <c r="D3436" s="4" t="s">
        <v>3663</v>
      </c>
      <c r="E3436" s="4" t="s">
        <v>658</v>
      </c>
      <c r="F3436" s="4" t="s">
        <v>1941</v>
      </c>
      <c r="G3436" s="4" t="s">
        <v>3</v>
      </c>
      <c r="H3436" s="4" t="s">
        <v>2535</v>
      </c>
      <c r="I3436" s="4">
        <v>112.938585874681</v>
      </c>
      <c r="J3436" s="4">
        <v>35.898388633298097</v>
      </c>
      <c r="K3436" t="str">
        <f>LEFT(F3436,FIND("省",F3436))</f>
        <v>山西省</v>
      </c>
    </row>
    <row r="3437" spans="1:11" ht="16.5" x14ac:dyDescent="0.25">
      <c r="A3437" s="3">
        <v>1715</v>
      </c>
      <c r="B3437" s="4">
        <v>401</v>
      </c>
      <c r="C3437" s="4" t="s">
        <v>3664</v>
      </c>
      <c r="D3437" s="4" t="s">
        <v>3665</v>
      </c>
      <c r="E3437" s="4" t="s">
        <v>658</v>
      </c>
      <c r="F3437" s="4" t="s">
        <v>3613</v>
      </c>
      <c r="G3437" s="4" t="s">
        <v>3</v>
      </c>
      <c r="H3437" s="4" t="s">
        <v>2535</v>
      </c>
      <c r="I3437" s="4">
        <v>112.941365177216</v>
      </c>
      <c r="J3437" s="4">
        <v>37.133643755018099</v>
      </c>
      <c r="K3437" t="str">
        <f>LEFT(F3437,FIND("省",F3437))</f>
        <v>山西省</v>
      </c>
    </row>
    <row r="3438" spans="1:11" ht="16.5" x14ac:dyDescent="0.25">
      <c r="A3438" s="3">
        <v>1716</v>
      </c>
      <c r="B3438" s="4">
        <v>363</v>
      </c>
      <c r="C3438" s="4" t="s">
        <v>3666</v>
      </c>
      <c r="D3438" s="4" t="s">
        <v>3667</v>
      </c>
      <c r="E3438" s="4" t="s">
        <v>501</v>
      </c>
      <c r="F3438" s="4" t="s">
        <v>1933</v>
      </c>
      <c r="G3438" s="4" t="s">
        <v>3</v>
      </c>
      <c r="H3438" s="4" t="s">
        <v>2535</v>
      </c>
      <c r="I3438" s="4">
        <v>112.94581609469</v>
      </c>
      <c r="J3438" s="4">
        <v>35.6388859097652</v>
      </c>
      <c r="K3438" t="str">
        <f>LEFT(F3438,FIND("省",F3438))</f>
        <v>山西省</v>
      </c>
    </row>
    <row r="3439" spans="1:11" ht="16.5" x14ac:dyDescent="0.25">
      <c r="A3439" s="3">
        <v>1717</v>
      </c>
      <c r="B3439" s="4">
        <v>457</v>
      </c>
      <c r="C3439" s="4" t="s">
        <v>3668</v>
      </c>
      <c r="D3439" s="4" t="s">
        <v>3669</v>
      </c>
      <c r="E3439" s="4" t="s">
        <v>456</v>
      </c>
      <c r="F3439" s="4" t="s">
        <v>1931</v>
      </c>
      <c r="G3439" s="4" t="s">
        <v>3</v>
      </c>
      <c r="H3439" s="4" t="s">
        <v>2535</v>
      </c>
      <c r="I3439" s="4">
        <v>112.94949506872</v>
      </c>
      <c r="J3439" s="4">
        <v>39.059092368245999</v>
      </c>
      <c r="K3439" t="str">
        <f>LEFT(F3439,FIND("省",F3439))</f>
        <v>山西省</v>
      </c>
    </row>
    <row r="3440" spans="1:11" ht="16.5" x14ac:dyDescent="0.25">
      <c r="A3440" s="3">
        <v>1718</v>
      </c>
      <c r="B3440" s="4">
        <v>364</v>
      </c>
      <c r="C3440" s="4" t="s">
        <v>3670</v>
      </c>
      <c r="D3440" s="4" t="s">
        <v>3671</v>
      </c>
      <c r="E3440" s="4" t="s">
        <v>501</v>
      </c>
      <c r="F3440" s="4" t="s">
        <v>1933</v>
      </c>
      <c r="G3440" s="4" t="s">
        <v>3</v>
      </c>
      <c r="H3440" s="4" t="s">
        <v>2535</v>
      </c>
      <c r="I3440" s="4">
        <v>112.955025763916</v>
      </c>
      <c r="J3440" s="4">
        <v>35.595517346800897</v>
      </c>
      <c r="K3440" t="str">
        <f>LEFT(F3440,FIND("省",F3440))</f>
        <v>山西省</v>
      </c>
    </row>
    <row r="3441" spans="1:11" ht="16.5" x14ac:dyDescent="0.25">
      <c r="A3441" s="3">
        <v>1722</v>
      </c>
      <c r="B3441" s="4">
        <v>374</v>
      </c>
      <c r="C3441" s="4" t="s">
        <v>3680</v>
      </c>
      <c r="D3441" s="4" t="s">
        <v>3681</v>
      </c>
      <c r="E3441" s="4" t="s">
        <v>138</v>
      </c>
      <c r="F3441" s="4" t="s">
        <v>1941</v>
      </c>
      <c r="G3441" s="4" t="s">
        <v>3</v>
      </c>
      <c r="H3441" s="4" t="s">
        <v>2535</v>
      </c>
      <c r="I3441" s="4">
        <v>112.98431682237501</v>
      </c>
      <c r="J3441" s="4">
        <v>35.707156225546598</v>
      </c>
      <c r="K3441" t="str">
        <f>LEFT(F3441,FIND("省",F3441))</f>
        <v>山西省</v>
      </c>
    </row>
    <row r="3442" spans="1:11" ht="16.5" x14ac:dyDescent="0.25">
      <c r="A3442" s="3">
        <v>1725</v>
      </c>
      <c r="B3442" s="4">
        <v>368</v>
      </c>
      <c r="C3442" s="4" t="s">
        <v>3686</v>
      </c>
      <c r="D3442" s="4" t="s">
        <v>3687</v>
      </c>
      <c r="E3442" s="4" t="s">
        <v>21</v>
      </c>
      <c r="F3442" s="4" t="s">
        <v>1966</v>
      </c>
      <c r="G3442" s="4" t="s">
        <v>3</v>
      </c>
      <c r="H3442" s="4" t="s">
        <v>2535</v>
      </c>
      <c r="I3442" s="4">
        <v>113.02239420358499</v>
      </c>
      <c r="J3442" s="4">
        <v>38.509779247206403</v>
      </c>
      <c r="K3442" t="str">
        <f>LEFT(F3442,FIND("省",F3442))</f>
        <v>山西省</v>
      </c>
    </row>
    <row r="3443" spans="1:11" ht="16.5" x14ac:dyDescent="0.25">
      <c r="A3443" s="3">
        <v>1726</v>
      </c>
      <c r="B3443" s="4">
        <v>428</v>
      </c>
      <c r="C3443" s="4" t="s">
        <v>3688</v>
      </c>
      <c r="D3443" s="4" t="s">
        <v>3689</v>
      </c>
      <c r="E3443" s="4" t="s">
        <v>658</v>
      </c>
      <c r="F3443" s="4" t="s">
        <v>3690</v>
      </c>
      <c r="G3443" s="4" t="s">
        <v>3</v>
      </c>
      <c r="H3443" s="4" t="s">
        <v>2535</v>
      </c>
      <c r="I3443" s="4">
        <v>113.04240366103799</v>
      </c>
      <c r="J3443" s="4">
        <v>36.530348868687497</v>
      </c>
      <c r="K3443" t="str">
        <f>LEFT(F3443,FIND("省",F3443))</f>
        <v>山西省</v>
      </c>
    </row>
    <row r="3444" spans="1:11" ht="16.5" x14ac:dyDescent="0.25">
      <c r="A3444" s="3">
        <v>1727</v>
      </c>
      <c r="B3444" s="4">
        <v>392</v>
      </c>
      <c r="C3444" s="4" t="s">
        <v>3691</v>
      </c>
      <c r="D3444" s="4" t="s">
        <v>3692</v>
      </c>
      <c r="E3444" s="4" t="s">
        <v>205</v>
      </c>
      <c r="F3444" s="4" t="s">
        <v>1974</v>
      </c>
      <c r="G3444" s="4" t="s">
        <v>3</v>
      </c>
      <c r="H3444" s="4" t="s">
        <v>2535</v>
      </c>
      <c r="I3444" s="4">
        <v>113.048506555239</v>
      </c>
      <c r="J3444" s="4">
        <v>35.622841656079302</v>
      </c>
      <c r="K3444" t="str">
        <f>LEFT(F3444,FIND("省",F3444))</f>
        <v>山西省</v>
      </c>
    </row>
    <row r="3445" spans="1:11" ht="16.5" x14ac:dyDescent="0.25">
      <c r="A3445" s="3">
        <v>1729</v>
      </c>
      <c r="B3445" s="4">
        <v>409</v>
      </c>
      <c r="C3445" s="4" t="s">
        <v>3696</v>
      </c>
      <c r="D3445" s="4" t="s">
        <v>3697</v>
      </c>
      <c r="E3445" s="4" t="s">
        <v>3698</v>
      </c>
      <c r="F3445" s="4" t="s">
        <v>1941</v>
      </c>
      <c r="G3445" s="4" t="s">
        <v>3</v>
      </c>
      <c r="H3445" s="4" t="s">
        <v>2535</v>
      </c>
      <c r="I3445" s="4">
        <v>113.058806356213</v>
      </c>
      <c r="J3445" s="4">
        <v>35.837400322471503</v>
      </c>
      <c r="K3445" t="str">
        <f>LEFT(F3445,FIND("省",F3445))</f>
        <v>山西省</v>
      </c>
    </row>
    <row r="3446" spans="1:11" ht="16.5" x14ac:dyDescent="0.25">
      <c r="A3446" s="3">
        <v>1730</v>
      </c>
      <c r="B3446" s="4">
        <v>381</v>
      </c>
      <c r="C3446" s="4" t="s">
        <v>3699</v>
      </c>
      <c r="D3446" s="4" t="s">
        <v>3700</v>
      </c>
      <c r="E3446" s="4" t="s">
        <v>138</v>
      </c>
      <c r="F3446" s="4" t="s">
        <v>151</v>
      </c>
      <c r="G3446" s="4" t="s">
        <v>3</v>
      </c>
      <c r="H3446" s="4" t="s">
        <v>2535</v>
      </c>
      <c r="I3446" s="4">
        <v>113.061073651108</v>
      </c>
      <c r="J3446" s="4">
        <v>38.746521586047997</v>
      </c>
      <c r="K3446" t="str">
        <f>LEFT(F3446,FIND("省",F3446))</f>
        <v>山西省</v>
      </c>
    </row>
    <row r="3447" spans="1:11" ht="16.5" x14ac:dyDescent="0.25">
      <c r="A3447" s="3">
        <v>1731</v>
      </c>
      <c r="B3447" s="4">
        <v>373</v>
      </c>
      <c r="C3447" s="4" t="s">
        <v>3701</v>
      </c>
      <c r="D3447" s="4" t="s">
        <v>3702</v>
      </c>
      <c r="E3447" s="4" t="s">
        <v>138</v>
      </c>
      <c r="F3447" s="4" t="s">
        <v>3690</v>
      </c>
      <c r="G3447" s="4" t="s">
        <v>3</v>
      </c>
      <c r="H3447" s="4" t="s">
        <v>2535</v>
      </c>
      <c r="I3447" s="4">
        <v>113.06564894672699</v>
      </c>
      <c r="J3447" s="4">
        <v>36.5255938390643</v>
      </c>
      <c r="K3447" t="str">
        <f>LEFT(F3447,FIND("省",F3447))</f>
        <v>山西省</v>
      </c>
    </row>
    <row r="3448" spans="1:11" ht="16.5" x14ac:dyDescent="0.25">
      <c r="A3448" s="3">
        <v>1732</v>
      </c>
      <c r="B3448" s="4">
        <v>382</v>
      </c>
      <c r="C3448" s="4" t="s">
        <v>3703</v>
      </c>
      <c r="D3448" s="4" t="s">
        <v>3704</v>
      </c>
      <c r="E3448" s="4" t="s">
        <v>138</v>
      </c>
      <c r="F3448" s="4" t="s">
        <v>1941</v>
      </c>
      <c r="G3448" s="4" t="s">
        <v>3</v>
      </c>
      <c r="H3448" s="4" t="s">
        <v>2535</v>
      </c>
      <c r="I3448" s="4">
        <v>113.076936303487</v>
      </c>
      <c r="J3448" s="4">
        <v>35.803341233872999</v>
      </c>
      <c r="K3448" t="str">
        <f>LEFT(F3448,FIND("省",F3448))</f>
        <v>山西省</v>
      </c>
    </row>
    <row r="3449" spans="1:11" ht="16.5" x14ac:dyDescent="0.25">
      <c r="A3449" s="3">
        <v>1733</v>
      </c>
      <c r="B3449" s="4">
        <v>474</v>
      </c>
      <c r="C3449" s="4" t="s">
        <v>3705</v>
      </c>
      <c r="D3449" s="4" t="s">
        <v>3706</v>
      </c>
      <c r="E3449" s="4" t="s">
        <v>8</v>
      </c>
      <c r="F3449" s="4" t="s">
        <v>1963</v>
      </c>
      <c r="G3449" s="4" t="s">
        <v>3</v>
      </c>
      <c r="H3449" s="4" t="s">
        <v>2535</v>
      </c>
      <c r="I3449" s="4">
        <v>113.107058178421</v>
      </c>
      <c r="J3449" s="4">
        <v>36.195754851591403</v>
      </c>
      <c r="K3449" t="str">
        <f>LEFT(F3449,FIND("省",F3449))</f>
        <v>山西省</v>
      </c>
    </row>
    <row r="3450" spans="1:11" ht="16.5" x14ac:dyDescent="0.25">
      <c r="A3450" s="3">
        <v>1734</v>
      </c>
      <c r="B3450" s="4">
        <v>395</v>
      </c>
      <c r="C3450" s="4" t="s">
        <v>3707</v>
      </c>
      <c r="D3450" s="4" t="s">
        <v>3708</v>
      </c>
      <c r="E3450" s="4" t="s">
        <v>205</v>
      </c>
      <c r="F3450" s="4" t="s">
        <v>3690</v>
      </c>
      <c r="G3450" s="4" t="s">
        <v>3</v>
      </c>
      <c r="H3450" s="4" t="s">
        <v>2535</v>
      </c>
      <c r="I3450" s="4">
        <v>113.10773081027401</v>
      </c>
      <c r="J3450" s="4">
        <v>36.485081975444203</v>
      </c>
      <c r="K3450" t="str">
        <f>LEFT(F3450,FIND("省",F3450))</f>
        <v>山西省</v>
      </c>
    </row>
    <row r="3451" spans="1:11" ht="16.5" x14ac:dyDescent="0.25">
      <c r="A3451" s="3">
        <v>1736</v>
      </c>
      <c r="B3451" s="4">
        <v>905</v>
      </c>
      <c r="C3451" s="4" t="s">
        <v>3712</v>
      </c>
      <c r="D3451" s="4" t="s">
        <v>3713</v>
      </c>
      <c r="E3451" s="4" t="s">
        <v>3714</v>
      </c>
      <c r="F3451" s="4" t="s">
        <v>153</v>
      </c>
      <c r="G3451" s="4" t="s">
        <v>13</v>
      </c>
      <c r="H3451" s="4" t="s">
        <v>2535</v>
      </c>
      <c r="I3451" s="4">
        <v>113.13280992042699</v>
      </c>
      <c r="J3451" s="4">
        <v>40.025451030512698</v>
      </c>
      <c r="K3451" t="str">
        <f>LEFT(F3451,FIND("省",F3451))</f>
        <v>山西省</v>
      </c>
    </row>
    <row r="3452" spans="1:11" ht="16.5" x14ac:dyDescent="0.25">
      <c r="A3452" s="3">
        <v>1737</v>
      </c>
      <c r="B3452" s="4">
        <v>416</v>
      </c>
      <c r="C3452" s="4" t="s">
        <v>3715</v>
      </c>
      <c r="D3452" s="4" t="s">
        <v>3716</v>
      </c>
      <c r="E3452" s="4" t="s">
        <v>658</v>
      </c>
      <c r="F3452" s="4" t="s">
        <v>1953</v>
      </c>
      <c r="G3452" s="4" t="s">
        <v>3</v>
      </c>
      <c r="H3452" s="4" t="s">
        <v>2535</v>
      </c>
      <c r="I3452" s="4">
        <v>113.13915865572601</v>
      </c>
      <c r="J3452" s="4">
        <v>35.964123235936498</v>
      </c>
      <c r="K3452" t="str">
        <f>LEFT(F3452,FIND("省",F3452))</f>
        <v>山西省</v>
      </c>
    </row>
    <row r="3453" spans="1:11" ht="16.5" x14ac:dyDescent="0.25">
      <c r="A3453" s="3">
        <v>1738</v>
      </c>
      <c r="B3453" s="4">
        <v>904</v>
      </c>
      <c r="C3453" s="4" t="s">
        <v>3717</v>
      </c>
      <c r="D3453" s="4" t="s">
        <v>3718</v>
      </c>
      <c r="E3453" s="4" t="s">
        <v>41</v>
      </c>
      <c r="F3453" s="4" t="s">
        <v>151</v>
      </c>
      <c r="G3453" s="4" t="s">
        <v>13</v>
      </c>
      <c r="H3453" s="4" t="s">
        <v>2535</v>
      </c>
      <c r="I3453" s="4">
        <v>113.162594129282</v>
      </c>
      <c r="J3453" s="4">
        <v>38.629132964685702</v>
      </c>
      <c r="K3453" t="str">
        <f>LEFT(F3453,FIND("省",F3453))</f>
        <v>山西省</v>
      </c>
    </row>
    <row r="3454" spans="1:11" ht="16.5" x14ac:dyDescent="0.25">
      <c r="A3454" s="3">
        <v>1739</v>
      </c>
      <c r="B3454" s="4">
        <v>376</v>
      </c>
      <c r="C3454" s="4" t="s">
        <v>3719</v>
      </c>
      <c r="D3454" s="4" t="s">
        <v>3720</v>
      </c>
      <c r="E3454" s="4" t="s">
        <v>138</v>
      </c>
      <c r="F3454" s="4" t="s">
        <v>1974</v>
      </c>
      <c r="G3454" s="4" t="s">
        <v>3</v>
      </c>
      <c r="H3454" s="4" t="s">
        <v>2535</v>
      </c>
      <c r="I3454" s="4">
        <v>113.188489724842</v>
      </c>
      <c r="J3454" s="4">
        <v>35.6792476990233</v>
      </c>
      <c r="K3454" t="str">
        <f>LEFT(F3454,FIND("省",F3454))</f>
        <v>山西省</v>
      </c>
    </row>
    <row r="3455" spans="1:11" ht="16.5" x14ac:dyDescent="0.25">
      <c r="A3455" s="3">
        <v>1741</v>
      </c>
      <c r="B3455" s="4">
        <v>21</v>
      </c>
      <c r="C3455" s="4" t="s">
        <v>3723</v>
      </c>
      <c r="D3455" s="4" t="s">
        <v>3724</v>
      </c>
      <c r="E3455" s="4" t="s">
        <v>121</v>
      </c>
      <c r="F3455" s="4" t="s">
        <v>1974</v>
      </c>
      <c r="G3455" s="4" t="s">
        <v>6</v>
      </c>
      <c r="H3455" s="4" t="s">
        <v>2535</v>
      </c>
      <c r="I3455" s="4">
        <v>113.20570151350699</v>
      </c>
      <c r="J3455" s="4">
        <v>35.469131031353399</v>
      </c>
      <c r="K3455" t="str">
        <f>LEFT(F3455,FIND("省",F3455))</f>
        <v>山西省</v>
      </c>
    </row>
    <row r="3456" spans="1:11" ht="16.5" x14ac:dyDescent="0.25">
      <c r="A3456" s="3">
        <v>1742</v>
      </c>
      <c r="B3456" s="4">
        <v>398</v>
      </c>
      <c r="C3456" s="4" t="s">
        <v>3725</v>
      </c>
      <c r="D3456" s="4" t="s">
        <v>3726</v>
      </c>
      <c r="E3456" s="4" t="s">
        <v>205</v>
      </c>
      <c r="F3456" s="4" t="s">
        <v>157</v>
      </c>
      <c r="G3456" s="4" t="s">
        <v>3</v>
      </c>
      <c r="H3456" s="4" t="s">
        <v>2535</v>
      </c>
      <c r="I3456" s="4">
        <v>113.207982466975</v>
      </c>
      <c r="J3456" s="4">
        <v>39.5618296370127</v>
      </c>
      <c r="K3456" t="str">
        <f>LEFT(F3456,FIND("省",F3456))</f>
        <v>山西省</v>
      </c>
    </row>
    <row r="3457" spans="1:11" ht="16.5" x14ac:dyDescent="0.25">
      <c r="A3457" s="3">
        <v>1748</v>
      </c>
      <c r="B3457" s="4">
        <v>386</v>
      </c>
      <c r="C3457" s="4" t="s">
        <v>3740</v>
      </c>
      <c r="D3457" s="4" t="s">
        <v>3741</v>
      </c>
      <c r="E3457" s="4" t="s">
        <v>138</v>
      </c>
      <c r="F3457" s="4" t="s">
        <v>1974</v>
      </c>
      <c r="G3457" s="4" t="s">
        <v>3</v>
      </c>
      <c r="H3457" s="4" t="s">
        <v>2535</v>
      </c>
      <c r="I3457" s="4">
        <v>113.24683610319001</v>
      </c>
      <c r="J3457" s="4">
        <v>35.660046990049203</v>
      </c>
      <c r="K3457" t="str">
        <f>LEFT(F3457,FIND("省",F3457))</f>
        <v>山西省</v>
      </c>
    </row>
    <row r="3458" spans="1:11" ht="16.5" x14ac:dyDescent="0.25">
      <c r="A3458" s="3">
        <v>1750</v>
      </c>
      <c r="B3458" s="4">
        <v>378</v>
      </c>
      <c r="C3458" s="4" t="s">
        <v>3744</v>
      </c>
      <c r="D3458" s="4" t="s">
        <v>3745</v>
      </c>
      <c r="E3458" s="4" t="s">
        <v>138</v>
      </c>
      <c r="F3458" s="4" t="s">
        <v>1995</v>
      </c>
      <c r="G3458" s="4" t="s">
        <v>3</v>
      </c>
      <c r="H3458" s="4" t="s">
        <v>2535</v>
      </c>
      <c r="I3458" s="4">
        <v>113.26205022385901</v>
      </c>
      <c r="J3458" s="4">
        <v>36.294892552176599</v>
      </c>
      <c r="K3458" t="str">
        <f>LEFT(F3458,FIND("省",F3458))</f>
        <v>山西省</v>
      </c>
    </row>
    <row r="3459" spans="1:11" ht="16.5" x14ac:dyDescent="0.25">
      <c r="A3459" s="3">
        <v>1751</v>
      </c>
      <c r="B3459" s="4">
        <v>390</v>
      </c>
      <c r="C3459" s="4" t="s">
        <v>3746</v>
      </c>
      <c r="D3459" s="4" t="s">
        <v>3747</v>
      </c>
      <c r="E3459" s="4" t="s">
        <v>138</v>
      </c>
      <c r="F3459" s="4" t="s">
        <v>1974</v>
      </c>
      <c r="G3459" s="4" t="s">
        <v>3</v>
      </c>
      <c r="H3459" s="4" t="s">
        <v>2535</v>
      </c>
      <c r="I3459" s="4">
        <v>113.27062126484201</v>
      </c>
      <c r="J3459" s="4">
        <v>35.444940484509402</v>
      </c>
      <c r="K3459" t="str">
        <f>LEFT(F3459,FIND("省",F3459))</f>
        <v>山西省</v>
      </c>
    </row>
    <row r="3460" spans="1:11" ht="16.5" x14ac:dyDescent="0.25">
      <c r="A3460" s="3">
        <v>1753</v>
      </c>
      <c r="B3460" s="4">
        <v>402</v>
      </c>
      <c r="C3460" s="4" t="s">
        <v>3750</v>
      </c>
      <c r="D3460" s="4" t="s">
        <v>3751</v>
      </c>
      <c r="E3460" s="4" t="s">
        <v>658</v>
      </c>
      <c r="F3460" s="4" t="s">
        <v>1974</v>
      </c>
      <c r="G3460" s="4" t="s">
        <v>3</v>
      </c>
      <c r="H3460" s="4" t="s">
        <v>2535</v>
      </c>
      <c r="I3460" s="4">
        <v>113.271282954879</v>
      </c>
      <c r="J3460" s="4">
        <v>35.777182114401</v>
      </c>
      <c r="K3460" t="str">
        <f>LEFT(F3460,FIND("省",F3460))</f>
        <v>山西省</v>
      </c>
    </row>
    <row r="3461" spans="1:11" ht="16.5" x14ac:dyDescent="0.25">
      <c r="A3461" s="3">
        <v>1756</v>
      </c>
      <c r="B3461" s="4">
        <v>370</v>
      </c>
      <c r="C3461" s="4" t="s">
        <v>3756</v>
      </c>
      <c r="D3461" s="4" t="s">
        <v>3757</v>
      </c>
      <c r="E3461" s="4" t="s">
        <v>156</v>
      </c>
      <c r="F3461" s="4" t="s">
        <v>153</v>
      </c>
      <c r="G3461" s="4" t="s">
        <v>3</v>
      </c>
      <c r="H3461" s="4" t="s">
        <v>2535</v>
      </c>
      <c r="I3461" s="4">
        <v>113.277117569132</v>
      </c>
      <c r="J3461" s="4">
        <v>40.106226510462903</v>
      </c>
      <c r="K3461" t="str">
        <f>LEFT(F3461,FIND("省",F3461))</f>
        <v>山西省</v>
      </c>
    </row>
    <row r="3462" spans="1:11" ht="16.5" x14ac:dyDescent="0.25">
      <c r="A3462" s="3">
        <v>1758</v>
      </c>
      <c r="B3462" s="4">
        <v>391</v>
      </c>
      <c r="C3462" s="4" t="s">
        <v>3761</v>
      </c>
      <c r="D3462" s="4" t="s">
        <v>3762</v>
      </c>
      <c r="E3462" s="4" t="s">
        <v>205</v>
      </c>
      <c r="F3462" s="4" t="s">
        <v>1974</v>
      </c>
      <c r="G3462" s="4" t="s">
        <v>3</v>
      </c>
      <c r="H3462" s="4" t="s">
        <v>2535</v>
      </c>
      <c r="I3462" s="4">
        <v>113.33020996941001</v>
      </c>
      <c r="J3462" s="4">
        <v>35.685118103158104</v>
      </c>
      <c r="K3462" t="str">
        <f>LEFT(F3462,FIND("省",F3462))</f>
        <v>山西省</v>
      </c>
    </row>
    <row r="3463" spans="1:11" ht="16.5" x14ac:dyDescent="0.25">
      <c r="A3463" s="3">
        <v>1761</v>
      </c>
      <c r="B3463" s="4">
        <v>377</v>
      </c>
      <c r="C3463" s="4" t="s">
        <v>3768</v>
      </c>
      <c r="D3463" s="4" t="s">
        <v>3769</v>
      </c>
      <c r="E3463" s="4" t="s">
        <v>138</v>
      </c>
      <c r="F3463" s="4" t="s">
        <v>1974</v>
      </c>
      <c r="G3463" s="4" t="s">
        <v>3</v>
      </c>
      <c r="H3463" s="4" t="s">
        <v>2535</v>
      </c>
      <c r="I3463" s="4">
        <v>113.338820904071</v>
      </c>
      <c r="J3463" s="4">
        <v>35.724443983714202</v>
      </c>
      <c r="K3463" t="str">
        <f>LEFT(F3463,FIND("省",F3463))</f>
        <v>山西省</v>
      </c>
    </row>
    <row r="3464" spans="1:11" ht="16.5" x14ac:dyDescent="0.25">
      <c r="A3464" s="3">
        <v>1762</v>
      </c>
      <c r="B3464" s="4">
        <v>404</v>
      </c>
      <c r="C3464" s="4" t="s">
        <v>3770</v>
      </c>
      <c r="D3464" s="4" t="s">
        <v>3771</v>
      </c>
      <c r="E3464" s="4" t="s">
        <v>658</v>
      </c>
      <c r="F3464" s="4" t="s">
        <v>1993</v>
      </c>
      <c r="G3464" s="4" t="s">
        <v>3</v>
      </c>
      <c r="H3464" s="4" t="s">
        <v>2535</v>
      </c>
      <c r="I3464" s="4">
        <v>113.340759887389</v>
      </c>
      <c r="J3464" s="4">
        <v>38.3201702214675</v>
      </c>
      <c r="K3464" t="str">
        <f>LEFT(F3464,FIND("省",F3464))</f>
        <v>山西省</v>
      </c>
    </row>
    <row r="3465" spans="1:11" ht="16.5" x14ac:dyDescent="0.25">
      <c r="A3465" s="3">
        <v>1764</v>
      </c>
      <c r="B3465" s="4">
        <v>908</v>
      </c>
      <c r="C3465" s="4" t="s">
        <v>3774</v>
      </c>
      <c r="D3465" s="4" t="s">
        <v>3775</v>
      </c>
      <c r="E3465" s="4" t="s">
        <v>3776</v>
      </c>
      <c r="F3465" s="4" t="s">
        <v>3777</v>
      </c>
      <c r="G3465" s="4" t="s">
        <v>13</v>
      </c>
      <c r="H3465" s="4" t="s">
        <v>2535</v>
      </c>
      <c r="I3465" s="4">
        <v>113.36212749858301</v>
      </c>
      <c r="J3465" s="4">
        <v>36.812940592291397</v>
      </c>
      <c r="K3465" t="str">
        <f>LEFT(F3465,FIND("省",F3465))</f>
        <v>山西省</v>
      </c>
    </row>
    <row r="3466" spans="1:11" ht="16.5" x14ac:dyDescent="0.25">
      <c r="A3466" s="3">
        <v>1765</v>
      </c>
      <c r="B3466" s="4">
        <v>438</v>
      </c>
      <c r="C3466" s="4" t="s">
        <v>3778</v>
      </c>
      <c r="D3466" s="4" t="s">
        <v>3779</v>
      </c>
      <c r="E3466" s="4" t="s">
        <v>112</v>
      </c>
      <c r="F3466" s="4" t="s">
        <v>3780</v>
      </c>
      <c r="G3466" s="4" t="s">
        <v>3</v>
      </c>
      <c r="H3466" s="4" t="s">
        <v>2535</v>
      </c>
      <c r="I3466" s="4">
        <v>113.365003459809</v>
      </c>
      <c r="J3466" s="4">
        <v>37.085606947476002</v>
      </c>
      <c r="K3466" t="str">
        <f>LEFT(F3466,FIND("省",F3466))</f>
        <v>山西省</v>
      </c>
    </row>
    <row r="3467" spans="1:11" ht="16.5" x14ac:dyDescent="0.25">
      <c r="A3467" s="3">
        <v>1766</v>
      </c>
      <c r="B3467" s="4">
        <v>458</v>
      </c>
      <c r="C3467" s="4" t="s">
        <v>3781</v>
      </c>
      <c r="D3467" s="4" t="s">
        <v>3782</v>
      </c>
      <c r="E3467" s="4" t="s">
        <v>456</v>
      </c>
      <c r="F3467" s="4" t="s">
        <v>187</v>
      </c>
      <c r="G3467" s="4" t="s">
        <v>3</v>
      </c>
      <c r="H3467" s="4" t="s">
        <v>2535</v>
      </c>
      <c r="I3467" s="4">
        <v>113.370534253402</v>
      </c>
      <c r="J3467" s="4">
        <v>39.153693600059398</v>
      </c>
      <c r="K3467" t="str">
        <f>LEFT(F3467,FIND("省",F3467))</f>
        <v>山西省</v>
      </c>
    </row>
    <row r="3468" spans="1:11" ht="16.5" x14ac:dyDescent="0.25">
      <c r="A3468" s="3">
        <v>1768</v>
      </c>
      <c r="B3468" s="4">
        <v>418</v>
      </c>
      <c r="C3468" s="4" t="s">
        <v>3785</v>
      </c>
      <c r="D3468" s="4" t="s">
        <v>3786</v>
      </c>
      <c r="E3468" s="4" t="s">
        <v>658</v>
      </c>
      <c r="F3468" s="4" t="s">
        <v>1990</v>
      </c>
      <c r="G3468" s="4" t="s">
        <v>3</v>
      </c>
      <c r="H3468" s="4" t="s">
        <v>2535</v>
      </c>
      <c r="I3468" s="4">
        <v>113.39551309060801</v>
      </c>
      <c r="J3468" s="4">
        <v>35.870277934022198</v>
      </c>
      <c r="K3468" t="str">
        <f>LEFT(F3468,FIND("省",F3468))</f>
        <v>山西省</v>
      </c>
    </row>
    <row r="3469" spans="1:11" ht="16.5" x14ac:dyDescent="0.25">
      <c r="A3469" s="3">
        <v>1777</v>
      </c>
      <c r="B3469" s="4">
        <v>405</v>
      </c>
      <c r="C3469" s="4" t="s">
        <v>3805</v>
      </c>
      <c r="D3469" s="4" t="s">
        <v>3806</v>
      </c>
      <c r="E3469" s="4" t="s">
        <v>658</v>
      </c>
      <c r="F3469" s="4" t="s">
        <v>1993</v>
      </c>
      <c r="G3469" s="4" t="s">
        <v>3</v>
      </c>
      <c r="H3469" s="4" t="s">
        <v>2535</v>
      </c>
      <c r="I3469" s="4">
        <v>113.53930236525299</v>
      </c>
      <c r="J3469" s="4">
        <v>38.155404306614201</v>
      </c>
      <c r="K3469" t="str">
        <f>LEFT(F3469,FIND("省",F3469))</f>
        <v>山西省</v>
      </c>
    </row>
    <row r="3470" spans="1:11" ht="16.5" x14ac:dyDescent="0.25">
      <c r="A3470" s="3">
        <v>1782</v>
      </c>
      <c r="B3470" s="4">
        <v>366</v>
      </c>
      <c r="C3470" s="4" t="s">
        <v>3817</v>
      </c>
      <c r="D3470" s="4" t="s">
        <v>3818</v>
      </c>
      <c r="E3470" s="4" t="s">
        <v>21</v>
      </c>
      <c r="F3470" s="4" t="s">
        <v>748</v>
      </c>
      <c r="G3470" s="4" t="s">
        <v>3</v>
      </c>
      <c r="H3470" s="4" t="s">
        <v>2535</v>
      </c>
      <c r="I3470" s="4">
        <v>113.576083748025</v>
      </c>
      <c r="J3470" s="4">
        <v>36.356214319330199</v>
      </c>
      <c r="K3470" t="str">
        <f>LEFT(F3470,FIND("省",F3470))</f>
        <v>山西省</v>
      </c>
    </row>
    <row r="3471" spans="1:11" ht="16.5" x14ac:dyDescent="0.25">
      <c r="A3471" s="3">
        <v>1784</v>
      </c>
      <c r="B3471" s="4">
        <v>477</v>
      </c>
      <c r="C3471" s="4" t="s">
        <v>3821</v>
      </c>
      <c r="D3471" s="4" t="s">
        <v>3822</v>
      </c>
      <c r="E3471" s="4" t="s">
        <v>41</v>
      </c>
      <c r="F3471" s="4" t="s">
        <v>187</v>
      </c>
      <c r="G3471" s="4" t="s">
        <v>3</v>
      </c>
      <c r="H3471" s="4" t="s">
        <v>2535</v>
      </c>
      <c r="I3471" s="4">
        <v>113.583070829859</v>
      </c>
      <c r="J3471" s="4">
        <v>39.198290539117899</v>
      </c>
      <c r="K3471" t="str">
        <f>LEFT(F3471,FIND("省",F3471))</f>
        <v>山西省</v>
      </c>
    </row>
    <row r="3472" spans="1:11" ht="16.5" x14ac:dyDescent="0.25">
      <c r="A3472" s="3">
        <v>1785</v>
      </c>
      <c r="B3472" s="4">
        <v>383</v>
      </c>
      <c r="C3472" s="4" t="s">
        <v>3823</v>
      </c>
      <c r="D3472" s="4" t="s">
        <v>3824</v>
      </c>
      <c r="E3472" s="4" t="s">
        <v>138</v>
      </c>
      <c r="F3472" s="4" t="s">
        <v>187</v>
      </c>
      <c r="G3472" s="4" t="s">
        <v>3</v>
      </c>
      <c r="H3472" s="4" t="s">
        <v>2535</v>
      </c>
      <c r="I3472" s="4">
        <v>113.5850625166</v>
      </c>
      <c r="J3472" s="4">
        <v>39.305082295815197</v>
      </c>
      <c r="K3472" t="str">
        <f>LEFT(F3472,FIND("省",F3472))</f>
        <v>山西省</v>
      </c>
    </row>
    <row r="3473" spans="1:11" ht="16.5" x14ac:dyDescent="0.25">
      <c r="A3473" s="3">
        <v>1787</v>
      </c>
      <c r="B3473" s="4">
        <v>393</v>
      </c>
      <c r="C3473" s="4" t="s">
        <v>3827</v>
      </c>
      <c r="D3473" s="4" t="s">
        <v>3828</v>
      </c>
      <c r="E3473" s="4" t="s">
        <v>205</v>
      </c>
      <c r="F3473" s="4" t="s">
        <v>748</v>
      </c>
      <c r="G3473" s="4" t="s">
        <v>3</v>
      </c>
      <c r="H3473" s="4" t="s">
        <v>2535</v>
      </c>
      <c r="I3473" s="4">
        <v>113.609877124505</v>
      </c>
      <c r="J3473" s="4">
        <v>36.344447120501201</v>
      </c>
      <c r="K3473" t="str">
        <f>LEFT(F3473,FIND("省",F3473))</f>
        <v>山西省</v>
      </c>
    </row>
    <row r="3474" spans="1:11" ht="16.5" x14ac:dyDescent="0.25">
      <c r="A3474" s="3">
        <v>1788</v>
      </c>
      <c r="B3474" s="4">
        <v>413</v>
      </c>
      <c r="C3474" s="4" t="s">
        <v>3829</v>
      </c>
      <c r="D3474" s="4" t="s">
        <v>3830</v>
      </c>
      <c r="E3474" s="4" t="s">
        <v>658</v>
      </c>
      <c r="F3474" s="4" t="s">
        <v>748</v>
      </c>
      <c r="G3474" s="4" t="s">
        <v>3</v>
      </c>
      <c r="H3474" s="4" t="s">
        <v>2535</v>
      </c>
      <c r="I3474" s="4">
        <v>113.60987712551</v>
      </c>
      <c r="J3474" s="4">
        <v>36.344447120583403</v>
      </c>
      <c r="K3474" t="str">
        <f>LEFT(F3474,FIND("省",F3474))</f>
        <v>山西省</v>
      </c>
    </row>
    <row r="3475" spans="1:11" ht="16.5" x14ac:dyDescent="0.25">
      <c r="A3475" s="3">
        <v>1793</v>
      </c>
      <c r="B3475" s="4">
        <v>907</v>
      </c>
      <c r="C3475" s="4" t="s">
        <v>3841</v>
      </c>
      <c r="D3475" s="4" t="s">
        <v>3842</v>
      </c>
      <c r="E3475" s="4" t="s">
        <v>429</v>
      </c>
      <c r="F3475" s="4" t="s">
        <v>153</v>
      </c>
      <c r="G3475" s="4" t="s">
        <v>13</v>
      </c>
      <c r="H3475" s="4" t="s">
        <v>2535</v>
      </c>
      <c r="I3475" s="4">
        <v>113.68420477064301</v>
      </c>
      <c r="J3475" s="4">
        <v>39.687591817266103</v>
      </c>
      <c r="K3475" t="str">
        <f>LEFT(F3475,FIND("省",F3475))</f>
        <v>山西省</v>
      </c>
    </row>
    <row r="3476" spans="1:11" ht="16.5" x14ac:dyDescent="0.25">
      <c r="A3476" s="3">
        <v>1794</v>
      </c>
      <c r="B3476" s="4">
        <v>817</v>
      </c>
      <c r="C3476" s="4" t="s">
        <v>3843</v>
      </c>
      <c r="D3476" s="4" t="s">
        <v>3844</v>
      </c>
      <c r="E3476" s="4" t="s">
        <v>8</v>
      </c>
      <c r="F3476" s="4" t="s">
        <v>748</v>
      </c>
      <c r="G3476" s="4" t="s">
        <v>19</v>
      </c>
      <c r="H3476" s="4" t="s">
        <v>2535</v>
      </c>
      <c r="I3476" s="4">
        <v>113.685567847058</v>
      </c>
      <c r="J3476" s="4">
        <v>36.020122193979603</v>
      </c>
      <c r="K3476" t="str">
        <f>LEFT(F3476,FIND("省",F3476))</f>
        <v>山西省</v>
      </c>
    </row>
    <row r="3477" spans="1:11" ht="16.5" x14ac:dyDescent="0.25">
      <c r="A3477" s="3">
        <v>1796</v>
      </c>
      <c r="B3477" s="4">
        <v>437</v>
      </c>
      <c r="C3477" s="4" t="s">
        <v>3848</v>
      </c>
      <c r="D3477" s="4" t="s">
        <v>3849</v>
      </c>
      <c r="E3477" s="4" t="s">
        <v>112</v>
      </c>
      <c r="F3477" s="4" t="s">
        <v>3850</v>
      </c>
      <c r="G3477" s="4" t="s">
        <v>3</v>
      </c>
      <c r="H3477" s="4" t="s">
        <v>2535</v>
      </c>
      <c r="I3477" s="4">
        <v>113.692824710294</v>
      </c>
      <c r="J3477" s="4">
        <v>37.6194238421104</v>
      </c>
      <c r="K3477" t="str">
        <f>LEFT(F3477,FIND("省",F3477))</f>
        <v>山西省</v>
      </c>
    </row>
    <row r="3478" spans="1:11" ht="16.5" x14ac:dyDescent="0.25">
      <c r="A3478" s="3">
        <v>1797</v>
      </c>
      <c r="B3478" s="4">
        <v>235</v>
      </c>
      <c r="C3478" s="4" t="s">
        <v>3851</v>
      </c>
      <c r="D3478" s="4" t="s">
        <v>3852</v>
      </c>
      <c r="E3478" s="4" t="s">
        <v>41</v>
      </c>
      <c r="F3478" s="4" t="s">
        <v>2010</v>
      </c>
      <c r="G3478" s="4" t="s">
        <v>45</v>
      </c>
      <c r="H3478" s="4" t="s">
        <v>2535</v>
      </c>
      <c r="I3478" s="4">
        <v>113.69722149606601</v>
      </c>
      <c r="J3478" s="4">
        <v>39.703285766016599</v>
      </c>
      <c r="K3478" t="str">
        <f>LEFT(F3478,FIND("省",F3478))</f>
        <v>山西省</v>
      </c>
    </row>
    <row r="3479" spans="1:11" ht="16.5" x14ac:dyDescent="0.25">
      <c r="A3479" s="3">
        <v>1798</v>
      </c>
      <c r="B3479" s="4">
        <v>406</v>
      </c>
      <c r="C3479" s="4" t="s">
        <v>3853</v>
      </c>
      <c r="D3479" s="4" t="s">
        <v>3854</v>
      </c>
      <c r="E3479" s="4" t="s">
        <v>658</v>
      </c>
      <c r="F3479" s="4" t="s">
        <v>3855</v>
      </c>
      <c r="G3479" s="4" t="s">
        <v>3</v>
      </c>
      <c r="H3479" s="4" t="s">
        <v>2535</v>
      </c>
      <c r="I3479" s="4">
        <v>113.70445460229401</v>
      </c>
      <c r="J3479" s="4">
        <v>37.273247782716901</v>
      </c>
      <c r="K3479" t="str">
        <f>LEFT(F3479,FIND("省",F3479))</f>
        <v>山西省</v>
      </c>
    </row>
    <row r="3480" spans="1:11" ht="16.5" x14ac:dyDescent="0.25">
      <c r="A3480" s="3">
        <v>1805</v>
      </c>
      <c r="B3480" s="4">
        <v>470</v>
      </c>
      <c r="C3480" s="4" t="s">
        <v>3875</v>
      </c>
      <c r="D3480" s="4" t="s">
        <v>3876</v>
      </c>
      <c r="E3480" s="4" t="s">
        <v>8</v>
      </c>
      <c r="F3480" s="4" t="s">
        <v>3877</v>
      </c>
      <c r="G3480" s="4" t="s">
        <v>3</v>
      </c>
      <c r="H3480" s="4" t="s">
        <v>2535</v>
      </c>
      <c r="I3480" s="4">
        <v>113.809854892495</v>
      </c>
      <c r="J3480" s="4">
        <v>40.2155328484492</v>
      </c>
      <c r="K3480" t="str">
        <f>LEFT(F3480,FIND("省",F3480))</f>
        <v>山西省</v>
      </c>
    </row>
    <row r="3481" spans="1:11" ht="16.5" x14ac:dyDescent="0.25">
      <c r="A3481" s="3">
        <v>1812</v>
      </c>
      <c r="B3481" s="4">
        <v>232</v>
      </c>
      <c r="C3481" s="4" t="s">
        <v>3896</v>
      </c>
      <c r="D3481" s="4" t="s">
        <v>3897</v>
      </c>
      <c r="E3481" s="4" t="s">
        <v>703</v>
      </c>
      <c r="F3481" s="4" t="s">
        <v>3877</v>
      </c>
      <c r="G3481" s="4" t="s">
        <v>45</v>
      </c>
      <c r="H3481" s="4" t="s">
        <v>2535</v>
      </c>
      <c r="I3481" s="4">
        <v>113.957246171848</v>
      </c>
      <c r="J3481" s="4">
        <v>40.134856399463899</v>
      </c>
      <c r="K3481" t="str">
        <f>LEFT(F3481,FIND("省",F3481))</f>
        <v>山西省</v>
      </c>
    </row>
    <row r="3482" spans="1:11" ht="16.5" x14ac:dyDescent="0.25">
      <c r="A3482" s="3">
        <v>1817</v>
      </c>
      <c r="B3482" s="4">
        <v>472</v>
      </c>
      <c r="C3482" s="4" t="s">
        <v>3909</v>
      </c>
      <c r="D3482" s="4" t="s">
        <v>3910</v>
      </c>
      <c r="E3482" s="4" t="s">
        <v>8</v>
      </c>
      <c r="F3482" s="4" t="s">
        <v>3911</v>
      </c>
      <c r="G3482" s="4" t="s">
        <v>3</v>
      </c>
      <c r="H3482" s="4" t="s">
        <v>2535</v>
      </c>
      <c r="I3482" s="4">
        <v>114.07951675430699</v>
      </c>
      <c r="J3482" s="4">
        <v>40.419536485627702</v>
      </c>
      <c r="K3482" t="str">
        <f>LEFT(F3482,FIND("省",F3482))</f>
        <v>山西省</v>
      </c>
    </row>
    <row r="3483" spans="1:11" ht="16.5" x14ac:dyDescent="0.25">
      <c r="A3483" s="3">
        <v>1823</v>
      </c>
      <c r="B3483" s="4">
        <v>231</v>
      </c>
      <c r="C3483" s="4" t="s">
        <v>3925</v>
      </c>
      <c r="D3483" s="4" t="s">
        <v>3926</v>
      </c>
      <c r="E3483" s="4" t="s">
        <v>703</v>
      </c>
      <c r="F3483" s="4" t="s">
        <v>3911</v>
      </c>
      <c r="G3483" s="4" t="s">
        <v>45</v>
      </c>
      <c r="H3483" s="4" t="s">
        <v>2535</v>
      </c>
      <c r="I3483" s="4">
        <v>114.154900941634</v>
      </c>
      <c r="J3483" s="4">
        <v>40.396381323000597</v>
      </c>
      <c r="K3483" t="str">
        <f>LEFT(F3483,FIND("省",F3483))</f>
        <v>山西省</v>
      </c>
    </row>
    <row r="3484" spans="1:11" ht="16.5" x14ac:dyDescent="0.25">
      <c r="A3484" s="3">
        <v>1833</v>
      </c>
      <c r="B3484" s="4">
        <v>450</v>
      </c>
      <c r="C3484" s="4" t="s">
        <v>3950</v>
      </c>
      <c r="D3484" s="4" t="s">
        <v>3951</v>
      </c>
      <c r="E3484" s="4" t="s">
        <v>456</v>
      </c>
      <c r="F3484" s="4" t="s">
        <v>3952</v>
      </c>
      <c r="G3484" s="4" t="s">
        <v>3</v>
      </c>
      <c r="H3484" s="4" t="s">
        <v>2535</v>
      </c>
      <c r="I3484" s="4">
        <v>114.28330386005</v>
      </c>
      <c r="J3484" s="4">
        <v>39.7538619443092</v>
      </c>
      <c r="K3484" t="str">
        <f>LEFT(F3484,FIND("省",F3484))</f>
        <v>山西省</v>
      </c>
    </row>
    <row r="3485" spans="1:11" ht="16.5" x14ac:dyDescent="0.25">
      <c r="A3485" s="3">
        <v>2390</v>
      </c>
      <c r="B3485" s="4">
        <v>35</v>
      </c>
      <c r="C3485" s="4" t="s">
        <v>5380</v>
      </c>
      <c r="D3485" s="4" t="s">
        <v>5381</v>
      </c>
      <c r="E3485" s="4" t="s">
        <v>121</v>
      </c>
      <c r="F3485" s="4" t="s">
        <v>5382</v>
      </c>
      <c r="G3485" s="4" t="s">
        <v>6</v>
      </c>
      <c r="H3485" s="4" t="s">
        <v>5274</v>
      </c>
      <c r="I3485" s="4">
        <v>112.169278906748</v>
      </c>
      <c r="J3485" s="4">
        <v>37.906379816933601</v>
      </c>
      <c r="K3485" t="str">
        <f>LEFT(F3485,FIND("省",F3485))</f>
        <v>山西省</v>
      </c>
    </row>
    <row r="3486" spans="1:11" ht="16.5" x14ac:dyDescent="0.25">
      <c r="A3486" s="3">
        <v>2391</v>
      </c>
      <c r="B3486" s="4">
        <v>36</v>
      </c>
      <c r="C3486" s="4" t="s">
        <v>5383</v>
      </c>
      <c r="D3486" s="4" t="s">
        <v>5384</v>
      </c>
      <c r="E3486" s="4" t="s">
        <v>121</v>
      </c>
      <c r="F3486" s="4" t="s">
        <v>5385</v>
      </c>
      <c r="G3486" s="4" t="s">
        <v>6</v>
      </c>
      <c r="H3486" s="4" t="s">
        <v>5274</v>
      </c>
      <c r="I3486" s="4">
        <v>110.688964614144</v>
      </c>
      <c r="J3486" s="4">
        <v>34.694750316841599</v>
      </c>
      <c r="K3486" t="str">
        <f>LEFT(F3486,FIND("省",F3486))</f>
        <v>山西省</v>
      </c>
    </row>
    <row r="3487" spans="1:11" ht="16.5" x14ac:dyDescent="0.25">
      <c r="A3487" s="3">
        <v>2392</v>
      </c>
      <c r="B3487" s="4">
        <v>37</v>
      </c>
      <c r="C3487" s="4" t="s">
        <v>5386</v>
      </c>
      <c r="D3487" s="4" t="s">
        <v>5387</v>
      </c>
      <c r="E3487" s="4" t="s">
        <v>97</v>
      </c>
      <c r="F3487" s="4" t="s">
        <v>5388</v>
      </c>
      <c r="G3487" s="4" t="s">
        <v>6</v>
      </c>
      <c r="H3487" s="4" t="s">
        <v>5274</v>
      </c>
      <c r="I3487" s="4">
        <v>112.420265015807</v>
      </c>
      <c r="J3487" s="4">
        <v>37.3035470895964</v>
      </c>
      <c r="K3487" t="str">
        <f>LEFT(F3487,FIND("省",F3487))</f>
        <v>山西省</v>
      </c>
    </row>
    <row r="3488" spans="1:11" ht="16.5" x14ac:dyDescent="0.25">
      <c r="A3488" s="3">
        <v>2393</v>
      </c>
      <c r="B3488" s="4">
        <v>38</v>
      </c>
      <c r="C3488" s="4" t="s">
        <v>5389</v>
      </c>
      <c r="D3488" s="4" t="s">
        <v>5390</v>
      </c>
      <c r="E3488" s="4" t="s">
        <v>97</v>
      </c>
      <c r="F3488" s="4" t="s">
        <v>5385</v>
      </c>
      <c r="G3488" s="4" t="s">
        <v>6</v>
      </c>
      <c r="H3488" s="4" t="s">
        <v>5274</v>
      </c>
      <c r="I3488" s="4">
        <v>110.88859222226699</v>
      </c>
      <c r="J3488" s="4">
        <v>34.762863190965</v>
      </c>
      <c r="K3488" t="str">
        <f>LEFT(F3488,FIND("省",F3488))</f>
        <v>山西省</v>
      </c>
    </row>
    <row r="3489" spans="1:11" ht="16.5" x14ac:dyDescent="0.25">
      <c r="A3489" s="3">
        <v>2394</v>
      </c>
      <c r="B3489" s="4">
        <v>39</v>
      </c>
      <c r="C3489" s="4" t="s">
        <v>5391</v>
      </c>
      <c r="D3489" s="4" t="s">
        <v>5392</v>
      </c>
      <c r="E3489" s="4" t="s">
        <v>97</v>
      </c>
      <c r="F3489" s="4" t="s">
        <v>5385</v>
      </c>
      <c r="G3489" s="4" t="s">
        <v>6</v>
      </c>
      <c r="H3489" s="4" t="s">
        <v>5274</v>
      </c>
      <c r="I3489" s="4">
        <v>110.688964614144</v>
      </c>
      <c r="J3489" s="4">
        <v>34.694750316841599</v>
      </c>
      <c r="K3489" t="str">
        <f>LEFT(F3489,FIND("省",F3489))</f>
        <v>山西省</v>
      </c>
    </row>
    <row r="3490" spans="1:11" ht="16.5" x14ac:dyDescent="0.25">
      <c r="A3490" s="3">
        <v>2395</v>
      </c>
      <c r="B3490" s="4">
        <v>40</v>
      </c>
      <c r="C3490" s="4" t="s">
        <v>5393</v>
      </c>
      <c r="D3490" s="4" t="s">
        <v>5394</v>
      </c>
      <c r="E3490" s="4" t="s">
        <v>97</v>
      </c>
      <c r="F3490" s="4" t="s">
        <v>5385</v>
      </c>
      <c r="G3490" s="4" t="s">
        <v>6</v>
      </c>
      <c r="H3490" s="4" t="s">
        <v>5274</v>
      </c>
      <c r="I3490" s="4">
        <v>110.44658003158099</v>
      </c>
      <c r="J3490" s="4">
        <v>34.700079465195202</v>
      </c>
      <c r="K3490" t="str">
        <f>LEFT(F3490,FIND("省",F3490))</f>
        <v>山西省</v>
      </c>
    </row>
    <row r="3491" spans="1:11" ht="16.5" x14ac:dyDescent="0.25">
      <c r="A3491" s="3">
        <v>2396</v>
      </c>
      <c r="B3491" s="4">
        <v>41</v>
      </c>
      <c r="C3491" s="4" t="s">
        <v>5395</v>
      </c>
      <c r="D3491" s="4" t="s">
        <v>5396</v>
      </c>
      <c r="E3491" s="4" t="s">
        <v>97</v>
      </c>
      <c r="F3491" s="4" t="s">
        <v>5385</v>
      </c>
      <c r="G3491" s="4" t="s">
        <v>6</v>
      </c>
      <c r="H3491" s="4" t="s">
        <v>5274</v>
      </c>
      <c r="I3491" s="4">
        <v>110.31626500703899</v>
      </c>
      <c r="J3491" s="4">
        <v>34.6202938393414</v>
      </c>
      <c r="K3491" t="str">
        <f>LEFT(F3491,FIND("省",F3491))</f>
        <v>山西省</v>
      </c>
    </row>
    <row r="3492" spans="1:11" ht="16.5" x14ac:dyDescent="0.25">
      <c r="A3492" s="3">
        <v>2397</v>
      </c>
      <c r="B3492" s="4">
        <v>42</v>
      </c>
      <c r="C3492" s="4" t="s">
        <v>5397</v>
      </c>
      <c r="D3492" s="4" t="s">
        <v>5398</v>
      </c>
      <c r="E3492" s="4" t="s">
        <v>97</v>
      </c>
      <c r="F3492" s="4" t="s">
        <v>5399</v>
      </c>
      <c r="G3492" s="4" t="s">
        <v>6</v>
      </c>
      <c r="H3492" s="4" t="s">
        <v>5274</v>
      </c>
      <c r="I3492" s="4">
        <v>111.471580667097</v>
      </c>
      <c r="J3492" s="4">
        <v>35.486000379719798</v>
      </c>
      <c r="K3492" t="str">
        <f>LEFT(F3492,FIND("省",F3492))</f>
        <v>山西省</v>
      </c>
    </row>
    <row r="3493" spans="1:11" ht="16.5" x14ac:dyDescent="0.25">
      <c r="A3493" s="3">
        <v>2398</v>
      </c>
      <c r="B3493" s="4">
        <v>43</v>
      </c>
      <c r="C3493" s="4" t="s">
        <v>5400</v>
      </c>
      <c r="D3493" s="4" t="s">
        <v>5401</v>
      </c>
      <c r="E3493" s="4" t="s">
        <v>78</v>
      </c>
      <c r="F3493" s="4" t="s">
        <v>5385</v>
      </c>
      <c r="G3493" s="4" t="s">
        <v>6</v>
      </c>
      <c r="H3493" s="4" t="s">
        <v>5274</v>
      </c>
      <c r="I3493" s="4">
        <v>110.67908989964501</v>
      </c>
      <c r="J3493" s="4">
        <v>34.702844474664403</v>
      </c>
      <c r="K3493" t="str">
        <f>LEFT(F3493,FIND("省",F3493))</f>
        <v>山西省</v>
      </c>
    </row>
    <row r="3494" spans="1:11" ht="16.5" x14ac:dyDescent="0.25">
      <c r="A3494" s="3">
        <v>2399</v>
      </c>
      <c r="B3494" s="4">
        <v>44</v>
      </c>
      <c r="C3494" s="4" t="s">
        <v>5402</v>
      </c>
      <c r="D3494" s="4" t="s">
        <v>5403</v>
      </c>
      <c r="E3494" s="4" t="s">
        <v>78</v>
      </c>
      <c r="F3494" s="4" t="s">
        <v>5404</v>
      </c>
      <c r="G3494" s="4" t="s">
        <v>6</v>
      </c>
      <c r="H3494" s="4" t="s">
        <v>5274</v>
      </c>
      <c r="I3494" s="4">
        <v>111.188126504114</v>
      </c>
      <c r="J3494" s="4">
        <v>34.830178894712397</v>
      </c>
      <c r="K3494" t="str">
        <f>LEFT(F3494,FIND("省",F3494))</f>
        <v>山西省</v>
      </c>
    </row>
    <row r="3495" spans="1:11" ht="16.5" x14ac:dyDescent="0.25">
      <c r="A3495" s="3">
        <v>2400</v>
      </c>
      <c r="B3495" s="4">
        <v>45</v>
      </c>
      <c r="C3495" s="4" t="s">
        <v>5405</v>
      </c>
      <c r="D3495" s="4" t="s">
        <v>5406</v>
      </c>
      <c r="E3495" s="4" t="s">
        <v>78</v>
      </c>
      <c r="F3495" s="4" t="s">
        <v>5404</v>
      </c>
      <c r="G3495" s="4" t="s">
        <v>6</v>
      </c>
      <c r="H3495" s="4" t="s">
        <v>5274</v>
      </c>
      <c r="I3495" s="4">
        <v>111.212419652356</v>
      </c>
      <c r="J3495" s="4">
        <v>34.974345937519303</v>
      </c>
      <c r="K3495" t="str">
        <f>LEFT(F3495,FIND("省",F3495))</f>
        <v>山西省</v>
      </c>
    </row>
    <row r="3496" spans="1:11" ht="16.5" x14ac:dyDescent="0.25">
      <c r="A3496" s="3">
        <v>2401</v>
      </c>
      <c r="B3496" s="4">
        <v>46</v>
      </c>
      <c r="C3496" s="4" t="s">
        <v>5407</v>
      </c>
      <c r="D3496" s="4" t="s">
        <v>5408</v>
      </c>
      <c r="E3496" s="4" t="s">
        <v>5409</v>
      </c>
      <c r="F3496" s="4" t="s">
        <v>5404</v>
      </c>
      <c r="G3496" s="4" t="s">
        <v>6</v>
      </c>
      <c r="H3496" s="4" t="s">
        <v>5274</v>
      </c>
      <c r="I3496" s="4">
        <v>111.188126504114</v>
      </c>
      <c r="J3496" s="4">
        <v>34.830178894712397</v>
      </c>
      <c r="K3496" t="str">
        <f>LEFT(F3496,FIND("省",F3496))</f>
        <v>山西省</v>
      </c>
    </row>
    <row r="3497" spans="1:11" ht="16.5" x14ac:dyDescent="0.25">
      <c r="A3497" s="3">
        <v>2402</v>
      </c>
      <c r="B3497" s="4">
        <v>47</v>
      </c>
      <c r="C3497" s="4" t="s">
        <v>5410</v>
      </c>
      <c r="D3497" s="4" t="s">
        <v>5411</v>
      </c>
      <c r="E3497" s="4" t="s">
        <v>118</v>
      </c>
      <c r="F3497" s="4" t="s">
        <v>5412</v>
      </c>
      <c r="G3497" s="4" t="s">
        <v>6</v>
      </c>
      <c r="H3497" s="4" t="s">
        <v>5274</v>
      </c>
      <c r="I3497" s="4">
        <v>110.614589187137</v>
      </c>
      <c r="J3497" s="4">
        <v>35.027593120387301</v>
      </c>
      <c r="K3497" t="str">
        <f>LEFT(F3497,FIND("省",F3497))</f>
        <v>山西省</v>
      </c>
    </row>
    <row r="3498" spans="1:11" ht="16.5" x14ac:dyDescent="0.25">
      <c r="A3498" s="3">
        <v>2403</v>
      </c>
      <c r="B3498" s="4">
        <v>48</v>
      </c>
      <c r="C3498" s="4" t="s">
        <v>5413</v>
      </c>
      <c r="D3498" s="4" t="s">
        <v>5414</v>
      </c>
      <c r="E3498" s="4" t="s">
        <v>118</v>
      </c>
      <c r="F3498" s="4" t="s">
        <v>5415</v>
      </c>
      <c r="G3498" s="4" t="s">
        <v>6</v>
      </c>
      <c r="H3498" s="4" t="s">
        <v>5274</v>
      </c>
      <c r="I3498" s="4">
        <v>111.790567773322</v>
      </c>
      <c r="J3498" s="4">
        <v>38.0673702768065</v>
      </c>
      <c r="K3498" t="str">
        <f>LEFT(F3498,FIND("省",F3498))</f>
        <v>山西省</v>
      </c>
    </row>
    <row r="3499" spans="1:11" ht="16.5" x14ac:dyDescent="0.25">
      <c r="A3499" s="3">
        <v>2404</v>
      </c>
      <c r="B3499" s="4">
        <v>49</v>
      </c>
      <c r="C3499" s="4" t="s">
        <v>5416</v>
      </c>
      <c r="D3499" s="4" t="s">
        <v>5417</v>
      </c>
      <c r="E3499" s="4" t="s">
        <v>74</v>
      </c>
      <c r="F3499" s="4" t="s">
        <v>5412</v>
      </c>
      <c r="G3499" s="4" t="s">
        <v>6</v>
      </c>
      <c r="H3499" s="4" t="s">
        <v>5274</v>
      </c>
      <c r="I3499" s="4">
        <v>110.768982407398</v>
      </c>
      <c r="J3499" s="4">
        <v>35.144922276815002</v>
      </c>
      <c r="K3499" t="str">
        <f>LEFT(F3499,FIND("省",F3499))</f>
        <v>山西省</v>
      </c>
    </row>
    <row r="3500" spans="1:11" ht="16.5" x14ac:dyDescent="0.25">
      <c r="A3500" s="3">
        <v>2405</v>
      </c>
      <c r="B3500" s="4">
        <v>50</v>
      </c>
      <c r="C3500" s="4" t="s">
        <v>5418</v>
      </c>
      <c r="D3500" s="4" t="s">
        <v>5419</v>
      </c>
      <c r="E3500" s="4" t="s">
        <v>775</v>
      </c>
      <c r="F3500" s="4" t="s">
        <v>5420</v>
      </c>
      <c r="G3500" s="4" t="s">
        <v>6</v>
      </c>
      <c r="H3500" s="4" t="s">
        <v>5274</v>
      </c>
      <c r="I3500" s="4">
        <v>110.97757257781301</v>
      </c>
      <c r="J3500" s="4">
        <v>35.604314639994499</v>
      </c>
      <c r="K3500" t="str">
        <f>LEFT(F3500,FIND("省",F3500))</f>
        <v>山西省</v>
      </c>
    </row>
    <row r="3501" spans="1:11" ht="16.5" x14ac:dyDescent="0.25">
      <c r="A3501" s="3">
        <v>2879</v>
      </c>
      <c r="B3501" s="4">
        <v>524</v>
      </c>
      <c r="C3501" s="4" t="s">
        <v>6831</v>
      </c>
      <c r="D3501" s="4" t="s">
        <v>6832</v>
      </c>
      <c r="E3501" s="4" t="s">
        <v>421</v>
      </c>
      <c r="F3501" s="4" t="s">
        <v>6833</v>
      </c>
      <c r="G3501" s="4" t="s">
        <v>45</v>
      </c>
      <c r="H3501" s="4" t="s">
        <v>5274</v>
      </c>
      <c r="I3501" s="4">
        <v>111.169183425835</v>
      </c>
      <c r="J3501" s="4">
        <v>35.689388901592601</v>
      </c>
      <c r="K3501" t="str">
        <f>LEFT(F3501,FIND("省",F3501))</f>
        <v>山西省</v>
      </c>
    </row>
    <row r="3502" spans="1:11" ht="16.5" x14ac:dyDescent="0.25">
      <c r="A3502" s="3">
        <v>2880</v>
      </c>
      <c r="B3502" s="4">
        <v>525</v>
      </c>
      <c r="C3502" s="4" t="s">
        <v>6834</v>
      </c>
      <c r="D3502" s="4" t="s">
        <v>6835</v>
      </c>
      <c r="E3502" s="4" t="s">
        <v>421</v>
      </c>
      <c r="F3502" s="4" t="s">
        <v>6836</v>
      </c>
      <c r="G3502" s="4" t="s">
        <v>45</v>
      </c>
      <c r="H3502" s="4" t="s">
        <v>5274</v>
      </c>
      <c r="I3502" s="4">
        <v>110.706525760825</v>
      </c>
      <c r="J3502" s="4">
        <v>35.596658482697201</v>
      </c>
      <c r="K3502" t="str">
        <f>LEFT(F3502,FIND("省",F3502))</f>
        <v>山西省</v>
      </c>
    </row>
    <row r="3503" spans="1:11" ht="16.5" x14ac:dyDescent="0.25">
      <c r="A3503" s="3">
        <v>2881</v>
      </c>
      <c r="B3503" s="4">
        <v>526</v>
      </c>
      <c r="C3503" s="4" t="s">
        <v>6837</v>
      </c>
      <c r="D3503" s="4" t="s">
        <v>6838</v>
      </c>
      <c r="E3503" s="4" t="s">
        <v>421</v>
      </c>
      <c r="F3503" s="4" t="s">
        <v>5399</v>
      </c>
      <c r="G3503" s="4" t="s">
        <v>45</v>
      </c>
      <c r="H3503" s="4" t="s">
        <v>5274</v>
      </c>
      <c r="I3503" s="4">
        <v>111.44358582308701</v>
      </c>
      <c r="J3503" s="4">
        <v>35.487461680871697</v>
      </c>
      <c r="K3503" t="str">
        <f>LEFT(F3503,FIND("省",F3503))</f>
        <v>山西省</v>
      </c>
    </row>
    <row r="3504" spans="1:11" ht="16.5" x14ac:dyDescent="0.25">
      <c r="A3504" s="3">
        <v>2882</v>
      </c>
      <c r="B3504" s="4">
        <v>527</v>
      </c>
      <c r="C3504" s="4" t="s">
        <v>6839</v>
      </c>
      <c r="D3504" s="4" t="s">
        <v>6840</v>
      </c>
      <c r="E3504" s="4" t="s">
        <v>1655</v>
      </c>
      <c r="F3504" s="4" t="s">
        <v>6841</v>
      </c>
      <c r="G3504" s="4" t="s">
        <v>45</v>
      </c>
      <c r="H3504" s="4" t="s">
        <v>5274</v>
      </c>
      <c r="I3504" s="4">
        <v>113.379808284929</v>
      </c>
      <c r="J3504" s="4">
        <v>36.5033395093783</v>
      </c>
      <c r="K3504" t="str">
        <f>LEFT(F3504,FIND("省",F3504))</f>
        <v>山西省</v>
      </c>
    </row>
    <row r="3505" spans="1:11" ht="16.5" x14ac:dyDescent="0.25">
      <c r="A3505" s="3">
        <v>2883</v>
      </c>
      <c r="B3505" s="4">
        <v>528</v>
      </c>
      <c r="C3505" s="4" t="s">
        <v>6842</v>
      </c>
      <c r="D3505" s="4" t="s">
        <v>6843</v>
      </c>
      <c r="E3505" s="4" t="s">
        <v>1655</v>
      </c>
      <c r="F3505" s="4" t="s">
        <v>6844</v>
      </c>
      <c r="G3505" s="4" t="s">
        <v>45</v>
      </c>
      <c r="H3505" s="4" t="s">
        <v>5274</v>
      </c>
      <c r="I3505" s="4">
        <v>111.469554064882</v>
      </c>
      <c r="J3505" s="4">
        <v>35.641226535762698</v>
      </c>
      <c r="K3505" t="str">
        <f>LEFT(F3505,FIND("省",F3505))</f>
        <v>山西省</v>
      </c>
    </row>
    <row r="3506" spans="1:11" ht="16.5" x14ac:dyDescent="0.25">
      <c r="A3506" s="3">
        <v>2884</v>
      </c>
      <c r="B3506" s="4">
        <v>529</v>
      </c>
      <c r="C3506" s="4" t="s">
        <v>6845</v>
      </c>
      <c r="D3506" s="4" t="s">
        <v>6846</v>
      </c>
      <c r="E3506" s="4" t="s">
        <v>50</v>
      </c>
      <c r="F3506" s="4" t="s">
        <v>6847</v>
      </c>
      <c r="G3506" s="4" t="s">
        <v>45</v>
      </c>
      <c r="H3506" s="4" t="s">
        <v>5274</v>
      </c>
      <c r="I3506" s="4">
        <v>111.214440520148</v>
      </c>
      <c r="J3506" s="4">
        <v>35.141975845068899</v>
      </c>
      <c r="K3506" t="str">
        <f>LEFT(F3506,FIND("省",F3506))</f>
        <v>山西省</v>
      </c>
    </row>
    <row r="3507" spans="1:11" ht="16.5" x14ac:dyDescent="0.25">
      <c r="A3507" s="3">
        <v>2885</v>
      </c>
      <c r="B3507" s="4">
        <v>530</v>
      </c>
      <c r="C3507" s="4" t="s">
        <v>6848</v>
      </c>
      <c r="D3507" s="4" t="s">
        <v>6849</v>
      </c>
      <c r="E3507" s="4" t="s">
        <v>6850</v>
      </c>
      <c r="F3507" s="4" t="s">
        <v>6851</v>
      </c>
      <c r="G3507" s="4" t="s">
        <v>45</v>
      </c>
      <c r="H3507" s="4" t="s">
        <v>5274</v>
      </c>
      <c r="I3507" s="4">
        <v>111.750813209982</v>
      </c>
      <c r="J3507" s="4">
        <v>37.213962053074098</v>
      </c>
      <c r="K3507" t="str">
        <f>LEFT(F3507,FIND("省",F3507))</f>
        <v>山西省</v>
      </c>
    </row>
    <row r="3508" spans="1:11" ht="16.5" x14ac:dyDescent="0.25">
      <c r="A3508" s="3">
        <v>3121</v>
      </c>
      <c r="B3508" s="4">
        <v>766</v>
      </c>
      <c r="C3508" s="4" t="s">
        <v>7476</v>
      </c>
      <c r="D3508" s="4" t="s">
        <v>7477</v>
      </c>
      <c r="E3508" s="4" t="s">
        <v>50</v>
      </c>
      <c r="F3508" s="4" t="s">
        <v>7478</v>
      </c>
      <c r="G3508" s="4" t="s">
        <v>3</v>
      </c>
      <c r="H3508" s="4" t="s">
        <v>5274</v>
      </c>
      <c r="I3508" s="4">
        <v>112.24387048723</v>
      </c>
      <c r="J3508" s="4">
        <v>36.1478263566149</v>
      </c>
      <c r="K3508" t="str">
        <f>LEFT(F3508,FIND("省",F3508))</f>
        <v>山西省</v>
      </c>
    </row>
    <row r="3509" spans="1:11" ht="16.5" x14ac:dyDescent="0.25">
      <c r="A3509" s="3">
        <v>3122</v>
      </c>
      <c r="B3509" s="4">
        <v>767</v>
      </c>
      <c r="C3509" s="4" t="s">
        <v>7479</v>
      </c>
      <c r="D3509" s="4" t="s">
        <v>7480</v>
      </c>
      <c r="E3509" s="4" t="s">
        <v>50</v>
      </c>
      <c r="F3509" s="4" t="s">
        <v>7481</v>
      </c>
      <c r="G3509" s="4" t="s">
        <v>3</v>
      </c>
      <c r="H3509" s="4" t="s">
        <v>5274</v>
      </c>
      <c r="I3509" s="4">
        <v>112.885994456408</v>
      </c>
      <c r="J3509" s="4">
        <v>36.316093713904799</v>
      </c>
      <c r="K3509" t="str">
        <f>LEFT(F3509,FIND("省",F3509))</f>
        <v>山西省</v>
      </c>
    </row>
    <row r="3510" spans="1:11" ht="16.5" x14ac:dyDescent="0.25">
      <c r="A3510" s="3">
        <v>3123</v>
      </c>
      <c r="B3510" s="4">
        <v>768</v>
      </c>
      <c r="C3510" s="4" t="s">
        <v>7482</v>
      </c>
      <c r="D3510" s="4" t="s">
        <v>7483</v>
      </c>
      <c r="E3510" s="4" t="s">
        <v>21</v>
      </c>
      <c r="F3510" s="4" t="s">
        <v>7484</v>
      </c>
      <c r="G3510" s="4" t="s">
        <v>3</v>
      </c>
      <c r="H3510" s="4" t="s">
        <v>5274</v>
      </c>
      <c r="I3510" s="4">
        <v>112.871757452393</v>
      </c>
      <c r="J3510" s="4">
        <v>36.122539893241402</v>
      </c>
      <c r="K3510" t="str">
        <f>LEFT(F3510,FIND("省",F3510))</f>
        <v>山西省</v>
      </c>
    </row>
    <row r="3511" spans="1:11" ht="16.5" x14ac:dyDescent="0.25">
      <c r="A3511" s="3">
        <v>3124</v>
      </c>
      <c r="B3511" s="4">
        <v>769</v>
      </c>
      <c r="C3511" s="4" t="s">
        <v>7485</v>
      </c>
      <c r="D3511" s="4" t="s">
        <v>7486</v>
      </c>
      <c r="E3511" s="4" t="s">
        <v>21</v>
      </c>
      <c r="F3511" s="4" t="s">
        <v>5420</v>
      </c>
      <c r="G3511" s="4" t="s">
        <v>3</v>
      </c>
      <c r="H3511" s="4" t="s">
        <v>5274</v>
      </c>
      <c r="I3511" s="4">
        <v>111.055785200796</v>
      </c>
      <c r="J3511" s="4">
        <v>35.524428723455998</v>
      </c>
      <c r="K3511" t="str">
        <f>LEFT(F3511,FIND("省",F3511))</f>
        <v>山西省</v>
      </c>
    </row>
    <row r="3512" spans="1:11" ht="16.5" x14ac:dyDescent="0.25">
      <c r="A3512" s="3">
        <v>3125</v>
      </c>
      <c r="B3512" s="4">
        <v>770</v>
      </c>
      <c r="C3512" s="4" t="s">
        <v>7487</v>
      </c>
      <c r="D3512" s="4" t="s">
        <v>7488</v>
      </c>
      <c r="E3512" s="4" t="s">
        <v>21</v>
      </c>
      <c r="F3512" s="4" t="s">
        <v>5385</v>
      </c>
      <c r="G3512" s="4" t="s">
        <v>3</v>
      </c>
      <c r="H3512" s="4" t="s">
        <v>5274</v>
      </c>
      <c r="I3512" s="4">
        <v>110.690708931842</v>
      </c>
      <c r="J3512" s="4">
        <v>34.702509008080497</v>
      </c>
      <c r="K3512" t="str">
        <f>LEFT(F3512,FIND("省",F3512))</f>
        <v>山西省</v>
      </c>
    </row>
    <row r="3513" spans="1:11" ht="16.5" x14ac:dyDescent="0.25">
      <c r="A3513" s="3">
        <v>3126</v>
      </c>
      <c r="B3513" s="4">
        <v>771</v>
      </c>
      <c r="C3513" s="4" t="s">
        <v>7489</v>
      </c>
      <c r="D3513" s="4" t="s">
        <v>7490</v>
      </c>
      <c r="E3513" s="4" t="s">
        <v>21</v>
      </c>
      <c r="F3513" s="4" t="s">
        <v>5412</v>
      </c>
      <c r="G3513" s="4" t="s">
        <v>3</v>
      </c>
      <c r="H3513" s="4" t="s">
        <v>5274</v>
      </c>
      <c r="I3513" s="4">
        <v>110.768982407398</v>
      </c>
      <c r="J3513" s="4">
        <v>35.144922276815002</v>
      </c>
      <c r="K3513" t="str">
        <f>LEFT(F3513,FIND("省",F3513))</f>
        <v>山西省</v>
      </c>
    </row>
    <row r="3514" spans="1:11" ht="16.5" x14ac:dyDescent="0.25">
      <c r="A3514" s="3">
        <v>3127</v>
      </c>
      <c r="B3514" s="4">
        <v>772</v>
      </c>
      <c r="C3514" s="4" t="s">
        <v>7491</v>
      </c>
      <c r="D3514" s="4" t="s">
        <v>7492</v>
      </c>
      <c r="E3514" s="4" t="s">
        <v>21</v>
      </c>
      <c r="F3514" s="4" t="s">
        <v>5412</v>
      </c>
      <c r="G3514" s="4" t="s">
        <v>3</v>
      </c>
      <c r="H3514" s="4" t="s">
        <v>5274</v>
      </c>
      <c r="I3514" s="4">
        <v>110.762145848816</v>
      </c>
      <c r="J3514" s="4">
        <v>35.217975267561798</v>
      </c>
      <c r="K3514" t="str">
        <f>LEFT(F3514,FIND("省",F3514))</f>
        <v>山西省</v>
      </c>
    </row>
    <row r="3515" spans="1:11" ht="16.5" x14ac:dyDescent="0.25">
      <c r="A3515" s="3">
        <v>3128</v>
      </c>
      <c r="B3515" s="4">
        <v>773</v>
      </c>
      <c r="C3515" s="4" t="s">
        <v>7493</v>
      </c>
      <c r="D3515" s="4" t="s">
        <v>7494</v>
      </c>
      <c r="E3515" s="4" t="s">
        <v>21</v>
      </c>
      <c r="F3515" s="4" t="s">
        <v>7495</v>
      </c>
      <c r="G3515" s="4" t="s">
        <v>3</v>
      </c>
      <c r="H3515" s="4" t="s">
        <v>5274</v>
      </c>
      <c r="I3515" s="4">
        <v>110.83249974686601</v>
      </c>
      <c r="J3515" s="4">
        <v>35.415739768839003</v>
      </c>
      <c r="K3515" t="str">
        <f>LEFT(F3515,FIND("省",F3515))</f>
        <v>山西省</v>
      </c>
    </row>
    <row r="3516" spans="1:11" ht="16.5" x14ac:dyDescent="0.25">
      <c r="A3516" s="3">
        <v>3129</v>
      </c>
      <c r="B3516" s="4">
        <v>774</v>
      </c>
      <c r="C3516" s="4" t="s">
        <v>7496</v>
      </c>
      <c r="D3516" s="4" t="s">
        <v>7497</v>
      </c>
      <c r="E3516" s="4" t="s">
        <v>21</v>
      </c>
      <c r="F3516" s="4" t="s">
        <v>7495</v>
      </c>
      <c r="G3516" s="4" t="s">
        <v>3</v>
      </c>
      <c r="H3516" s="4" t="s">
        <v>5274</v>
      </c>
      <c r="I3516" s="4">
        <v>110.535529813894</v>
      </c>
      <c r="J3516" s="4">
        <v>35.325888552428701</v>
      </c>
      <c r="K3516" t="str">
        <f>LEFT(F3516,FIND("省",F3516))</f>
        <v>山西省</v>
      </c>
    </row>
    <row r="3517" spans="1:11" ht="16.5" x14ac:dyDescent="0.25">
      <c r="A3517" s="3">
        <v>3130</v>
      </c>
      <c r="B3517" s="4">
        <v>775</v>
      </c>
      <c r="C3517" s="4" t="s">
        <v>7498</v>
      </c>
      <c r="D3517" s="4" t="s">
        <v>7499</v>
      </c>
      <c r="E3517" s="4" t="s">
        <v>21</v>
      </c>
      <c r="F3517" s="4" t="s">
        <v>7495</v>
      </c>
      <c r="G3517" s="4" t="s">
        <v>3</v>
      </c>
      <c r="H3517" s="4" t="s">
        <v>5274</v>
      </c>
      <c r="I3517" s="4">
        <v>110.770235142008</v>
      </c>
      <c r="J3517" s="4">
        <v>35.3366774899389</v>
      </c>
      <c r="K3517" t="str">
        <f>LEFT(F3517,FIND("省",F3517))</f>
        <v>山西省</v>
      </c>
    </row>
    <row r="3518" spans="1:11" ht="16.5" x14ac:dyDescent="0.25">
      <c r="A3518" s="3">
        <v>3131</v>
      </c>
      <c r="B3518" s="4">
        <v>776</v>
      </c>
      <c r="C3518" s="4" t="s">
        <v>7500</v>
      </c>
      <c r="D3518" s="4" t="s">
        <v>7501</v>
      </c>
      <c r="E3518" s="4" t="s">
        <v>21</v>
      </c>
      <c r="F3518" s="4" t="s">
        <v>7495</v>
      </c>
      <c r="G3518" s="4" t="s">
        <v>3</v>
      </c>
      <c r="H3518" s="4" t="s">
        <v>5274</v>
      </c>
      <c r="I3518" s="4">
        <v>110.791990699625</v>
      </c>
      <c r="J3518" s="4">
        <v>35.496791753468599</v>
      </c>
      <c r="K3518" t="str">
        <f>LEFT(F3518,FIND("省",F3518))</f>
        <v>山西省</v>
      </c>
    </row>
    <row r="3519" spans="1:11" ht="16.5" x14ac:dyDescent="0.25">
      <c r="A3519" s="3">
        <v>3132</v>
      </c>
      <c r="B3519" s="4">
        <v>777</v>
      </c>
      <c r="C3519" s="4" t="s">
        <v>7502</v>
      </c>
      <c r="D3519" s="4" t="s">
        <v>7503</v>
      </c>
      <c r="E3519" s="4" t="s">
        <v>21</v>
      </c>
      <c r="F3519" s="4" t="s">
        <v>7504</v>
      </c>
      <c r="G3519" s="4" t="s">
        <v>3</v>
      </c>
      <c r="H3519" s="4" t="s">
        <v>5274</v>
      </c>
      <c r="I3519" s="4">
        <v>111.03721506463501</v>
      </c>
      <c r="J3519" s="4">
        <v>35.063986889272897</v>
      </c>
      <c r="K3519" t="str">
        <f>LEFT(F3519,FIND("省",F3519))</f>
        <v>山西省</v>
      </c>
    </row>
    <row r="3520" spans="1:11" ht="16.5" x14ac:dyDescent="0.25">
      <c r="A3520" s="3">
        <v>3133</v>
      </c>
      <c r="B3520" s="4">
        <v>778</v>
      </c>
      <c r="C3520" s="4" t="s">
        <v>7505</v>
      </c>
      <c r="D3520" s="4" t="s">
        <v>7506</v>
      </c>
      <c r="E3520" s="4" t="s">
        <v>501</v>
      </c>
      <c r="F3520" s="4" t="s">
        <v>7507</v>
      </c>
      <c r="G3520" s="4" t="s">
        <v>3</v>
      </c>
      <c r="H3520" s="4" t="s">
        <v>5274</v>
      </c>
      <c r="I3520" s="4">
        <v>112.76878292706699</v>
      </c>
      <c r="J3520" s="4">
        <v>35.643874201475597</v>
      </c>
      <c r="K3520" t="str">
        <f>LEFT(F3520,FIND("省",F3520))</f>
        <v>山西省</v>
      </c>
    </row>
    <row r="3521" spans="1:11" ht="16.5" x14ac:dyDescent="0.25">
      <c r="A3521" s="3">
        <v>3134</v>
      </c>
      <c r="B3521" s="4">
        <v>779</v>
      </c>
      <c r="C3521" s="4" t="s">
        <v>7508</v>
      </c>
      <c r="D3521" s="4" t="s">
        <v>7509</v>
      </c>
      <c r="E3521" s="4" t="s">
        <v>501</v>
      </c>
      <c r="F3521" s="4" t="s">
        <v>7484</v>
      </c>
      <c r="G3521" s="4" t="s">
        <v>3</v>
      </c>
      <c r="H3521" s="4" t="s">
        <v>5274</v>
      </c>
      <c r="I3521" s="4">
        <v>112.933395829856</v>
      </c>
      <c r="J3521" s="4">
        <v>36.007468154340103</v>
      </c>
      <c r="K3521" t="str">
        <f>LEFT(F3521,FIND("省",F3521))</f>
        <v>山西省</v>
      </c>
    </row>
    <row r="3522" spans="1:11" ht="16.5" x14ac:dyDescent="0.25">
      <c r="A3522" s="3">
        <v>3135</v>
      </c>
      <c r="B3522" s="4">
        <v>780</v>
      </c>
      <c r="C3522" s="4" t="s">
        <v>7510</v>
      </c>
      <c r="D3522" s="4" t="s">
        <v>7511</v>
      </c>
      <c r="E3522" s="4" t="s">
        <v>501</v>
      </c>
      <c r="F3522" s="4" t="s">
        <v>7507</v>
      </c>
      <c r="G3522" s="4" t="s">
        <v>3</v>
      </c>
      <c r="H3522" s="4" t="s">
        <v>5274</v>
      </c>
      <c r="I3522" s="4">
        <v>112.953014927019</v>
      </c>
      <c r="J3522" s="4">
        <v>35.593752701661202</v>
      </c>
      <c r="K3522" t="str">
        <f>LEFT(F3522,FIND("省",F3522))</f>
        <v>山西省</v>
      </c>
    </row>
    <row r="3523" spans="1:11" ht="16.5" x14ac:dyDescent="0.25">
      <c r="A3523" s="3">
        <v>3136</v>
      </c>
      <c r="B3523" s="4">
        <v>781</v>
      </c>
      <c r="C3523" s="4" t="s">
        <v>7512</v>
      </c>
      <c r="D3523" s="4" t="s">
        <v>7513</v>
      </c>
      <c r="E3523" s="4" t="s">
        <v>501</v>
      </c>
      <c r="F3523" s="4" t="s">
        <v>7514</v>
      </c>
      <c r="G3523" s="4" t="s">
        <v>3</v>
      </c>
      <c r="H3523" s="4" t="s">
        <v>5274</v>
      </c>
      <c r="I3523" s="4">
        <v>112.783622429229</v>
      </c>
      <c r="J3523" s="4">
        <v>35.693946494016899</v>
      </c>
      <c r="K3523" t="str">
        <f>LEFT(F3523,FIND("省",F3523))</f>
        <v>山西省</v>
      </c>
    </row>
    <row r="3524" spans="1:11" ht="16.5" x14ac:dyDescent="0.25">
      <c r="A3524" s="3">
        <v>3137</v>
      </c>
      <c r="B3524" s="4">
        <v>782</v>
      </c>
      <c r="C3524" s="4" t="s">
        <v>7515</v>
      </c>
      <c r="D3524" s="4" t="s">
        <v>7516</v>
      </c>
      <c r="E3524" s="4" t="s">
        <v>1361</v>
      </c>
      <c r="F3524" s="4" t="s">
        <v>7517</v>
      </c>
      <c r="G3524" s="4" t="s">
        <v>3</v>
      </c>
      <c r="H3524" s="4" t="s">
        <v>5274</v>
      </c>
      <c r="I3524" s="4">
        <v>112.022300119769</v>
      </c>
      <c r="J3524" s="4">
        <v>37.437386354671403</v>
      </c>
      <c r="K3524" t="str">
        <f>LEFT(F3524,FIND("省",F3524))</f>
        <v>山西省</v>
      </c>
    </row>
    <row r="3525" spans="1:11" ht="16.5" x14ac:dyDescent="0.25">
      <c r="A3525" s="3">
        <v>3138</v>
      </c>
      <c r="B3525" s="4">
        <v>783</v>
      </c>
      <c r="C3525" s="4" t="s">
        <v>7518</v>
      </c>
      <c r="D3525" s="4" t="s">
        <v>7519</v>
      </c>
      <c r="E3525" s="4" t="s">
        <v>7520</v>
      </c>
      <c r="F3525" s="4" t="s">
        <v>7521</v>
      </c>
      <c r="G3525" s="4" t="s">
        <v>3</v>
      </c>
      <c r="H3525" s="4" t="s">
        <v>5274</v>
      </c>
      <c r="I3525" s="4">
        <v>113.568965227907</v>
      </c>
      <c r="J3525" s="4">
        <v>37.788814836266198</v>
      </c>
      <c r="K3525" t="str">
        <f>LEFT(F3525,FIND("省",F3525))</f>
        <v>山西省</v>
      </c>
    </row>
    <row r="3526" spans="1:11" ht="16.5" x14ac:dyDescent="0.25">
      <c r="A3526" s="3">
        <v>3139</v>
      </c>
      <c r="B3526" s="4">
        <v>784</v>
      </c>
      <c r="C3526" s="4" t="s">
        <v>7522</v>
      </c>
      <c r="D3526" s="4" t="s">
        <v>7523</v>
      </c>
      <c r="E3526" s="4" t="s">
        <v>205</v>
      </c>
      <c r="F3526" s="4" t="s">
        <v>7484</v>
      </c>
      <c r="G3526" s="4" t="s">
        <v>3</v>
      </c>
      <c r="H3526" s="4" t="s">
        <v>5274</v>
      </c>
      <c r="I3526" s="4">
        <v>112.871757452393</v>
      </c>
      <c r="J3526" s="4">
        <v>36.122539893241402</v>
      </c>
      <c r="K3526" t="str">
        <f>LEFT(F3526,FIND("省",F3526))</f>
        <v>山西省</v>
      </c>
    </row>
    <row r="3527" spans="1:11" ht="16.5" x14ac:dyDescent="0.25">
      <c r="A3527" s="3">
        <v>3140</v>
      </c>
      <c r="B3527" s="4">
        <v>785</v>
      </c>
      <c r="C3527" s="4" t="s">
        <v>7524</v>
      </c>
      <c r="D3527" s="4" t="s">
        <v>7525</v>
      </c>
      <c r="E3527" s="4" t="s">
        <v>205</v>
      </c>
      <c r="F3527" s="4" t="s">
        <v>7484</v>
      </c>
      <c r="G3527" s="4" t="s">
        <v>3</v>
      </c>
      <c r="H3527" s="4" t="s">
        <v>5274</v>
      </c>
      <c r="I3527" s="4">
        <v>112.877289672654</v>
      </c>
      <c r="J3527" s="4">
        <v>36.119714227367197</v>
      </c>
      <c r="K3527" t="str">
        <f>LEFT(F3527,FIND("省",F3527))</f>
        <v>山西省</v>
      </c>
    </row>
    <row r="3528" spans="1:11" ht="16.5" x14ac:dyDescent="0.25">
      <c r="A3528" s="3">
        <v>3141</v>
      </c>
      <c r="B3528" s="4">
        <v>786</v>
      </c>
      <c r="C3528" s="4" t="s">
        <v>7526</v>
      </c>
      <c r="D3528" s="4" t="s">
        <v>7527</v>
      </c>
      <c r="E3528" s="4" t="s">
        <v>205</v>
      </c>
      <c r="F3528" s="4" t="s">
        <v>7478</v>
      </c>
      <c r="G3528" s="4" t="s">
        <v>3</v>
      </c>
      <c r="H3528" s="4" t="s">
        <v>5274</v>
      </c>
      <c r="I3528" s="4">
        <v>112.232327988159</v>
      </c>
      <c r="J3528" s="4">
        <v>36.245554781533102</v>
      </c>
      <c r="K3528" t="str">
        <f>LEFT(F3528,FIND("省",F3528))</f>
        <v>山西省</v>
      </c>
    </row>
    <row r="3529" spans="1:11" ht="16.5" x14ac:dyDescent="0.25">
      <c r="A3529" s="3">
        <v>3142</v>
      </c>
      <c r="B3529" s="4">
        <v>787</v>
      </c>
      <c r="C3529" s="4" t="s">
        <v>7528</v>
      </c>
      <c r="D3529" s="4" t="s">
        <v>7529</v>
      </c>
      <c r="E3529" s="4" t="s">
        <v>205</v>
      </c>
      <c r="F3529" s="4" t="s">
        <v>7530</v>
      </c>
      <c r="G3529" s="4" t="s">
        <v>3</v>
      </c>
      <c r="H3529" s="4" t="s">
        <v>5274</v>
      </c>
      <c r="I3529" s="4">
        <v>111.43531273064001</v>
      </c>
      <c r="J3529" s="4">
        <v>35.8762621663573</v>
      </c>
      <c r="K3529" t="str">
        <f>LEFT(F3529,FIND("省",F3529))</f>
        <v>山西省</v>
      </c>
    </row>
    <row r="3530" spans="1:11" ht="16.5" x14ac:dyDescent="0.25">
      <c r="A3530" s="3">
        <v>3143</v>
      </c>
      <c r="B3530" s="4">
        <v>788</v>
      </c>
      <c r="C3530" s="4" t="s">
        <v>7531</v>
      </c>
      <c r="D3530" s="4" t="s">
        <v>7532</v>
      </c>
      <c r="E3530" s="4" t="s">
        <v>205</v>
      </c>
      <c r="F3530" s="4" t="s">
        <v>7533</v>
      </c>
      <c r="G3530" s="4" t="s">
        <v>3</v>
      </c>
      <c r="H3530" s="4" t="s">
        <v>5274</v>
      </c>
      <c r="I3530" s="4">
        <v>113.67676623233299</v>
      </c>
      <c r="J3530" s="4">
        <v>39.694023652511397</v>
      </c>
      <c r="K3530" t="str">
        <f>LEFT(F3530,FIND("省",F3530))</f>
        <v>山西省</v>
      </c>
    </row>
    <row r="3531" spans="1:11" ht="16.5" x14ac:dyDescent="0.25">
      <c r="A3531" s="3">
        <v>3144</v>
      </c>
      <c r="B3531" s="4">
        <v>789</v>
      </c>
      <c r="C3531" s="4" t="s">
        <v>7534</v>
      </c>
      <c r="D3531" s="4" t="s">
        <v>7535</v>
      </c>
      <c r="E3531" s="4" t="s">
        <v>205</v>
      </c>
      <c r="F3531" s="4" t="s">
        <v>7536</v>
      </c>
      <c r="G3531" s="4" t="s">
        <v>3</v>
      </c>
      <c r="H3531" s="4" t="s">
        <v>5274</v>
      </c>
      <c r="I3531" s="4">
        <v>113.267928270376</v>
      </c>
      <c r="J3531" s="4">
        <v>39.188975920783797</v>
      </c>
      <c r="K3531" t="str">
        <f>LEFT(F3531,FIND("省",F3531))</f>
        <v>山西省</v>
      </c>
    </row>
    <row r="3532" spans="1:11" ht="16.5" x14ac:dyDescent="0.25">
      <c r="A3532" s="3">
        <v>3145</v>
      </c>
      <c r="B3532" s="4">
        <v>790</v>
      </c>
      <c r="C3532" s="4" t="s">
        <v>7537</v>
      </c>
      <c r="D3532" s="4" t="s">
        <v>7538</v>
      </c>
      <c r="E3532" s="4" t="s">
        <v>205</v>
      </c>
      <c r="F3532" s="4" t="s">
        <v>7539</v>
      </c>
      <c r="G3532" s="4" t="s">
        <v>3</v>
      </c>
      <c r="H3532" s="4" t="s">
        <v>5274</v>
      </c>
      <c r="I3532" s="4">
        <v>113.04633829735</v>
      </c>
      <c r="J3532" s="4">
        <v>36.536552454137698</v>
      </c>
      <c r="K3532" t="str">
        <f>LEFT(F3532,FIND("省",F3532))</f>
        <v>山西省</v>
      </c>
    </row>
    <row r="3533" spans="1:11" ht="16.5" x14ac:dyDescent="0.25">
      <c r="A3533" s="3">
        <v>3146</v>
      </c>
      <c r="B3533" s="4">
        <v>791</v>
      </c>
      <c r="C3533" s="4" t="s">
        <v>7540</v>
      </c>
      <c r="D3533" s="4" t="s">
        <v>7541</v>
      </c>
      <c r="E3533" s="4" t="s">
        <v>138</v>
      </c>
      <c r="F3533" s="4" t="s">
        <v>7514</v>
      </c>
      <c r="G3533" s="4" t="s">
        <v>3</v>
      </c>
      <c r="H3533" s="4" t="s">
        <v>5274</v>
      </c>
      <c r="I3533" s="4">
        <v>113.00483825081299</v>
      </c>
      <c r="J3533" s="4">
        <v>35.858019719606403</v>
      </c>
      <c r="K3533" t="str">
        <f>LEFT(F3533,FIND("省",F3533))</f>
        <v>山西省</v>
      </c>
    </row>
    <row r="3534" spans="1:11" ht="16.5" x14ac:dyDescent="0.25">
      <c r="A3534" s="3">
        <v>3147</v>
      </c>
      <c r="B3534" s="4">
        <v>792</v>
      </c>
      <c r="C3534" s="4" t="s">
        <v>7542</v>
      </c>
      <c r="D3534" s="4" t="s">
        <v>7543</v>
      </c>
      <c r="E3534" s="4" t="s">
        <v>138</v>
      </c>
      <c r="F3534" s="4" t="s">
        <v>7507</v>
      </c>
      <c r="G3534" s="4" t="s">
        <v>3</v>
      </c>
      <c r="H3534" s="4" t="s">
        <v>5274</v>
      </c>
      <c r="I3534" s="4">
        <v>112.89305579699</v>
      </c>
      <c r="J3534" s="4">
        <v>35.617602160404701</v>
      </c>
      <c r="K3534" t="str">
        <f>LEFT(F3534,FIND("省",F3534))</f>
        <v>山西省</v>
      </c>
    </row>
    <row r="3535" spans="1:11" ht="16.5" x14ac:dyDescent="0.25">
      <c r="A3535" s="3">
        <v>3148</v>
      </c>
      <c r="B3535" s="4">
        <v>793</v>
      </c>
      <c r="C3535" s="4" t="s">
        <v>7544</v>
      </c>
      <c r="D3535" s="4" t="s">
        <v>7545</v>
      </c>
      <c r="E3535" s="4" t="s">
        <v>138</v>
      </c>
      <c r="F3535" s="4" t="s">
        <v>7507</v>
      </c>
      <c r="G3535" s="4" t="s">
        <v>3</v>
      </c>
      <c r="H3535" s="4" t="s">
        <v>5274</v>
      </c>
      <c r="I3535" s="4">
        <v>112.89305579699</v>
      </c>
      <c r="J3535" s="4">
        <v>35.617602160404701</v>
      </c>
      <c r="K3535" t="str">
        <f>LEFT(F3535,FIND("省",F3535))</f>
        <v>山西省</v>
      </c>
    </row>
    <row r="3536" spans="1:11" ht="16.5" x14ac:dyDescent="0.25">
      <c r="A3536" s="3">
        <v>3149</v>
      </c>
      <c r="B3536" s="4">
        <v>794</v>
      </c>
      <c r="C3536" s="4" t="s">
        <v>7546</v>
      </c>
      <c r="D3536" s="4" t="s">
        <v>7547</v>
      </c>
      <c r="E3536" s="4" t="s">
        <v>7548</v>
      </c>
      <c r="F3536" s="4" t="s">
        <v>7549</v>
      </c>
      <c r="G3536" s="4" t="s">
        <v>3</v>
      </c>
      <c r="H3536" s="4" t="s">
        <v>5274</v>
      </c>
      <c r="I3536" s="4">
        <v>113.383961739936</v>
      </c>
      <c r="J3536" s="4">
        <v>36.316614589845798</v>
      </c>
      <c r="K3536" t="str">
        <f>LEFT(F3536,FIND("省",F3536))</f>
        <v>山西省</v>
      </c>
    </row>
    <row r="3537" spans="1:11" ht="16.5" x14ac:dyDescent="0.25">
      <c r="A3537" s="3">
        <v>3150</v>
      </c>
      <c r="B3537" s="4">
        <v>795</v>
      </c>
      <c r="C3537" s="4" t="s">
        <v>7550</v>
      </c>
      <c r="D3537" s="4" t="s">
        <v>7551</v>
      </c>
      <c r="E3537" s="4" t="s">
        <v>7548</v>
      </c>
      <c r="F3537" s="4" t="s">
        <v>7484</v>
      </c>
      <c r="G3537" s="4" t="s">
        <v>3</v>
      </c>
      <c r="H3537" s="4" t="s">
        <v>5274</v>
      </c>
      <c r="I3537" s="4">
        <v>112.871757452393</v>
      </c>
      <c r="J3537" s="4">
        <v>36.122539893241402</v>
      </c>
      <c r="K3537" t="str">
        <f>LEFT(F3537,FIND("省",F3537))</f>
        <v>山西省</v>
      </c>
    </row>
    <row r="3538" spans="1:11" ht="16.5" x14ac:dyDescent="0.25">
      <c r="A3538" s="3">
        <v>3151</v>
      </c>
      <c r="B3538" s="4">
        <v>796</v>
      </c>
      <c r="C3538" s="4" t="s">
        <v>7552</v>
      </c>
      <c r="D3538" s="4" t="s">
        <v>7553</v>
      </c>
      <c r="E3538" s="4" t="s">
        <v>7554</v>
      </c>
      <c r="F3538" s="4" t="s">
        <v>7484</v>
      </c>
      <c r="G3538" s="4" t="s">
        <v>3</v>
      </c>
      <c r="H3538" s="4" t="s">
        <v>5274</v>
      </c>
      <c r="I3538" s="4">
        <v>112.871757452393</v>
      </c>
      <c r="J3538" s="4">
        <v>36.122539893241402</v>
      </c>
      <c r="K3538" t="str">
        <f>LEFT(F3538,FIND("省",F3538))</f>
        <v>山西省</v>
      </c>
    </row>
    <row r="3539" spans="1:11" ht="16.5" x14ac:dyDescent="0.25">
      <c r="A3539" s="3">
        <v>3152</v>
      </c>
      <c r="B3539" s="4">
        <v>797</v>
      </c>
      <c r="C3539" s="4" t="s">
        <v>7555</v>
      </c>
      <c r="D3539" s="4" t="s">
        <v>7556</v>
      </c>
      <c r="E3539" s="4" t="s">
        <v>7554</v>
      </c>
      <c r="F3539" s="4" t="s">
        <v>7557</v>
      </c>
      <c r="G3539" s="4" t="s">
        <v>3</v>
      </c>
      <c r="H3539" s="4" t="s">
        <v>5274</v>
      </c>
      <c r="I3539" s="4">
        <v>113.27423732079301</v>
      </c>
      <c r="J3539" s="4">
        <v>35.775784450912901</v>
      </c>
      <c r="K3539" t="str">
        <f>LEFT(F3539,FIND("省",F3539))</f>
        <v>山西省</v>
      </c>
    </row>
    <row r="3540" spans="1:11" ht="16.5" x14ac:dyDescent="0.25">
      <c r="A3540" s="3">
        <v>3153</v>
      </c>
      <c r="B3540" s="4">
        <v>798</v>
      </c>
      <c r="C3540" s="4" t="s">
        <v>7558</v>
      </c>
      <c r="D3540" s="4" t="s">
        <v>7559</v>
      </c>
      <c r="E3540" s="4" t="s">
        <v>7554</v>
      </c>
      <c r="F3540" s="4" t="s">
        <v>7560</v>
      </c>
      <c r="G3540" s="4" t="s">
        <v>3</v>
      </c>
      <c r="H3540" s="4" t="s">
        <v>5274</v>
      </c>
      <c r="I3540" s="4">
        <v>111.82405033757399</v>
      </c>
      <c r="J3540" s="4">
        <v>35.173858788303399</v>
      </c>
      <c r="K3540" t="str">
        <f>LEFT(F3540,FIND("省",F3540))</f>
        <v>山西省</v>
      </c>
    </row>
    <row r="3541" spans="1:11" ht="16.5" x14ac:dyDescent="0.25">
      <c r="A3541" s="3">
        <v>3154</v>
      </c>
      <c r="B3541" s="4">
        <v>799</v>
      </c>
      <c r="C3541" s="4" t="s">
        <v>7561</v>
      </c>
      <c r="D3541" s="4" t="s">
        <v>7562</v>
      </c>
      <c r="E3541" s="4" t="s">
        <v>7554</v>
      </c>
      <c r="F3541" s="4" t="s">
        <v>7514</v>
      </c>
      <c r="G3541" s="4" t="s">
        <v>3</v>
      </c>
      <c r="H3541" s="4" t="s">
        <v>5274</v>
      </c>
      <c r="I3541" s="4">
        <v>112.980263174206</v>
      </c>
      <c r="J3541" s="4">
        <v>35.745795174494297</v>
      </c>
      <c r="K3541" t="str">
        <f>LEFT(F3541,FIND("省",F3541))</f>
        <v>山西省</v>
      </c>
    </row>
    <row r="3542" spans="1:11" ht="16.5" x14ac:dyDescent="0.25">
      <c r="A3542" s="3">
        <v>3155</v>
      </c>
      <c r="B3542" s="4">
        <v>800</v>
      </c>
      <c r="C3542" s="4" t="s">
        <v>7563</v>
      </c>
      <c r="D3542" s="4" t="s">
        <v>7564</v>
      </c>
      <c r="E3542" s="4" t="s">
        <v>7554</v>
      </c>
      <c r="F3542" s="4" t="s">
        <v>7507</v>
      </c>
      <c r="G3542" s="4" t="s">
        <v>3</v>
      </c>
      <c r="H3542" s="4" t="s">
        <v>5274</v>
      </c>
      <c r="I3542" s="4">
        <v>112.949537493734</v>
      </c>
      <c r="J3542" s="4">
        <v>35.663279422743599</v>
      </c>
      <c r="K3542" t="str">
        <f>LEFT(F3542,FIND("省",F3542))</f>
        <v>山西省</v>
      </c>
    </row>
    <row r="3543" spans="1:11" ht="16.5" x14ac:dyDescent="0.25">
      <c r="A3543" s="3">
        <v>3156</v>
      </c>
      <c r="B3543" s="4">
        <v>801</v>
      </c>
      <c r="C3543" s="4" t="s">
        <v>7565</v>
      </c>
      <c r="D3543" s="4" t="s">
        <v>7566</v>
      </c>
      <c r="E3543" s="4" t="s">
        <v>112</v>
      </c>
      <c r="F3543" s="4" t="s">
        <v>7567</v>
      </c>
      <c r="G3543" s="4" t="s">
        <v>3</v>
      </c>
      <c r="H3543" s="4" t="s">
        <v>5274</v>
      </c>
      <c r="I3543" s="4">
        <v>113.372573419471</v>
      </c>
      <c r="J3543" s="4">
        <v>37.082029583144099</v>
      </c>
      <c r="K3543" t="str">
        <f>LEFT(F3543,FIND("省",F3543))</f>
        <v>山西省</v>
      </c>
    </row>
    <row r="3544" spans="1:11" ht="16.5" x14ac:dyDescent="0.25">
      <c r="A3544" s="3">
        <v>3157</v>
      </c>
      <c r="B3544" s="4">
        <v>802</v>
      </c>
      <c r="C3544" s="4" t="s">
        <v>7568</v>
      </c>
      <c r="D3544" s="4" t="s">
        <v>7569</v>
      </c>
      <c r="E3544" s="4" t="s">
        <v>112</v>
      </c>
      <c r="F3544" s="4" t="s">
        <v>7567</v>
      </c>
      <c r="G3544" s="4" t="s">
        <v>3</v>
      </c>
      <c r="H3544" s="4" t="s">
        <v>5274</v>
      </c>
      <c r="I3544" s="4">
        <v>113.60067332277799</v>
      </c>
      <c r="J3544" s="4">
        <v>37.0384036201554</v>
      </c>
      <c r="K3544" t="str">
        <f>LEFT(F3544,FIND("省",F3544))</f>
        <v>山西省</v>
      </c>
    </row>
    <row r="3545" spans="1:11" ht="16.5" x14ac:dyDescent="0.25">
      <c r="A3545" s="3">
        <v>3158</v>
      </c>
      <c r="B3545" s="4">
        <v>803</v>
      </c>
      <c r="C3545" s="4" t="s">
        <v>7570</v>
      </c>
      <c r="D3545" s="4" t="s">
        <v>7571</v>
      </c>
      <c r="E3545" s="4" t="s">
        <v>112</v>
      </c>
      <c r="F3545" s="4" t="s">
        <v>7572</v>
      </c>
      <c r="G3545" s="4" t="s">
        <v>3</v>
      </c>
      <c r="H3545" s="4" t="s">
        <v>5274</v>
      </c>
      <c r="I3545" s="4">
        <v>112.66655614968499</v>
      </c>
      <c r="J3545" s="4">
        <v>38.057959850570697</v>
      </c>
      <c r="K3545" t="str">
        <f>LEFT(F3545,FIND("省",F3545))</f>
        <v>山西省</v>
      </c>
    </row>
    <row r="3546" spans="1:11" ht="16.5" x14ac:dyDescent="0.25">
      <c r="A3546" s="3">
        <v>3159</v>
      </c>
      <c r="B3546" s="4">
        <v>804</v>
      </c>
      <c r="C3546" s="4" t="s">
        <v>7573</v>
      </c>
      <c r="D3546" s="4" t="s">
        <v>7574</v>
      </c>
      <c r="E3546" s="4" t="s">
        <v>112</v>
      </c>
      <c r="F3546" s="4" t="s">
        <v>7484</v>
      </c>
      <c r="G3546" s="4" t="s">
        <v>3</v>
      </c>
      <c r="H3546" s="4" t="s">
        <v>5274</v>
      </c>
      <c r="I3546" s="4">
        <v>112.885173438812</v>
      </c>
      <c r="J3546" s="4">
        <v>36.150266922781697</v>
      </c>
      <c r="K3546" t="str">
        <f>LEFT(F3546,FIND("省",F3546))</f>
        <v>山西省</v>
      </c>
    </row>
    <row r="3547" spans="1:11" ht="16.5" x14ac:dyDescent="0.25">
      <c r="A3547" s="3">
        <v>3160</v>
      </c>
      <c r="B3547" s="4">
        <v>805</v>
      </c>
      <c r="C3547" s="4" t="s">
        <v>7575</v>
      </c>
      <c r="D3547" s="4" t="s">
        <v>7576</v>
      </c>
      <c r="E3547" s="4" t="s">
        <v>112</v>
      </c>
      <c r="F3547" s="4" t="s">
        <v>7577</v>
      </c>
      <c r="G3547" s="4" t="s">
        <v>3</v>
      </c>
      <c r="H3547" s="4" t="s">
        <v>5274</v>
      </c>
      <c r="I3547" s="4">
        <v>113.200550870896</v>
      </c>
      <c r="J3547" s="4">
        <v>36.115444265458997</v>
      </c>
      <c r="K3547" t="str">
        <f>LEFT(F3547,FIND("省",F3547))</f>
        <v>山西省</v>
      </c>
    </row>
    <row r="3548" spans="1:11" ht="16.5" x14ac:dyDescent="0.25">
      <c r="A3548" s="3">
        <v>3161</v>
      </c>
      <c r="B3548" s="4">
        <v>806</v>
      </c>
      <c r="C3548" s="4" t="s">
        <v>7578</v>
      </c>
      <c r="D3548" s="4" t="s">
        <v>7579</v>
      </c>
      <c r="E3548" s="4" t="s">
        <v>112</v>
      </c>
      <c r="F3548" s="4" t="s">
        <v>6844</v>
      </c>
      <c r="G3548" s="4" t="s">
        <v>3</v>
      </c>
      <c r="H3548" s="4" t="s">
        <v>5274</v>
      </c>
      <c r="I3548" s="4">
        <v>111.469554064882</v>
      </c>
      <c r="J3548" s="4">
        <v>35.641226535762698</v>
      </c>
      <c r="K3548" t="str">
        <f>LEFT(F3548,FIND("省",F3548))</f>
        <v>山西省</v>
      </c>
    </row>
    <row r="3549" spans="1:11" ht="16.5" x14ac:dyDescent="0.25">
      <c r="A3549" s="3">
        <v>3162</v>
      </c>
      <c r="B3549" s="4">
        <v>807</v>
      </c>
      <c r="C3549" s="4" t="s">
        <v>7580</v>
      </c>
      <c r="D3549" s="4" t="s">
        <v>7581</v>
      </c>
      <c r="E3549" s="4" t="s">
        <v>112</v>
      </c>
      <c r="F3549" s="4" t="s">
        <v>7530</v>
      </c>
      <c r="G3549" s="4" t="s">
        <v>3</v>
      </c>
      <c r="H3549" s="4" t="s">
        <v>5274</v>
      </c>
      <c r="I3549" s="4">
        <v>111.43531273064001</v>
      </c>
      <c r="J3549" s="4">
        <v>35.8762621663573</v>
      </c>
      <c r="K3549" t="str">
        <f>LEFT(F3549,FIND("省",F3549))</f>
        <v>山西省</v>
      </c>
    </row>
    <row r="3550" spans="1:11" ht="16.5" x14ac:dyDescent="0.25">
      <c r="A3550" s="3">
        <v>3163</v>
      </c>
      <c r="B3550" s="4">
        <v>808</v>
      </c>
      <c r="C3550" s="4" t="s">
        <v>7582</v>
      </c>
      <c r="D3550" s="4" t="s">
        <v>7583</v>
      </c>
      <c r="E3550" s="4" t="s">
        <v>112</v>
      </c>
      <c r="F3550" s="4" t="s">
        <v>7584</v>
      </c>
      <c r="G3550" s="4" t="s">
        <v>3</v>
      </c>
      <c r="H3550" s="4" t="s">
        <v>5274</v>
      </c>
      <c r="I3550" s="4">
        <v>113.298616100719</v>
      </c>
      <c r="J3550" s="4">
        <v>40.090727948350803</v>
      </c>
      <c r="K3550" t="str">
        <f>LEFT(F3550,FIND("省",F3550))</f>
        <v>山西省</v>
      </c>
    </row>
    <row r="3551" spans="1:11" ht="16.5" x14ac:dyDescent="0.25">
      <c r="A3551" s="3">
        <v>3164</v>
      </c>
      <c r="B3551" s="4">
        <v>809</v>
      </c>
      <c r="C3551" s="4" t="s">
        <v>7585</v>
      </c>
      <c r="D3551" s="4" t="s">
        <v>7586</v>
      </c>
      <c r="E3551" s="4" t="s">
        <v>115</v>
      </c>
      <c r="F3551" s="4" t="s">
        <v>7484</v>
      </c>
      <c r="G3551" s="4" t="s">
        <v>3</v>
      </c>
      <c r="H3551" s="4" t="s">
        <v>5274</v>
      </c>
      <c r="I3551" s="4">
        <v>112.871757452393</v>
      </c>
      <c r="J3551" s="4">
        <v>36.122539893241402</v>
      </c>
      <c r="K3551" t="str">
        <f>LEFT(F3551,FIND("省",F3551))</f>
        <v>山西省</v>
      </c>
    </row>
    <row r="3552" spans="1:11" ht="16.5" x14ac:dyDescent="0.25">
      <c r="A3552" s="3">
        <v>3165</v>
      </c>
      <c r="B3552" s="4">
        <v>810</v>
      </c>
      <c r="C3552" s="4" t="s">
        <v>7587</v>
      </c>
      <c r="D3552" s="4" t="s">
        <v>7588</v>
      </c>
      <c r="E3552" s="4" t="s">
        <v>115</v>
      </c>
      <c r="F3552" s="4" t="s">
        <v>7539</v>
      </c>
      <c r="G3552" s="4" t="s">
        <v>3</v>
      </c>
      <c r="H3552" s="4" t="s">
        <v>5274</v>
      </c>
      <c r="I3552" s="4">
        <v>113.044856523069</v>
      </c>
      <c r="J3552" s="4">
        <v>36.535568904076499</v>
      </c>
      <c r="K3552" t="str">
        <f>LEFT(F3552,FIND("省",F3552))</f>
        <v>山西省</v>
      </c>
    </row>
    <row r="3553" spans="1:11" ht="16.5" x14ac:dyDescent="0.25">
      <c r="A3553" s="3">
        <v>3166</v>
      </c>
      <c r="B3553" s="4">
        <v>811</v>
      </c>
      <c r="C3553" s="4" t="s">
        <v>7589</v>
      </c>
      <c r="D3553" s="4" t="s">
        <v>7590</v>
      </c>
      <c r="E3553" s="4" t="s">
        <v>658</v>
      </c>
      <c r="F3553" s="4" t="s">
        <v>6841</v>
      </c>
      <c r="G3553" s="4" t="s">
        <v>3</v>
      </c>
      <c r="H3553" s="4" t="s">
        <v>5274</v>
      </c>
      <c r="I3553" s="4">
        <v>113.379808284929</v>
      </c>
      <c r="J3553" s="4">
        <v>36.5033395093783</v>
      </c>
      <c r="K3553" t="str">
        <f>LEFT(F3553,FIND("省",F3553))</f>
        <v>山西省</v>
      </c>
    </row>
    <row r="3554" spans="1:11" ht="16.5" x14ac:dyDescent="0.25">
      <c r="A3554" s="3">
        <v>3167</v>
      </c>
      <c r="B3554" s="4">
        <v>812</v>
      </c>
      <c r="C3554" s="4" t="s">
        <v>7591</v>
      </c>
      <c r="D3554" s="4" t="s">
        <v>7592</v>
      </c>
      <c r="E3554" s="4" t="s">
        <v>658</v>
      </c>
      <c r="F3554" s="4" t="s">
        <v>7593</v>
      </c>
      <c r="G3554" s="4" t="s">
        <v>3</v>
      </c>
      <c r="H3554" s="4" t="s">
        <v>5274</v>
      </c>
      <c r="I3554" s="4">
        <v>112.67724465587401</v>
      </c>
      <c r="J3554" s="4">
        <v>36.9257802006464</v>
      </c>
      <c r="K3554" t="str">
        <f>LEFT(F3554,FIND("省",F3554))</f>
        <v>山西省</v>
      </c>
    </row>
    <row r="3555" spans="1:11" ht="16.5" x14ac:dyDescent="0.25">
      <c r="A3555" s="3">
        <v>3168</v>
      </c>
      <c r="B3555" s="4">
        <v>813</v>
      </c>
      <c r="C3555" s="4" t="s">
        <v>7594</v>
      </c>
      <c r="D3555" s="4" t="s">
        <v>7595</v>
      </c>
      <c r="E3555" s="4" t="s">
        <v>658</v>
      </c>
      <c r="F3555" s="4" t="s">
        <v>7514</v>
      </c>
      <c r="G3555" s="4" t="s">
        <v>3</v>
      </c>
      <c r="H3555" s="4" t="s">
        <v>5274</v>
      </c>
      <c r="I3555" s="4">
        <v>112.917797569295</v>
      </c>
      <c r="J3555" s="4">
        <v>35.798286880145497</v>
      </c>
      <c r="K3555" t="str">
        <f>LEFT(F3555,FIND("省",F3555))</f>
        <v>山西省</v>
      </c>
    </row>
    <row r="3556" spans="1:11" ht="16.5" x14ac:dyDescent="0.25">
      <c r="A3556" s="3">
        <v>3169</v>
      </c>
      <c r="B3556" s="4">
        <v>814</v>
      </c>
      <c r="C3556" s="4" t="s">
        <v>7596</v>
      </c>
      <c r="D3556" s="4" t="s">
        <v>7597</v>
      </c>
      <c r="E3556" s="4" t="s">
        <v>658</v>
      </c>
      <c r="F3556" s="4" t="s">
        <v>7514</v>
      </c>
      <c r="G3556" s="4" t="s">
        <v>3</v>
      </c>
      <c r="H3556" s="4" t="s">
        <v>5274</v>
      </c>
      <c r="I3556" s="4">
        <v>113.033436867661</v>
      </c>
      <c r="J3556" s="4">
        <v>35.658969802109098</v>
      </c>
      <c r="K3556" t="str">
        <f>LEFT(F3556,FIND("省",F3556))</f>
        <v>山西省</v>
      </c>
    </row>
    <row r="3557" spans="1:11" ht="16.5" x14ac:dyDescent="0.25">
      <c r="A3557" s="3">
        <v>3170</v>
      </c>
      <c r="B3557" s="4">
        <v>815</v>
      </c>
      <c r="C3557" s="4" t="s">
        <v>7598</v>
      </c>
      <c r="D3557" s="4" t="s">
        <v>7599</v>
      </c>
      <c r="E3557" s="4" t="s">
        <v>658</v>
      </c>
      <c r="F3557" s="4" t="s">
        <v>7507</v>
      </c>
      <c r="G3557" s="4" t="s">
        <v>3</v>
      </c>
      <c r="H3557" s="4" t="s">
        <v>5274</v>
      </c>
      <c r="I3557" s="4">
        <v>112.675943223175</v>
      </c>
      <c r="J3557" s="4">
        <v>35.526591859749701</v>
      </c>
      <c r="K3557" t="str">
        <f>LEFT(F3557,FIND("省",F3557))</f>
        <v>山西省</v>
      </c>
    </row>
    <row r="3558" spans="1:11" ht="16.5" x14ac:dyDescent="0.25">
      <c r="A3558" s="3">
        <v>3171</v>
      </c>
      <c r="B3558" s="4">
        <v>816</v>
      </c>
      <c r="C3558" s="4" t="s">
        <v>7600</v>
      </c>
      <c r="D3558" s="4" t="s">
        <v>7601</v>
      </c>
      <c r="E3558" s="4" t="s">
        <v>658</v>
      </c>
      <c r="F3558" s="4" t="s">
        <v>7602</v>
      </c>
      <c r="G3558" s="4" t="s">
        <v>3</v>
      </c>
      <c r="H3558" s="4" t="s">
        <v>5274</v>
      </c>
      <c r="I3558" s="4">
        <v>113.09453939398099</v>
      </c>
      <c r="J3558" s="4">
        <v>36.2182088729068</v>
      </c>
      <c r="K3558" t="str">
        <f>LEFT(F3558,FIND("省",F3558))</f>
        <v>山西省</v>
      </c>
    </row>
    <row r="3559" spans="1:11" ht="16.5" x14ac:dyDescent="0.25">
      <c r="A3559" s="3">
        <v>3172</v>
      </c>
      <c r="B3559" s="4">
        <v>817</v>
      </c>
      <c r="C3559" s="4" t="s">
        <v>7603</v>
      </c>
      <c r="D3559" s="4" t="s">
        <v>7604</v>
      </c>
      <c r="E3559" s="4" t="s">
        <v>658</v>
      </c>
      <c r="F3559" s="4" t="s">
        <v>5399</v>
      </c>
      <c r="G3559" s="4" t="s">
        <v>3</v>
      </c>
      <c r="H3559" s="4" t="s">
        <v>5274</v>
      </c>
      <c r="I3559" s="4">
        <v>111.562197406675</v>
      </c>
      <c r="J3559" s="4">
        <v>35.491656432024698</v>
      </c>
      <c r="K3559" t="str">
        <f>LEFT(F3559,FIND("省",F3559))</f>
        <v>山西省</v>
      </c>
    </row>
    <row r="3560" spans="1:11" ht="16.5" x14ac:dyDescent="0.25">
      <c r="A3560" s="3">
        <v>3173</v>
      </c>
      <c r="B3560" s="4">
        <v>818</v>
      </c>
      <c r="C3560" s="4" t="s">
        <v>7605</v>
      </c>
      <c r="D3560" s="4" t="s">
        <v>7606</v>
      </c>
      <c r="E3560" s="4" t="s">
        <v>658</v>
      </c>
      <c r="F3560" s="4" t="s">
        <v>6844</v>
      </c>
      <c r="G3560" s="4" t="s">
        <v>3</v>
      </c>
      <c r="H3560" s="4" t="s">
        <v>5274</v>
      </c>
      <c r="I3560" s="4">
        <v>111.52802885886101</v>
      </c>
      <c r="J3560" s="4">
        <v>35.584175920082302</v>
      </c>
      <c r="K3560" t="str">
        <f>LEFT(F3560,FIND("省",F3560))</f>
        <v>山西省</v>
      </c>
    </row>
    <row r="3561" spans="1:11" ht="16.5" x14ac:dyDescent="0.25">
      <c r="A3561" s="3">
        <v>3174</v>
      </c>
      <c r="B3561" s="4">
        <v>819</v>
      </c>
      <c r="C3561" s="4" t="s">
        <v>7607</v>
      </c>
      <c r="D3561" s="4" t="s">
        <v>7608</v>
      </c>
      <c r="E3561" s="4" t="s">
        <v>658</v>
      </c>
      <c r="F3561" s="4" t="s">
        <v>7609</v>
      </c>
      <c r="G3561" s="4" t="s">
        <v>3</v>
      </c>
      <c r="H3561" s="4" t="s">
        <v>5274</v>
      </c>
      <c r="I3561" s="4">
        <v>112.858325579987</v>
      </c>
      <c r="J3561" s="4">
        <v>36.837488386051398</v>
      </c>
      <c r="K3561" t="str">
        <f>LEFT(F3561,FIND("省",F3561))</f>
        <v>山西省</v>
      </c>
    </row>
    <row r="3562" spans="1:11" ht="16.5" x14ac:dyDescent="0.25">
      <c r="A3562" s="3">
        <v>3175</v>
      </c>
      <c r="B3562" s="4">
        <v>820</v>
      </c>
      <c r="C3562" s="4" t="s">
        <v>7610</v>
      </c>
      <c r="D3562" s="4" t="s">
        <v>7611</v>
      </c>
      <c r="E3562" s="4" t="s">
        <v>658</v>
      </c>
      <c r="F3562" s="4" t="s">
        <v>7539</v>
      </c>
      <c r="G3562" s="4" t="s">
        <v>3</v>
      </c>
      <c r="H3562" s="4" t="s">
        <v>5274</v>
      </c>
      <c r="I3562" s="4">
        <v>113.045419773307</v>
      </c>
      <c r="J3562" s="4">
        <v>36.537064017623997</v>
      </c>
      <c r="K3562" t="str">
        <f>LEFT(F3562,FIND("省",F3562))</f>
        <v>山西省</v>
      </c>
    </row>
    <row r="3563" spans="1:11" ht="16.5" x14ac:dyDescent="0.25">
      <c r="A3563" s="3">
        <v>3176</v>
      </c>
      <c r="B3563" s="4">
        <v>821</v>
      </c>
      <c r="C3563" s="4" t="s">
        <v>7612</v>
      </c>
      <c r="D3563" s="4" t="s">
        <v>7613</v>
      </c>
      <c r="E3563" s="4" t="s">
        <v>658</v>
      </c>
      <c r="F3563" s="4" t="s">
        <v>7514</v>
      </c>
      <c r="G3563" s="4" t="s">
        <v>3</v>
      </c>
      <c r="H3563" s="4" t="s">
        <v>5274</v>
      </c>
      <c r="I3563" s="4">
        <v>112.917797569295</v>
      </c>
      <c r="J3563" s="4">
        <v>35.798286880145497</v>
      </c>
      <c r="K3563" t="str">
        <f>LEFT(F3563,FIND("省",F3563))</f>
        <v>山西省</v>
      </c>
    </row>
    <row r="3564" spans="1:11" ht="16.5" x14ac:dyDescent="0.25">
      <c r="A3564" s="3">
        <v>3177</v>
      </c>
      <c r="B3564" s="4">
        <v>822</v>
      </c>
      <c r="C3564" s="4" t="s">
        <v>7614</v>
      </c>
      <c r="D3564" s="4" t="s">
        <v>7615</v>
      </c>
      <c r="E3564" s="4" t="s">
        <v>658</v>
      </c>
      <c r="F3564" s="4" t="s">
        <v>7514</v>
      </c>
      <c r="G3564" s="4" t="s">
        <v>3</v>
      </c>
      <c r="H3564" s="4" t="s">
        <v>5274</v>
      </c>
      <c r="I3564" s="4">
        <v>113.09881761448599</v>
      </c>
      <c r="J3564" s="4">
        <v>35.834336175243102</v>
      </c>
      <c r="K3564" t="str">
        <f>LEFT(F3564,FIND("省",F3564))</f>
        <v>山西省</v>
      </c>
    </row>
    <row r="3565" spans="1:11" ht="16.5" x14ac:dyDescent="0.25">
      <c r="A3565" s="3">
        <v>3178</v>
      </c>
      <c r="B3565" s="4">
        <v>823</v>
      </c>
      <c r="C3565" s="4" t="s">
        <v>7616</v>
      </c>
      <c r="D3565" s="4" t="s">
        <v>7617</v>
      </c>
      <c r="E3565" s="4" t="s">
        <v>658</v>
      </c>
      <c r="F3565" s="4" t="s">
        <v>7507</v>
      </c>
      <c r="G3565" s="4" t="s">
        <v>3</v>
      </c>
      <c r="H3565" s="4" t="s">
        <v>5274</v>
      </c>
      <c r="I3565" s="4">
        <v>112.71987408043501</v>
      </c>
      <c r="J3565" s="4">
        <v>35.612929723032501</v>
      </c>
      <c r="K3565" t="str">
        <f>LEFT(F3565,FIND("省",F3565))</f>
        <v>山西省</v>
      </c>
    </row>
    <row r="3566" spans="1:11" ht="16.5" x14ac:dyDescent="0.25">
      <c r="A3566" s="3">
        <v>3179</v>
      </c>
      <c r="B3566" s="4">
        <v>824</v>
      </c>
      <c r="C3566" s="4" t="s">
        <v>7618</v>
      </c>
      <c r="D3566" s="4" t="s">
        <v>7619</v>
      </c>
      <c r="E3566" s="4" t="s">
        <v>658</v>
      </c>
      <c r="F3566" s="4" t="s">
        <v>6836</v>
      </c>
      <c r="G3566" s="4" t="s">
        <v>3</v>
      </c>
      <c r="H3566" s="4" t="s">
        <v>5274</v>
      </c>
      <c r="I3566" s="4">
        <v>110.707376053437</v>
      </c>
      <c r="J3566" s="4">
        <v>35.582907405851898</v>
      </c>
      <c r="K3566" t="str">
        <f>LEFT(F3566,FIND("省",F3566))</f>
        <v>山西省</v>
      </c>
    </row>
    <row r="3567" spans="1:11" ht="16.5" x14ac:dyDescent="0.25">
      <c r="A3567" s="3">
        <v>3180</v>
      </c>
      <c r="B3567" s="4">
        <v>825</v>
      </c>
      <c r="C3567" s="4" t="s">
        <v>7620</v>
      </c>
      <c r="D3567" s="4" t="s">
        <v>7621</v>
      </c>
      <c r="E3567" s="4" t="s">
        <v>658</v>
      </c>
      <c r="F3567" s="4" t="s">
        <v>5399</v>
      </c>
      <c r="G3567" s="4" t="s">
        <v>3</v>
      </c>
      <c r="H3567" s="4" t="s">
        <v>5274</v>
      </c>
      <c r="I3567" s="4">
        <v>111.605576424402</v>
      </c>
      <c r="J3567" s="4">
        <v>35.558629411055897</v>
      </c>
      <c r="K3567" t="str">
        <f>LEFT(F3567,FIND("省",F3567))</f>
        <v>山西省</v>
      </c>
    </row>
    <row r="3568" spans="1:11" ht="16.5" x14ac:dyDescent="0.25">
      <c r="A3568" s="3">
        <v>3181</v>
      </c>
      <c r="B3568" s="4">
        <v>826</v>
      </c>
      <c r="C3568" s="4" t="s">
        <v>7622</v>
      </c>
      <c r="D3568" s="4" t="s">
        <v>7623</v>
      </c>
      <c r="E3568" s="4" t="s">
        <v>658</v>
      </c>
      <c r="F3568" s="4" t="s">
        <v>7533</v>
      </c>
      <c r="G3568" s="4" t="s">
        <v>3</v>
      </c>
      <c r="H3568" s="4" t="s">
        <v>5274</v>
      </c>
      <c r="I3568" s="4">
        <v>113.692733913952</v>
      </c>
      <c r="J3568" s="4">
        <v>39.692311683404903</v>
      </c>
      <c r="K3568" t="str">
        <f>LEFT(F3568,FIND("省",F3568))</f>
        <v>山西省</v>
      </c>
    </row>
    <row r="3569" spans="1:11" ht="16.5" x14ac:dyDescent="0.25">
      <c r="A3569" s="3">
        <v>3182</v>
      </c>
      <c r="B3569" s="4">
        <v>827</v>
      </c>
      <c r="C3569" s="4" t="s">
        <v>7624</v>
      </c>
      <c r="D3569" s="4" t="s">
        <v>7625</v>
      </c>
      <c r="E3569" s="4" t="s">
        <v>658</v>
      </c>
      <c r="F3569" s="4" t="s">
        <v>7557</v>
      </c>
      <c r="G3569" s="4" t="s">
        <v>3</v>
      </c>
      <c r="H3569" s="4" t="s">
        <v>5274</v>
      </c>
      <c r="I3569" s="4">
        <v>113.27423732079301</v>
      </c>
      <c r="J3569" s="4">
        <v>35.775784450912901</v>
      </c>
      <c r="K3569" t="str">
        <f>LEFT(F3569,FIND("省",F3569))</f>
        <v>山西省</v>
      </c>
    </row>
    <row r="3570" spans="1:11" ht="16.5" x14ac:dyDescent="0.25">
      <c r="A3570" s="3">
        <v>3183</v>
      </c>
      <c r="B3570" s="4">
        <v>828</v>
      </c>
      <c r="C3570" s="4" t="s">
        <v>7626</v>
      </c>
      <c r="D3570" s="4" t="s">
        <v>7627</v>
      </c>
      <c r="E3570" s="4" t="s">
        <v>658</v>
      </c>
      <c r="F3570" s="4" t="s">
        <v>7507</v>
      </c>
      <c r="G3570" s="4" t="s">
        <v>3</v>
      </c>
      <c r="H3570" s="4" t="s">
        <v>5274</v>
      </c>
      <c r="I3570" s="4">
        <v>112.97034513944099</v>
      </c>
      <c r="J3570" s="4">
        <v>35.532589286144102</v>
      </c>
      <c r="K3570" t="str">
        <f>LEFT(F3570,FIND("省",F3570))</f>
        <v>山西省</v>
      </c>
    </row>
    <row r="3571" spans="1:11" ht="16.5" x14ac:dyDescent="0.25">
      <c r="A3571" s="3">
        <v>3184</v>
      </c>
      <c r="B3571" s="4">
        <v>829</v>
      </c>
      <c r="C3571" s="4" t="s">
        <v>7628</v>
      </c>
      <c r="D3571" s="4" t="s">
        <v>7629</v>
      </c>
      <c r="E3571" s="4" t="s">
        <v>658</v>
      </c>
      <c r="F3571" s="4" t="s">
        <v>7507</v>
      </c>
      <c r="G3571" s="4" t="s">
        <v>3</v>
      </c>
      <c r="H3571" s="4" t="s">
        <v>5274</v>
      </c>
      <c r="I3571" s="4">
        <v>112.937287156815</v>
      </c>
      <c r="J3571" s="4">
        <v>35.545712474271703</v>
      </c>
      <c r="K3571" t="str">
        <f>LEFT(F3571,FIND("省",F3571))</f>
        <v>山西省</v>
      </c>
    </row>
    <row r="3572" spans="1:11" ht="16.5" x14ac:dyDescent="0.25">
      <c r="A3572" s="3">
        <v>3185</v>
      </c>
      <c r="B3572" s="4">
        <v>830</v>
      </c>
      <c r="C3572" s="4" t="s">
        <v>7630</v>
      </c>
      <c r="D3572" s="4" t="s">
        <v>7631</v>
      </c>
      <c r="E3572" s="4" t="s">
        <v>7632</v>
      </c>
      <c r="F3572" s="4" t="s">
        <v>6841</v>
      </c>
      <c r="G3572" s="4" t="s">
        <v>3</v>
      </c>
      <c r="H3572" s="4" t="s">
        <v>5274</v>
      </c>
      <c r="I3572" s="4">
        <v>113.495765686265</v>
      </c>
      <c r="J3572" s="4">
        <v>36.5552251726169</v>
      </c>
      <c r="K3572" t="str">
        <f>LEFT(F3572,FIND("省",F3572))</f>
        <v>山西省</v>
      </c>
    </row>
    <row r="3573" spans="1:11" ht="16.5" x14ac:dyDescent="0.25">
      <c r="A3573" s="3">
        <v>3186</v>
      </c>
      <c r="B3573" s="4">
        <v>831</v>
      </c>
      <c r="C3573" s="4" t="s">
        <v>7633</v>
      </c>
      <c r="D3573" s="4" t="s">
        <v>7634</v>
      </c>
      <c r="E3573" s="4" t="s">
        <v>7632</v>
      </c>
      <c r="F3573" s="4" t="s">
        <v>6847</v>
      </c>
      <c r="G3573" s="4" t="s">
        <v>3</v>
      </c>
      <c r="H3573" s="4" t="s">
        <v>5274</v>
      </c>
      <c r="I3573" s="4">
        <v>111.214440520148</v>
      </c>
      <c r="J3573" s="4">
        <v>35.141975845068899</v>
      </c>
      <c r="K3573" t="str">
        <f>LEFT(F3573,FIND("省",F3573))</f>
        <v>山西省</v>
      </c>
    </row>
    <row r="3574" spans="1:11" ht="16.5" x14ac:dyDescent="0.25">
      <c r="A3574" s="3">
        <v>3187</v>
      </c>
      <c r="B3574" s="4">
        <v>832</v>
      </c>
      <c r="C3574" s="4" t="s">
        <v>7635</v>
      </c>
      <c r="D3574" s="4" t="s">
        <v>7636</v>
      </c>
      <c r="E3574" s="4" t="s">
        <v>7632</v>
      </c>
      <c r="F3574" s="4" t="s">
        <v>5420</v>
      </c>
      <c r="G3574" s="4" t="s">
        <v>3</v>
      </c>
      <c r="H3574" s="4" t="s">
        <v>5274</v>
      </c>
      <c r="I3574" s="4">
        <v>110.933248049092</v>
      </c>
      <c r="J3574" s="4">
        <v>35.594452379557303</v>
      </c>
      <c r="K3574" t="str">
        <f>LEFT(F3574,FIND("省",F3574))</f>
        <v>山西省</v>
      </c>
    </row>
    <row r="3575" spans="1:11" ht="16.5" x14ac:dyDescent="0.25">
      <c r="A3575" s="3">
        <v>3188</v>
      </c>
      <c r="B3575" s="4">
        <v>833</v>
      </c>
      <c r="C3575" s="4" t="s">
        <v>7637</v>
      </c>
      <c r="D3575" s="4" t="s">
        <v>7638</v>
      </c>
      <c r="E3575" s="4" t="s">
        <v>7632</v>
      </c>
      <c r="F3575" s="4" t="s">
        <v>7639</v>
      </c>
      <c r="G3575" s="4" t="s">
        <v>3</v>
      </c>
      <c r="H3575" s="4" t="s">
        <v>5274</v>
      </c>
      <c r="I3575" s="4">
        <v>111.66651904619999</v>
      </c>
      <c r="J3575" s="4">
        <v>36.256158903760998</v>
      </c>
      <c r="K3575" t="str">
        <f>LEFT(F3575,FIND("省",F3575))</f>
        <v>山西省</v>
      </c>
    </row>
    <row r="3576" spans="1:11" ht="16.5" x14ac:dyDescent="0.25">
      <c r="A3576" s="3">
        <v>3189</v>
      </c>
      <c r="B3576" s="4">
        <v>834</v>
      </c>
      <c r="C3576" s="4" t="s">
        <v>7640</v>
      </c>
      <c r="D3576" s="4" t="s">
        <v>7641</v>
      </c>
      <c r="E3576" s="4" t="s">
        <v>2638</v>
      </c>
      <c r="F3576" s="4" t="s">
        <v>6851</v>
      </c>
      <c r="G3576" s="4" t="s">
        <v>3</v>
      </c>
      <c r="H3576" s="4" t="s">
        <v>5274</v>
      </c>
      <c r="I3576" s="4">
        <v>111.76135720298601</v>
      </c>
      <c r="J3576" s="4">
        <v>37.343316904727502</v>
      </c>
      <c r="K3576" t="str">
        <f>LEFT(F3576,FIND("省",F3576))</f>
        <v>山西省</v>
      </c>
    </row>
    <row r="3577" spans="1:11" ht="16.5" x14ac:dyDescent="0.25">
      <c r="A3577" s="3">
        <v>3190</v>
      </c>
      <c r="B3577" s="4">
        <v>835</v>
      </c>
      <c r="C3577" s="4" t="s">
        <v>7642</v>
      </c>
      <c r="D3577" s="4" t="s">
        <v>7643</v>
      </c>
      <c r="E3577" s="4" t="s">
        <v>2638</v>
      </c>
      <c r="F3577" s="4" t="s">
        <v>7644</v>
      </c>
      <c r="G3577" s="4" t="s">
        <v>3</v>
      </c>
      <c r="H3577" s="4" t="s">
        <v>5274</v>
      </c>
      <c r="I3577" s="4">
        <v>111.74386577983999</v>
      </c>
      <c r="J3577" s="4">
        <v>37.139567202336899</v>
      </c>
      <c r="K3577" t="str">
        <f>LEFT(F3577,FIND("省",F3577))</f>
        <v>山西省</v>
      </c>
    </row>
    <row r="3578" spans="1:11" ht="16.5" x14ac:dyDescent="0.25">
      <c r="A3578" s="3">
        <v>3191</v>
      </c>
      <c r="B3578" s="4">
        <v>836</v>
      </c>
      <c r="C3578" s="4" t="s">
        <v>7645</v>
      </c>
      <c r="D3578" s="4" t="s">
        <v>7646</v>
      </c>
      <c r="E3578" s="4" t="s">
        <v>7331</v>
      </c>
      <c r="F3578" s="4" t="s">
        <v>7484</v>
      </c>
      <c r="G3578" s="4" t="s">
        <v>3</v>
      </c>
      <c r="H3578" s="4" t="s">
        <v>5274</v>
      </c>
      <c r="I3578" s="4">
        <v>112.812205018657</v>
      </c>
      <c r="J3578" s="4">
        <v>36.1139240165422</v>
      </c>
      <c r="K3578" t="str">
        <f>LEFT(F3578,FIND("省",F3578))</f>
        <v>山西省</v>
      </c>
    </row>
    <row r="3579" spans="1:11" ht="16.5" x14ac:dyDescent="0.25">
      <c r="A3579" s="3">
        <v>3192</v>
      </c>
      <c r="B3579" s="4">
        <v>837</v>
      </c>
      <c r="C3579" s="4" t="s">
        <v>7647</v>
      </c>
      <c r="D3579" s="4" t="s">
        <v>7648</v>
      </c>
      <c r="E3579" s="4" t="s">
        <v>7331</v>
      </c>
      <c r="F3579" s="4" t="s">
        <v>7644</v>
      </c>
      <c r="G3579" s="4" t="s">
        <v>3</v>
      </c>
      <c r="H3579" s="4" t="s">
        <v>5274</v>
      </c>
      <c r="I3579" s="4">
        <v>111.772380632232</v>
      </c>
      <c r="J3579" s="4">
        <v>37.145822998183803</v>
      </c>
      <c r="K3579" t="str">
        <f>LEFT(F3579,FIND("省",F3579))</f>
        <v>山西省</v>
      </c>
    </row>
    <row r="3580" spans="1:11" ht="16.5" x14ac:dyDescent="0.25">
      <c r="A3580" s="3">
        <v>3193</v>
      </c>
      <c r="B3580" s="4">
        <v>838</v>
      </c>
      <c r="C3580" s="4" t="s">
        <v>7649</v>
      </c>
      <c r="D3580" s="4" t="s">
        <v>7650</v>
      </c>
      <c r="E3580" s="4" t="s">
        <v>7331</v>
      </c>
      <c r="F3580" s="4" t="s">
        <v>7651</v>
      </c>
      <c r="G3580" s="4" t="s">
        <v>3</v>
      </c>
      <c r="H3580" s="4" t="s">
        <v>5274</v>
      </c>
      <c r="I3580" s="4">
        <v>113.044828559462</v>
      </c>
      <c r="J3580" s="4">
        <v>36.052765917620803</v>
      </c>
      <c r="K3580" t="str">
        <f>LEFT(F3580,FIND("省",F3580))</f>
        <v>山西省</v>
      </c>
    </row>
    <row r="3581" spans="1:11" ht="16.5" x14ac:dyDescent="0.25">
      <c r="A3581" s="3">
        <v>3194</v>
      </c>
      <c r="B3581" s="4">
        <v>839</v>
      </c>
      <c r="C3581" s="4" t="s">
        <v>7652</v>
      </c>
      <c r="D3581" s="4" t="s">
        <v>7653</v>
      </c>
      <c r="E3581" s="4" t="s">
        <v>7331</v>
      </c>
      <c r="F3581" s="4" t="s">
        <v>7654</v>
      </c>
      <c r="G3581" s="4" t="s">
        <v>3</v>
      </c>
      <c r="H3581" s="4" t="s">
        <v>5274</v>
      </c>
      <c r="I3581" s="4">
        <v>113.29977579353201</v>
      </c>
      <c r="J3581" s="4">
        <v>36.255121633917597</v>
      </c>
      <c r="K3581" t="str">
        <f>LEFT(F3581,FIND("省",F3581))</f>
        <v>山西省</v>
      </c>
    </row>
    <row r="3582" spans="1:11" ht="16.5" x14ac:dyDescent="0.25">
      <c r="A3582" s="3">
        <v>3195</v>
      </c>
      <c r="B3582" s="4">
        <v>840</v>
      </c>
      <c r="C3582" s="4" t="s">
        <v>7655</v>
      </c>
      <c r="D3582" s="4" t="s">
        <v>7656</v>
      </c>
      <c r="E3582" s="4" t="s">
        <v>7331</v>
      </c>
      <c r="F3582" s="4" t="s">
        <v>7654</v>
      </c>
      <c r="G3582" s="4" t="s">
        <v>3</v>
      </c>
      <c r="H3582" s="4" t="s">
        <v>5274</v>
      </c>
      <c r="I3582" s="4">
        <v>113.299924546263</v>
      </c>
      <c r="J3582" s="4">
        <v>36.254459559105698</v>
      </c>
      <c r="K3582" t="str">
        <f>LEFT(F3582,FIND("省",F3582))</f>
        <v>山西省</v>
      </c>
    </row>
    <row r="3583" spans="1:11" ht="16.5" x14ac:dyDescent="0.25">
      <c r="A3583" s="3">
        <v>3196</v>
      </c>
      <c r="B3583" s="4">
        <v>841</v>
      </c>
      <c r="C3583" s="4" t="s">
        <v>7657</v>
      </c>
      <c r="D3583" s="4" t="s">
        <v>7658</v>
      </c>
      <c r="E3583" s="4" t="s">
        <v>7331</v>
      </c>
      <c r="F3583" s="4" t="s">
        <v>7654</v>
      </c>
      <c r="G3583" s="4" t="s">
        <v>3</v>
      </c>
      <c r="H3583" s="4" t="s">
        <v>5274</v>
      </c>
      <c r="I3583" s="4">
        <v>113.266942661512</v>
      </c>
      <c r="J3583" s="4">
        <v>36.227194757108002</v>
      </c>
      <c r="K3583" t="str">
        <f>LEFT(F3583,FIND("省",F3583))</f>
        <v>山西省</v>
      </c>
    </row>
    <row r="3584" spans="1:11" ht="16.5" x14ac:dyDescent="0.25">
      <c r="A3584" s="3">
        <v>3197</v>
      </c>
      <c r="B3584" s="4">
        <v>842</v>
      </c>
      <c r="C3584" s="4" t="s">
        <v>7659</v>
      </c>
      <c r="D3584" s="4" t="s">
        <v>7660</v>
      </c>
      <c r="E3584" s="4" t="s">
        <v>7331</v>
      </c>
      <c r="F3584" s="4" t="s">
        <v>7549</v>
      </c>
      <c r="G3584" s="4" t="s">
        <v>3</v>
      </c>
      <c r="H3584" s="4" t="s">
        <v>5274</v>
      </c>
      <c r="I3584" s="4">
        <v>113.383961739936</v>
      </c>
      <c r="J3584" s="4">
        <v>36.316614589845798</v>
      </c>
      <c r="K3584" t="str">
        <f>LEFT(F3584,FIND("省",F3584))</f>
        <v>山西省</v>
      </c>
    </row>
    <row r="3585" spans="1:11" ht="16.5" x14ac:dyDescent="0.25">
      <c r="A3585" s="3">
        <v>3198</v>
      </c>
      <c r="B3585" s="4">
        <v>843</v>
      </c>
      <c r="C3585" s="4" t="s">
        <v>7661</v>
      </c>
      <c r="D3585" s="4" t="s">
        <v>7662</v>
      </c>
      <c r="E3585" s="4" t="s">
        <v>7331</v>
      </c>
      <c r="F3585" s="4" t="s">
        <v>7514</v>
      </c>
      <c r="G3585" s="4" t="s">
        <v>3</v>
      </c>
      <c r="H3585" s="4" t="s">
        <v>5274</v>
      </c>
      <c r="I3585" s="4">
        <v>113.08207887299299</v>
      </c>
      <c r="J3585" s="4">
        <v>35.6895290410556</v>
      </c>
      <c r="K3585" t="str">
        <f>LEFT(F3585,FIND("省",F3585))</f>
        <v>山西省</v>
      </c>
    </row>
    <row r="3586" spans="1:11" ht="16.5" x14ac:dyDescent="0.25">
      <c r="A3586" s="3">
        <v>3199</v>
      </c>
      <c r="B3586" s="4">
        <v>844</v>
      </c>
      <c r="C3586" s="4" t="s">
        <v>7663</v>
      </c>
      <c r="D3586" s="4" t="s">
        <v>7664</v>
      </c>
      <c r="E3586" s="4" t="s">
        <v>7665</v>
      </c>
      <c r="F3586" s="4" t="s">
        <v>7602</v>
      </c>
      <c r="G3586" s="4" t="s">
        <v>3</v>
      </c>
      <c r="H3586" s="4" t="s">
        <v>5274</v>
      </c>
      <c r="I3586" s="4">
        <v>113.15159425950399</v>
      </c>
      <c r="J3586" s="4">
        <v>36.2188935576769</v>
      </c>
      <c r="K3586" t="str">
        <f>LEFT(F3586,FIND("省",F3586))</f>
        <v>山西省</v>
      </c>
    </row>
    <row r="3587" spans="1:11" ht="16.5" x14ac:dyDescent="0.25">
      <c r="A3587" s="3">
        <v>3200</v>
      </c>
      <c r="B3587" s="4">
        <v>845</v>
      </c>
      <c r="C3587" s="4" t="s">
        <v>7666</v>
      </c>
      <c r="D3587" s="4" t="s">
        <v>7667</v>
      </c>
      <c r="E3587" s="4" t="s">
        <v>8</v>
      </c>
      <c r="F3587" s="4" t="s">
        <v>6847</v>
      </c>
      <c r="G3587" s="4" t="s">
        <v>3</v>
      </c>
      <c r="H3587" s="4" t="s">
        <v>5274</v>
      </c>
      <c r="I3587" s="4">
        <v>111.214440520148</v>
      </c>
      <c r="J3587" s="4">
        <v>35.141975845068899</v>
      </c>
      <c r="K3587" t="str">
        <f>LEFT(F3587,FIND("省",F3587))</f>
        <v>山西省</v>
      </c>
    </row>
    <row r="3588" spans="1:11" ht="16.5" x14ac:dyDescent="0.25">
      <c r="A3588" s="3">
        <v>3201</v>
      </c>
      <c r="B3588" s="4">
        <v>846</v>
      </c>
      <c r="C3588" s="4" t="s">
        <v>7668</v>
      </c>
      <c r="D3588" s="4" t="s">
        <v>7669</v>
      </c>
      <c r="E3588" s="4" t="s">
        <v>8</v>
      </c>
      <c r="F3588" s="4" t="s">
        <v>7670</v>
      </c>
      <c r="G3588" s="4" t="s">
        <v>3</v>
      </c>
      <c r="H3588" s="4" t="s">
        <v>5274</v>
      </c>
      <c r="I3588" s="4">
        <v>110.62658485131401</v>
      </c>
      <c r="J3588" s="4">
        <v>36.759473335702602</v>
      </c>
      <c r="K3588" t="str">
        <f>LEFT(F3588,FIND("省",F3588))</f>
        <v>山西省</v>
      </c>
    </row>
    <row r="3589" spans="1:11" ht="16.5" x14ac:dyDescent="0.25">
      <c r="A3589" s="3">
        <v>3202</v>
      </c>
      <c r="B3589" s="4">
        <v>847</v>
      </c>
      <c r="C3589" s="4" t="s">
        <v>7671</v>
      </c>
      <c r="D3589" s="4" t="s">
        <v>7672</v>
      </c>
      <c r="E3589" s="4" t="s">
        <v>8</v>
      </c>
      <c r="F3589" s="4" t="s">
        <v>6833</v>
      </c>
      <c r="G3589" s="4" t="s">
        <v>3</v>
      </c>
      <c r="H3589" s="4" t="s">
        <v>5274</v>
      </c>
      <c r="I3589" s="4">
        <v>111.088296595768</v>
      </c>
      <c r="J3589" s="4">
        <v>35.658943932298499</v>
      </c>
      <c r="K3589" t="str">
        <f>LEFT(F3589,FIND("省",F3589))</f>
        <v>山西省</v>
      </c>
    </row>
    <row r="3590" spans="1:11" ht="16.5" x14ac:dyDescent="0.25">
      <c r="A3590" s="3">
        <v>3203</v>
      </c>
      <c r="B3590" s="4">
        <v>848</v>
      </c>
      <c r="C3590" s="4" t="s">
        <v>7673</v>
      </c>
      <c r="D3590" s="4" t="s">
        <v>7674</v>
      </c>
      <c r="E3590" s="4" t="s">
        <v>8</v>
      </c>
      <c r="F3590" s="4" t="s">
        <v>7572</v>
      </c>
      <c r="G3590" s="4" t="s">
        <v>3</v>
      </c>
      <c r="H3590" s="4" t="s">
        <v>5274</v>
      </c>
      <c r="I3590" s="4">
        <v>112.66655614968499</v>
      </c>
      <c r="J3590" s="4">
        <v>38.057959850570697</v>
      </c>
      <c r="K3590" t="str">
        <f>LEFT(F3590,FIND("省",F3590))</f>
        <v>山西省</v>
      </c>
    </row>
    <row r="3591" spans="1:11" ht="16.5" x14ac:dyDescent="0.25">
      <c r="A3591" s="3">
        <v>3204</v>
      </c>
      <c r="B3591" s="4">
        <v>849</v>
      </c>
      <c r="C3591" s="4" t="s">
        <v>7675</v>
      </c>
      <c r="D3591" s="4" t="s">
        <v>7676</v>
      </c>
      <c r="E3591" s="4" t="s">
        <v>8</v>
      </c>
      <c r="F3591" s="4" t="s">
        <v>7677</v>
      </c>
      <c r="G3591" s="4" t="s">
        <v>3</v>
      </c>
      <c r="H3591" s="4" t="s">
        <v>5274</v>
      </c>
      <c r="I3591" s="4">
        <v>110.93089921939401</v>
      </c>
      <c r="J3591" s="4">
        <v>36.693724751470697</v>
      </c>
      <c r="K3591" t="str">
        <f>LEFT(F3591,FIND("省",F3591))</f>
        <v>山西省</v>
      </c>
    </row>
    <row r="3592" spans="1:11" ht="16.5" x14ac:dyDescent="0.25">
      <c r="A3592" s="3">
        <v>3205</v>
      </c>
      <c r="B3592" s="4">
        <v>850</v>
      </c>
      <c r="C3592" s="4" t="s">
        <v>7678</v>
      </c>
      <c r="D3592" s="4" t="s">
        <v>7679</v>
      </c>
      <c r="E3592" s="4" t="s">
        <v>456</v>
      </c>
      <c r="F3592" s="4" t="s">
        <v>7680</v>
      </c>
      <c r="G3592" s="4" t="s">
        <v>3</v>
      </c>
      <c r="H3592" s="4" t="s">
        <v>5274</v>
      </c>
      <c r="I3592" s="4">
        <v>112.078649889132</v>
      </c>
      <c r="J3592" s="4">
        <v>37.563747212477097</v>
      </c>
      <c r="K3592" t="str">
        <f>LEFT(F3592,FIND("省",F3592))</f>
        <v>山西省</v>
      </c>
    </row>
    <row r="3593" spans="1:11" ht="16.5" x14ac:dyDescent="0.25">
      <c r="A3593" s="3">
        <v>3206</v>
      </c>
      <c r="B3593" s="4">
        <v>851</v>
      </c>
      <c r="C3593" s="4" t="s">
        <v>7681</v>
      </c>
      <c r="D3593" s="4" t="s">
        <v>7682</v>
      </c>
      <c r="E3593" s="4" t="s">
        <v>456</v>
      </c>
      <c r="F3593" s="4" t="s">
        <v>7683</v>
      </c>
      <c r="G3593" s="4" t="s">
        <v>3</v>
      </c>
      <c r="H3593" s="4" t="s">
        <v>5274</v>
      </c>
      <c r="I3593" s="4">
        <v>112.70448780906899</v>
      </c>
      <c r="J3593" s="4">
        <v>38.7307623863163</v>
      </c>
      <c r="K3593" t="str">
        <f>LEFT(F3593,FIND("省",F3593))</f>
        <v>山西省</v>
      </c>
    </row>
    <row r="3594" spans="1:11" ht="16.5" x14ac:dyDescent="0.25">
      <c r="A3594" s="3">
        <v>3207</v>
      </c>
      <c r="B3594" s="4">
        <v>852</v>
      </c>
      <c r="C3594" s="4" t="s">
        <v>7684</v>
      </c>
      <c r="D3594" s="4" t="s">
        <v>7685</v>
      </c>
      <c r="E3594" s="4" t="s">
        <v>456</v>
      </c>
      <c r="F3594" s="4" t="s">
        <v>7481</v>
      </c>
      <c r="G3594" s="4" t="s">
        <v>3</v>
      </c>
      <c r="H3594" s="4" t="s">
        <v>5274</v>
      </c>
      <c r="I3594" s="4">
        <v>112.993028871747</v>
      </c>
      <c r="J3594" s="4">
        <v>36.383644156941997</v>
      </c>
      <c r="K3594" t="str">
        <f>LEFT(F3594,FIND("省",F3594))</f>
        <v>山西省</v>
      </c>
    </row>
    <row r="3595" spans="1:11" ht="16.5" x14ac:dyDescent="0.25">
      <c r="A3595" s="3">
        <v>3208</v>
      </c>
      <c r="B3595" s="4">
        <v>853</v>
      </c>
      <c r="C3595" s="4" t="s">
        <v>7686</v>
      </c>
      <c r="D3595" s="4" t="s">
        <v>7687</v>
      </c>
      <c r="E3595" s="4" t="s">
        <v>456</v>
      </c>
      <c r="F3595" s="4" t="s">
        <v>7639</v>
      </c>
      <c r="G3595" s="4" t="s">
        <v>3</v>
      </c>
      <c r="H3595" s="4" t="s">
        <v>5274</v>
      </c>
      <c r="I3595" s="4">
        <v>111.684953428863</v>
      </c>
      <c r="J3595" s="4">
        <v>36.364410488153901</v>
      </c>
      <c r="K3595" t="str">
        <f>LEFT(F3595,FIND("省",F3595))</f>
        <v>山西省</v>
      </c>
    </row>
    <row r="3596" spans="1:11" ht="16.5" x14ac:dyDescent="0.25">
      <c r="A3596" s="3">
        <v>3209</v>
      </c>
      <c r="B3596" s="4">
        <v>854</v>
      </c>
      <c r="C3596" s="4" t="s">
        <v>7688</v>
      </c>
      <c r="D3596" s="4" t="s">
        <v>7689</v>
      </c>
      <c r="E3596" s="4" t="s">
        <v>456</v>
      </c>
      <c r="F3596" s="4" t="s">
        <v>5399</v>
      </c>
      <c r="G3596" s="4" t="s">
        <v>3</v>
      </c>
      <c r="H3596" s="4" t="s">
        <v>5274</v>
      </c>
      <c r="I3596" s="4">
        <v>111.224615918143</v>
      </c>
      <c r="J3596" s="4">
        <v>35.616739288808802</v>
      </c>
      <c r="K3596" t="str">
        <f>LEFT(F3596,FIND("省",F3596))</f>
        <v>山西省</v>
      </c>
    </row>
    <row r="3597" spans="1:11" ht="16.5" x14ac:dyDescent="0.25">
      <c r="A3597" s="3">
        <v>3210</v>
      </c>
      <c r="B3597" s="4">
        <v>855</v>
      </c>
      <c r="C3597" s="4" t="s">
        <v>7690</v>
      </c>
      <c r="D3597" s="4" t="s">
        <v>7691</v>
      </c>
      <c r="E3597" s="4" t="s">
        <v>456</v>
      </c>
      <c r="F3597" s="4" t="s">
        <v>7692</v>
      </c>
      <c r="G3597" s="4" t="s">
        <v>3</v>
      </c>
      <c r="H3597" s="4" t="s">
        <v>5274</v>
      </c>
      <c r="I3597" s="4">
        <v>112.288954982142</v>
      </c>
      <c r="J3597" s="4">
        <v>37.272266953507398</v>
      </c>
      <c r="K3597" t="str">
        <f>LEFT(F3597,FIND("省",F3597))</f>
        <v>山西省</v>
      </c>
    </row>
    <row r="3598" spans="1:11" ht="16.5" x14ac:dyDescent="0.25">
      <c r="A3598" s="3">
        <v>3211</v>
      </c>
      <c r="B3598" s="4">
        <v>856</v>
      </c>
      <c r="C3598" s="4" t="s">
        <v>7693</v>
      </c>
      <c r="D3598" s="4" t="s">
        <v>7694</v>
      </c>
      <c r="E3598" s="4" t="s">
        <v>456</v>
      </c>
      <c r="F3598" s="4" t="s">
        <v>7695</v>
      </c>
      <c r="G3598" s="4" t="s">
        <v>3</v>
      </c>
      <c r="H3598" s="4" t="s">
        <v>5274</v>
      </c>
      <c r="I3598" s="4">
        <v>110.828873714599</v>
      </c>
      <c r="J3598" s="4">
        <v>36.997151642418601</v>
      </c>
      <c r="K3598" t="str">
        <f>LEFT(F3598,FIND("省",F3598))</f>
        <v>山西省</v>
      </c>
    </row>
    <row r="3599" spans="1:11" ht="16.5" x14ac:dyDescent="0.25">
      <c r="A3599" s="3">
        <v>3212</v>
      </c>
      <c r="B3599" s="4">
        <v>857</v>
      </c>
      <c r="C3599" s="4" t="s">
        <v>7696</v>
      </c>
      <c r="D3599" s="4" t="s">
        <v>7697</v>
      </c>
      <c r="E3599" s="4" t="s">
        <v>456</v>
      </c>
      <c r="F3599" s="4" t="s">
        <v>7495</v>
      </c>
      <c r="G3599" s="4" t="s">
        <v>3</v>
      </c>
      <c r="H3599" s="4" t="s">
        <v>5274</v>
      </c>
      <c r="I3599" s="4">
        <v>110.83249974686601</v>
      </c>
      <c r="J3599" s="4">
        <v>35.415739768839003</v>
      </c>
      <c r="K3599" t="str">
        <f>LEFT(F3599,FIND("省",F3599))</f>
        <v>山西省</v>
      </c>
    </row>
    <row r="3600" spans="1:11" ht="16.5" x14ac:dyDescent="0.25">
      <c r="A3600" s="3">
        <v>3213</v>
      </c>
      <c r="B3600" s="4">
        <v>858</v>
      </c>
      <c r="C3600" s="4" t="s">
        <v>7698</v>
      </c>
      <c r="D3600" s="4" t="s">
        <v>7699</v>
      </c>
      <c r="E3600" s="4" t="s">
        <v>456</v>
      </c>
      <c r="F3600" s="4" t="s">
        <v>7700</v>
      </c>
      <c r="G3600" s="4" t="s">
        <v>3</v>
      </c>
      <c r="H3600" s="4" t="s">
        <v>5274</v>
      </c>
      <c r="I3600" s="4">
        <v>111.919648416454</v>
      </c>
      <c r="J3600" s="4">
        <v>37.029545811171197</v>
      </c>
      <c r="K3600" t="str">
        <f>LEFT(F3600,FIND("省",F3600))</f>
        <v>山西省</v>
      </c>
    </row>
    <row r="3601" spans="1:11" ht="16.5" x14ac:dyDescent="0.25">
      <c r="A3601" s="3">
        <v>3214</v>
      </c>
      <c r="B3601" s="4">
        <v>859</v>
      </c>
      <c r="C3601" s="4" t="s">
        <v>7701</v>
      </c>
      <c r="D3601" s="4" t="s">
        <v>7702</v>
      </c>
      <c r="E3601" s="4" t="s">
        <v>456</v>
      </c>
      <c r="F3601" s="4" t="s">
        <v>7703</v>
      </c>
      <c r="G3601" s="4" t="s">
        <v>3</v>
      </c>
      <c r="H3601" s="4" t="s">
        <v>5274</v>
      </c>
      <c r="I3601" s="4">
        <v>112.54511544266499</v>
      </c>
      <c r="J3601" s="4">
        <v>37.420807813340097</v>
      </c>
      <c r="K3601" t="str">
        <f>LEFT(F3601,FIND("省",F3601))</f>
        <v>山西省</v>
      </c>
    </row>
    <row r="3602" spans="1:11" ht="16.5" x14ac:dyDescent="0.25">
      <c r="A3602" s="3">
        <v>3215</v>
      </c>
      <c r="B3602" s="4">
        <v>860</v>
      </c>
      <c r="C3602" s="4" t="s">
        <v>7704</v>
      </c>
      <c r="D3602" s="4" t="s">
        <v>7705</v>
      </c>
      <c r="E3602" s="4" t="s">
        <v>456</v>
      </c>
      <c r="F3602" s="4" t="s">
        <v>7703</v>
      </c>
      <c r="G3602" s="4" t="s">
        <v>3</v>
      </c>
      <c r="H3602" s="4" t="s">
        <v>5274</v>
      </c>
      <c r="I3602" s="4">
        <v>112.78752544211299</v>
      </c>
      <c r="J3602" s="4">
        <v>37.481067951422098</v>
      </c>
      <c r="K3602" t="str">
        <f>LEFT(F3602,FIND("省",F3602))</f>
        <v>山西省</v>
      </c>
    </row>
    <row r="3603" spans="1:11" ht="16.5" x14ac:dyDescent="0.25">
      <c r="A3603" s="3">
        <v>3216</v>
      </c>
      <c r="B3603" s="4">
        <v>861</v>
      </c>
      <c r="C3603" s="4" t="s">
        <v>7706</v>
      </c>
      <c r="D3603" s="4" t="s">
        <v>7707</v>
      </c>
      <c r="E3603" s="4" t="s">
        <v>456</v>
      </c>
      <c r="F3603" s="4" t="s">
        <v>7708</v>
      </c>
      <c r="G3603" s="4" t="s">
        <v>3</v>
      </c>
      <c r="H3603" s="4" t="s">
        <v>5274</v>
      </c>
      <c r="I3603" s="4">
        <v>112.551597472823</v>
      </c>
      <c r="J3603" s="4">
        <v>37.867349439364197</v>
      </c>
      <c r="K3603" t="str">
        <f>LEFT(F3603,FIND("省",F3603))</f>
        <v>山西省</v>
      </c>
    </row>
    <row r="3604" spans="1:11" ht="16.5" x14ac:dyDescent="0.25">
      <c r="A3604" s="3">
        <v>3217</v>
      </c>
      <c r="B3604" s="4">
        <v>862</v>
      </c>
      <c r="C3604" s="4" t="s">
        <v>7709</v>
      </c>
      <c r="D3604" s="4" t="s">
        <v>7710</v>
      </c>
      <c r="E3604" s="4" t="s">
        <v>456</v>
      </c>
      <c r="F3604" s="4" t="s">
        <v>7708</v>
      </c>
      <c r="G3604" s="4" t="s">
        <v>3</v>
      </c>
      <c r="H3604" s="4" t="s">
        <v>5274</v>
      </c>
      <c r="I3604" s="4">
        <v>112.554424544884</v>
      </c>
      <c r="J3604" s="4">
        <v>37.8633524678188</v>
      </c>
      <c r="K3604" t="str">
        <f>LEFT(F3604,FIND("省",F3604))</f>
        <v>山西省</v>
      </c>
    </row>
    <row r="3605" spans="1:11" ht="16.5" x14ac:dyDescent="0.25">
      <c r="A3605" s="3">
        <v>3218</v>
      </c>
      <c r="B3605" s="4">
        <v>863</v>
      </c>
      <c r="C3605" s="4" t="s">
        <v>7711</v>
      </c>
      <c r="D3605" s="4" t="s">
        <v>7712</v>
      </c>
      <c r="E3605" s="4" t="s">
        <v>456</v>
      </c>
      <c r="F3605" s="4" t="s">
        <v>7708</v>
      </c>
      <c r="G3605" s="4" t="s">
        <v>3</v>
      </c>
      <c r="H3605" s="4" t="s">
        <v>5274</v>
      </c>
      <c r="I3605" s="4">
        <v>112.566060322818</v>
      </c>
      <c r="J3605" s="4">
        <v>37.861904173600301</v>
      </c>
      <c r="K3605" t="str">
        <f>LEFT(F3605,FIND("省",F3605))</f>
        <v>山西省</v>
      </c>
    </row>
    <row r="3606" spans="1:11" ht="16.5" x14ac:dyDescent="0.25">
      <c r="A3606" s="3">
        <v>3219</v>
      </c>
      <c r="B3606" s="4">
        <v>864</v>
      </c>
      <c r="C3606" s="4" t="s">
        <v>7713</v>
      </c>
      <c r="D3606" s="4" t="s">
        <v>7714</v>
      </c>
      <c r="E3606" s="4" t="s">
        <v>456</v>
      </c>
      <c r="F3606" s="4" t="s">
        <v>7572</v>
      </c>
      <c r="G3606" s="4" t="s">
        <v>3</v>
      </c>
      <c r="H3606" s="4" t="s">
        <v>5274</v>
      </c>
      <c r="I3606" s="4">
        <v>112.66655614968499</v>
      </c>
      <c r="J3606" s="4">
        <v>38.057959850570697</v>
      </c>
      <c r="K3606" t="str">
        <f>LEFT(F3606,FIND("省",F3606))</f>
        <v>山西省</v>
      </c>
    </row>
    <row r="3607" spans="1:11" ht="16.5" x14ac:dyDescent="0.25">
      <c r="A3607" s="3">
        <v>3220</v>
      </c>
      <c r="B3607" s="4">
        <v>865</v>
      </c>
      <c r="C3607" s="4" t="s">
        <v>7715</v>
      </c>
      <c r="D3607" s="4" t="s">
        <v>7716</v>
      </c>
      <c r="E3607" s="4" t="s">
        <v>456</v>
      </c>
      <c r="F3607" s="4" t="s">
        <v>7717</v>
      </c>
      <c r="G3607" s="4" t="s">
        <v>3</v>
      </c>
      <c r="H3607" s="4" t="s">
        <v>5274</v>
      </c>
      <c r="I3607" s="4">
        <v>113.35839631373899</v>
      </c>
      <c r="J3607" s="4">
        <v>38.2232775592338</v>
      </c>
      <c r="K3607" t="str">
        <f>LEFT(F3607,FIND("省",F3607))</f>
        <v>山西省</v>
      </c>
    </row>
    <row r="3608" spans="1:11" ht="16.5" x14ac:dyDescent="0.25">
      <c r="A3608" s="3">
        <v>3221</v>
      </c>
      <c r="B3608" s="4">
        <v>866</v>
      </c>
      <c r="C3608" s="4" t="s">
        <v>7718</v>
      </c>
      <c r="D3608" s="4" t="s">
        <v>7719</v>
      </c>
      <c r="E3608" s="4" t="s">
        <v>456</v>
      </c>
      <c r="F3608" s="4" t="s">
        <v>7720</v>
      </c>
      <c r="G3608" s="4" t="s">
        <v>3</v>
      </c>
      <c r="H3608" s="4" t="s">
        <v>5274</v>
      </c>
      <c r="I3608" s="4">
        <v>112.081123166221</v>
      </c>
      <c r="J3608" s="4">
        <v>36.5923906371345</v>
      </c>
      <c r="K3608" t="str">
        <f>LEFT(F3608,FIND("省",F3608))</f>
        <v>山西省</v>
      </c>
    </row>
    <row r="3609" spans="1:11" ht="16.5" x14ac:dyDescent="0.25">
      <c r="A3609" s="3">
        <v>3222</v>
      </c>
      <c r="B3609" s="4">
        <v>867</v>
      </c>
      <c r="C3609" s="4" t="s">
        <v>7721</v>
      </c>
      <c r="D3609" s="4" t="s">
        <v>7722</v>
      </c>
      <c r="E3609" s="4" t="s">
        <v>456</v>
      </c>
      <c r="F3609" s="4" t="s">
        <v>7654</v>
      </c>
      <c r="G3609" s="4" t="s">
        <v>3</v>
      </c>
      <c r="H3609" s="4" t="s">
        <v>5274</v>
      </c>
      <c r="I3609" s="4">
        <v>113.42929209294</v>
      </c>
      <c r="J3609" s="4">
        <v>36.200023413710298</v>
      </c>
      <c r="K3609" t="str">
        <f>LEFT(F3609,FIND("省",F3609))</f>
        <v>山西省</v>
      </c>
    </row>
    <row r="3610" spans="1:11" ht="16.5" x14ac:dyDescent="0.25">
      <c r="A3610" s="3">
        <v>3223</v>
      </c>
      <c r="B3610" s="4">
        <v>868</v>
      </c>
      <c r="C3610" s="4" t="s">
        <v>7723</v>
      </c>
      <c r="D3610" s="4" t="s">
        <v>7724</v>
      </c>
      <c r="E3610" s="4" t="s">
        <v>456</v>
      </c>
      <c r="F3610" s="4" t="s">
        <v>7725</v>
      </c>
      <c r="G3610" s="4" t="s">
        <v>3</v>
      </c>
      <c r="H3610" s="4" t="s">
        <v>5274</v>
      </c>
      <c r="I3610" s="4">
        <v>112.408327594627</v>
      </c>
      <c r="J3610" s="4">
        <v>35.486136487136697</v>
      </c>
      <c r="K3610" t="str">
        <f>LEFT(F3610,FIND("省",F3610))</f>
        <v>山西省</v>
      </c>
    </row>
    <row r="3611" spans="1:11" ht="16.5" x14ac:dyDescent="0.25">
      <c r="A3611" s="3">
        <v>3224</v>
      </c>
      <c r="B3611" s="4">
        <v>869</v>
      </c>
      <c r="C3611" s="4" t="s">
        <v>7726</v>
      </c>
      <c r="D3611" s="4" t="s">
        <v>7727</v>
      </c>
      <c r="E3611" s="4" t="s">
        <v>456</v>
      </c>
      <c r="F3611" s="4" t="s">
        <v>7504</v>
      </c>
      <c r="G3611" s="4" t="s">
        <v>3</v>
      </c>
      <c r="H3611" s="4" t="s">
        <v>5274</v>
      </c>
      <c r="I3611" s="4">
        <v>110.990355133249</v>
      </c>
      <c r="J3611" s="4">
        <v>35.017681743306603</v>
      </c>
      <c r="K3611" t="str">
        <f>LEFT(F3611,FIND("省",F3611))</f>
        <v>山西省</v>
      </c>
    </row>
    <row r="3612" spans="1:11" ht="16.5" x14ac:dyDescent="0.25">
      <c r="A3612" s="3">
        <v>3225</v>
      </c>
      <c r="B3612" s="4">
        <v>870</v>
      </c>
      <c r="C3612" s="4" t="s">
        <v>7728</v>
      </c>
      <c r="D3612" s="4" t="s">
        <v>7729</v>
      </c>
      <c r="E3612" s="4" t="s">
        <v>456</v>
      </c>
      <c r="F3612" s="4" t="s">
        <v>7504</v>
      </c>
      <c r="G3612" s="4" t="s">
        <v>3</v>
      </c>
      <c r="H3612" s="4" t="s">
        <v>5274</v>
      </c>
      <c r="I3612" s="4">
        <v>110.998803632128</v>
      </c>
      <c r="J3612" s="4">
        <v>35.008520168357897</v>
      </c>
      <c r="K3612" t="str">
        <f>LEFT(F3612,FIND("省",F3612))</f>
        <v>山西省</v>
      </c>
    </row>
    <row r="3613" spans="1:11" ht="16.5" x14ac:dyDescent="0.25">
      <c r="A3613" s="3">
        <v>3226</v>
      </c>
      <c r="B3613" s="4">
        <v>871</v>
      </c>
      <c r="C3613" s="4" t="s">
        <v>7730</v>
      </c>
      <c r="D3613" s="4" t="s">
        <v>7731</v>
      </c>
      <c r="E3613" s="4" t="s">
        <v>456</v>
      </c>
      <c r="F3613" s="4" t="s">
        <v>7514</v>
      </c>
      <c r="G3613" s="4" t="s">
        <v>3</v>
      </c>
      <c r="H3613" s="4" t="s">
        <v>5274</v>
      </c>
      <c r="I3613" s="4">
        <v>112.85353583322301</v>
      </c>
      <c r="J3613" s="4">
        <v>35.845651207299397</v>
      </c>
      <c r="K3613" t="str">
        <f>LEFT(F3613,FIND("省",F3613))</f>
        <v>山西省</v>
      </c>
    </row>
    <row r="3614" spans="1:11" ht="16.5" x14ac:dyDescent="0.25">
      <c r="A3614" s="3">
        <v>3227</v>
      </c>
      <c r="B3614" s="4">
        <v>872</v>
      </c>
      <c r="C3614" s="4" t="s">
        <v>7732</v>
      </c>
      <c r="D3614" s="4" t="s">
        <v>7733</v>
      </c>
      <c r="E3614" s="4" t="s">
        <v>456</v>
      </c>
      <c r="F3614" s="4" t="s">
        <v>7692</v>
      </c>
      <c r="G3614" s="4" t="s">
        <v>3</v>
      </c>
      <c r="H3614" s="4" t="s">
        <v>5274</v>
      </c>
      <c r="I3614" s="4">
        <v>112.18468900835499</v>
      </c>
      <c r="J3614" s="4">
        <v>37.186094980233499</v>
      </c>
      <c r="K3614" t="str">
        <f>LEFT(F3614,FIND("省",F3614))</f>
        <v>山西省</v>
      </c>
    </row>
    <row r="3615" spans="1:11" ht="16.5" x14ac:dyDescent="0.25">
      <c r="A3615" s="3">
        <v>3228</v>
      </c>
      <c r="B3615" s="4">
        <v>873</v>
      </c>
      <c r="C3615" s="4" t="s">
        <v>7734</v>
      </c>
      <c r="D3615" s="4" t="s">
        <v>7735</v>
      </c>
      <c r="E3615" s="4" t="s">
        <v>456</v>
      </c>
      <c r="F3615" s="4" t="s">
        <v>6841</v>
      </c>
      <c r="G3615" s="4" t="s">
        <v>3</v>
      </c>
      <c r="H3615" s="4" t="s">
        <v>5274</v>
      </c>
      <c r="I3615" s="4">
        <v>113.38096659185901</v>
      </c>
      <c r="J3615" s="4">
        <v>36.502381217396099</v>
      </c>
      <c r="K3615" t="str">
        <f>LEFT(F3615,FIND("省",F3615))</f>
        <v>山西省</v>
      </c>
    </row>
    <row r="3616" spans="1:11" ht="16.5" x14ac:dyDescent="0.25">
      <c r="A3616" s="3">
        <v>3229</v>
      </c>
      <c r="B3616" s="4">
        <v>874</v>
      </c>
      <c r="C3616" s="4" t="s">
        <v>7736</v>
      </c>
      <c r="D3616" s="4" t="s">
        <v>7737</v>
      </c>
      <c r="E3616" s="4" t="s">
        <v>456</v>
      </c>
      <c r="F3616" s="4" t="s">
        <v>7738</v>
      </c>
      <c r="G3616" s="4" t="s">
        <v>3</v>
      </c>
      <c r="H3616" s="4" t="s">
        <v>5274</v>
      </c>
      <c r="I3616" s="4">
        <v>113.24852976846201</v>
      </c>
      <c r="J3616" s="4">
        <v>38.727637058395402</v>
      </c>
      <c r="K3616" t="str">
        <f>LEFT(F3616,FIND("省",F3616))</f>
        <v>山西省</v>
      </c>
    </row>
    <row r="3617" spans="1:11" ht="16.5" x14ac:dyDescent="0.25">
      <c r="A3617" s="3">
        <v>3230</v>
      </c>
      <c r="B3617" s="4">
        <v>875</v>
      </c>
      <c r="C3617" s="4" t="s">
        <v>7739</v>
      </c>
      <c r="D3617" s="4" t="s">
        <v>7740</v>
      </c>
      <c r="E3617" s="4" t="s">
        <v>456</v>
      </c>
      <c r="F3617" s="4" t="s">
        <v>7572</v>
      </c>
      <c r="G3617" s="4" t="s">
        <v>3</v>
      </c>
      <c r="H3617" s="4" t="s">
        <v>5274</v>
      </c>
      <c r="I3617" s="4">
        <v>112.68951710684</v>
      </c>
      <c r="J3617" s="4">
        <v>38.1898292419488</v>
      </c>
      <c r="K3617" t="str">
        <f>LEFT(F3617,FIND("省",F3617))</f>
        <v>山西省</v>
      </c>
    </row>
    <row r="3618" spans="1:11" ht="16.5" x14ac:dyDescent="0.25">
      <c r="A3618" s="3">
        <v>3231</v>
      </c>
      <c r="B3618" s="4">
        <v>876</v>
      </c>
      <c r="C3618" s="4" t="s">
        <v>7741</v>
      </c>
      <c r="D3618" s="4" t="s">
        <v>7742</v>
      </c>
      <c r="E3618" s="4" t="s">
        <v>456</v>
      </c>
      <c r="F3618" s="4" t="s">
        <v>7533</v>
      </c>
      <c r="G3618" s="4" t="s">
        <v>3</v>
      </c>
      <c r="H3618" s="4" t="s">
        <v>5274</v>
      </c>
      <c r="I3618" s="4">
        <v>113.692733913952</v>
      </c>
      <c r="J3618" s="4">
        <v>39.692311683404903</v>
      </c>
      <c r="K3618" t="str">
        <f>LEFT(F3618,FIND("省",F3618))</f>
        <v>山西省</v>
      </c>
    </row>
    <row r="3619" spans="1:11" ht="16.5" x14ac:dyDescent="0.25">
      <c r="A3619" s="3">
        <v>3232</v>
      </c>
      <c r="B3619" s="4">
        <v>877</v>
      </c>
      <c r="C3619" s="4" t="s">
        <v>7743</v>
      </c>
      <c r="D3619" s="4" t="s">
        <v>7744</v>
      </c>
      <c r="E3619" s="4" t="s">
        <v>456</v>
      </c>
      <c r="F3619" s="4" t="s">
        <v>7745</v>
      </c>
      <c r="G3619" s="4" t="s">
        <v>3</v>
      </c>
      <c r="H3619" s="4" t="s">
        <v>5274</v>
      </c>
      <c r="I3619" s="4">
        <v>112.43595895198401</v>
      </c>
      <c r="J3619" s="4">
        <v>37.750261502714402</v>
      </c>
      <c r="K3619" t="str">
        <f>LEFT(F3619,FIND("省",F3619))</f>
        <v>山西省</v>
      </c>
    </row>
    <row r="3620" spans="1:11" ht="16.5" x14ac:dyDescent="0.25">
      <c r="A3620" s="3">
        <v>3233</v>
      </c>
      <c r="B3620" s="4">
        <v>878</v>
      </c>
      <c r="C3620" s="4" t="s">
        <v>7746</v>
      </c>
      <c r="D3620" s="4" t="s">
        <v>7747</v>
      </c>
      <c r="E3620" s="4" t="s">
        <v>456</v>
      </c>
      <c r="F3620" s="4" t="s">
        <v>7507</v>
      </c>
      <c r="G3620" s="4" t="s">
        <v>3</v>
      </c>
      <c r="H3620" s="4" t="s">
        <v>5274</v>
      </c>
      <c r="I3620" s="4">
        <v>112.89305579699</v>
      </c>
      <c r="J3620" s="4">
        <v>35.617602160404701</v>
      </c>
      <c r="K3620" t="str">
        <f>LEFT(F3620,FIND("省",F3620))</f>
        <v>山西省</v>
      </c>
    </row>
    <row r="3621" spans="1:11" ht="16.5" x14ac:dyDescent="0.25">
      <c r="A3621" s="3">
        <v>3234</v>
      </c>
      <c r="B3621" s="4">
        <v>879</v>
      </c>
      <c r="C3621" s="4" t="s">
        <v>7748</v>
      </c>
      <c r="D3621" s="4" t="s">
        <v>7749</v>
      </c>
      <c r="E3621" s="4" t="s">
        <v>456</v>
      </c>
      <c r="F3621" s="4" t="s">
        <v>7750</v>
      </c>
      <c r="G3621" s="4" t="s">
        <v>3</v>
      </c>
      <c r="H3621" s="4" t="s">
        <v>5274</v>
      </c>
      <c r="I3621" s="4">
        <v>111.869730331016</v>
      </c>
      <c r="J3621" s="4">
        <v>36.8952710080207</v>
      </c>
      <c r="K3621" t="str">
        <f>LEFT(F3621,FIND("省",F3621))</f>
        <v>山西省</v>
      </c>
    </row>
    <row r="3622" spans="1:11" ht="16.5" x14ac:dyDescent="0.25">
      <c r="A3622" s="3">
        <v>3235</v>
      </c>
      <c r="B3622" s="4">
        <v>880</v>
      </c>
      <c r="C3622" s="4" t="s">
        <v>7751</v>
      </c>
      <c r="D3622" s="4" t="s">
        <v>7752</v>
      </c>
      <c r="E3622" s="4" t="s">
        <v>456</v>
      </c>
      <c r="F3622" s="4" t="s">
        <v>7700</v>
      </c>
      <c r="G3622" s="4" t="s">
        <v>3</v>
      </c>
      <c r="H3622" s="4" t="s">
        <v>5274</v>
      </c>
      <c r="I3622" s="4">
        <v>111.910504260637</v>
      </c>
      <c r="J3622" s="4">
        <v>37.026715860207197</v>
      </c>
      <c r="K3622" t="str">
        <f>LEFT(F3622,FIND("省",F3622))</f>
        <v>山西省</v>
      </c>
    </row>
    <row r="3623" spans="1:11" ht="16.5" x14ac:dyDescent="0.25">
      <c r="A3623" s="3">
        <v>3236</v>
      </c>
      <c r="B3623" s="4">
        <v>881</v>
      </c>
      <c r="C3623" s="4" t="s">
        <v>7753</v>
      </c>
      <c r="D3623" s="4" t="s">
        <v>7754</v>
      </c>
      <c r="E3623" s="4" t="s">
        <v>456</v>
      </c>
      <c r="F3623" s="4" t="s">
        <v>7692</v>
      </c>
      <c r="G3623" s="4" t="s">
        <v>3</v>
      </c>
      <c r="H3623" s="4" t="s">
        <v>5274</v>
      </c>
      <c r="I3623" s="4">
        <v>112.326251589815</v>
      </c>
      <c r="J3623" s="4">
        <v>37.220044840064297</v>
      </c>
      <c r="K3623" t="str">
        <f>LEFT(F3623,FIND("省",F3623))</f>
        <v>山西省</v>
      </c>
    </row>
    <row r="3624" spans="1:11" ht="16.5" x14ac:dyDescent="0.25">
      <c r="A3624" s="3">
        <v>3237</v>
      </c>
      <c r="B3624" s="4">
        <v>882</v>
      </c>
      <c r="C3624" s="4" t="s">
        <v>7755</v>
      </c>
      <c r="D3624" s="4" t="s">
        <v>7756</v>
      </c>
      <c r="E3624" s="4" t="s">
        <v>456</v>
      </c>
      <c r="F3624" s="4" t="s">
        <v>7708</v>
      </c>
      <c r="G3624" s="4" t="s">
        <v>3</v>
      </c>
      <c r="H3624" s="4" t="s">
        <v>5274</v>
      </c>
      <c r="I3624" s="4">
        <v>112.573622833085</v>
      </c>
      <c r="J3624" s="4">
        <v>37.866632217715299</v>
      </c>
      <c r="K3624" t="str">
        <f>LEFT(F3624,FIND("省",F3624))</f>
        <v>山西省</v>
      </c>
    </row>
    <row r="3625" spans="1:11" ht="16.5" x14ac:dyDescent="0.25">
      <c r="A3625" s="3">
        <v>3238</v>
      </c>
      <c r="B3625" s="4">
        <v>883</v>
      </c>
      <c r="C3625" s="4" t="s">
        <v>7757</v>
      </c>
      <c r="D3625" s="4" t="s">
        <v>7758</v>
      </c>
      <c r="E3625" s="4" t="s">
        <v>456</v>
      </c>
      <c r="F3625" s="4" t="s">
        <v>7759</v>
      </c>
      <c r="G3625" s="4" t="s">
        <v>3</v>
      </c>
      <c r="H3625" s="4" t="s">
        <v>5274</v>
      </c>
      <c r="I3625" s="4">
        <v>112.55892875656799</v>
      </c>
      <c r="J3625" s="4">
        <v>37.870799616882103</v>
      </c>
      <c r="K3625" t="str">
        <f>LEFT(F3625,FIND("省",F3625))</f>
        <v>山西省</v>
      </c>
    </row>
    <row r="3626" spans="1:11" ht="16.5" x14ac:dyDescent="0.25">
      <c r="A3626" s="3">
        <v>3239</v>
      </c>
      <c r="B3626" s="4">
        <v>884</v>
      </c>
      <c r="C3626" s="4" t="s">
        <v>7760</v>
      </c>
      <c r="D3626" s="4" t="s">
        <v>7761</v>
      </c>
      <c r="E3626" s="4" t="s">
        <v>456</v>
      </c>
      <c r="F3626" s="4" t="s">
        <v>7745</v>
      </c>
      <c r="G3626" s="4" t="s">
        <v>3</v>
      </c>
      <c r="H3626" s="4" t="s">
        <v>5274</v>
      </c>
      <c r="I3626" s="4">
        <v>112.48880763310601</v>
      </c>
      <c r="J3626" s="4">
        <v>37.738173639198102</v>
      </c>
      <c r="K3626" t="str">
        <f>LEFT(F3626,FIND("省",F3626))</f>
        <v>山西省</v>
      </c>
    </row>
    <row r="3627" spans="1:11" ht="16.5" x14ac:dyDescent="0.25">
      <c r="A3627" s="3">
        <v>3240</v>
      </c>
      <c r="B3627" s="4">
        <v>885</v>
      </c>
      <c r="C3627" s="4" t="s">
        <v>7762</v>
      </c>
      <c r="D3627" s="4" t="s">
        <v>7763</v>
      </c>
      <c r="E3627" s="4" t="s">
        <v>456</v>
      </c>
      <c r="F3627" s="4" t="s">
        <v>7745</v>
      </c>
      <c r="G3627" s="4" t="s">
        <v>3</v>
      </c>
      <c r="H3627" s="4" t="s">
        <v>5274</v>
      </c>
      <c r="I3627" s="4">
        <v>112.482408394654</v>
      </c>
      <c r="J3627" s="4">
        <v>37.727258953915403</v>
      </c>
      <c r="K3627" t="str">
        <f>LEFT(F3627,FIND("省",F3627))</f>
        <v>山西省</v>
      </c>
    </row>
    <row r="3628" spans="1:11" ht="16.5" x14ac:dyDescent="0.25">
      <c r="A3628" s="3">
        <v>3241</v>
      </c>
      <c r="B3628" s="4">
        <v>886</v>
      </c>
      <c r="C3628" s="4" t="s">
        <v>7764</v>
      </c>
      <c r="D3628" s="4" t="s">
        <v>7765</v>
      </c>
      <c r="E3628" s="4" t="s">
        <v>456</v>
      </c>
      <c r="F3628" s="4" t="s">
        <v>7766</v>
      </c>
      <c r="G3628" s="4" t="s">
        <v>3</v>
      </c>
      <c r="H3628" s="4" t="s">
        <v>5274</v>
      </c>
      <c r="I3628" s="4">
        <v>112.352052751944</v>
      </c>
      <c r="J3628" s="4">
        <v>37.606624118346701</v>
      </c>
      <c r="K3628" t="str">
        <f>LEFT(F3628,FIND("省",F3628))</f>
        <v>山西省</v>
      </c>
    </row>
    <row r="3629" spans="1:11" ht="16.5" x14ac:dyDescent="0.25">
      <c r="A3629" s="3">
        <v>3242</v>
      </c>
      <c r="B3629" s="4">
        <v>887</v>
      </c>
      <c r="C3629" s="4" t="s">
        <v>7767</v>
      </c>
      <c r="D3629" s="4" t="s">
        <v>7768</v>
      </c>
      <c r="E3629" s="4" t="s">
        <v>456</v>
      </c>
      <c r="F3629" s="4" t="s">
        <v>6833</v>
      </c>
      <c r="G3629" s="4" t="s">
        <v>3</v>
      </c>
      <c r="H3629" s="4" t="s">
        <v>5274</v>
      </c>
      <c r="I3629" s="4">
        <v>111.218714995478</v>
      </c>
      <c r="J3629" s="4">
        <v>35.616504704029801</v>
      </c>
      <c r="K3629" t="str">
        <f>LEFT(F3629,FIND("省",F3629))</f>
        <v>山西省</v>
      </c>
    </row>
    <row r="3630" spans="1:11" ht="16.5" x14ac:dyDescent="0.25">
      <c r="A3630" s="3">
        <v>3243</v>
      </c>
      <c r="B3630" s="4">
        <v>888</v>
      </c>
      <c r="C3630" s="4" t="s">
        <v>7769</v>
      </c>
      <c r="D3630" s="4" t="s">
        <v>7770</v>
      </c>
      <c r="E3630" s="4" t="s">
        <v>456</v>
      </c>
      <c r="F3630" s="4" t="s">
        <v>6833</v>
      </c>
      <c r="G3630" s="4" t="s">
        <v>3</v>
      </c>
      <c r="H3630" s="4" t="s">
        <v>5274</v>
      </c>
      <c r="I3630" s="4">
        <v>111.218714995478</v>
      </c>
      <c r="J3630" s="4">
        <v>35.616504704029801</v>
      </c>
      <c r="K3630" t="str">
        <f>LEFT(F3630,FIND("省",F3630))</f>
        <v>山西省</v>
      </c>
    </row>
    <row r="3631" spans="1:11" ht="16.5" x14ac:dyDescent="0.25">
      <c r="A3631" s="3">
        <v>3244</v>
      </c>
      <c r="B3631" s="4">
        <v>889</v>
      </c>
      <c r="C3631" s="4" t="s">
        <v>7771</v>
      </c>
      <c r="D3631" s="4" t="s">
        <v>7772</v>
      </c>
      <c r="E3631" s="4" t="s">
        <v>456</v>
      </c>
      <c r="F3631" s="4" t="s">
        <v>6836</v>
      </c>
      <c r="G3631" s="4" t="s">
        <v>3</v>
      </c>
      <c r="H3631" s="4" t="s">
        <v>5274</v>
      </c>
      <c r="I3631" s="4">
        <v>110.706525760825</v>
      </c>
      <c r="J3631" s="4">
        <v>35.596658482697201</v>
      </c>
      <c r="K3631" t="str">
        <f>LEFT(F3631,FIND("省",F3631))</f>
        <v>山西省</v>
      </c>
    </row>
    <row r="3632" spans="1:11" ht="16.5" x14ac:dyDescent="0.25">
      <c r="A3632" s="3">
        <v>3245</v>
      </c>
      <c r="B3632" s="4">
        <v>890</v>
      </c>
      <c r="C3632" s="4" t="s">
        <v>7773</v>
      </c>
      <c r="D3632" s="4" t="s">
        <v>7774</v>
      </c>
      <c r="E3632" s="4" t="s">
        <v>456</v>
      </c>
      <c r="F3632" s="4" t="s">
        <v>7775</v>
      </c>
      <c r="G3632" s="4" t="s">
        <v>3</v>
      </c>
      <c r="H3632" s="4" t="s">
        <v>5274</v>
      </c>
      <c r="I3632" s="4">
        <v>111.712675836906</v>
      </c>
      <c r="J3632" s="4">
        <v>35.738754620597398</v>
      </c>
      <c r="K3632" t="str">
        <f>LEFT(F3632,FIND("省",F3632))</f>
        <v>山西省</v>
      </c>
    </row>
    <row r="3633" spans="1:11" ht="16.5" x14ac:dyDescent="0.25">
      <c r="A3633" s="3">
        <v>3246</v>
      </c>
      <c r="B3633" s="4">
        <v>891</v>
      </c>
      <c r="C3633" s="4" t="s">
        <v>7776</v>
      </c>
      <c r="D3633" s="4" t="s">
        <v>7777</v>
      </c>
      <c r="E3633" s="4" t="s">
        <v>456</v>
      </c>
      <c r="F3633" s="4" t="s">
        <v>7775</v>
      </c>
      <c r="G3633" s="4" t="s">
        <v>3</v>
      </c>
      <c r="H3633" s="4" t="s">
        <v>5274</v>
      </c>
      <c r="I3633" s="4">
        <v>111.60310604650699</v>
      </c>
      <c r="J3633" s="4">
        <v>35.688263313821203</v>
      </c>
      <c r="K3633" t="str">
        <f>LEFT(F3633,FIND("省",F3633))</f>
        <v>山西省</v>
      </c>
    </row>
    <row r="3634" spans="1:11" ht="16.5" x14ac:dyDescent="0.25">
      <c r="A3634" s="3">
        <v>3247</v>
      </c>
      <c r="B3634" s="4">
        <v>892</v>
      </c>
      <c r="C3634" s="4" t="s">
        <v>7778</v>
      </c>
      <c r="D3634" s="4" t="s">
        <v>7779</v>
      </c>
      <c r="E3634" s="4" t="s">
        <v>456</v>
      </c>
      <c r="F3634" s="4" t="s">
        <v>7644</v>
      </c>
      <c r="G3634" s="4" t="s">
        <v>3</v>
      </c>
      <c r="H3634" s="4" t="s">
        <v>5274</v>
      </c>
      <c r="I3634" s="4">
        <v>111.74254214051901</v>
      </c>
      <c r="J3634" s="4">
        <v>37.163122485946403</v>
      </c>
      <c r="K3634" t="str">
        <f>LEFT(F3634,FIND("省",F3634))</f>
        <v>山西省</v>
      </c>
    </row>
    <row r="3635" spans="1:11" ht="16.5" x14ac:dyDescent="0.25">
      <c r="A3635" s="3">
        <v>3248</v>
      </c>
      <c r="B3635" s="4">
        <v>893</v>
      </c>
      <c r="C3635" s="4" t="s">
        <v>7780</v>
      </c>
      <c r="D3635" s="4" t="s">
        <v>7781</v>
      </c>
      <c r="E3635" s="4" t="s">
        <v>386</v>
      </c>
      <c r="F3635" s="4" t="s">
        <v>7639</v>
      </c>
      <c r="G3635" s="4" t="s">
        <v>3</v>
      </c>
      <c r="H3635" s="4" t="s">
        <v>5274</v>
      </c>
      <c r="I3635" s="4">
        <v>111.672768557317</v>
      </c>
      <c r="J3635" s="4">
        <v>36.464525494101601</v>
      </c>
      <c r="K3635" t="str">
        <f>LEFT(F3635,FIND("省",F3635))</f>
        <v>山西省</v>
      </c>
    </row>
    <row r="3636" spans="1:11" ht="16.5" x14ac:dyDescent="0.25">
      <c r="A3636" s="3">
        <v>3249</v>
      </c>
      <c r="B3636" s="4">
        <v>894</v>
      </c>
      <c r="C3636" s="4" t="s">
        <v>7782</v>
      </c>
      <c r="D3636" s="4" t="s">
        <v>7783</v>
      </c>
      <c r="E3636" s="4" t="s">
        <v>386</v>
      </c>
      <c r="F3636" s="4" t="s">
        <v>7692</v>
      </c>
      <c r="G3636" s="4" t="s">
        <v>3</v>
      </c>
      <c r="H3636" s="4" t="s">
        <v>5274</v>
      </c>
      <c r="I3636" s="4">
        <v>112.236584722708</v>
      </c>
      <c r="J3636" s="4">
        <v>37.061997604250699</v>
      </c>
      <c r="K3636" t="str">
        <f>LEFT(F3636,FIND("省",F3636))</f>
        <v>山西省</v>
      </c>
    </row>
    <row r="3637" spans="1:11" ht="16.5" x14ac:dyDescent="0.25">
      <c r="A3637" s="3">
        <v>3250</v>
      </c>
      <c r="B3637" s="4">
        <v>895</v>
      </c>
      <c r="C3637" s="4" t="s">
        <v>7784</v>
      </c>
      <c r="D3637" s="4" t="s">
        <v>7785</v>
      </c>
      <c r="E3637" s="4" t="s">
        <v>41</v>
      </c>
      <c r="F3637" s="4" t="s">
        <v>7786</v>
      </c>
      <c r="G3637" s="4" t="s">
        <v>3</v>
      </c>
      <c r="H3637" s="4" t="s">
        <v>5274</v>
      </c>
      <c r="I3637" s="4">
        <v>110.88337957933101</v>
      </c>
      <c r="J3637" s="4">
        <v>37.429407558048197</v>
      </c>
      <c r="K3637" t="str">
        <f>LEFT(F3637,FIND("省",F3637))</f>
        <v>山西省</v>
      </c>
    </row>
    <row r="3638" spans="1:11" ht="16.5" x14ac:dyDescent="0.25">
      <c r="A3638" s="3">
        <v>3251</v>
      </c>
      <c r="B3638" s="4">
        <v>896</v>
      </c>
      <c r="C3638" s="4" t="s">
        <v>7787</v>
      </c>
      <c r="D3638" s="4" t="s">
        <v>7788</v>
      </c>
      <c r="E3638" s="4" t="s">
        <v>41</v>
      </c>
      <c r="F3638" s="4" t="s">
        <v>5382</v>
      </c>
      <c r="G3638" s="4" t="s">
        <v>3</v>
      </c>
      <c r="H3638" s="4" t="s">
        <v>5274</v>
      </c>
      <c r="I3638" s="4">
        <v>112.169278906748</v>
      </c>
      <c r="J3638" s="4">
        <v>37.906379816933601</v>
      </c>
      <c r="K3638" t="str">
        <f>LEFT(F3638,FIND("省",F3638))</f>
        <v>山西省</v>
      </c>
    </row>
    <row r="3639" spans="1:11" ht="16.5" x14ac:dyDescent="0.25">
      <c r="A3639" s="3">
        <v>3252</v>
      </c>
      <c r="B3639" s="4">
        <v>897</v>
      </c>
      <c r="C3639" s="4" t="s">
        <v>7789</v>
      </c>
      <c r="D3639" s="4" t="s">
        <v>7790</v>
      </c>
      <c r="E3639" s="4" t="s">
        <v>41</v>
      </c>
      <c r="F3639" s="4" t="s">
        <v>7708</v>
      </c>
      <c r="G3639" s="4" t="s">
        <v>3</v>
      </c>
      <c r="H3639" s="4" t="s">
        <v>5274</v>
      </c>
      <c r="I3639" s="4">
        <v>112.573618949025</v>
      </c>
      <c r="J3639" s="4">
        <v>37.865601035701701</v>
      </c>
      <c r="K3639" t="str">
        <f>LEFT(F3639,FIND("省",F3639))</f>
        <v>山西省</v>
      </c>
    </row>
    <row r="3640" spans="1:11" ht="16.5" x14ac:dyDescent="0.25">
      <c r="A3640" s="3">
        <v>3253</v>
      </c>
      <c r="B3640" s="4">
        <v>898</v>
      </c>
      <c r="C3640" s="4" t="s">
        <v>7791</v>
      </c>
      <c r="D3640" s="4" t="s">
        <v>7792</v>
      </c>
      <c r="E3640" s="4" t="s">
        <v>41</v>
      </c>
      <c r="F3640" s="4" t="s">
        <v>7692</v>
      </c>
      <c r="G3640" s="4" t="s">
        <v>3</v>
      </c>
      <c r="H3640" s="4" t="s">
        <v>5274</v>
      </c>
      <c r="I3640" s="4">
        <v>112.188828950698</v>
      </c>
      <c r="J3640" s="4">
        <v>37.209258417490403</v>
      </c>
      <c r="K3640" t="str">
        <f>LEFT(F3640,FIND("省",F3640))</f>
        <v>山西省</v>
      </c>
    </row>
    <row r="3641" spans="1:11" ht="16.5" x14ac:dyDescent="0.25">
      <c r="A3641" s="3">
        <v>3254</v>
      </c>
      <c r="B3641" s="4">
        <v>899</v>
      </c>
      <c r="C3641" s="4" t="s">
        <v>7793</v>
      </c>
      <c r="D3641" s="4" t="s">
        <v>7794</v>
      </c>
      <c r="E3641" s="4" t="s">
        <v>41</v>
      </c>
      <c r="F3641" s="4" t="s">
        <v>7692</v>
      </c>
      <c r="G3641" s="4" t="s">
        <v>3</v>
      </c>
      <c r="H3641" s="4" t="s">
        <v>5274</v>
      </c>
      <c r="I3641" s="4">
        <v>112.16976281076001</v>
      </c>
      <c r="J3641" s="4">
        <v>37.188952221677901</v>
      </c>
      <c r="K3641" t="str">
        <f>LEFT(F3641,FIND("省",F3641))</f>
        <v>山西省</v>
      </c>
    </row>
    <row r="3642" spans="1:11" ht="16.5" x14ac:dyDescent="0.25">
      <c r="A3642" s="3">
        <v>3255</v>
      </c>
      <c r="B3642" s="4">
        <v>900</v>
      </c>
      <c r="C3642" s="4" t="s">
        <v>7795</v>
      </c>
      <c r="D3642" s="4" t="s">
        <v>7796</v>
      </c>
      <c r="E3642" s="4" t="s">
        <v>41</v>
      </c>
      <c r="F3642" s="4" t="s">
        <v>7692</v>
      </c>
      <c r="G3642" s="4" t="s">
        <v>3</v>
      </c>
      <c r="H3642" s="4" t="s">
        <v>5274</v>
      </c>
      <c r="I3642" s="4">
        <v>112.16976281076001</v>
      </c>
      <c r="J3642" s="4">
        <v>37.188952221677901</v>
      </c>
      <c r="K3642" t="str">
        <f>LEFT(F3642,FIND("省",F3642))</f>
        <v>山西省</v>
      </c>
    </row>
    <row r="3643" spans="1:11" ht="16.5" x14ac:dyDescent="0.25">
      <c r="A3643" s="3">
        <v>3256</v>
      </c>
      <c r="B3643" s="4">
        <v>901</v>
      </c>
      <c r="C3643" s="4" t="s">
        <v>7797</v>
      </c>
      <c r="D3643" s="4" t="s">
        <v>7798</v>
      </c>
      <c r="E3643" s="4" t="s">
        <v>41</v>
      </c>
      <c r="F3643" s="4" t="s">
        <v>5399</v>
      </c>
      <c r="G3643" s="4" t="s">
        <v>3</v>
      </c>
      <c r="H3643" s="4" t="s">
        <v>5274</v>
      </c>
      <c r="I3643" s="4">
        <v>111.601115007467</v>
      </c>
      <c r="J3643" s="4">
        <v>35.608170217018198</v>
      </c>
      <c r="K3643" t="str">
        <f>LEFT(F3643,FIND("省",F3643))</f>
        <v>山西省</v>
      </c>
    </row>
    <row r="3644" spans="1:11" ht="16.5" x14ac:dyDescent="0.25">
      <c r="A3644" s="3">
        <v>3257</v>
      </c>
      <c r="B3644" s="4">
        <v>902</v>
      </c>
      <c r="C3644" s="4" t="s">
        <v>7799</v>
      </c>
      <c r="D3644" s="4" t="s">
        <v>7800</v>
      </c>
      <c r="E3644" s="4" t="s">
        <v>41</v>
      </c>
      <c r="F3644" s="4" t="s">
        <v>5399</v>
      </c>
      <c r="G3644" s="4" t="s">
        <v>3</v>
      </c>
      <c r="H3644" s="4" t="s">
        <v>5274</v>
      </c>
      <c r="I3644" s="4">
        <v>111.434953606909</v>
      </c>
      <c r="J3644" s="4">
        <v>35.4584760114696</v>
      </c>
      <c r="K3644" t="str">
        <f>LEFT(F3644,FIND("省",F3644))</f>
        <v>山西省</v>
      </c>
    </row>
    <row r="3645" spans="1:11" ht="16.5" x14ac:dyDescent="0.25">
      <c r="A3645" s="3">
        <v>3258</v>
      </c>
      <c r="B3645" s="4">
        <v>903</v>
      </c>
      <c r="C3645" s="4" t="s">
        <v>7801</v>
      </c>
      <c r="D3645" s="4" t="s">
        <v>7802</v>
      </c>
      <c r="E3645" s="4" t="s">
        <v>41</v>
      </c>
      <c r="F3645" s="4" t="s">
        <v>7803</v>
      </c>
      <c r="G3645" s="4" t="s">
        <v>3</v>
      </c>
      <c r="H3645" s="4" t="s">
        <v>5274</v>
      </c>
      <c r="I3645" s="4">
        <v>111.16190129007001</v>
      </c>
      <c r="J3645" s="4">
        <v>35.304289109103401</v>
      </c>
      <c r="K3645" t="str">
        <f>LEFT(F3645,FIND("省",F3645))</f>
        <v>山西省</v>
      </c>
    </row>
    <row r="3646" spans="1:11" ht="16.5" x14ac:dyDescent="0.25">
      <c r="A3646" s="3">
        <v>3259</v>
      </c>
      <c r="B3646" s="4">
        <v>904</v>
      </c>
      <c r="C3646" s="4" t="s">
        <v>7804</v>
      </c>
      <c r="D3646" s="4" t="s">
        <v>7805</v>
      </c>
      <c r="E3646" s="4" t="s">
        <v>41</v>
      </c>
      <c r="F3646" s="4" t="s">
        <v>7507</v>
      </c>
      <c r="G3646" s="4" t="s">
        <v>3</v>
      </c>
      <c r="H3646" s="4" t="s">
        <v>5274</v>
      </c>
      <c r="I3646" s="4">
        <v>112.942469529265</v>
      </c>
      <c r="J3646" s="4">
        <v>35.5425475354714</v>
      </c>
      <c r="K3646" t="str">
        <f>LEFT(F3646,FIND("省",F3646))</f>
        <v>山西省</v>
      </c>
    </row>
    <row r="3647" spans="1:11" ht="16.5" x14ac:dyDescent="0.25">
      <c r="A3647" s="3">
        <v>3260</v>
      </c>
      <c r="B3647" s="4">
        <v>905</v>
      </c>
      <c r="C3647" s="4" t="s">
        <v>7806</v>
      </c>
      <c r="D3647" s="4" t="s">
        <v>7807</v>
      </c>
      <c r="E3647" s="4" t="s">
        <v>41</v>
      </c>
      <c r="F3647" s="4" t="s">
        <v>7521</v>
      </c>
      <c r="G3647" s="4" t="s">
        <v>3</v>
      </c>
      <c r="H3647" s="4" t="s">
        <v>5274</v>
      </c>
      <c r="I3647" s="4">
        <v>113.651411205409</v>
      </c>
      <c r="J3647" s="4">
        <v>37.786080682214703</v>
      </c>
      <c r="K3647" t="str">
        <f>LEFT(F3647,FIND("省",F3647))</f>
        <v>山西省</v>
      </c>
    </row>
    <row r="3648" spans="1:11" ht="16.5" x14ac:dyDescent="0.25">
      <c r="A3648" s="3">
        <v>3261</v>
      </c>
      <c r="B3648" s="4">
        <v>906</v>
      </c>
      <c r="C3648" s="4" t="s">
        <v>7808</v>
      </c>
      <c r="D3648" s="4" t="s">
        <v>7809</v>
      </c>
      <c r="E3648" s="4" t="s">
        <v>41</v>
      </c>
      <c r="F3648" s="4" t="s">
        <v>7810</v>
      </c>
      <c r="G3648" s="4" t="s">
        <v>3</v>
      </c>
      <c r="H3648" s="4" t="s">
        <v>5274</v>
      </c>
      <c r="I3648" s="4">
        <v>113.142593818542</v>
      </c>
      <c r="J3648" s="4">
        <v>40.004121283219</v>
      </c>
      <c r="K3648" t="str">
        <f>LEFT(F3648,FIND("省",F3648))</f>
        <v>山西省</v>
      </c>
    </row>
    <row r="3649" spans="1:11" ht="16.5" x14ac:dyDescent="0.25">
      <c r="A3649" s="3">
        <v>3262</v>
      </c>
      <c r="B3649" s="4">
        <v>907</v>
      </c>
      <c r="C3649" s="4" t="s">
        <v>7811</v>
      </c>
      <c r="D3649" s="4" t="s">
        <v>7812</v>
      </c>
      <c r="E3649" s="4" t="s">
        <v>41</v>
      </c>
      <c r="F3649" s="4" t="s">
        <v>7700</v>
      </c>
      <c r="G3649" s="4" t="s">
        <v>3</v>
      </c>
      <c r="H3649" s="4" t="s">
        <v>5274</v>
      </c>
      <c r="I3649" s="4">
        <v>112.033149626701</v>
      </c>
      <c r="J3649" s="4">
        <v>37.029084929284302</v>
      </c>
      <c r="K3649" t="str">
        <f>LEFT(F3649,FIND("省",F3649))</f>
        <v>山西省</v>
      </c>
    </row>
    <row r="3650" spans="1:11" ht="16.5" x14ac:dyDescent="0.25">
      <c r="A3650" s="3">
        <v>3263</v>
      </c>
      <c r="B3650" s="4">
        <v>908</v>
      </c>
      <c r="C3650" s="4" t="s">
        <v>7813</v>
      </c>
      <c r="D3650" s="4" t="s">
        <v>7814</v>
      </c>
      <c r="E3650" s="4" t="s">
        <v>41</v>
      </c>
      <c r="F3650" s="4" t="s">
        <v>7692</v>
      </c>
      <c r="G3650" s="4" t="s">
        <v>3</v>
      </c>
      <c r="H3650" s="4" t="s">
        <v>5274</v>
      </c>
      <c r="I3650" s="4">
        <v>112.161212592984</v>
      </c>
      <c r="J3650" s="4">
        <v>37.235529534463403</v>
      </c>
      <c r="K3650" t="str">
        <f>LEFT(F3650,FIND("省",F3650))</f>
        <v>山西省</v>
      </c>
    </row>
    <row r="3651" spans="1:11" ht="16.5" x14ac:dyDescent="0.25">
      <c r="A3651" s="3">
        <v>3264</v>
      </c>
      <c r="B3651" s="4">
        <v>909</v>
      </c>
      <c r="C3651" s="4" t="s">
        <v>7815</v>
      </c>
      <c r="D3651" s="4" t="s">
        <v>7816</v>
      </c>
      <c r="E3651" s="4" t="s">
        <v>591</v>
      </c>
      <c r="F3651" s="4" t="s">
        <v>7495</v>
      </c>
      <c r="G3651" s="4" t="s">
        <v>3</v>
      </c>
      <c r="H3651" s="4" t="s">
        <v>5274</v>
      </c>
      <c r="I3651" s="4">
        <v>110.71875159345301</v>
      </c>
      <c r="J3651" s="4">
        <v>35.289992954763598</v>
      </c>
      <c r="K3651" t="str">
        <f>LEFT(F3651,FIND("省",F3651))</f>
        <v>山西省</v>
      </c>
    </row>
    <row r="3652" spans="1:11" ht="16.5" x14ac:dyDescent="0.25">
      <c r="A3652" s="3">
        <v>3862</v>
      </c>
      <c r="B3652" s="4">
        <v>1507</v>
      </c>
      <c r="C3652" s="4" t="s">
        <v>9338</v>
      </c>
      <c r="D3652" s="4" t="s">
        <v>9339</v>
      </c>
      <c r="E3652" s="4" t="s">
        <v>4542</v>
      </c>
      <c r="F3652" s="4" t="s">
        <v>7521</v>
      </c>
      <c r="G3652" s="4" t="s">
        <v>19</v>
      </c>
      <c r="H3652" s="4" t="s">
        <v>5274</v>
      </c>
      <c r="I3652" s="4">
        <v>113.651411205409</v>
      </c>
      <c r="J3652" s="4">
        <v>37.786080682214703</v>
      </c>
      <c r="K3652" t="str">
        <f>LEFT(F3652,FIND("省",F3652))</f>
        <v>山西省</v>
      </c>
    </row>
    <row r="3653" spans="1:11" ht="16.5" x14ac:dyDescent="0.25">
      <c r="A3653" s="3">
        <v>3863</v>
      </c>
      <c r="B3653" s="4">
        <v>1508</v>
      </c>
      <c r="C3653" s="4" t="s">
        <v>9340</v>
      </c>
      <c r="D3653" s="4" t="s">
        <v>9341</v>
      </c>
      <c r="E3653" s="4" t="s">
        <v>3654</v>
      </c>
      <c r="F3653" s="4" t="s">
        <v>9342</v>
      </c>
      <c r="G3653" s="4" t="s">
        <v>19</v>
      </c>
      <c r="H3653" s="4" t="s">
        <v>5274</v>
      </c>
      <c r="I3653" s="4">
        <v>113.61857678743399</v>
      </c>
      <c r="J3653" s="4">
        <v>37.524090184804898</v>
      </c>
      <c r="K3653" t="str">
        <f>LEFT(F3653,FIND("省",F3653))</f>
        <v>山西省</v>
      </c>
    </row>
    <row r="3654" spans="1:11" ht="16.5" x14ac:dyDescent="0.25">
      <c r="A3654" s="3">
        <v>3864</v>
      </c>
      <c r="B3654" s="4">
        <v>1509</v>
      </c>
      <c r="C3654" s="4" t="s">
        <v>9343</v>
      </c>
      <c r="D3654" s="4" t="s">
        <v>9344</v>
      </c>
      <c r="E3654" s="4" t="s">
        <v>3654</v>
      </c>
      <c r="F3654" s="4" t="s">
        <v>7677</v>
      </c>
      <c r="G3654" s="4" t="s">
        <v>19</v>
      </c>
      <c r="H3654" s="4" t="s">
        <v>5274</v>
      </c>
      <c r="I3654" s="4">
        <v>110.962312373446</v>
      </c>
      <c r="J3654" s="4">
        <v>36.758671290228598</v>
      </c>
      <c r="K3654" t="str">
        <f>LEFT(F3654,FIND("省",F3654))</f>
        <v>山西省</v>
      </c>
    </row>
    <row r="3655" spans="1:11" ht="16.5" x14ac:dyDescent="0.25">
      <c r="A3655" s="3">
        <v>3865</v>
      </c>
      <c r="B3655" s="4">
        <v>1510</v>
      </c>
      <c r="C3655" s="4" t="s">
        <v>9345</v>
      </c>
      <c r="D3655" s="4" t="s">
        <v>9346</v>
      </c>
      <c r="E3655" s="4" t="s">
        <v>9347</v>
      </c>
      <c r="F3655" s="4" t="s">
        <v>7593</v>
      </c>
      <c r="G3655" s="4" t="s">
        <v>19</v>
      </c>
      <c r="H3655" s="4" t="s">
        <v>5274</v>
      </c>
      <c r="I3655" s="4">
        <v>112.67964715016601</v>
      </c>
      <c r="J3655" s="4">
        <v>36.920190745309398</v>
      </c>
      <c r="K3655" t="str">
        <f>LEFT(F3655,FIND("省",F3655))</f>
        <v>山西省</v>
      </c>
    </row>
    <row r="3656" spans="1:11" ht="16.5" x14ac:dyDescent="0.25">
      <c r="A3656" s="3">
        <v>4000</v>
      </c>
      <c r="B3656" s="4">
        <v>1645</v>
      </c>
      <c r="C3656" s="4" t="s">
        <v>9712</v>
      </c>
      <c r="D3656" s="4" t="s">
        <v>9713</v>
      </c>
      <c r="E3656" s="4" t="s">
        <v>591</v>
      </c>
      <c r="F3656" s="4" t="s">
        <v>7703</v>
      </c>
      <c r="G3656" s="4" t="s">
        <v>13</v>
      </c>
      <c r="H3656" s="4" t="s">
        <v>5274</v>
      </c>
      <c r="I3656" s="4">
        <v>112.54511544266499</v>
      </c>
      <c r="J3656" s="4">
        <v>37.420807813340097</v>
      </c>
      <c r="K3656" t="str">
        <f>LEFT(F3656,FIND("省",F3656))</f>
        <v>山西省</v>
      </c>
    </row>
    <row r="3657" spans="1:11" ht="16.5" x14ac:dyDescent="0.25">
      <c r="A3657" s="3">
        <v>4001</v>
      </c>
      <c r="B3657" s="4">
        <v>1646</v>
      </c>
      <c r="C3657" s="4" t="s">
        <v>9714</v>
      </c>
      <c r="D3657" s="4" t="s">
        <v>9715</v>
      </c>
      <c r="E3657" s="4" t="s">
        <v>381</v>
      </c>
      <c r="F3657" s="4" t="s">
        <v>7708</v>
      </c>
      <c r="G3657" s="4" t="s">
        <v>13</v>
      </c>
      <c r="H3657" s="4" t="s">
        <v>5274</v>
      </c>
      <c r="I3657" s="4">
        <v>112.57112290600701</v>
      </c>
      <c r="J3657" s="4">
        <v>37.863383547114701</v>
      </c>
      <c r="K3657" t="str">
        <f>LEFT(F3657,FIND("省",F3657))</f>
        <v>山西省</v>
      </c>
    </row>
    <row r="3658" spans="1:11" ht="16.5" x14ac:dyDescent="0.25">
      <c r="A3658" s="3">
        <v>4002</v>
      </c>
      <c r="B3658" s="4">
        <v>1647</v>
      </c>
      <c r="C3658" s="4" t="s">
        <v>9716</v>
      </c>
      <c r="D3658" s="4" t="s">
        <v>9717</v>
      </c>
      <c r="E3658" s="4" t="s">
        <v>9718</v>
      </c>
      <c r="F3658" s="4" t="s">
        <v>7759</v>
      </c>
      <c r="G3658" s="4" t="s">
        <v>13</v>
      </c>
      <c r="H3658" s="4" t="s">
        <v>5274</v>
      </c>
      <c r="I3658" s="4">
        <v>112.556196554698</v>
      </c>
      <c r="J3658" s="4">
        <v>37.883158779548801</v>
      </c>
      <c r="K3658" t="str">
        <f>LEFT(F3658,FIND("省",F3658))</f>
        <v>山西省</v>
      </c>
    </row>
    <row r="3659" spans="1:11" ht="16.5" x14ac:dyDescent="0.25">
      <c r="A3659" s="3">
        <v>4003</v>
      </c>
      <c r="B3659" s="4">
        <v>1648</v>
      </c>
      <c r="C3659" s="4" t="s">
        <v>9719</v>
      </c>
      <c r="D3659" s="4" t="s">
        <v>9720</v>
      </c>
      <c r="E3659" s="4" t="s">
        <v>429</v>
      </c>
      <c r="F3659" s="4" t="s">
        <v>9721</v>
      </c>
      <c r="G3659" s="4" t="s">
        <v>13</v>
      </c>
      <c r="H3659" s="4" t="s">
        <v>5274</v>
      </c>
      <c r="I3659" s="4">
        <v>112.950704084827</v>
      </c>
      <c r="J3659" s="4">
        <v>38.473070492473198</v>
      </c>
      <c r="K3659" t="str">
        <f>LEFT(F3659,FIND("省",F3659))</f>
        <v>山西省</v>
      </c>
    </row>
    <row r="3660" spans="1:11" ht="16.5" x14ac:dyDescent="0.25">
      <c r="A3660" s="3">
        <v>4004</v>
      </c>
      <c r="B3660" s="4">
        <v>1649</v>
      </c>
      <c r="C3660" s="4" t="s">
        <v>9722</v>
      </c>
      <c r="D3660" s="4" t="s">
        <v>9723</v>
      </c>
      <c r="E3660" s="4" t="s">
        <v>737</v>
      </c>
      <c r="F3660" s="4" t="s">
        <v>7708</v>
      </c>
      <c r="G3660" s="4" t="s">
        <v>13</v>
      </c>
      <c r="H3660" s="4" t="s">
        <v>5274</v>
      </c>
      <c r="I3660" s="4">
        <v>112.575740554883</v>
      </c>
      <c r="J3660" s="4">
        <v>37.8661817071957</v>
      </c>
      <c r="K3660" t="str">
        <f>LEFT(F3660,FIND("省",F3660))</f>
        <v>山西省</v>
      </c>
    </row>
    <row r="3661" spans="1:11" ht="16.5" x14ac:dyDescent="0.25">
      <c r="A3661" s="3">
        <v>4005</v>
      </c>
      <c r="B3661" s="4">
        <v>1650</v>
      </c>
      <c r="C3661" s="4" t="s">
        <v>9724</v>
      </c>
      <c r="D3661" s="4" t="s">
        <v>9725</v>
      </c>
      <c r="E3661" s="4" t="s">
        <v>2960</v>
      </c>
      <c r="F3661" s="4" t="s">
        <v>7703</v>
      </c>
      <c r="G3661" s="4" t="s">
        <v>13</v>
      </c>
      <c r="H3661" s="4" t="s">
        <v>5274</v>
      </c>
      <c r="I3661" s="4">
        <v>112.54511544266499</v>
      </c>
      <c r="J3661" s="4">
        <v>37.420807813340097</v>
      </c>
      <c r="K3661" t="str">
        <f>LEFT(F3661,FIND("省",F3661))</f>
        <v>山西省</v>
      </c>
    </row>
    <row r="3662" spans="1:11" ht="16.5" x14ac:dyDescent="0.25">
      <c r="A3662" s="3">
        <v>4006</v>
      </c>
      <c r="B3662" s="4">
        <v>1651</v>
      </c>
      <c r="C3662" s="4" t="s">
        <v>9726</v>
      </c>
      <c r="D3662" s="4" t="s">
        <v>9727</v>
      </c>
      <c r="E3662" s="4" t="s">
        <v>186</v>
      </c>
      <c r="F3662" s="4" t="s">
        <v>7738</v>
      </c>
      <c r="G3662" s="4" t="s">
        <v>13</v>
      </c>
      <c r="H3662" s="4" t="s">
        <v>5274</v>
      </c>
      <c r="I3662" s="4">
        <v>113.24852976846201</v>
      </c>
      <c r="J3662" s="4">
        <v>38.727637058395402</v>
      </c>
      <c r="K3662" t="str">
        <f>LEFT(F3662,FIND("省",F3662))</f>
        <v>山西省</v>
      </c>
    </row>
    <row r="3663" spans="1:11" ht="16.5" x14ac:dyDescent="0.25">
      <c r="A3663" s="3">
        <v>4007</v>
      </c>
      <c r="B3663" s="4">
        <v>1652</v>
      </c>
      <c r="C3663" s="4" t="s">
        <v>9728</v>
      </c>
      <c r="D3663" s="4" t="s">
        <v>9729</v>
      </c>
      <c r="E3663" s="4" t="s">
        <v>9730</v>
      </c>
      <c r="F3663" s="4" t="s">
        <v>7720</v>
      </c>
      <c r="G3663" s="4" t="s">
        <v>13</v>
      </c>
      <c r="H3663" s="4" t="s">
        <v>5274</v>
      </c>
      <c r="I3663" s="4">
        <v>112.34401432312301</v>
      </c>
      <c r="J3663" s="4">
        <v>36.434767065414903</v>
      </c>
      <c r="K3663" t="str">
        <f>LEFT(F3663,FIND("省",F3663))</f>
        <v>山西省</v>
      </c>
    </row>
    <row r="3664" spans="1:11" ht="16.5" x14ac:dyDescent="0.25">
      <c r="A3664" s="3">
        <v>4008</v>
      </c>
      <c r="B3664" s="4">
        <v>1653</v>
      </c>
      <c r="C3664" s="4" t="s">
        <v>9731</v>
      </c>
      <c r="D3664" s="4" t="s">
        <v>9732</v>
      </c>
      <c r="E3664" s="4" t="s">
        <v>9733</v>
      </c>
      <c r="F3664" s="4" t="s">
        <v>9342</v>
      </c>
      <c r="G3664" s="4" t="s">
        <v>13</v>
      </c>
      <c r="H3664" s="4" t="s">
        <v>5274</v>
      </c>
      <c r="I3664" s="4">
        <v>113.714954837363</v>
      </c>
      <c r="J3664" s="4">
        <v>37.564184854520597</v>
      </c>
      <c r="K3664" t="str">
        <f>LEFT(F3664,FIND("省",F3664))</f>
        <v>山西省</v>
      </c>
    </row>
    <row r="3665" spans="1:11" ht="16.5" x14ac:dyDescent="0.25">
      <c r="A3665" s="3">
        <v>4292</v>
      </c>
      <c r="B3665" s="4">
        <v>1937</v>
      </c>
      <c r="C3665" s="4" t="s">
        <v>10503</v>
      </c>
      <c r="D3665" s="4" t="s">
        <v>10504</v>
      </c>
      <c r="E3665" s="4" t="s">
        <v>2301</v>
      </c>
      <c r="F3665" s="4" t="s">
        <v>5420</v>
      </c>
      <c r="G3665" s="4" t="s">
        <v>1095</v>
      </c>
      <c r="H3665" s="4" t="s">
        <v>5274</v>
      </c>
      <c r="I3665" s="4">
        <v>110.97757257781301</v>
      </c>
      <c r="J3665" s="4">
        <v>35.604314639994499</v>
      </c>
      <c r="K3665" t="str">
        <f>LEFT(F3665,FIND("省",F3665))</f>
        <v>山西省</v>
      </c>
    </row>
    <row r="3666" spans="1:11" ht="16.5" x14ac:dyDescent="0.25">
      <c r="A3666" s="3">
        <v>4304</v>
      </c>
      <c r="B3666" s="4">
        <v>6</v>
      </c>
      <c r="C3666" s="4" t="s">
        <v>10536</v>
      </c>
      <c r="D3666" s="4" t="s">
        <v>10537</v>
      </c>
      <c r="E3666" s="4" t="s">
        <v>121</v>
      </c>
      <c r="F3666" s="4" t="s">
        <v>10538</v>
      </c>
      <c r="G3666" s="4" t="s">
        <v>6</v>
      </c>
      <c r="H3666" s="4" t="s">
        <v>10523</v>
      </c>
      <c r="I3666" s="4">
        <v>112.425404048313</v>
      </c>
      <c r="J3666" s="4">
        <v>39.317783913494097</v>
      </c>
      <c r="K3666" t="str">
        <f>LEFT(F3666,FIND("省",F3666))</f>
        <v>山西省</v>
      </c>
    </row>
    <row r="3667" spans="1:11" ht="16.5" x14ac:dyDescent="0.25">
      <c r="A3667" s="3">
        <v>4305</v>
      </c>
      <c r="B3667" s="4">
        <v>7</v>
      </c>
      <c r="C3667" s="4" t="s">
        <v>10539</v>
      </c>
      <c r="D3667" s="4" t="s">
        <v>10540</v>
      </c>
      <c r="E3667" s="4" t="s">
        <v>97</v>
      </c>
      <c r="F3667" s="4" t="s">
        <v>10541</v>
      </c>
      <c r="G3667" s="4" t="s">
        <v>6</v>
      </c>
      <c r="H3667" s="4" t="s">
        <v>10523</v>
      </c>
      <c r="I3667" s="4">
        <v>110.89101780740501</v>
      </c>
      <c r="J3667" s="4">
        <v>38.507206182552501</v>
      </c>
      <c r="K3667" t="str">
        <f>LEFT(F3667,FIND("省",F3667))</f>
        <v>山西省</v>
      </c>
    </row>
    <row r="3668" spans="1:11" ht="16.5" x14ac:dyDescent="0.25">
      <c r="A3668" s="3">
        <v>4306</v>
      </c>
      <c r="B3668" s="4">
        <v>8</v>
      </c>
      <c r="C3668" s="4" t="s">
        <v>10542</v>
      </c>
      <c r="D3668" s="4" t="s">
        <v>10543</v>
      </c>
      <c r="E3668" s="4" t="s">
        <v>1655</v>
      </c>
      <c r="F3668" s="4" t="s">
        <v>3402</v>
      </c>
      <c r="G3668" s="4" t="s">
        <v>6</v>
      </c>
      <c r="H3668" s="4" t="s">
        <v>10523</v>
      </c>
      <c r="I3668" s="4">
        <v>111.77829587459399</v>
      </c>
      <c r="J3668" s="4">
        <v>35.744544113824603</v>
      </c>
      <c r="K3668" t="str">
        <f>LEFT(F3668,FIND("省",F3668))</f>
        <v>山西省</v>
      </c>
    </row>
    <row r="3669" spans="1:11" ht="16.5" x14ac:dyDescent="0.25">
      <c r="A3669" s="3">
        <v>4307</v>
      </c>
      <c r="B3669" s="4">
        <v>9</v>
      </c>
      <c r="C3669" s="4" t="s">
        <v>10544</v>
      </c>
      <c r="D3669" s="4" t="s">
        <v>10545</v>
      </c>
      <c r="E3669" s="4" t="s">
        <v>78</v>
      </c>
      <c r="F3669" s="4" t="s">
        <v>3402</v>
      </c>
      <c r="G3669" s="4" t="s">
        <v>6</v>
      </c>
      <c r="H3669" s="4" t="s">
        <v>10523</v>
      </c>
      <c r="I3669" s="4">
        <v>111.755874767799</v>
      </c>
      <c r="J3669" s="4">
        <v>35.670139385500804</v>
      </c>
      <c r="K3669" t="str">
        <f>LEFT(F3669,FIND("省",F3669))</f>
        <v>山西省</v>
      </c>
    </row>
    <row r="3670" spans="1:11" ht="16.5" x14ac:dyDescent="0.25">
      <c r="A3670" s="3">
        <v>4308</v>
      </c>
      <c r="B3670" s="4">
        <v>10</v>
      </c>
      <c r="C3670" s="4" t="s">
        <v>10546</v>
      </c>
      <c r="D3670" s="4" t="s">
        <v>10547</v>
      </c>
      <c r="E3670" s="4" t="s">
        <v>78</v>
      </c>
      <c r="F3670" s="4" t="s">
        <v>3402</v>
      </c>
      <c r="G3670" s="4" t="s">
        <v>6</v>
      </c>
      <c r="H3670" s="4" t="s">
        <v>10523</v>
      </c>
      <c r="I3670" s="4">
        <v>111.687111187208</v>
      </c>
      <c r="J3670" s="4">
        <v>35.762812650626003</v>
      </c>
      <c r="K3670" t="str">
        <f>LEFT(F3670,FIND("省",F3670))</f>
        <v>山西省</v>
      </c>
    </row>
    <row r="3671" spans="1:11" ht="16.5" x14ac:dyDescent="0.25">
      <c r="A3671" s="3">
        <v>4309</v>
      </c>
      <c r="B3671" s="4">
        <v>11</v>
      </c>
      <c r="C3671" s="4" t="s">
        <v>10548</v>
      </c>
      <c r="D3671" s="4" t="s">
        <v>10549</v>
      </c>
      <c r="E3671" s="4" t="s">
        <v>118</v>
      </c>
      <c r="F3671" s="4" t="s">
        <v>1796</v>
      </c>
      <c r="G3671" s="4" t="s">
        <v>6</v>
      </c>
      <c r="H3671" s="4" t="s">
        <v>10523</v>
      </c>
      <c r="I3671" s="4">
        <v>110.442048065821</v>
      </c>
      <c r="J3671" s="4">
        <v>34.8678562425549</v>
      </c>
      <c r="K3671" t="str">
        <f>LEFT(F3671,FIND("省",F3671))</f>
        <v>山西省</v>
      </c>
    </row>
    <row r="3672" spans="1:11" ht="16.5" x14ac:dyDescent="0.25">
      <c r="A3672" s="3">
        <v>4310</v>
      </c>
      <c r="B3672" s="4">
        <v>12</v>
      </c>
      <c r="C3672" s="4" t="s">
        <v>10550</v>
      </c>
      <c r="D3672" s="4" t="s">
        <v>10551</v>
      </c>
      <c r="E3672" s="4" t="s">
        <v>2200</v>
      </c>
      <c r="F3672" s="4" t="s">
        <v>7745</v>
      </c>
      <c r="G3672" s="4" t="s">
        <v>6</v>
      </c>
      <c r="H3672" s="4" t="s">
        <v>10523</v>
      </c>
      <c r="I3672" s="4">
        <v>112.471417649933</v>
      </c>
      <c r="J3672" s="4">
        <v>37.714453688663902</v>
      </c>
      <c r="K3672" t="str">
        <f>LEFT(F3672,FIND("省",F3672))</f>
        <v>山西省</v>
      </c>
    </row>
    <row r="3673" spans="1:11" ht="16.5" x14ac:dyDescent="0.25">
      <c r="A3673" s="3">
        <v>4311</v>
      </c>
      <c r="B3673" s="4">
        <v>13</v>
      </c>
      <c r="C3673" s="4" t="s">
        <v>10552</v>
      </c>
      <c r="D3673" s="4" t="s">
        <v>10553</v>
      </c>
      <c r="E3673" s="4" t="s">
        <v>225</v>
      </c>
      <c r="F3673" s="4" t="s">
        <v>7745</v>
      </c>
      <c r="G3673" s="4" t="s">
        <v>6</v>
      </c>
      <c r="H3673" s="4" t="s">
        <v>10523</v>
      </c>
      <c r="I3673" s="4">
        <v>112.471417649933</v>
      </c>
      <c r="J3673" s="4">
        <v>37.714453688663902</v>
      </c>
      <c r="K3673" t="str">
        <f>LEFT(F3673,FIND("省",F3673))</f>
        <v>山西省</v>
      </c>
    </row>
    <row r="3674" spans="1:11" ht="16.5" x14ac:dyDescent="0.25">
      <c r="A3674" s="3">
        <v>4312</v>
      </c>
      <c r="B3674" s="4">
        <v>14</v>
      </c>
      <c r="C3674" s="4" t="s">
        <v>10554</v>
      </c>
      <c r="D3674" s="4" t="s">
        <v>10555</v>
      </c>
      <c r="E3674" s="4" t="s">
        <v>209</v>
      </c>
      <c r="F3674" s="4" t="s">
        <v>10556</v>
      </c>
      <c r="G3674" s="4" t="s">
        <v>6</v>
      </c>
      <c r="H3674" s="4" t="s">
        <v>10523</v>
      </c>
      <c r="I3674" s="4">
        <v>112.298055704316</v>
      </c>
      <c r="J3674" s="4">
        <v>39.000667079082199</v>
      </c>
      <c r="K3674" t="str">
        <f>LEFT(F3674,FIND("省",F3674))</f>
        <v>山西省</v>
      </c>
    </row>
    <row r="3675" spans="1:11" ht="16.5" x14ac:dyDescent="0.25">
      <c r="A3675" s="3">
        <v>4468</v>
      </c>
      <c r="B3675" s="4">
        <v>170</v>
      </c>
      <c r="C3675" s="4" t="s">
        <v>10980</v>
      </c>
      <c r="D3675" s="4" t="s">
        <v>10981</v>
      </c>
      <c r="E3675" s="4" t="s">
        <v>118</v>
      </c>
      <c r="F3675" s="4" t="s">
        <v>669</v>
      </c>
      <c r="G3675" s="4" t="s">
        <v>45</v>
      </c>
      <c r="H3675" s="4" t="s">
        <v>10523</v>
      </c>
      <c r="I3675" s="4">
        <v>111.49721674468501</v>
      </c>
      <c r="J3675" s="4">
        <v>35.898022456838198</v>
      </c>
      <c r="K3675" t="str">
        <f>LEFT(F3675,FIND("省",F3675))</f>
        <v>山西省</v>
      </c>
    </row>
    <row r="3676" spans="1:11" ht="16.5" x14ac:dyDescent="0.25">
      <c r="A3676" s="3">
        <v>4469</v>
      </c>
      <c r="B3676" s="4">
        <v>171</v>
      </c>
      <c r="C3676" s="4" t="s">
        <v>10982</v>
      </c>
      <c r="D3676" s="4" t="s">
        <v>10983</v>
      </c>
      <c r="E3676" s="4" t="s">
        <v>144</v>
      </c>
      <c r="F3676" s="4" t="s">
        <v>10984</v>
      </c>
      <c r="G3676" s="4" t="s">
        <v>45</v>
      </c>
      <c r="H3676" s="4" t="s">
        <v>10523</v>
      </c>
      <c r="I3676" s="4">
        <v>113.29311239160199</v>
      </c>
      <c r="J3676" s="4">
        <v>40.075562203686701</v>
      </c>
      <c r="K3676" t="str">
        <f>LEFT(F3676,FIND("省",F3676))</f>
        <v>山西省</v>
      </c>
    </row>
    <row r="3677" spans="1:11" ht="16.5" x14ac:dyDescent="0.25">
      <c r="A3677" s="3">
        <v>4504</v>
      </c>
      <c r="B3677" s="4">
        <v>206</v>
      </c>
      <c r="C3677" s="4" t="s">
        <v>11065</v>
      </c>
      <c r="D3677" s="4" t="s">
        <v>11066</v>
      </c>
      <c r="E3677" s="4" t="s">
        <v>50</v>
      </c>
      <c r="F3677" s="4" t="s">
        <v>11067</v>
      </c>
      <c r="G3677" s="4" t="s">
        <v>3</v>
      </c>
      <c r="H3677" s="4" t="s">
        <v>10523</v>
      </c>
      <c r="I3677" s="4">
        <v>113.104543483922</v>
      </c>
      <c r="J3677" s="4">
        <v>36.187017046959198</v>
      </c>
      <c r="K3677" t="str">
        <f>LEFT(F3677,FIND("省",F3677))</f>
        <v>山西省</v>
      </c>
    </row>
    <row r="3678" spans="1:11" ht="16.5" x14ac:dyDescent="0.25">
      <c r="A3678" s="3">
        <v>4505</v>
      </c>
      <c r="B3678" s="4">
        <v>207</v>
      </c>
      <c r="C3678" s="4" t="s">
        <v>11068</v>
      </c>
      <c r="D3678" s="4" t="s">
        <v>11069</v>
      </c>
      <c r="E3678" s="4" t="s">
        <v>177</v>
      </c>
      <c r="F3678" s="4" t="s">
        <v>1796</v>
      </c>
      <c r="G3678" s="4" t="s">
        <v>3</v>
      </c>
      <c r="H3678" s="4" t="s">
        <v>10523</v>
      </c>
      <c r="I3678" s="4">
        <v>110.442048065821</v>
      </c>
      <c r="J3678" s="4">
        <v>34.8678562425549</v>
      </c>
      <c r="K3678" t="str">
        <f>LEFT(F3678,FIND("省",F3678))</f>
        <v>山西省</v>
      </c>
    </row>
    <row r="3679" spans="1:11" ht="16.5" x14ac:dyDescent="0.25">
      <c r="A3679" s="3">
        <v>4506</v>
      </c>
      <c r="B3679" s="4">
        <v>208</v>
      </c>
      <c r="C3679" s="4" t="s">
        <v>11070</v>
      </c>
      <c r="D3679" s="4" t="s">
        <v>11071</v>
      </c>
      <c r="E3679" s="4" t="s">
        <v>1814</v>
      </c>
      <c r="F3679" s="4" t="s">
        <v>1933</v>
      </c>
      <c r="G3679" s="4" t="s">
        <v>3</v>
      </c>
      <c r="H3679" s="4" t="s">
        <v>10523</v>
      </c>
      <c r="I3679" s="4">
        <v>112.859880713005</v>
      </c>
      <c r="J3679" s="4">
        <v>35.677727103763303</v>
      </c>
      <c r="K3679" t="str">
        <f>LEFT(F3679,FIND("省",F3679))</f>
        <v>山西省</v>
      </c>
    </row>
    <row r="3680" spans="1:11" ht="16.5" x14ac:dyDescent="0.25">
      <c r="A3680" s="3">
        <v>4507</v>
      </c>
      <c r="B3680" s="4">
        <v>209</v>
      </c>
      <c r="C3680" s="4" t="s">
        <v>11072</v>
      </c>
      <c r="D3680" s="4" t="s">
        <v>11073</v>
      </c>
      <c r="E3680" s="4" t="s">
        <v>1814</v>
      </c>
      <c r="F3680" s="4" t="s">
        <v>11067</v>
      </c>
      <c r="G3680" s="4" t="s">
        <v>3</v>
      </c>
      <c r="H3680" s="4" t="s">
        <v>10523</v>
      </c>
      <c r="I3680" s="4">
        <v>112.933395829856</v>
      </c>
      <c r="J3680" s="4">
        <v>36.007468154340103</v>
      </c>
      <c r="K3680" t="str">
        <f>LEFT(F3680,FIND("省",F3680))</f>
        <v>山西省</v>
      </c>
    </row>
    <row r="3681" spans="1:11" ht="16.5" x14ac:dyDescent="0.25">
      <c r="A3681" s="3">
        <v>4508</v>
      </c>
      <c r="B3681" s="4">
        <v>210</v>
      </c>
      <c r="C3681" s="4" t="s">
        <v>11074</v>
      </c>
      <c r="D3681" s="4" t="s">
        <v>11075</v>
      </c>
      <c r="E3681" s="4" t="s">
        <v>501</v>
      </c>
      <c r="F3681" s="4" t="s">
        <v>3850</v>
      </c>
      <c r="G3681" s="4" t="s">
        <v>3</v>
      </c>
      <c r="H3681" s="4" t="s">
        <v>10523</v>
      </c>
      <c r="I3681" s="4">
        <v>113.700384156761</v>
      </c>
      <c r="J3681" s="4">
        <v>37.610544523509603</v>
      </c>
      <c r="K3681" t="str">
        <f>LEFT(F3681,FIND("省",F3681))</f>
        <v>山西省</v>
      </c>
    </row>
    <row r="3682" spans="1:11" ht="16.5" x14ac:dyDescent="0.25">
      <c r="A3682" s="3">
        <v>4509</v>
      </c>
      <c r="B3682" s="4">
        <v>211</v>
      </c>
      <c r="C3682" s="4" t="s">
        <v>11076</v>
      </c>
      <c r="D3682" s="4" t="s">
        <v>11077</v>
      </c>
      <c r="E3682" s="4" t="s">
        <v>205</v>
      </c>
      <c r="F3682" s="4" t="s">
        <v>11078</v>
      </c>
      <c r="G3682" s="4" t="s">
        <v>3</v>
      </c>
      <c r="H3682" s="4" t="s">
        <v>10523</v>
      </c>
      <c r="I3682" s="4">
        <v>112.70448780906899</v>
      </c>
      <c r="J3682" s="4">
        <v>38.7307623863163</v>
      </c>
      <c r="K3682" t="str">
        <f>LEFT(F3682,FIND("省",F3682))</f>
        <v>山西省</v>
      </c>
    </row>
    <row r="3683" spans="1:11" ht="16.5" x14ac:dyDescent="0.25">
      <c r="A3683" s="3">
        <v>4510</v>
      </c>
      <c r="B3683" s="4">
        <v>212</v>
      </c>
      <c r="C3683" s="4" t="s">
        <v>11079</v>
      </c>
      <c r="D3683" s="4" t="s">
        <v>11080</v>
      </c>
      <c r="E3683" s="4" t="s">
        <v>138</v>
      </c>
      <c r="F3683" s="4" t="s">
        <v>11081</v>
      </c>
      <c r="G3683" s="4" t="s">
        <v>3</v>
      </c>
      <c r="H3683" s="4" t="s">
        <v>10523</v>
      </c>
      <c r="I3683" s="4">
        <v>113.651411205409</v>
      </c>
      <c r="J3683" s="4">
        <v>37.786080682214703</v>
      </c>
      <c r="K3683" t="str">
        <f>LEFT(F3683,FIND("省",F3683))</f>
        <v>山西省</v>
      </c>
    </row>
    <row r="3684" spans="1:11" ht="16.5" x14ac:dyDescent="0.25">
      <c r="A3684" s="3">
        <v>4511</v>
      </c>
      <c r="B3684" s="4">
        <v>213</v>
      </c>
      <c r="C3684" s="4" t="s">
        <v>11082</v>
      </c>
      <c r="D3684" s="4" t="s">
        <v>11083</v>
      </c>
      <c r="E3684" s="4" t="s">
        <v>112</v>
      </c>
      <c r="F3684" s="4" t="s">
        <v>1837</v>
      </c>
      <c r="G3684" s="4" t="s">
        <v>3</v>
      </c>
      <c r="H3684" s="4" t="s">
        <v>10523</v>
      </c>
      <c r="I3684" s="4">
        <v>111.218714995478</v>
      </c>
      <c r="J3684" s="4">
        <v>35.616504704029801</v>
      </c>
      <c r="K3684" t="str">
        <f>LEFT(F3684,FIND("省",F3684))</f>
        <v>山西省</v>
      </c>
    </row>
    <row r="3685" spans="1:11" ht="16.5" x14ac:dyDescent="0.25">
      <c r="A3685" s="3">
        <v>4512</v>
      </c>
      <c r="B3685" s="4">
        <v>214</v>
      </c>
      <c r="C3685" s="4" t="s">
        <v>11084</v>
      </c>
      <c r="D3685" s="4" t="s">
        <v>11085</v>
      </c>
      <c r="E3685" s="4" t="s">
        <v>112</v>
      </c>
      <c r="F3685" s="4" t="s">
        <v>3618</v>
      </c>
      <c r="G3685" s="4" t="s">
        <v>3</v>
      </c>
      <c r="H3685" s="4" t="s">
        <v>10523</v>
      </c>
      <c r="I3685" s="4">
        <v>112.871757452393</v>
      </c>
      <c r="J3685" s="4">
        <v>36.122539893241402</v>
      </c>
      <c r="K3685" t="str">
        <f>LEFT(F3685,FIND("省",F3685))</f>
        <v>山西省</v>
      </c>
    </row>
    <row r="3686" spans="1:11" ht="16.5" x14ac:dyDescent="0.25">
      <c r="A3686" s="3">
        <v>4513</v>
      </c>
      <c r="B3686" s="4">
        <v>215</v>
      </c>
      <c r="C3686" s="4" t="s">
        <v>11086</v>
      </c>
      <c r="D3686" s="4" t="s">
        <v>11087</v>
      </c>
      <c r="E3686" s="4" t="s">
        <v>658</v>
      </c>
      <c r="F3686" s="4" t="s">
        <v>1877</v>
      </c>
      <c r="G3686" s="4" t="s">
        <v>3</v>
      </c>
      <c r="H3686" s="4" t="s">
        <v>10523</v>
      </c>
      <c r="I3686" s="4">
        <v>111.79955889039999</v>
      </c>
      <c r="J3686" s="4">
        <v>37.3190284142525</v>
      </c>
      <c r="K3686" t="str">
        <f>LEFT(F3686,FIND("省",F3686))</f>
        <v>山西省</v>
      </c>
    </row>
    <row r="3687" spans="1:11" ht="16.5" x14ac:dyDescent="0.25">
      <c r="A3687" s="3">
        <v>4514</v>
      </c>
      <c r="B3687" s="4">
        <v>216</v>
      </c>
      <c r="C3687" s="4" t="s">
        <v>11088</v>
      </c>
      <c r="D3687" s="4" t="s">
        <v>11089</v>
      </c>
      <c r="E3687" s="4" t="s">
        <v>658</v>
      </c>
      <c r="F3687" s="4" t="s">
        <v>1993</v>
      </c>
      <c r="G3687" s="4" t="s">
        <v>3</v>
      </c>
      <c r="H3687" s="4" t="s">
        <v>10523</v>
      </c>
      <c r="I3687" s="4">
        <v>113.40539958098201</v>
      </c>
      <c r="J3687" s="4">
        <v>38.084805176312898</v>
      </c>
      <c r="K3687" t="str">
        <f>LEFT(F3687,FIND("省",F3687))</f>
        <v>山西省</v>
      </c>
    </row>
    <row r="3688" spans="1:11" ht="16.5" x14ac:dyDescent="0.25">
      <c r="A3688" s="3">
        <v>4515</v>
      </c>
      <c r="B3688" s="4">
        <v>217</v>
      </c>
      <c r="C3688" s="4" t="s">
        <v>11090</v>
      </c>
      <c r="D3688" s="4" t="s">
        <v>11091</v>
      </c>
      <c r="E3688" s="4" t="s">
        <v>658</v>
      </c>
      <c r="F3688" s="4" t="s">
        <v>11092</v>
      </c>
      <c r="G3688" s="4" t="s">
        <v>3</v>
      </c>
      <c r="H3688" s="4" t="s">
        <v>10523</v>
      </c>
      <c r="I3688" s="4">
        <v>113.227393240271</v>
      </c>
      <c r="J3688" s="4">
        <v>36.332066043596299</v>
      </c>
      <c r="K3688" t="str">
        <f>LEFT(F3688,FIND("省",F3688))</f>
        <v>山西省</v>
      </c>
    </row>
    <row r="3689" spans="1:11" ht="16.5" x14ac:dyDescent="0.25">
      <c r="A3689" s="3">
        <v>4516</v>
      </c>
      <c r="B3689" s="4">
        <v>218</v>
      </c>
      <c r="C3689" s="4" t="s">
        <v>11093</v>
      </c>
      <c r="D3689" s="4" t="s">
        <v>11094</v>
      </c>
      <c r="E3689" s="4" t="s">
        <v>658</v>
      </c>
      <c r="F3689" s="4" t="s">
        <v>748</v>
      </c>
      <c r="G3689" s="4" t="s">
        <v>3</v>
      </c>
      <c r="H3689" s="4" t="s">
        <v>10523</v>
      </c>
      <c r="I3689" s="4">
        <v>113.42929209294</v>
      </c>
      <c r="J3689" s="4">
        <v>36.200023413710298</v>
      </c>
      <c r="K3689" t="str">
        <f>LEFT(F3689,FIND("省",F3689))</f>
        <v>山西省</v>
      </c>
    </row>
    <row r="3690" spans="1:11" ht="16.5" x14ac:dyDescent="0.25">
      <c r="A3690" s="3">
        <v>4517</v>
      </c>
      <c r="B3690" s="4">
        <v>219</v>
      </c>
      <c r="C3690" s="4" t="s">
        <v>11095</v>
      </c>
      <c r="D3690" s="4" t="s">
        <v>11096</v>
      </c>
      <c r="E3690" s="4" t="s">
        <v>658</v>
      </c>
      <c r="F3690" s="4" t="s">
        <v>3777</v>
      </c>
      <c r="G3690" s="4" t="s">
        <v>3</v>
      </c>
      <c r="H3690" s="4" t="s">
        <v>10523</v>
      </c>
      <c r="I3690" s="4">
        <v>113.24126965307001</v>
      </c>
      <c r="J3690" s="4">
        <v>36.6145528732714</v>
      </c>
      <c r="K3690" t="str">
        <f>LEFT(F3690,FIND("省",F3690))</f>
        <v>山西省</v>
      </c>
    </row>
    <row r="3691" spans="1:11" ht="16.5" x14ac:dyDescent="0.25">
      <c r="A3691" s="3">
        <v>4518</v>
      </c>
      <c r="B3691" s="4">
        <v>220</v>
      </c>
      <c r="C3691" s="4" t="s">
        <v>11097</v>
      </c>
      <c r="D3691" s="4" t="s">
        <v>11098</v>
      </c>
      <c r="E3691" s="4" t="s">
        <v>658</v>
      </c>
      <c r="F3691" s="4" t="s">
        <v>149</v>
      </c>
      <c r="G3691" s="4" t="s">
        <v>3</v>
      </c>
      <c r="H3691" s="4" t="s">
        <v>10523</v>
      </c>
      <c r="I3691" s="4">
        <v>112.858325579987</v>
      </c>
      <c r="J3691" s="4">
        <v>36.837488386051398</v>
      </c>
      <c r="K3691" t="str">
        <f>LEFT(F3691,FIND("省",F3691))</f>
        <v>山西省</v>
      </c>
    </row>
    <row r="3692" spans="1:11" ht="16.5" x14ac:dyDescent="0.25">
      <c r="A3692" s="3">
        <v>4519</v>
      </c>
      <c r="B3692" s="4">
        <v>221</v>
      </c>
      <c r="C3692" s="4" t="s">
        <v>11099</v>
      </c>
      <c r="D3692" s="4" t="s">
        <v>11100</v>
      </c>
      <c r="E3692" s="4" t="s">
        <v>658</v>
      </c>
      <c r="F3692" s="4" t="s">
        <v>1974</v>
      </c>
      <c r="G3692" s="4" t="s">
        <v>3</v>
      </c>
      <c r="H3692" s="4" t="s">
        <v>10523</v>
      </c>
      <c r="I3692" s="4">
        <v>113.174368692459</v>
      </c>
      <c r="J3692" s="4">
        <v>35.7348824150803</v>
      </c>
      <c r="K3692" t="str">
        <f>LEFT(F3692,FIND("省",F3692))</f>
        <v>山西省</v>
      </c>
    </row>
    <row r="3693" spans="1:11" ht="16.5" x14ac:dyDescent="0.25">
      <c r="A3693" s="3">
        <v>4520</v>
      </c>
      <c r="B3693" s="4">
        <v>222</v>
      </c>
      <c r="C3693" s="4" t="s">
        <v>11101</v>
      </c>
      <c r="D3693" s="4" t="s">
        <v>11102</v>
      </c>
      <c r="E3693" s="4" t="s">
        <v>658</v>
      </c>
      <c r="F3693" s="4" t="s">
        <v>1941</v>
      </c>
      <c r="G3693" s="4" t="s">
        <v>3</v>
      </c>
      <c r="H3693" s="4" t="s">
        <v>10523</v>
      </c>
      <c r="I3693" s="4">
        <v>112.917797569295</v>
      </c>
      <c r="J3693" s="4">
        <v>35.798286880145497</v>
      </c>
      <c r="K3693" t="str">
        <f>LEFT(F3693,FIND("省",F3693))</f>
        <v>山西省</v>
      </c>
    </row>
    <row r="3694" spans="1:11" ht="16.5" x14ac:dyDescent="0.25">
      <c r="A3694" s="3">
        <v>4521</v>
      </c>
      <c r="B3694" s="4">
        <v>223</v>
      </c>
      <c r="C3694" s="4" t="s">
        <v>11103</v>
      </c>
      <c r="D3694" s="4" t="s">
        <v>11104</v>
      </c>
      <c r="E3694" s="4" t="s">
        <v>658</v>
      </c>
      <c r="F3694" s="4" t="s">
        <v>1902</v>
      </c>
      <c r="G3694" s="4" t="s">
        <v>3</v>
      </c>
      <c r="H3694" s="4" t="s">
        <v>10523</v>
      </c>
      <c r="I3694" s="4">
        <v>112.420265015807</v>
      </c>
      <c r="J3694" s="4">
        <v>37.3035470895964</v>
      </c>
      <c r="K3694" t="str">
        <f>LEFT(F3694,FIND("省",F3694))</f>
        <v>山西省</v>
      </c>
    </row>
    <row r="3695" spans="1:11" ht="16.5" x14ac:dyDescent="0.25">
      <c r="A3695" s="3">
        <v>4522</v>
      </c>
      <c r="B3695" s="4">
        <v>224</v>
      </c>
      <c r="C3695" s="4" t="s">
        <v>11105</v>
      </c>
      <c r="D3695" s="4" t="s">
        <v>11106</v>
      </c>
      <c r="E3695" s="4" t="s">
        <v>658</v>
      </c>
      <c r="F3695" s="4" t="s">
        <v>3390</v>
      </c>
      <c r="G3695" s="4" t="s">
        <v>3</v>
      </c>
      <c r="H3695" s="4" t="s">
        <v>10523</v>
      </c>
      <c r="I3695" s="4">
        <v>111.720285381932</v>
      </c>
      <c r="J3695" s="4">
        <v>36.570508562155403</v>
      </c>
      <c r="K3695" t="str">
        <f>LEFT(F3695,FIND("省",F3695))</f>
        <v>山西省</v>
      </c>
    </row>
    <row r="3696" spans="1:11" ht="16.5" x14ac:dyDescent="0.25">
      <c r="A3696" s="3">
        <v>4523</v>
      </c>
      <c r="B3696" s="4">
        <v>225</v>
      </c>
      <c r="C3696" s="4" t="s">
        <v>11107</v>
      </c>
      <c r="D3696" s="4" t="s">
        <v>11108</v>
      </c>
      <c r="E3696" s="4" t="s">
        <v>8</v>
      </c>
      <c r="F3696" s="4" t="s">
        <v>659</v>
      </c>
      <c r="G3696" s="4" t="s">
        <v>3</v>
      </c>
      <c r="H3696" s="4" t="s">
        <v>10523</v>
      </c>
      <c r="I3696" s="4">
        <v>110.83249974686601</v>
      </c>
      <c r="J3696" s="4">
        <v>35.415739768839003</v>
      </c>
      <c r="K3696" t="str">
        <f>LEFT(F3696,FIND("省",F3696))</f>
        <v>山西省</v>
      </c>
    </row>
    <row r="3697" spans="1:11" ht="16.5" x14ac:dyDescent="0.25">
      <c r="A3697" s="3">
        <v>4524</v>
      </c>
      <c r="B3697" s="4">
        <v>226</v>
      </c>
      <c r="C3697" s="4" t="s">
        <v>11109</v>
      </c>
      <c r="D3697" s="4" t="s">
        <v>11110</v>
      </c>
      <c r="E3697" s="4" t="s">
        <v>8</v>
      </c>
      <c r="F3697" s="4" t="s">
        <v>1902</v>
      </c>
      <c r="G3697" s="4" t="s">
        <v>3</v>
      </c>
      <c r="H3697" s="4" t="s">
        <v>10523</v>
      </c>
      <c r="I3697" s="4">
        <v>112.328761700016</v>
      </c>
      <c r="J3697" s="4">
        <v>37.357599571611303</v>
      </c>
      <c r="K3697" t="str">
        <f>LEFT(F3697,FIND("省",F3697))</f>
        <v>山西省</v>
      </c>
    </row>
    <row r="3698" spans="1:11" ht="16.5" x14ac:dyDescent="0.25">
      <c r="A3698" s="3">
        <v>4525</v>
      </c>
      <c r="B3698" s="4">
        <v>227</v>
      </c>
      <c r="C3698" s="4" t="s">
        <v>11111</v>
      </c>
      <c r="D3698" s="4" t="s">
        <v>11112</v>
      </c>
      <c r="E3698" s="4" t="s">
        <v>8</v>
      </c>
      <c r="F3698" s="4" t="s">
        <v>3318</v>
      </c>
      <c r="G3698" s="4" t="s">
        <v>3</v>
      </c>
      <c r="H3698" s="4" t="s">
        <v>10523</v>
      </c>
      <c r="I3698" s="4">
        <v>111.237782510152</v>
      </c>
      <c r="J3698" s="4">
        <v>37.894004899592801</v>
      </c>
      <c r="K3698" t="str">
        <f>LEFT(F3698,FIND("省",F3698))</f>
        <v>山西省</v>
      </c>
    </row>
    <row r="3699" spans="1:11" ht="16.5" x14ac:dyDescent="0.25">
      <c r="A3699" s="3">
        <v>4526</v>
      </c>
      <c r="B3699" s="4">
        <v>228</v>
      </c>
      <c r="C3699" s="4" t="s">
        <v>11113</v>
      </c>
      <c r="D3699" s="4" t="s">
        <v>11114</v>
      </c>
      <c r="E3699" s="4" t="s">
        <v>8</v>
      </c>
      <c r="F3699" s="4" t="s">
        <v>11115</v>
      </c>
      <c r="G3699" s="4" t="s">
        <v>3</v>
      </c>
      <c r="H3699" s="4" t="s">
        <v>10523</v>
      </c>
      <c r="I3699" s="4">
        <v>112.460144604042</v>
      </c>
      <c r="J3699" s="4">
        <v>39.987836574816399</v>
      </c>
      <c r="K3699" t="str">
        <f>LEFT(F3699,FIND("省",F3699))</f>
        <v>山西省</v>
      </c>
    </row>
    <row r="3700" spans="1:11" ht="16.5" x14ac:dyDescent="0.25">
      <c r="A3700" s="3">
        <v>4527</v>
      </c>
      <c r="B3700" s="4">
        <v>229</v>
      </c>
      <c r="C3700" s="4" t="s">
        <v>11116</v>
      </c>
      <c r="D3700" s="4" t="s">
        <v>11117</v>
      </c>
      <c r="E3700" s="4" t="s">
        <v>8</v>
      </c>
      <c r="F3700" s="4" t="s">
        <v>1877</v>
      </c>
      <c r="G3700" s="4" t="s">
        <v>3</v>
      </c>
      <c r="H3700" s="4" t="s">
        <v>10523</v>
      </c>
      <c r="I3700" s="4">
        <v>111.77795284548</v>
      </c>
      <c r="J3700" s="4">
        <v>37.264020755761003</v>
      </c>
      <c r="K3700" t="str">
        <f>LEFT(F3700,FIND("省",F3700))</f>
        <v>山西省</v>
      </c>
    </row>
    <row r="3701" spans="1:11" ht="16.5" x14ac:dyDescent="0.25">
      <c r="A3701" s="3">
        <v>4528</v>
      </c>
      <c r="B3701" s="4">
        <v>230</v>
      </c>
      <c r="C3701" s="4" t="s">
        <v>11118</v>
      </c>
      <c r="D3701" s="4" t="s">
        <v>11119</v>
      </c>
      <c r="E3701" s="4" t="s">
        <v>8</v>
      </c>
      <c r="F3701" s="4" t="s">
        <v>10541</v>
      </c>
      <c r="G3701" s="4" t="s">
        <v>3</v>
      </c>
      <c r="H3701" s="4" t="s">
        <v>10523</v>
      </c>
      <c r="I3701" s="4">
        <v>111.049358037205</v>
      </c>
      <c r="J3701" s="4">
        <v>38.473430212605997</v>
      </c>
      <c r="K3701" t="str">
        <f>LEFT(F3701,FIND("省",F3701))</f>
        <v>山西省</v>
      </c>
    </row>
    <row r="3702" spans="1:11" ht="16.5" x14ac:dyDescent="0.25">
      <c r="A3702" s="3">
        <v>4529</v>
      </c>
      <c r="B3702" s="4">
        <v>231</v>
      </c>
      <c r="C3702" s="4" t="s">
        <v>11120</v>
      </c>
      <c r="D3702" s="4" t="s">
        <v>11121</v>
      </c>
      <c r="E3702" s="4" t="s">
        <v>8</v>
      </c>
      <c r="F3702" s="4" t="s">
        <v>1796</v>
      </c>
      <c r="G3702" s="4" t="s">
        <v>3</v>
      </c>
      <c r="H3702" s="4" t="s">
        <v>10523</v>
      </c>
      <c r="I3702" s="4">
        <v>110.32822935985099</v>
      </c>
      <c r="J3702" s="4">
        <v>34.846006443512103</v>
      </c>
      <c r="K3702" t="str">
        <f>LEFT(F3702,FIND("省",F3702))</f>
        <v>山西省</v>
      </c>
    </row>
    <row r="3703" spans="1:11" ht="16.5" x14ac:dyDescent="0.25">
      <c r="A3703" s="3">
        <v>4530</v>
      </c>
      <c r="B3703" s="4">
        <v>232</v>
      </c>
      <c r="C3703" s="4" t="s">
        <v>11122</v>
      </c>
      <c r="D3703" s="4" t="s">
        <v>11123</v>
      </c>
      <c r="E3703" s="4" t="s">
        <v>8</v>
      </c>
      <c r="F3703" s="4" t="s">
        <v>1796</v>
      </c>
      <c r="G3703" s="4" t="s">
        <v>3</v>
      </c>
      <c r="H3703" s="4" t="s">
        <v>10523</v>
      </c>
      <c r="I3703" s="4">
        <v>110.442048065821</v>
      </c>
      <c r="J3703" s="4">
        <v>34.8678562425549</v>
      </c>
      <c r="K3703" t="str">
        <f>LEFT(F3703,FIND("省",F3703))</f>
        <v>山西省</v>
      </c>
    </row>
    <row r="3704" spans="1:11" ht="16.5" x14ac:dyDescent="0.25">
      <c r="A3704" s="3">
        <v>4531</v>
      </c>
      <c r="B3704" s="4">
        <v>233</v>
      </c>
      <c r="C3704" s="4" t="s">
        <v>11124</v>
      </c>
      <c r="D3704" s="4" t="s">
        <v>11125</v>
      </c>
      <c r="E3704" s="4" t="s">
        <v>8</v>
      </c>
      <c r="F3704" s="4" t="s">
        <v>187</v>
      </c>
      <c r="G3704" s="4" t="s">
        <v>3</v>
      </c>
      <c r="H3704" s="4" t="s">
        <v>10523</v>
      </c>
      <c r="I3704" s="4">
        <v>113.25871924299901</v>
      </c>
      <c r="J3704" s="4">
        <v>39.187866627764102</v>
      </c>
      <c r="K3704" t="str">
        <f>LEFT(F3704,FIND("省",F3704))</f>
        <v>山西省</v>
      </c>
    </row>
    <row r="3705" spans="1:11" ht="16.5" x14ac:dyDescent="0.25">
      <c r="A3705" s="3">
        <v>4532</v>
      </c>
      <c r="B3705" s="4">
        <v>234</v>
      </c>
      <c r="C3705" s="4" t="s">
        <v>11126</v>
      </c>
      <c r="D3705" s="4" t="s">
        <v>11127</v>
      </c>
      <c r="E3705" s="4" t="s">
        <v>8</v>
      </c>
      <c r="F3705" s="4" t="s">
        <v>10984</v>
      </c>
      <c r="G3705" s="4" t="s">
        <v>3</v>
      </c>
      <c r="H3705" s="4" t="s">
        <v>10523</v>
      </c>
      <c r="I3705" s="4">
        <v>113.29311239160199</v>
      </c>
      <c r="J3705" s="4">
        <v>40.075562203686701</v>
      </c>
      <c r="K3705" t="str">
        <f>LEFT(F3705,FIND("省",F3705))</f>
        <v>山西省</v>
      </c>
    </row>
    <row r="3706" spans="1:11" ht="16.5" x14ac:dyDescent="0.25">
      <c r="A3706" s="3">
        <v>4533</v>
      </c>
      <c r="B3706" s="4">
        <v>235</v>
      </c>
      <c r="C3706" s="4" t="s">
        <v>11128</v>
      </c>
      <c r="D3706" s="4" t="s">
        <v>11129</v>
      </c>
      <c r="E3706" s="4" t="s">
        <v>8</v>
      </c>
      <c r="F3706" s="4" t="s">
        <v>10984</v>
      </c>
      <c r="G3706" s="4" t="s">
        <v>3</v>
      </c>
      <c r="H3706" s="4" t="s">
        <v>10523</v>
      </c>
      <c r="I3706" s="4">
        <v>113.29311239160199</v>
      </c>
      <c r="J3706" s="4">
        <v>40.075562203686701</v>
      </c>
      <c r="K3706" t="str">
        <f>LEFT(F3706,FIND("省",F3706))</f>
        <v>山西省</v>
      </c>
    </row>
    <row r="3707" spans="1:11" ht="16.5" x14ac:dyDescent="0.25">
      <c r="A3707" s="3">
        <v>4534</v>
      </c>
      <c r="B3707" s="4">
        <v>236</v>
      </c>
      <c r="C3707" s="4" t="s">
        <v>11130</v>
      </c>
      <c r="D3707" s="4" t="s">
        <v>11131</v>
      </c>
      <c r="E3707" s="4" t="s">
        <v>8</v>
      </c>
      <c r="F3707" s="4" t="s">
        <v>1993</v>
      </c>
      <c r="G3707" s="4" t="s">
        <v>3</v>
      </c>
      <c r="H3707" s="4" t="s">
        <v>10523</v>
      </c>
      <c r="I3707" s="4">
        <v>113.39855710447701</v>
      </c>
      <c r="J3707" s="4">
        <v>38.085264330255796</v>
      </c>
      <c r="K3707" t="str">
        <f>LEFT(F3707,FIND("省",F3707))</f>
        <v>山西省</v>
      </c>
    </row>
    <row r="3708" spans="1:11" ht="16.5" x14ac:dyDescent="0.25">
      <c r="A3708" s="3">
        <v>4535</v>
      </c>
      <c r="B3708" s="4">
        <v>237</v>
      </c>
      <c r="C3708" s="4" t="s">
        <v>11132</v>
      </c>
      <c r="D3708" s="4" t="s">
        <v>11133</v>
      </c>
      <c r="E3708" s="4" t="s">
        <v>8</v>
      </c>
      <c r="F3708" s="4" t="s">
        <v>1796</v>
      </c>
      <c r="G3708" s="4" t="s">
        <v>3</v>
      </c>
      <c r="H3708" s="4" t="s">
        <v>10523</v>
      </c>
      <c r="I3708" s="4">
        <v>110.442048065821</v>
      </c>
      <c r="J3708" s="4">
        <v>34.8678562425549</v>
      </c>
      <c r="K3708" t="str">
        <f>LEFT(F3708,FIND("省",F3708))</f>
        <v>山西省</v>
      </c>
    </row>
    <row r="3709" spans="1:11" ht="16.5" x14ac:dyDescent="0.25">
      <c r="A3709" s="3">
        <v>4536</v>
      </c>
      <c r="B3709" s="4">
        <v>238</v>
      </c>
      <c r="C3709" s="4" t="s">
        <v>11134</v>
      </c>
      <c r="D3709" s="4" t="s">
        <v>11135</v>
      </c>
      <c r="E3709" s="4" t="s">
        <v>8</v>
      </c>
      <c r="F3709" s="4" t="s">
        <v>1796</v>
      </c>
      <c r="G3709" s="4" t="s">
        <v>3</v>
      </c>
      <c r="H3709" s="4" t="s">
        <v>10523</v>
      </c>
      <c r="I3709" s="4">
        <v>110.715662407976</v>
      </c>
      <c r="J3709" s="4">
        <v>34.898003262046998</v>
      </c>
      <c r="K3709" t="str">
        <f>LEFT(F3709,FIND("省",F3709))</f>
        <v>山西省</v>
      </c>
    </row>
    <row r="3710" spans="1:11" ht="16.5" x14ac:dyDescent="0.25">
      <c r="A3710" s="3">
        <v>4537</v>
      </c>
      <c r="B3710" s="4">
        <v>239</v>
      </c>
      <c r="C3710" s="4" t="s">
        <v>11136</v>
      </c>
      <c r="D3710" s="4" t="s">
        <v>11137</v>
      </c>
      <c r="E3710" s="4" t="s">
        <v>10579</v>
      </c>
      <c r="F3710" s="4" t="s">
        <v>11078</v>
      </c>
      <c r="G3710" s="4" t="s">
        <v>3</v>
      </c>
      <c r="H3710" s="4" t="s">
        <v>10523</v>
      </c>
      <c r="I3710" s="4">
        <v>112.70448780906899</v>
      </c>
      <c r="J3710" s="4">
        <v>38.7307623863163</v>
      </c>
      <c r="K3710" t="str">
        <f>LEFT(F3710,FIND("省",F3710))</f>
        <v>山西省</v>
      </c>
    </row>
    <row r="3711" spans="1:11" ht="16.5" x14ac:dyDescent="0.25">
      <c r="A3711" s="3">
        <v>4538</v>
      </c>
      <c r="B3711" s="4">
        <v>240</v>
      </c>
      <c r="C3711" s="4" t="s">
        <v>11138</v>
      </c>
      <c r="D3711" s="4" t="s">
        <v>11139</v>
      </c>
      <c r="E3711" s="4" t="s">
        <v>10579</v>
      </c>
      <c r="F3711" s="4" t="s">
        <v>3502</v>
      </c>
      <c r="G3711" s="4" t="s">
        <v>3</v>
      </c>
      <c r="H3711" s="4" t="s">
        <v>10523</v>
      </c>
      <c r="I3711" s="4">
        <v>112.408327594627</v>
      </c>
      <c r="J3711" s="4">
        <v>35.486136487136697</v>
      </c>
      <c r="K3711" t="str">
        <f>LEFT(F3711,FIND("省",F3711))</f>
        <v>山西省</v>
      </c>
    </row>
    <row r="3712" spans="1:11" ht="16.5" x14ac:dyDescent="0.25">
      <c r="A3712" s="3">
        <v>4539</v>
      </c>
      <c r="B3712" s="4">
        <v>241</v>
      </c>
      <c r="C3712" s="4" t="s">
        <v>11140</v>
      </c>
      <c r="D3712" s="4" t="s">
        <v>11141</v>
      </c>
      <c r="E3712" s="4" t="s">
        <v>10579</v>
      </c>
      <c r="F3712" s="4" t="s">
        <v>681</v>
      </c>
      <c r="G3712" s="4" t="s">
        <v>3</v>
      </c>
      <c r="H3712" s="4" t="s">
        <v>10523</v>
      </c>
      <c r="I3712" s="4">
        <v>112.16976281076001</v>
      </c>
      <c r="J3712" s="4">
        <v>37.188952221677901</v>
      </c>
      <c r="K3712" t="str">
        <f>LEFT(F3712,FIND("省",F3712))</f>
        <v>山西省</v>
      </c>
    </row>
    <row r="3713" spans="1:11" ht="16.5" x14ac:dyDescent="0.25">
      <c r="A3713" s="3">
        <v>4540</v>
      </c>
      <c r="B3713" s="4">
        <v>242</v>
      </c>
      <c r="C3713" s="4" t="s">
        <v>11142</v>
      </c>
      <c r="D3713" s="4" t="s">
        <v>11143</v>
      </c>
      <c r="E3713" s="4" t="s">
        <v>10579</v>
      </c>
      <c r="F3713" s="4" t="s">
        <v>11144</v>
      </c>
      <c r="G3713" s="4" t="s">
        <v>3</v>
      </c>
      <c r="H3713" s="4" t="s">
        <v>10523</v>
      </c>
      <c r="I3713" s="4">
        <v>112.00622207612</v>
      </c>
      <c r="J3713" s="4">
        <v>36.4317862959577</v>
      </c>
      <c r="K3713" t="str">
        <f>LEFT(F3713,FIND("省",F3713))</f>
        <v>山西省</v>
      </c>
    </row>
    <row r="3714" spans="1:11" ht="16.5" x14ac:dyDescent="0.25">
      <c r="A3714" s="3">
        <v>4541</v>
      </c>
      <c r="B3714" s="4">
        <v>243</v>
      </c>
      <c r="C3714" s="4" t="s">
        <v>11145</v>
      </c>
      <c r="D3714" s="4" t="s">
        <v>11146</v>
      </c>
      <c r="E3714" s="4" t="s">
        <v>10579</v>
      </c>
      <c r="F3714" s="4" t="s">
        <v>3588</v>
      </c>
      <c r="G3714" s="4" t="s">
        <v>3</v>
      </c>
      <c r="H3714" s="4" t="s">
        <v>10523</v>
      </c>
      <c r="I3714" s="4">
        <v>112.763345798286</v>
      </c>
      <c r="J3714" s="4">
        <v>38.067912195618</v>
      </c>
      <c r="K3714" t="str">
        <f>LEFT(F3714,FIND("省",F3714))</f>
        <v>山西省</v>
      </c>
    </row>
    <row r="3715" spans="1:11" ht="16.5" x14ac:dyDescent="0.25">
      <c r="A3715" s="3">
        <v>4542</v>
      </c>
      <c r="B3715" s="4">
        <v>244</v>
      </c>
      <c r="C3715" s="4" t="s">
        <v>11147</v>
      </c>
      <c r="D3715" s="4" t="s">
        <v>11148</v>
      </c>
      <c r="E3715" s="4" t="s">
        <v>10579</v>
      </c>
      <c r="F3715" s="4" t="s">
        <v>3390</v>
      </c>
      <c r="G3715" s="4" t="s">
        <v>3</v>
      </c>
      <c r="H3715" s="4" t="s">
        <v>10523</v>
      </c>
      <c r="I3715" s="4">
        <v>111.717496766358</v>
      </c>
      <c r="J3715" s="4">
        <v>36.569969421720202</v>
      </c>
      <c r="K3715" t="str">
        <f>LEFT(F3715,FIND("省",F3715))</f>
        <v>山西省</v>
      </c>
    </row>
    <row r="3716" spans="1:11" ht="16.5" x14ac:dyDescent="0.25">
      <c r="A3716" s="3">
        <v>4543</v>
      </c>
      <c r="B3716" s="4">
        <v>245</v>
      </c>
      <c r="C3716" s="4" t="s">
        <v>11149</v>
      </c>
      <c r="D3716" s="4" t="s">
        <v>11150</v>
      </c>
      <c r="E3716" s="4" t="s">
        <v>10579</v>
      </c>
      <c r="F3716" s="4" t="s">
        <v>1796</v>
      </c>
      <c r="G3716" s="4" t="s">
        <v>3</v>
      </c>
      <c r="H3716" s="4" t="s">
        <v>10523</v>
      </c>
      <c r="I3716" s="4">
        <v>110.379788904861</v>
      </c>
      <c r="J3716" s="4">
        <v>34.8381343771972</v>
      </c>
      <c r="K3716" t="str">
        <f>LEFT(F3716,FIND("省",F3716))</f>
        <v>山西省</v>
      </c>
    </row>
    <row r="3717" spans="1:11" ht="16.5" x14ac:dyDescent="0.25">
      <c r="A3717" s="3">
        <v>4544</v>
      </c>
      <c r="B3717" s="4">
        <v>246</v>
      </c>
      <c r="C3717" s="4" t="s">
        <v>11151</v>
      </c>
      <c r="D3717" s="4" t="s">
        <v>11152</v>
      </c>
      <c r="E3717" s="4" t="s">
        <v>10579</v>
      </c>
      <c r="F3717" s="4" t="s">
        <v>3502</v>
      </c>
      <c r="G3717" s="4" t="s">
        <v>3</v>
      </c>
      <c r="H3717" s="4" t="s">
        <v>10523</v>
      </c>
      <c r="I3717" s="4">
        <v>112.312505928536</v>
      </c>
      <c r="J3717" s="4">
        <v>35.604963605130699</v>
      </c>
      <c r="K3717" t="str">
        <f>LEFT(F3717,FIND("省",F3717))</f>
        <v>山西省</v>
      </c>
    </row>
    <row r="3718" spans="1:11" ht="16.5" x14ac:dyDescent="0.25">
      <c r="A3718" s="3">
        <v>4545</v>
      </c>
      <c r="B3718" s="4">
        <v>247</v>
      </c>
      <c r="C3718" s="4" t="s">
        <v>11153</v>
      </c>
      <c r="D3718" s="4" t="s">
        <v>11154</v>
      </c>
      <c r="E3718" s="4" t="s">
        <v>10579</v>
      </c>
      <c r="F3718" s="4" t="s">
        <v>1941</v>
      </c>
      <c r="G3718" s="4" t="s">
        <v>3</v>
      </c>
      <c r="H3718" s="4" t="s">
        <v>10523</v>
      </c>
      <c r="I3718" s="4">
        <v>112.968426906323</v>
      </c>
      <c r="J3718" s="4">
        <v>35.765689638481199</v>
      </c>
      <c r="K3718" t="str">
        <f>LEFT(F3718,FIND("省",F3718))</f>
        <v>山西省</v>
      </c>
    </row>
    <row r="3719" spans="1:11" ht="16.5" x14ac:dyDescent="0.25">
      <c r="A3719" s="3">
        <v>4546</v>
      </c>
      <c r="B3719" s="4">
        <v>248</v>
      </c>
      <c r="C3719" s="4" t="s">
        <v>11155</v>
      </c>
      <c r="D3719" s="4" t="s">
        <v>11156</v>
      </c>
      <c r="E3719" s="4" t="s">
        <v>10579</v>
      </c>
      <c r="F3719" s="4" t="s">
        <v>663</v>
      </c>
      <c r="G3719" s="4" t="s">
        <v>3</v>
      </c>
      <c r="H3719" s="4" t="s">
        <v>10523</v>
      </c>
      <c r="I3719" s="4">
        <v>111.214440520148</v>
      </c>
      <c r="J3719" s="4">
        <v>35.141975845068899</v>
      </c>
      <c r="K3719" t="str">
        <f>LEFT(F3719,FIND("省",F3719))</f>
        <v>山西省</v>
      </c>
    </row>
    <row r="3720" spans="1:11" ht="16.5" x14ac:dyDescent="0.25">
      <c r="A3720" s="3">
        <v>4547</v>
      </c>
      <c r="B3720" s="4">
        <v>249</v>
      </c>
      <c r="C3720" s="4" t="s">
        <v>11157</v>
      </c>
      <c r="D3720" s="4" t="s">
        <v>11158</v>
      </c>
      <c r="E3720" s="4" t="s">
        <v>10579</v>
      </c>
      <c r="F3720" s="4" t="s">
        <v>1966</v>
      </c>
      <c r="G3720" s="4" t="s">
        <v>3</v>
      </c>
      <c r="H3720" s="4" t="s">
        <v>10523</v>
      </c>
      <c r="I3720" s="4">
        <v>112.950704084827</v>
      </c>
      <c r="J3720" s="4">
        <v>38.473070492473198</v>
      </c>
      <c r="K3720" t="str">
        <f>LEFT(F3720,FIND("省",F3720))</f>
        <v>山西省</v>
      </c>
    </row>
    <row r="3721" spans="1:11" ht="16.5" x14ac:dyDescent="0.25">
      <c r="A3721" s="3">
        <v>4548</v>
      </c>
      <c r="B3721" s="4">
        <v>250</v>
      </c>
      <c r="C3721" s="4" t="s">
        <v>11159</v>
      </c>
      <c r="D3721" s="4" t="s">
        <v>11160</v>
      </c>
      <c r="E3721" s="4" t="s">
        <v>386</v>
      </c>
      <c r="F3721" s="4" t="s">
        <v>151</v>
      </c>
      <c r="G3721" s="4" t="s">
        <v>3</v>
      </c>
      <c r="H3721" s="4" t="s">
        <v>10523</v>
      </c>
      <c r="I3721" s="4">
        <v>113.24852976846201</v>
      </c>
      <c r="J3721" s="4">
        <v>38.727637058395402</v>
      </c>
      <c r="K3721" t="str">
        <f>LEFT(F3721,FIND("省",F3721))</f>
        <v>山西省</v>
      </c>
    </row>
    <row r="3722" spans="1:11" ht="16.5" x14ac:dyDescent="0.25">
      <c r="A3722" s="3">
        <v>4549</v>
      </c>
      <c r="B3722" s="4">
        <v>251</v>
      </c>
      <c r="C3722" s="4" t="s">
        <v>11161</v>
      </c>
      <c r="D3722" s="4" t="s">
        <v>11162</v>
      </c>
      <c r="E3722" s="4" t="s">
        <v>386</v>
      </c>
      <c r="F3722" s="4" t="s">
        <v>11163</v>
      </c>
      <c r="G3722" s="4" t="s">
        <v>3</v>
      </c>
      <c r="H3722" s="4" t="s">
        <v>10523</v>
      </c>
      <c r="I3722" s="4">
        <v>111.93304912796999</v>
      </c>
      <c r="J3722" s="4">
        <v>38.3586231300592</v>
      </c>
      <c r="K3722" t="str">
        <f>LEFT(F3722,FIND("省",F3722))</f>
        <v>山西省</v>
      </c>
    </row>
    <row r="3723" spans="1:11" ht="16.5" x14ac:dyDescent="0.25">
      <c r="A3723" s="3">
        <v>4550</v>
      </c>
      <c r="B3723" s="4">
        <v>252</v>
      </c>
      <c r="C3723" s="4" t="s">
        <v>11164</v>
      </c>
      <c r="D3723" s="4" t="s">
        <v>11165</v>
      </c>
      <c r="E3723" s="4" t="s">
        <v>386</v>
      </c>
      <c r="F3723" s="4" t="s">
        <v>1877</v>
      </c>
      <c r="G3723" s="4" t="s">
        <v>3</v>
      </c>
      <c r="H3723" s="4" t="s">
        <v>10523</v>
      </c>
      <c r="I3723" s="4">
        <v>111.763433515157</v>
      </c>
      <c r="J3723" s="4">
        <v>37.261018437059001</v>
      </c>
      <c r="K3723" t="str">
        <f>LEFT(F3723,FIND("省",F3723))</f>
        <v>山西省</v>
      </c>
    </row>
    <row r="3724" spans="1:11" ht="16.5" x14ac:dyDescent="0.25">
      <c r="A3724" s="3">
        <v>4551</v>
      </c>
      <c r="B3724" s="4">
        <v>253</v>
      </c>
      <c r="C3724" s="4" t="s">
        <v>11166</v>
      </c>
      <c r="D3724" s="4" t="s">
        <v>11167</v>
      </c>
      <c r="E3724" s="4" t="s">
        <v>41</v>
      </c>
      <c r="F3724" s="4" t="s">
        <v>3318</v>
      </c>
      <c r="G3724" s="4" t="s">
        <v>3</v>
      </c>
      <c r="H3724" s="4" t="s">
        <v>10523</v>
      </c>
      <c r="I3724" s="4">
        <v>111.237782510152</v>
      </c>
      <c r="J3724" s="4">
        <v>37.894004899592801</v>
      </c>
      <c r="K3724" t="str">
        <f>LEFT(F3724,FIND("省",F3724))</f>
        <v>山西省</v>
      </c>
    </row>
    <row r="3725" spans="1:11" ht="16.5" x14ac:dyDescent="0.25">
      <c r="A3725" s="3">
        <v>4552</v>
      </c>
      <c r="B3725" s="4">
        <v>254</v>
      </c>
      <c r="C3725" s="4" t="s">
        <v>11168</v>
      </c>
      <c r="D3725" s="4" t="s">
        <v>11169</v>
      </c>
      <c r="E3725" s="4" t="s">
        <v>41</v>
      </c>
      <c r="F3725" s="4" t="s">
        <v>11078</v>
      </c>
      <c r="G3725" s="4" t="s">
        <v>3</v>
      </c>
      <c r="H3725" s="4" t="s">
        <v>10523</v>
      </c>
      <c r="I3725" s="4">
        <v>112.70448780906899</v>
      </c>
      <c r="J3725" s="4">
        <v>38.7307623863163</v>
      </c>
      <c r="K3725" t="str">
        <f>LEFT(F3725,FIND("省",F3725))</f>
        <v>山西省</v>
      </c>
    </row>
    <row r="3726" spans="1:11" ht="16.5" x14ac:dyDescent="0.25">
      <c r="A3726" s="3">
        <v>4553</v>
      </c>
      <c r="B3726" s="4">
        <v>255</v>
      </c>
      <c r="C3726" s="4" t="s">
        <v>11170</v>
      </c>
      <c r="D3726" s="4" t="s">
        <v>11171</v>
      </c>
      <c r="E3726" s="4" t="s">
        <v>41</v>
      </c>
      <c r="F3726" s="4" t="s">
        <v>3257</v>
      </c>
      <c r="G3726" s="4" t="s">
        <v>3</v>
      </c>
      <c r="H3726" s="4" t="s">
        <v>10523</v>
      </c>
      <c r="I3726" s="4">
        <v>110.706525760825</v>
      </c>
      <c r="J3726" s="4">
        <v>35.596658482697201</v>
      </c>
      <c r="K3726" t="str">
        <f>LEFT(F3726,FIND("省",F3726))</f>
        <v>山西省</v>
      </c>
    </row>
    <row r="3727" spans="1:11" ht="16.5" x14ac:dyDescent="0.25">
      <c r="A3727" s="3">
        <v>4554</v>
      </c>
      <c r="B3727" s="4">
        <v>256</v>
      </c>
      <c r="C3727" s="4" t="s">
        <v>11172</v>
      </c>
      <c r="D3727" s="4" t="s">
        <v>11173</v>
      </c>
      <c r="E3727" s="4" t="s">
        <v>41</v>
      </c>
      <c r="F3727" s="4" t="s">
        <v>7504</v>
      </c>
      <c r="G3727" s="4" t="s">
        <v>3</v>
      </c>
      <c r="H3727" s="4" t="s">
        <v>10523</v>
      </c>
      <c r="I3727" s="4">
        <v>110.850800868112</v>
      </c>
      <c r="J3727" s="4">
        <v>34.909830296795</v>
      </c>
      <c r="K3727" t="str">
        <f>LEFT(F3727,FIND("省",F3727))</f>
        <v>山西省</v>
      </c>
    </row>
    <row r="3728" spans="1:11" ht="16.5" x14ac:dyDescent="0.25">
      <c r="A3728" s="3">
        <v>4555</v>
      </c>
      <c r="B3728" s="4">
        <v>257</v>
      </c>
      <c r="C3728" s="4" t="s">
        <v>11174</v>
      </c>
      <c r="D3728" s="4" t="s">
        <v>11175</v>
      </c>
      <c r="E3728" s="4" t="s">
        <v>41</v>
      </c>
      <c r="F3728" s="4" t="s">
        <v>1852</v>
      </c>
      <c r="G3728" s="4" t="s">
        <v>3</v>
      </c>
      <c r="H3728" s="4" t="s">
        <v>10523</v>
      </c>
      <c r="I3728" s="4">
        <v>111.466389282211</v>
      </c>
      <c r="J3728" s="4">
        <v>35.638121534574701</v>
      </c>
      <c r="K3728" t="str">
        <f>LEFT(F3728,FIND("省",F3728))</f>
        <v>山西省</v>
      </c>
    </row>
    <row r="3729" spans="1:11" ht="16.5" x14ac:dyDescent="0.25">
      <c r="A3729" s="3">
        <v>4556</v>
      </c>
      <c r="B3729" s="4">
        <v>258</v>
      </c>
      <c r="C3729" s="4" t="s">
        <v>11176</v>
      </c>
      <c r="D3729" s="4" t="s">
        <v>11177</v>
      </c>
      <c r="E3729" s="4" t="s">
        <v>41</v>
      </c>
      <c r="F3729" s="4" t="s">
        <v>11178</v>
      </c>
      <c r="G3729" s="4" t="s">
        <v>3</v>
      </c>
      <c r="H3729" s="4" t="s">
        <v>10523</v>
      </c>
      <c r="I3729" s="4">
        <v>112.847447991471</v>
      </c>
      <c r="J3729" s="4">
        <v>35.501981924366802</v>
      </c>
      <c r="K3729" t="str">
        <f>LEFT(F3729,FIND("省",F3729))</f>
        <v>山西省</v>
      </c>
    </row>
    <row r="3730" spans="1:11" ht="16.5" x14ac:dyDescent="0.25">
      <c r="A3730" s="3">
        <v>4557</v>
      </c>
      <c r="B3730" s="4">
        <v>259</v>
      </c>
      <c r="C3730" s="4" t="s">
        <v>11179</v>
      </c>
      <c r="D3730" s="4" t="s">
        <v>11180</v>
      </c>
      <c r="E3730" s="4" t="s">
        <v>429</v>
      </c>
      <c r="F3730" s="4" t="s">
        <v>151</v>
      </c>
      <c r="G3730" s="4" t="s">
        <v>3</v>
      </c>
      <c r="H3730" s="4" t="s">
        <v>10523</v>
      </c>
      <c r="I3730" s="4">
        <v>113.379840875707</v>
      </c>
      <c r="J3730" s="4">
        <v>38.787265598836498</v>
      </c>
      <c r="K3730" t="str">
        <f>LEFT(F3730,FIND("省",F3730))</f>
        <v>山西省</v>
      </c>
    </row>
    <row r="3731" spans="1:11" ht="16.5" x14ac:dyDescent="0.25">
      <c r="A3731" s="3">
        <v>4778</v>
      </c>
      <c r="B3731" s="4">
        <v>480</v>
      </c>
      <c r="C3731" s="4" t="s">
        <v>11704</v>
      </c>
      <c r="D3731" s="4" t="s">
        <v>11705</v>
      </c>
      <c r="E3731" s="4" t="s">
        <v>7331</v>
      </c>
      <c r="F3731" s="4" t="s">
        <v>11706</v>
      </c>
      <c r="G3731" s="4" t="s">
        <v>19</v>
      </c>
      <c r="H3731" s="4" t="s">
        <v>10523</v>
      </c>
      <c r="I3731" s="4">
        <v>111.07949804661401</v>
      </c>
      <c r="J3731" s="4">
        <v>36.864468997094399</v>
      </c>
      <c r="K3731" t="str">
        <f>LEFT(F3731,FIND("省",F3731))</f>
        <v>山西省</v>
      </c>
    </row>
    <row r="3732" spans="1:11" ht="16.5" x14ac:dyDescent="0.25">
      <c r="A3732" s="3">
        <v>4779</v>
      </c>
      <c r="B3732" s="4">
        <v>481</v>
      </c>
      <c r="C3732" s="4" t="s">
        <v>11707</v>
      </c>
      <c r="D3732" s="4" t="s">
        <v>11708</v>
      </c>
      <c r="E3732" s="4" t="s">
        <v>2062</v>
      </c>
      <c r="F3732" s="4" t="s">
        <v>1811</v>
      </c>
      <c r="G3732" s="4" t="s">
        <v>19</v>
      </c>
      <c r="H3732" s="4" t="s">
        <v>10523</v>
      </c>
      <c r="I3732" s="4">
        <v>110.668157825862</v>
      </c>
      <c r="J3732" s="4">
        <v>36.090440699258203</v>
      </c>
      <c r="K3732" t="str">
        <f>LEFT(F3732,FIND("省",F3732))</f>
        <v>山西省</v>
      </c>
    </row>
    <row r="3733" spans="1:11" ht="16.5" x14ac:dyDescent="0.25">
      <c r="A3733" s="3">
        <v>4780</v>
      </c>
      <c r="B3733" s="4">
        <v>482</v>
      </c>
      <c r="C3733" s="4" t="s">
        <v>11709</v>
      </c>
      <c r="D3733" s="4" t="s">
        <v>11710</v>
      </c>
      <c r="E3733" s="4" t="s">
        <v>2200</v>
      </c>
      <c r="F3733" s="4" t="s">
        <v>3277</v>
      </c>
      <c r="G3733" s="4" t="s">
        <v>19</v>
      </c>
      <c r="H3733" s="4" t="s">
        <v>10523</v>
      </c>
      <c r="I3733" s="4">
        <v>110.888195090845</v>
      </c>
      <c r="J3733" s="4">
        <v>35.991378115855902</v>
      </c>
      <c r="K3733" t="str">
        <f>LEFT(F3733,FIND("省",F3733))</f>
        <v>山西省</v>
      </c>
    </row>
    <row r="3734" spans="1:11" ht="16.5" x14ac:dyDescent="0.25">
      <c r="A3734" s="3">
        <v>4781</v>
      </c>
      <c r="B3734" s="4">
        <v>483</v>
      </c>
      <c r="C3734" s="4" t="s">
        <v>11711</v>
      </c>
      <c r="D3734" s="4" t="s">
        <v>11712</v>
      </c>
      <c r="E3734" s="4" t="s">
        <v>2200</v>
      </c>
      <c r="F3734" s="4" t="s">
        <v>3469</v>
      </c>
      <c r="G3734" s="4" t="s">
        <v>19</v>
      </c>
      <c r="H3734" s="4" t="s">
        <v>10523</v>
      </c>
      <c r="I3734" s="4">
        <v>112.14923643060401</v>
      </c>
      <c r="J3734" s="4">
        <v>37.551185883660402</v>
      </c>
      <c r="K3734" t="str">
        <f>LEFT(F3734,FIND("省",F3734))</f>
        <v>山西省</v>
      </c>
    </row>
    <row r="3735" spans="1:11" ht="16.5" x14ac:dyDescent="0.25">
      <c r="A3735" s="3">
        <v>4782</v>
      </c>
      <c r="B3735" s="4">
        <v>484</v>
      </c>
      <c r="C3735" s="4" t="s">
        <v>11713</v>
      </c>
      <c r="D3735" s="4" t="s">
        <v>11714</v>
      </c>
      <c r="E3735" s="4" t="s">
        <v>50</v>
      </c>
      <c r="F3735" s="4" t="s">
        <v>11163</v>
      </c>
      <c r="G3735" s="4" t="s">
        <v>19</v>
      </c>
      <c r="H3735" s="4" t="s">
        <v>10523</v>
      </c>
      <c r="I3735" s="4">
        <v>111.866992109956</v>
      </c>
      <c r="J3735" s="4">
        <v>38.235401869354398</v>
      </c>
      <c r="K3735" t="str">
        <f>LEFT(F3735,FIND("省",F3735))</f>
        <v>山西省</v>
      </c>
    </row>
    <row r="3736" spans="1:11" ht="16.5" x14ac:dyDescent="0.25">
      <c r="A3736" s="3">
        <v>4826</v>
      </c>
      <c r="B3736" s="4">
        <v>528</v>
      </c>
      <c r="C3736" s="4" t="s">
        <v>11817</v>
      </c>
      <c r="D3736" s="4" t="s">
        <v>11818</v>
      </c>
      <c r="E3736" s="4" t="s">
        <v>11819</v>
      </c>
      <c r="F3736" s="4" t="s">
        <v>11820</v>
      </c>
      <c r="G3736" s="4" t="s">
        <v>13</v>
      </c>
      <c r="H3736" s="4" t="s">
        <v>10523</v>
      </c>
      <c r="I3736" s="4">
        <v>111.863681989493</v>
      </c>
      <c r="J3736" s="4">
        <v>38.166186890055002</v>
      </c>
      <c r="K3736" t="str">
        <f>LEFT(F3736,FIND("省",F3736))</f>
        <v>山西省</v>
      </c>
    </row>
    <row r="3737" spans="1:11" ht="16.5" x14ac:dyDescent="0.25">
      <c r="A3737" s="3">
        <v>4827</v>
      </c>
      <c r="B3737" s="4">
        <v>529</v>
      </c>
      <c r="C3737" s="4" t="s">
        <v>11821</v>
      </c>
      <c r="D3737" s="4" t="s">
        <v>11822</v>
      </c>
      <c r="E3737" s="4" t="s">
        <v>11823</v>
      </c>
      <c r="F3737" s="4" t="s">
        <v>7759</v>
      </c>
      <c r="G3737" s="4" t="s">
        <v>13</v>
      </c>
      <c r="H3737" s="4" t="s">
        <v>10523</v>
      </c>
      <c r="I3737" s="4">
        <v>112.564345391893</v>
      </c>
      <c r="J3737" s="4">
        <v>37.893469858591402</v>
      </c>
      <c r="K3737" t="str">
        <f>LEFT(F3737,FIND("省",F3737))</f>
        <v>山西省</v>
      </c>
    </row>
    <row r="3738" spans="1:11" ht="16.5" x14ac:dyDescent="0.25">
      <c r="A3738" s="3">
        <v>4828</v>
      </c>
      <c r="B3738" s="4">
        <v>530</v>
      </c>
      <c r="C3738" s="4" t="s">
        <v>11824</v>
      </c>
      <c r="D3738" s="4" t="s">
        <v>11825</v>
      </c>
      <c r="E3738" s="4" t="s">
        <v>186</v>
      </c>
      <c r="F3738" s="4" t="s">
        <v>11826</v>
      </c>
      <c r="G3738" s="4" t="s">
        <v>13</v>
      </c>
      <c r="H3738" s="4" t="s">
        <v>10523</v>
      </c>
      <c r="I3738" s="4">
        <v>112.739469784333</v>
      </c>
      <c r="J3738" s="4">
        <v>38.403658210008402</v>
      </c>
      <c r="K3738" t="str">
        <f>LEFT(F3738,FIND("省",F3738))</f>
        <v>山西省</v>
      </c>
    </row>
    <row r="3739" spans="1:11" ht="16.5" x14ac:dyDescent="0.25">
      <c r="A3739" s="3">
        <v>4829</v>
      </c>
      <c r="B3739" s="4">
        <v>531</v>
      </c>
      <c r="C3739" s="4" t="s">
        <v>11827</v>
      </c>
      <c r="D3739" s="4" t="s">
        <v>11828</v>
      </c>
      <c r="E3739" s="4" t="s">
        <v>148</v>
      </c>
      <c r="F3739" s="4" t="s">
        <v>151</v>
      </c>
      <c r="G3739" s="4" t="s">
        <v>13</v>
      </c>
      <c r="H3739" s="4" t="s">
        <v>10523</v>
      </c>
      <c r="I3739" s="4">
        <v>113.65599631099199</v>
      </c>
      <c r="J3739" s="4">
        <v>38.886190441769401</v>
      </c>
      <c r="K3739" t="str">
        <f>LEFT(F3739,FIND("省",F3739))</f>
        <v>山西省</v>
      </c>
    </row>
    <row r="3740" spans="1:11" ht="16.5" x14ac:dyDescent="0.25">
      <c r="A3740" s="3">
        <v>4830</v>
      </c>
      <c r="B3740" s="4">
        <v>532</v>
      </c>
      <c r="C3740" s="4" t="s">
        <v>11829</v>
      </c>
      <c r="D3740" s="4" t="s">
        <v>11830</v>
      </c>
      <c r="E3740" s="4" t="s">
        <v>11831</v>
      </c>
      <c r="F3740" s="4" t="s">
        <v>10541</v>
      </c>
      <c r="G3740" s="4" t="s">
        <v>13</v>
      </c>
      <c r="H3740" s="4" t="s">
        <v>10523</v>
      </c>
      <c r="I3740" s="4">
        <v>111.121181746693</v>
      </c>
      <c r="J3740" s="4">
        <v>38.461667726118399</v>
      </c>
      <c r="K3740" t="str">
        <f>LEFT(F3740,FIND("省",F3740))</f>
        <v>山西省</v>
      </c>
    </row>
    <row r="3741" spans="1:11" ht="16.5" x14ac:dyDescent="0.25">
      <c r="A3741" s="3">
        <v>4831</v>
      </c>
      <c r="B3741" s="4">
        <v>533</v>
      </c>
      <c r="C3741" s="4" t="s">
        <v>11832</v>
      </c>
      <c r="D3741" s="4" t="s">
        <v>11833</v>
      </c>
      <c r="E3741" s="4" t="s">
        <v>10355</v>
      </c>
      <c r="F3741" s="4" t="s">
        <v>11834</v>
      </c>
      <c r="G3741" s="4" t="s">
        <v>13</v>
      </c>
      <c r="H3741" s="4" t="s">
        <v>10523</v>
      </c>
      <c r="I3741" s="4">
        <v>112.48431972169</v>
      </c>
      <c r="J3741" s="4">
        <v>36.081122451823397</v>
      </c>
      <c r="K3741" t="str">
        <f>LEFT(F3741,FIND("省",F3741))</f>
        <v>山西省</v>
      </c>
    </row>
    <row r="3742" spans="1:11" ht="16.5" x14ac:dyDescent="0.25">
      <c r="A3742" s="3">
        <v>4832</v>
      </c>
      <c r="B3742" s="4">
        <v>534</v>
      </c>
      <c r="C3742" s="4" t="s">
        <v>11835</v>
      </c>
      <c r="D3742" s="4" t="s">
        <v>11836</v>
      </c>
      <c r="E3742" s="4" t="s">
        <v>11837</v>
      </c>
      <c r="F3742" s="4" t="s">
        <v>10541</v>
      </c>
      <c r="G3742" s="4" t="s">
        <v>13</v>
      </c>
      <c r="H3742" s="4" t="s">
        <v>10523</v>
      </c>
      <c r="I3742" s="4">
        <v>111.021743879371</v>
      </c>
      <c r="J3742" s="4">
        <v>38.478243025147897</v>
      </c>
      <c r="K3742" t="str">
        <f>LEFT(F3742,FIND("省",F3742))</f>
        <v>山西省</v>
      </c>
    </row>
    <row r="3743" spans="1:11" ht="16.5" x14ac:dyDescent="0.25">
      <c r="A3743" s="3">
        <v>4833</v>
      </c>
      <c r="B3743" s="4">
        <v>535</v>
      </c>
      <c r="C3743" s="4" t="s">
        <v>11838</v>
      </c>
      <c r="D3743" s="4" t="s">
        <v>11839</v>
      </c>
      <c r="E3743" s="4" t="s">
        <v>5030</v>
      </c>
      <c r="F3743" s="4" t="s">
        <v>3269</v>
      </c>
      <c r="G3743" s="4" t="s">
        <v>13</v>
      </c>
      <c r="H3743" s="4" t="s">
        <v>10523</v>
      </c>
      <c r="I3743" s="4">
        <v>110.98604427485699</v>
      </c>
      <c r="J3743" s="4">
        <v>37.950172892782398</v>
      </c>
      <c r="K3743" t="str">
        <f>LEFT(F3743,FIND("省",F3743))</f>
        <v>山西省</v>
      </c>
    </row>
    <row r="3744" spans="1:11" ht="16.5" x14ac:dyDescent="0.25">
      <c r="A3744" s="3">
        <v>4834</v>
      </c>
      <c r="B3744" s="4">
        <v>536</v>
      </c>
      <c r="C3744" s="4" t="s">
        <v>11840</v>
      </c>
      <c r="D3744" s="4" t="s">
        <v>11841</v>
      </c>
      <c r="E3744" s="4" t="s">
        <v>11842</v>
      </c>
      <c r="F3744" s="4" t="s">
        <v>3269</v>
      </c>
      <c r="G3744" s="4" t="s">
        <v>13</v>
      </c>
      <c r="H3744" s="4" t="s">
        <v>10523</v>
      </c>
      <c r="I3744" s="4">
        <v>110.98604427485699</v>
      </c>
      <c r="J3744" s="4">
        <v>37.950172892782398</v>
      </c>
      <c r="K3744" t="str">
        <f>LEFT(F3744,FIND("省",F3744))</f>
        <v>山西省</v>
      </c>
    </row>
    <row r="3745" spans="1:11" ht="16.5" x14ac:dyDescent="0.25">
      <c r="A3745" s="3">
        <v>26</v>
      </c>
      <c r="B3745" s="4">
        <v>57</v>
      </c>
      <c r="C3745" s="4">
        <v>10</v>
      </c>
      <c r="D3745" s="4" t="s">
        <v>66</v>
      </c>
      <c r="E3745" s="4" t="s">
        <v>67</v>
      </c>
      <c r="F3745" s="4" t="s">
        <v>68</v>
      </c>
      <c r="G3745" s="4" t="s">
        <v>3</v>
      </c>
      <c r="H3745" s="4" t="s">
        <v>4</v>
      </c>
      <c r="I3745" s="4">
        <v>107.034507122844</v>
      </c>
      <c r="J3745" s="4">
        <v>33.077092180500202</v>
      </c>
      <c r="K3745" t="str">
        <f>LEFT(F3745,FIND("省",F3745))</f>
        <v>陕西省</v>
      </c>
    </row>
    <row r="3746" spans="1:11" ht="16.5" x14ac:dyDescent="0.25">
      <c r="A3746" s="3">
        <v>28</v>
      </c>
      <c r="B3746" s="4">
        <v>171</v>
      </c>
      <c r="C3746" s="4">
        <v>10</v>
      </c>
      <c r="D3746" s="4" t="s">
        <v>70</v>
      </c>
      <c r="E3746" s="4" t="s">
        <v>50</v>
      </c>
      <c r="F3746" s="4" t="s">
        <v>71</v>
      </c>
      <c r="G3746" s="4" t="s">
        <v>45</v>
      </c>
      <c r="H3746" s="4" t="s">
        <v>4</v>
      </c>
      <c r="I3746" s="4">
        <v>108.21307302788701</v>
      </c>
      <c r="J3746" s="4">
        <v>34.581442425220999</v>
      </c>
      <c r="K3746" t="str">
        <f>LEFT(F3746,FIND("省",F3746))</f>
        <v>陕西省</v>
      </c>
    </row>
    <row r="3747" spans="1:11" ht="16.5" x14ac:dyDescent="0.25">
      <c r="A3747" s="3">
        <v>29</v>
      </c>
      <c r="B3747" s="4">
        <v>170</v>
      </c>
      <c r="C3747" s="4">
        <v>9</v>
      </c>
      <c r="D3747" s="4" t="s">
        <v>72</v>
      </c>
      <c r="E3747" s="4" t="s">
        <v>50</v>
      </c>
      <c r="F3747" s="4" t="s">
        <v>71</v>
      </c>
      <c r="G3747" s="4" t="s">
        <v>45</v>
      </c>
      <c r="H3747" s="4" t="s">
        <v>4</v>
      </c>
      <c r="I3747" s="4">
        <v>108.218371222868</v>
      </c>
      <c r="J3747" s="4">
        <v>34.522766432804701</v>
      </c>
      <c r="K3747" t="str">
        <f>LEFT(F3747,FIND("省",F3747))</f>
        <v>陕西省</v>
      </c>
    </row>
    <row r="3748" spans="1:11" ht="16.5" x14ac:dyDescent="0.25">
      <c r="A3748" s="3">
        <v>30</v>
      </c>
      <c r="B3748" s="4">
        <v>165</v>
      </c>
      <c r="C3748" s="4">
        <v>4</v>
      </c>
      <c r="D3748" s="4" t="s">
        <v>73</v>
      </c>
      <c r="E3748" s="4" t="s">
        <v>74</v>
      </c>
      <c r="F3748" s="4" t="s">
        <v>75</v>
      </c>
      <c r="G3748" s="4" t="s">
        <v>45</v>
      </c>
      <c r="H3748" s="4" t="s">
        <v>4</v>
      </c>
      <c r="I3748" s="4">
        <v>108.569954627154</v>
      </c>
      <c r="J3748" s="4">
        <v>34.336295936588201</v>
      </c>
      <c r="K3748" t="str">
        <f>LEFT(F3748,FIND("省",F3748))</f>
        <v>陕西省</v>
      </c>
    </row>
    <row r="3749" spans="1:11" ht="16.5" x14ac:dyDescent="0.25">
      <c r="A3749" s="3">
        <v>31</v>
      </c>
      <c r="B3749" s="4">
        <v>166</v>
      </c>
      <c r="C3749" s="4">
        <v>5</v>
      </c>
      <c r="D3749" s="4" t="s">
        <v>76</v>
      </c>
      <c r="E3749" s="4" t="s">
        <v>74</v>
      </c>
      <c r="F3749" s="4" t="s">
        <v>75</v>
      </c>
      <c r="G3749" s="4" t="s">
        <v>45</v>
      </c>
      <c r="H3749" s="4" t="s">
        <v>4</v>
      </c>
      <c r="I3749" s="4">
        <v>108.58924608309</v>
      </c>
      <c r="J3749" s="4">
        <v>34.345939916272698</v>
      </c>
      <c r="K3749" t="str">
        <f>LEFT(F3749,FIND("省",F3749))</f>
        <v>陕西省</v>
      </c>
    </row>
    <row r="3750" spans="1:11" ht="16.5" x14ac:dyDescent="0.25">
      <c r="A3750" s="3">
        <v>32</v>
      </c>
      <c r="B3750" s="4">
        <v>143</v>
      </c>
      <c r="C3750" s="4">
        <v>8</v>
      </c>
      <c r="D3750" s="4" t="s">
        <v>77</v>
      </c>
      <c r="E3750" s="4" t="s">
        <v>78</v>
      </c>
      <c r="F3750" s="4" t="s">
        <v>79</v>
      </c>
      <c r="G3750" s="4" t="s">
        <v>6</v>
      </c>
      <c r="H3750" s="4" t="s">
        <v>4</v>
      </c>
      <c r="I3750" s="4">
        <v>108.764108576468</v>
      </c>
      <c r="J3750" s="4">
        <v>34.233760665966898</v>
      </c>
      <c r="K3750" t="str">
        <f>LEFT(F3750,FIND("省",F3750))</f>
        <v>陕西省</v>
      </c>
    </row>
    <row r="3751" spans="1:11" ht="16.5" x14ac:dyDescent="0.25">
      <c r="A3751" s="3">
        <v>33</v>
      </c>
      <c r="B3751" s="4">
        <v>172</v>
      </c>
      <c r="C3751" s="4">
        <v>11</v>
      </c>
      <c r="D3751" s="4" t="s">
        <v>80</v>
      </c>
      <c r="E3751" s="4" t="s">
        <v>50</v>
      </c>
      <c r="F3751" s="4" t="s">
        <v>81</v>
      </c>
      <c r="G3751" s="4" t="s">
        <v>45</v>
      </c>
      <c r="H3751" s="4" t="s">
        <v>4</v>
      </c>
      <c r="I3751" s="4">
        <v>108.80085047324</v>
      </c>
      <c r="J3751" s="4">
        <v>34.464313561364598</v>
      </c>
      <c r="K3751" t="str">
        <f>LEFT(F3751,FIND("省",F3751))</f>
        <v>陕西省</v>
      </c>
    </row>
    <row r="3752" spans="1:11" ht="16.5" x14ac:dyDescent="0.25">
      <c r="A3752" s="3">
        <v>34</v>
      </c>
      <c r="B3752" s="4">
        <v>151</v>
      </c>
      <c r="C3752" s="4">
        <v>16</v>
      </c>
      <c r="D3752" s="4" t="s">
        <v>82</v>
      </c>
      <c r="E3752" s="4" t="s">
        <v>83</v>
      </c>
      <c r="F3752" s="4" t="s">
        <v>84</v>
      </c>
      <c r="G3752" s="4" t="s">
        <v>6</v>
      </c>
      <c r="H3752" s="4" t="s">
        <v>4</v>
      </c>
      <c r="I3752" s="4">
        <v>108.82472045146601</v>
      </c>
      <c r="J3752" s="4">
        <v>34.267025649840598</v>
      </c>
      <c r="K3752" t="str">
        <f>LEFT(F3752,FIND("省",F3752))</f>
        <v>陕西省</v>
      </c>
    </row>
    <row r="3753" spans="1:11" ht="16.5" x14ac:dyDescent="0.25">
      <c r="A3753" s="3">
        <v>35</v>
      </c>
      <c r="B3753" s="4">
        <v>152</v>
      </c>
      <c r="C3753" s="4">
        <v>17</v>
      </c>
      <c r="D3753" s="4" t="s">
        <v>85</v>
      </c>
      <c r="E3753" s="4" t="s">
        <v>74</v>
      </c>
      <c r="F3753" s="4" t="s">
        <v>84</v>
      </c>
      <c r="G3753" s="4" t="s">
        <v>6</v>
      </c>
      <c r="H3753" s="4" t="s">
        <v>4</v>
      </c>
      <c r="I3753" s="4">
        <v>108.88629342451</v>
      </c>
      <c r="J3753" s="4">
        <v>34.309432049513198</v>
      </c>
      <c r="K3753" t="str">
        <f>LEFT(F3753,FIND("省",F3753))</f>
        <v>陕西省</v>
      </c>
    </row>
    <row r="3754" spans="1:11" ht="16.5" x14ac:dyDescent="0.25">
      <c r="A3754" s="3">
        <v>36</v>
      </c>
      <c r="B3754" s="4">
        <v>64</v>
      </c>
      <c r="C3754" s="4">
        <v>17</v>
      </c>
      <c r="D3754" s="4" t="s">
        <v>86</v>
      </c>
      <c r="E3754" s="4" t="s">
        <v>50</v>
      </c>
      <c r="F3754" s="4" t="s">
        <v>84</v>
      </c>
      <c r="G3754" s="4" t="s">
        <v>3</v>
      </c>
      <c r="H3754" s="4" t="s">
        <v>4</v>
      </c>
      <c r="I3754" s="4">
        <v>108.937386511225</v>
      </c>
      <c r="J3754" s="4">
        <v>34.240886491868601</v>
      </c>
      <c r="K3754" t="str">
        <f>LEFT(F3754,FIND("省",F3754))</f>
        <v>陕西省</v>
      </c>
    </row>
    <row r="3755" spans="1:11" ht="16.5" x14ac:dyDescent="0.25">
      <c r="A3755" s="3">
        <v>37</v>
      </c>
      <c r="B3755" s="4">
        <v>104</v>
      </c>
      <c r="C3755" s="4">
        <v>57</v>
      </c>
      <c r="D3755" s="4" t="s">
        <v>87</v>
      </c>
      <c r="E3755" s="4" t="s">
        <v>8</v>
      </c>
      <c r="F3755" s="4" t="s">
        <v>84</v>
      </c>
      <c r="G3755" s="4" t="s">
        <v>3</v>
      </c>
      <c r="H3755" s="4" t="s">
        <v>4</v>
      </c>
      <c r="I3755" s="4">
        <v>108.944789470215</v>
      </c>
      <c r="J3755" s="4">
        <v>34.253771947508703</v>
      </c>
      <c r="K3755" t="str">
        <f>LEFT(F3755,FIND("省",F3755))</f>
        <v>陕西省</v>
      </c>
    </row>
    <row r="3756" spans="1:11" ht="16.5" x14ac:dyDescent="0.25">
      <c r="A3756" s="3">
        <v>38</v>
      </c>
      <c r="B3756" s="4">
        <v>125</v>
      </c>
      <c r="C3756" s="4">
        <v>1</v>
      </c>
      <c r="D3756" s="4" t="s">
        <v>88</v>
      </c>
      <c r="E3756" s="4" t="s">
        <v>89</v>
      </c>
      <c r="F3756" s="4" t="s">
        <v>84</v>
      </c>
      <c r="G3756" s="4" t="s">
        <v>19</v>
      </c>
      <c r="H3756" s="4" t="s">
        <v>4</v>
      </c>
      <c r="I3756" s="4">
        <v>108.947792693349</v>
      </c>
      <c r="J3756" s="4">
        <v>34.256913599687103</v>
      </c>
      <c r="K3756" t="str">
        <f>LEFT(F3756,FIND("省",F3756))</f>
        <v>陕西省</v>
      </c>
    </row>
    <row r="3757" spans="1:11" ht="16.5" x14ac:dyDescent="0.25">
      <c r="A3757" s="3">
        <v>39</v>
      </c>
      <c r="B3757" s="4">
        <v>63</v>
      </c>
      <c r="C3757" s="4">
        <v>16</v>
      </c>
      <c r="D3757" s="4" t="s">
        <v>90</v>
      </c>
      <c r="E3757" s="4" t="s">
        <v>50</v>
      </c>
      <c r="F3757" s="4" t="s">
        <v>84</v>
      </c>
      <c r="G3757" s="4" t="s">
        <v>3</v>
      </c>
      <c r="H3757" s="4" t="s">
        <v>4</v>
      </c>
      <c r="I3757" s="4">
        <v>108.959446443909</v>
      </c>
      <c r="J3757" s="4">
        <v>34.219825234291498</v>
      </c>
      <c r="K3757" t="str">
        <f>LEFT(F3757,FIND("省",F3757))</f>
        <v>陕西省</v>
      </c>
    </row>
    <row r="3758" spans="1:11" ht="16.5" x14ac:dyDescent="0.25">
      <c r="A3758" s="3">
        <v>40</v>
      </c>
      <c r="B3758" s="4">
        <v>156</v>
      </c>
      <c r="C3758" s="4">
        <v>21</v>
      </c>
      <c r="D3758" s="4" t="s">
        <v>91</v>
      </c>
      <c r="E3758" s="4" t="s">
        <v>50</v>
      </c>
      <c r="F3758" s="4" t="s">
        <v>84</v>
      </c>
      <c r="G3758" s="4" t="s">
        <v>6</v>
      </c>
      <c r="H3758" s="4" t="s">
        <v>4</v>
      </c>
      <c r="I3758" s="4">
        <v>108.967250292928</v>
      </c>
      <c r="J3758" s="4">
        <v>34.368452680710199</v>
      </c>
      <c r="K3758" t="str">
        <f>LEFT(F3758,FIND("省",F3758))</f>
        <v>陕西省</v>
      </c>
    </row>
    <row r="3759" spans="1:11" ht="16.5" x14ac:dyDescent="0.25">
      <c r="A3759" s="3">
        <v>41</v>
      </c>
      <c r="B3759" s="4">
        <v>128</v>
      </c>
      <c r="C3759" s="4">
        <v>4</v>
      </c>
      <c r="D3759" s="4" t="s">
        <v>92</v>
      </c>
      <c r="E3759" s="4" t="s">
        <v>93</v>
      </c>
      <c r="F3759" s="4" t="s">
        <v>94</v>
      </c>
      <c r="G3759" s="4" t="s">
        <v>19</v>
      </c>
      <c r="H3759" s="4" t="s">
        <v>4</v>
      </c>
      <c r="I3759" s="4">
        <v>108.995406014983</v>
      </c>
      <c r="J3759" s="4">
        <v>34.910035011451697</v>
      </c>
      <c r="K3759" t="str">
        <f>LEFT(F3759,FIND("省",F3759))</f>
        <v>陕西省</v>
      </c>
    </row>
    <row r="3760" spans="1:11" ht="16.5" x14ac:dyDescent="0.25">
      <c r="A3760" s="3">
        <v>42</v>
      </c>
      <c r="B3760" s="4">
        <v>67</v>
      </c>
      <c r="C3760" s="4">
        <v>20</v>
      </c>
      <c r="D3760" s="4" t="s">
        <v>95</v>
      </c>
      <c r="E3760" s="4" t="s">
        <v>50</v>
      </c>
      <c r="F3760" s="4" t="s">
        <v>79</v>
      </c>
      <c r="G3760" s="4" t="s">
        <v>3</v>
      </c>
      <c r="H3760" s="4" t="s">
        <v>4</v>
      </c>
      <c r="I3760" s="4">
        <v>109.03416215925699</v>
      </c>
      <c r="J3760" s="4">
        <v>34.091259885138101</v>
      </c>
      <c r="K3760" t="str">
        <f>LEFT(F3760,FIND("省",F3760))</f>
        <v>陕西省</v>
      </c>
    </row>
    <row r="3761" spans="1:11" ht="16.5" x14ac:dyDescent="0.25">
      <c r="A3761" s="3">
        <v>43</v>
      </c>
      <c r="B3761" s="4">
        <v>139</v>
      </c>
      <c r="C3761" s="4">
        <v>4</v>
      </c>
      <c r="D3761" s="4" t="s">
        <v>96</v>
      </c>
      <c r="E3761" s="4" t="s">
        <v>97</v>
      </c>
      <c r="F3761" s="4" t="s">
        <v>84</v>
      </c>
      <c r="G3761" s="4" t="s">
        <v>6</v>
      </c>
      <c r="H3761" s="4" t="s">
        <v>4</v>
      </c>
      <c r="I3761" s="4">
        <v>109.046101922055</v>
      </c>
      <c r="J3761" s="4">
        <v>34.274145725694098</v>
      </c>
      <c r="K3761" t="str">
        <f>LEFT(F3761,FIND("省",F3761))</f>
        <v>陕西省</v>
      </c>
    </row>
    <row r="3762" spans="1:11" ht="16.5" x14ac:dyDescent="0.25">
      <c r="A3762" s="3">
        <v>44</v>
      </c>
      <c r="B3762" s="4">
        <v>164</v>
      </c>
      <c r="C3762" s="4">
        <v>3</v>
      </c>
      <c r="D3762" s="4" t="s">
        <v>98</v>
      </c>
      <c r="E3762" s="4" t="s">
        <v>83</v>
      </c>
      <c r="F3762" s="4" t="s">
        <v>99</v>
      </c>
      <c r="G3762" s="4" t="s">
        <v>45</v>
      </c>
      <c r="H3762" s="4" t="s">
        <v>4</v>
      </c>
      <c r="I3762" s="4">
        <v>109.259768310456</v>
      </c>
      <c r="J3762" s="4">
        <v>34.386499137833503</v>
      </c>
      <c r="K3762" t="str">
        <f>LEFT(F3762,FIND("省",F3762))</f>
        <v>陕西省</v>
      </c>
    </row>
    <row r="3763" spans="1:11" ht="16.5" x14ac:dyDescent="0.25">
      <c r="A3763" s="3">
        <v>45</v>
      </c>
      <c r="B3763" s="4">
        <v>162</v>
      </c>
      <c r="C3763" s="4">
        <v>1</v>
      </c>
      <c r="D3763" s="4" t="s">
        <v>100</v>
      </c>
      <c r="E3763" s="4"/>
      <c r="F3763" s="4" t="s">
        <v>101</v>
      </c>
      <c r="G3763" s="4" t="s">
        <v>45</v>
      </c>
      <c r="H3763" s="4" t="s">
        <v>4</v>
      </c>
      <c r="I3763" s="4">
        <v>109.26069013885299</v>
      </c>
      <c r="J3763" s="4">
        <v>35.589475622527203</v>
      </c>
      <c r="K3763" t="str">
        <f>LEFT(F3763,FIND("省",F3763))</f>
        <v>陕西省</v>
      </c>
    </row>
    <row r="3764" spans="1:11" ht="16.5" x14ac:dyDescent="0.25">
      <c r="A3764" s="3">
        <v>46</v>
      </c>
      <c r="B3764" s="4">
        <v>23</v>
      </c>
      <c r="C3764" s="4">
        <v>23</v>
      </c>
      <c r="D3764" s="4" t="s">
        <v>102</v>
      </c>
      <c r="E3764" s="4" t="s">
        <v>103</v>
      </c>
      <c r="F3764" s="4" t="s">
        <v>104</v>
      </c>
      <c r="G3764" s="4" t="s">
        <v>13</v>
      </c>
      <c r="H3764" s="4" t="s">
        <v>4</v>
      </c>
      <c r="I3764" s="4">
        <v>109.48851735417701</v>
      </c>
      <c r="J3764" s="4">
        <v>36.597542343161102</v>
      </c>
      <c r="K3764" t="str">
        <f>LEFT(F3764,FIND("省",F3764))</f>
        <v>陕西省</v>
      </c>
    </row>
    <row r="3765" spans="1:11" ht="16.5" x14ac:dyDescent="0.25">
      <c r="A3765" s="3">
        <v>190</v>
      </c>
      <c r="B3765" s="4">
        <v>50</v>
      </c>
      <c r="C3765" s="4">
        <v>5</v>
      </c>
      <c r="D3765" s="4" t="s">
        <v>420</v>
      </c>
      <c r="E3765" s="4" t="s">
        <v>421</v>
      </c>
      <c r="F3765" s="4" t="s">
        <v>422</v>
      </c>
      <c r="G3765" s="4" t="s">
        <v>6</v>
      </c>
      <c r="H3765" s="4" t="s">
        <v>400</v>
      </c>
      <c r="I3765" s="4">
        <v>107.838049895626</v>
      </c>
      <c r="J3765" s="4">
        <v>34.495599667017601</v>
      </c>
      <c r="K3765" t="str">
        <f>LEFT(F3765,FIND("省",F3765))</f>
        <v>陕西省</v>
      </c>
    </row>
    <row r="3766" spans="1:11" ht="16.5" x14ac:dyDescent="0.25">
      <c r="A3766" s="3">
        <v>191</v>
      </c>
      <c r="B3766" s="4">
        <v>6</v>
      </c>
      <c r="C3766" s="4">
        <v>6</v>
      </c>
      <c r="D3766" s="4" t="s">
        <v>423</v>
      </c>
      <c r="E3766" s="4" t="s">
        <v>424</v>
      </c>
      <c r="F3766" s="4" t="s">
        <v>425</v>
      </c>
      <c r="G3766" s="4" t="s">
        <v>13</v>
      </c>
      <c r="H3766" s="4" t="s">
        <v>400</v>
      </c>
      <c r="I3766" s="4">
        <v>108.962771358419</v>
      </c>
      <c r="J3766" s="4">
        <v>34.258761928148701</v>
      </c>
      <c r="K3766" t="str">
        <f>LEFT(F3766,FIND("省",F3766))</f>
        <v>陕西省</v>
      </c>
    </row>
    <row r="3767" spans="1:11" ht="16.5" x14ac:dyDescent="0.25">
      <c r="A3767" s="3">
        <v>192</v>
      </c>
      <c r="B3767" s="4">
        <v>47</v>
      </c>
      <c r="C3767" s="4">
        <v>2</v>
      </c>
      <c r="D3767" s="4" t="s">
        <v>426</v>
      </c>
      <c r="E3767" s="4" t="s">
        <v>121</v>
      </c>
      <c r="F3767" s="4" t="s">
        <v>427</v>
      </c>
      <c r="G3767" s="4" t="s">
        <v>6</v>
      </c>
      <c r="H3767" s="4" t="s">
        <v>400</v>
      </c>
      <c r="I3767" s="4">
        <v>109.48989577393699</v>
      </c>
      <c r="J3767" s="4">
        <v>34.183951835061599</v>
      </c>
      <c r="K3767" t="str">
        <f>LEFT(F3767,FIND("省",F3767))</f>
        <v>陕西省</v>
      </c>
    </row>
    <row r="3768" spans="1:11" ht="16.5" x14ac:dyDescent="0.25">
      <c r="A3768" s="3">
        <v>195</v>
      </c>
      <c r="B3768" s="4">
        <v>56</v>
      </c>
      <c r="C3768" s="4">
        <v>1</v>
      </c>
      <c r="D3768" s="4" t="s">
        <v>434</v>
      </c>
      <c r="E3768" s="4" t="s">
        <v>435</v>
      </c>
      <c r="F3768" s="4" t="s">
        <v>436</v>
      </c>
      <c r="G3768" s="4" t="s">
        <v>45</v>
      </c>
      <c r="H3768" s="4" t="s">
        <v>400</v>
      </c>
      <c r="I3768" s="4">
        <v>110.399572143928</v>
      </c>
      <c r="J3768" s="4">
        <v>35.377637183235102</v>
      </c>
      <c r="K3768" t="str">
        <f>LEFT(F3768,FIND("省",F3768))</f>
        <v>陕西省</v>
      </c>
    </row>
    <row r="3769" spans="1:11" ht="16.5" x14ac:dyDescent="0.25">
      <c r="A3769" s="3">
        <v>280</v>
      </c>
      <c r="B3769" s="4">
        <v>204</v>
      </c>
      <c r="C3769" s="4">
        <v>24</v>
      </c>
      <c r="D3769" s="4" t="s">
        <v>624</v>
      </c>
      <c r="E3769" s="4" t="s">
        <v>118</v>
      </c>
      <c r="F3769" s="4" t="s">
        <v>625</v>
      </c>
      <c r="G3769" s="4" t="s">
        <v>6</v>
      </c>
      <c r="H3769" s="4" t="s">
        <v>538</v>
      </c>
      <c r="I3769" s="4">
        <v>107.39921050842401</v>
      </c>
      <c r="J3769" s="4">
        <v>34.507260615127102</v>
      </c>
      <c r="K3769" t="str">
        <f>LEFT(F3769,FIND("省",F3769))</f>
        <v>陕西省</v>
      </c>
    </row>
    <row r="3770" spans="1:11" ht="16.5" x14ac:dyDescent="0.25">
      <c r="A3770" s="3">
        <v>283</v>
      </c>
      <c r="B3770" s="4">
        <v>109</v>
      </c>
      <c r="C3770" s="4">
        <v>57</v>
      </c>
      <c r="D3770" s="4" t="s">
        <v>630</v>
      </c>
      <c r="E3770" s="4" t="s">
        <v>50</v>
      </c>
      <c r="F3770" s="4" t="s">
        <v>631</v>
      </c>
      <c r="G3770" s="4" t="s">
        <v>3</v>
      </c>
      <c r="H3770" s="4" t="s">
        <v>538</v>
      </c>
      <c r="I3770" s="4">
        <v>107.797406322762</v>
      </c>
      <c r="J3770" s="4">
        <v>35.204494806478799</v>
      </c>
      <c r="K3770" t="str">
        <f>LEFT(F3770,FIND("省",F3770))</f>
        <v>陕西省</v>
      </c>
    </row>
    <row r="3771" spans="1:11" ht="16.5" x14ac:dyDescent="0.25">
      <c r="A3771" s="3">
        <v>284</v>
      </c>
      <c r="B3771" s="4">
        <v>49</v>
      </c>
      <c r="C3771" s="4">
        <v>8</v>
      </c>
      <c r="D3771" s="4" t="s">
        <v>632</v>
      </c>
      <c r="E3771" s="4" t="s">
        <v>50</v>
      </c>
      <c r="F3771" s="4" t="s">
        <v>633</v>
      </c>
      <c r="G3771" s="4" t="s">
        <v>19</v>
      </c>
      <c r="H3771" s="4" t="s">
        <v>538</v>
      </c>
      <c r="I3771" s="4">
        <v>107.992221491507</v>
      </c>
      <c r="J3771" s="4">
        <v>35.073682617706602</v>
      </c>
      <c r="K3771" t="str">
        <f>LEFT(F3771,FIND("省",F3771))</f>
        <v>陕西省</v>
      </c>
    </row>
    <row r="3772" spans="1:11" ht="16.5" x14ac:dyDescent="0.25">
      <c r="A3772" s="3">
        <v>287</v>
      </c>
      <c r="B3772" s="4">
        <v>233</v>
      </c>
      <c r="C3772" s="4">
        <v>4</v>
      </c>
      <c r="D3772" s="4" t="s">
        <v>638</v>
      </c>
      <c r="E3772" s="4" t="s">
        <v>74</v>
      </c>
      <c r="F3772" s="4" t="s">
        <v>81</v>
      </c>
      <c r="G3772" s="4" t="s">
        <v>45</v>
      </c>
      <c r="H3772" s="4" t="s">
        <v>538</v>
      </c>
      <c r="I3772" s="4">
        <v>108.81680485668301</v>
      </c>
      <c r="J3772" s="4">
        <v>34.389925411956703</v>
      </c>
      <c r="K3772" t="str">
        <f>LEFT(F3772,FIND("省",F3772))</f>
        <v>陕西省</v>
      </c>
    </row>
    <row r="3773" spans="1:11" ht="16.5" x14ac:dyDescent="0.25">
      <c r="A3773" s="3">
        <v>288</v>
      </c>
      <c r="B3773" s="4">
        <v>207</v>
      </c>
      <c r="C3773" s="4">
        <v>27</v>
      </c>
      <c r="D3773" s="4" t="s">
        <v>639</v>
      </c>
      <c r="E3773" s="4" t="s">
        <v>640</v>
      </c>
      <c r="F3773" s="4" t="s">
        <v>81</v>
      </c>
      <c r="G3773" s="4" t="s">
        <v>6</v>
      </c>
      <c r="H3773" s="4" t="s">
        <v>538</v>
      </c>
      <c r="I3773" s="4">
        <v>108.855574934499</v>
      </c>
      <c r="J3773" s="4">
        <v>34.414620756672797</v>
      </c>
      <c r="K3773" t="str">
        <f>LEFT(F3773,FIND("省",F3773))</f>
        <v>陕西省</v>
      </c>
    </row>
    <row r="3774" spans="1:11" ht="16.5" x14ac:dyDescent="0.25">
      <c r="A3774" s="3">
        <v>289</v>
      </c>
      <c r="B3774" s="4">
        <v>36</v>
      </c>
      <c r="C3774" s="4">
        <v>36</v>
      </c>
      <c r="D3774" s="4" t="s">
        <v>641</v>
      </c>
      <c r="E3774" s="4" t="s">
        <v>616</v>
      </c>
      <c r="F3774" s="4" t="s">
        <v>84</v>
      </c>
      <c r="G3774" s="4" t="s">
        <v>13</v>
      </c>
      <c r="H3774" s="4" t="s">
        <v>538</v>
      </c>
      <c r="I3774" s="4">
        <v>108.95001623584101</v>
      </c>
      <c r="J3774" s="4">
        <v>34.275090598155103</v>
      </c>
      <c r="K3774" t="str">
        <f>LEFT(F3774,FIND("省",F3774))</f>
        <v>陕西省</v>
      </c>
    </row>
    <row r="3775" spans="1:11" ht="16.5" x14ac:dyDescent="0.25">
      <c r="A3775" s="3">
        <v>290</v>
      </c>
      <c r="B3775" s="4">
        <v>135</v>
      </c>
      <c r="C3775" s="4">
        <v>83</v>
      </c>
      <c r="D3775" s="4" t="s">
        <v>642</v>
      </c>
      <c r="E3775" s="4" t="s">
        <v>456</v>
      </c>
      <c r="F3775" s="4" t="s">
        <v>84</v>
      </c>
      <c r="G3775" s="4" t="s">
        <v>3</v>
      </c>
      <c r="H3775" s="4" t="s">
        <v>538</v>
      </c>
      <c r="I3775" s="4">
        <v>108.95604552295001</v>
      </c>
      <c r="J3775" s="4">
        <v>34.264867056269402</v>
      </c>
      <c r="K3775" t="str">
        <f>LEFT(F3775,FIND("省",F3775))</f>
        <v>陕西省</v>
      </c>
    </row>
    <row r="3776" spans="1:11" ht="16.5" x14ac:dyDescent="0.25">
      <c r="A3776" s="3">
        <v>291</v>
      </c>
      <c r="B3776" s="4">
        <v>234</v>
      </c>
      <c r="C3776" s="4">
        <v>5</v>
      </c>
      <c r="D3776" s="4" t="s">
        <v>643</v>
      </c>
      <c r="E3776" s="4" t="s">
        <v>74</v>
      </c>
      <c r="F3776" s="4" t="s">
        <v>79</v>
      </c>
      <c r="G3776" s="4" t="s">
        <v>45</v>
      </c>
      <c r="H3776" s="4" t="s">
        <v>538</v>
      </c>
      <c r="I3776" s="4">
        <v>109.018667733635</v>
      </c>
      <c r="J3776" s="4">
        <v>34.185034558949503</v>
      </c>
      <c r="K3776" t="str">
        <f>LEFT(F3776,FIND("省",F3776))</f>
        <v>陕西省</v>
      </c>
    </row>
    <row r="3777" spans="1:11" ht="16.5" x14ac:dyDescent="0.25">
      <c r="A3777" s="3">
        <v>292</v>
      </c>
      <c r="B3777" s="4">
        <v>226</v>
      </c>
      <c r="C3777" s="4">
        <v>46</v>
      </c>
      <c r="D3777" s="4" t="s">
        <v>644</v>
      </c>
      <c r="E3777" s="4" t="s">
        <v>530</v>
      </c>
      <c r="F3777" s="4" t="s">
        <v>94</v>
      </c>
      <c r="G3777" s="4" t="s">
        <v>6</v>
      </c>
      <c r="H3777" s="4" t="s">
        <v>538</v>
      </c>
      <c r="I3777" s="4">
        <v>109.02584355846901</v>
      </c>
      <c r="J3777" s="4">
        <v>35.0054098188035</v>
      </c>
      <c r="K3777" t="str">
        <f>LEFT(F3777,FIND("省",F3777))</f>
        <v>陕西省</v>
      </c>
    </row>
    <row r="3778" spans="1:11" ht="16.5" x14ac:dyDescent="0.25">
      <c r="A3778" s="3">
        <v>294</v>
      </c>
      <c r="B3778" s="4">
        <v>243</v>
      </c>
      <c r="C3778" s="4">
        <v>14</v>
      </c>
      <c r="D3778" s="4" t="s">
        <v>647</v>
      </c>
      <c r="E3778" s="4" t="s">
        <v>50</v>
      </c>
      <c r="F3778" s="4" t="s">
        <v>648</v>
      </c>
      <c r="G3778" s="4" t="s">
        <v>45</v>
      </c>
      <c r="H3778" s="4" t="s">
        <v>538</v>
      </c>
      <c r="I3778" s="4">
        <v>109.468517028641</v>
      </c>
      <c r="J3778" s="4">
        <v>34.981611874903898</v>
      </c>
      <c r="K3778" t="str">
        <f>LEFT(F3778,FIND("省",F3778))</f>
        <v>陕西省</v>
      </c>
    </row>
    <row r="3779" spans="1:11" ht="16.5" x14ac:dyDescent="0.25">
      <c r="A3779" s="3">
        <v>295</v>
      </c>
      <c r="B3779" s="4">
        <v>51</v>
      </c>
      <c r="C3779" s="4">
        <v>10</v>
      </c>
      <c r="D3779" s="4" t="s">
        <v>649</v>
      </c>
      <c r="E3779" s="4" t="s">
        <v>200</v>
      </c>
      <c r="F3779" s="4" t="s">
        <v>650</v>
      </c>
      <c r="G3779" s="4" t="s">
        <v>19</v>
      </c>
      <c r="H3779" s="4" t="s">
        <v>538</v>
      </c>
      <c r="I3779" s="4">
        <v>109.522465709484</v>
      </c>
      <c r="J3779" s="4">
        <v>37.172873839471897</v>
      </c>
      <c r="K3779" t="str">
        <f>LEFT(F3779,FIND("省",F3779))</f>
        <v>陕西省</v>
      </c>
    </row>
    <row r="3780" spans="1:11" ht="16.5" x14ac:dyDescent="0.25">
      <c r="A3780" s="3">
        <v>296</v>
      </c>
      <c r="B3780" s="4">
        <v>35</v>
      </c>
      <c r="C3780" s="4">
        <v>35</v>
      </c>
      <c r="D3780" s="4" t="s">
        <v>651</v>
      </c>
      <c r="E3780" s="4" t="s">
        <v>11</v>
      </c>
      <c r="F3780" s="4" t="s">
        <v>650</v>
      </c>
      <c r="G3780" s="4" t="s">
        <v>13</v>
      </c>
      <c r="H3780" s="4" t="s">
        <v>538</v>
      </c>
      <c r="I3780" s="4">
        <v>109.665316218573</v>
      </c>
      <c r="J3780" s="4">
        <v>37.135300571831898</v>
      </c>
      <c r="K3780" t="str">
        <f>LEFT(F3780,FIND("省",F3780))</f>
        <v>陕西省</v>
      </c>
    </row>
    <row r="3781" spans="1:11" ht="16.5" x14ac:dyDescent="0.25">
      <c r="A3781" s="3">
        <v>297</v>
      </c>
      <c r="B3781" s="4">
        <v>126</v>
      </c>
      <c r="C3781" s="4">
        <v>74</v>
      </c>
      <c r="D3781" s="4" t="s">
        <v>652</v>
      </c>
      <c r="E3781" s="4" t="s">
        <v>456</v>
      </c>
      <c r="F3781" s="4" t="s">
        <v>653</v>
      </c>
      <c r="G3781" s="4" t="s">
        <v>3</v>
      </c>
      <c r="H3781" s="4" t="s">
        <v>538</v>
      </c>
      <c r="I3781" s="4">
        <v>110.101480026339</v>
      </c>
      <c r="J3781" s="4">
        <v>34.577612931256198</v>
      </c>
      <c r="K3781" t="str">
        <f>LEFT(F3781,FIND("省",F3781))</f>
        <v>陕西省</v>
      </c>
    </row>
    <row r="3782" spans="1:11" ht="16.5" x14ac:dyDescent="0.25">
      <c r="A3782" s="3">
        <v>525</v>
      </c>
      <c r="B3782" s="4">
        <v>68</v>
      </c>
      <c r="C3782" s="4">
        <v>12</v>
      </c>
      <c r="D3782" s="4" t="s">
        <v>1107</v>
      </c>
      <c r="E3782" s="4" t="s">
        <v>1108</v>
      </c>
      <c r="F3782" s="4" t="s">
        <v>1109</v>
      </c>
      <c r="G3782" s="4" t="s">
        <v>45</v>
      </c>
      <c r="H3782" s="4" t="s">
        <v>1053</v>
      </c>
      <c r="I3782" s="4">
        <v>106.649597779351</v>
      </c>
      <c r="J3782" s="4">
        <v>33.125567966195497</v>
      </c>
      <c r="K3782" t="str">
        <f>LEFT(F3782,FIND("省",F3782))</f>
        <v>陕西省</v>
      </c>
    </row>
    <row r="3783" spans="1:11" ht="16.5" x14ac:dyDescent="0.25">
      <c r="A3783" s="3">
        <v>527</v>
      </c>
      <c r="B3783" s="4">
        <v>48</v>
      </c>
      <c r="C3783" s="4">
        <v>48</v>
      </c>
      <c r="D3783" s="4" t="s">
        <v>1112</v>
      </c>
      <c r="E3783" s="4" t="s">
        <v>1113</v>
      </c>
      <c r="F3783" s="4" t="s">
        <v>1114</v>
      </c>
      <c r="G3783" s="4" t="s">
        <v>6</v>
      </c>
      <c r="H3783" s="4" t="s">
        <v>1053</v>
      </c>
      <c r="I3783" s="4">
        <v>107.783329567558</v>
      </c>
      <c r="J3783" s="4">
        <v>34.685926921792102</v>
      </c>
      <c r="K3783" t="str">
        <f>LEFT(F3783,FIND("省",F3783))</f>
        <v>陕西省</v>
      </c>
    </row>
    <row r="3784" spans="1:11" ht="16.5" x14ac:dyDescent="0.25">
      <c r="A3784" s="3">
        <v>528</v>
      </c>
      <c r="B3784" s="4">
        <v>80</v>
      </c>
      <c r="C3784" s="4">
        <v>2</v>
      </c>
      <c r="D3784" s="4" t="s">
        <v>1115</v>
      </c>
      <c r="E3784" s="4" t="s">
        <v>209</v>
      </c>
      <c r="F3784" s="4" t="s">
        <v>1116</v>
      </c>
      <c r="G3784" s="4" t="s">
        <v>3</v>
      </c>
      <c r="H3784" s="4" t="s">
        <v>1053</v>
      </c>
      <c r="I3784" s="4">
        <v>108.196226953042</v>
      </c>
      <c r="J3784" s="4">
        <v>34.058466289672403</v>
      </c>
      <c r="K3784" t="str">
        <f>LEFT(F3784,FIND("省",F3784))</f>
        <v>陕西省</v>
      </c>
    </row>
    <row r="3785" spans="1:11" ht="16.5" x14ac:dyDescent="0.25">
      <c r="A3785" s="3">
        <v>529</v>
      </c>
      <c r="B3785" s="4">
        <v>39</v>
      </c>
      <c r="C3785" s="4">
        <v>39</v>
      </c>
      <c r="D3785" s="4" t="s">
        <v>1117</v>
      </c>
      <c r="E3785" s="4" t="s">
        <v>703</v>
      </c>
      <c r="F3785" s="4" t="s">
        <v>1118</v>
      </c>
      <c r="G3785" s="4" t="s">
        <v>6</v>
      </c>
      <c r="H3785" s="4" t="s">
        <v>1053</v>
      </c>
      <c r="I3785" s="4">
        <v>108.53342047537301</v>
      </c>
      <c r="J3785" s="4">
        <v>34.961122273793499</v>
      </c>
      <c r="K3785" t="str">
        <f>LEFT(F3785,FIND("省",F3785))</f>
        <v>陕西省</v>
      </c>
    </row>
    <row r="3786" spans="1:11" ht="16.5" x14ac:dyDescent="0.25">
      <c r="A3786" s="3">
        <v>530</v>
      </c>
      <c r="B3786" s="4">
        <v>31</v>
      </c>
      <c r="C3786" s="4">
        <v>31</v>
      </c>
      <c r="D3786" s="4" t="s">
        <v>1119</v>
      </c>
      <c r="E3786" s="4" t="s">
        <v>203</v>
      </c>
      <c r="F3786" s="4" t="s">
        <v>1120</v>
      </c>
      <c r="G3786" s="4" t="s">
        <v>6</v>
      </c>
      <c r="H3786" s="4" t="s">
        <v>1053</v>
      </c>
      <c r="I3786" s="4">
        <v>108.62792828432001</v>
      </c>
      <c r="J3786" s="4">
        <v>34.610417331414297</v>
      </c>
      <c r="K3786" t="str">
        <f>LEFT(F3786,FIND("省",F3786))</f>
        <v>陕西省</v>
      </c>
    </row>
    <row r="3787" spans="1:11" ht="16.5" x14ac:dyDescent="0.25">
      <c r="A3787" s="3">
        <v>532</v>
      </c>
      <c r="B3787" s="4">
        <v>69</v>
      </c>
      <c r="C3787" s="4">
        <v>13</v>
      </c>
      <c r="D3787" s="4" t="s">
        <v>1123</v>
      </c>
      <c r="E3787" s="4" t="s">
        <v>209</v>
      </c>
      <c r="F3787" s="4" t="s">
        <v>1124</v>
      </c>
      <c r="G3787" s="4" t="s">
        <v>45</v>
      </c>
      <c r="H3787" s="4" t="s">
        <v>1053</v>
      </c>
      <c r="I3787" s="4">
        <v>108.696393285561</v>
      </c>
      <c r="J3787" s="4">
        <v>34.340639757419297</v>
      </c>
      <c r="K3787" t="str">
        <f>LEFT(F3787,FIND("省",F3787))</f>
        <v>陕西省</v>
      </c>
    </row>
    <row r="3788" spans="1:11" ht="16.5" x14ac:dyDescent="0.25">
      <c r="A3788" s="3">
        <v>533</v>
      </c>
      <c r="B3788" s="4">
        <v>43</v>
      </c>
      <c r="C3788" s="4">
        <v>43</v>
      </c>
      <c r="D3788" s="4" t="s">
        <v>1125</v>
      </c>
      <c r="E3788" s="4" t="s">
        <v>1126</v>
      </c>
      <c r="F3788" s="4" t="s">
        <v>1127</v>
      </c>
      <c r="G3788" s="4" t="s">
        <v>6</v>
      </c>
      <c r="H3788" s="4" t="s">
        <v>1053</v>
      </c>
      <c r="I3788" s="4">
        <v>108.85782145826801</v>
      </c>
      <c r="J3788" s="4">
        <v>37.997330979431098</v>
      </c>
      <c r="K3788" t="str">
        <f>LEFT(F3788,FIND("省",F3788))</f>
        <v>陕西省</v>
      </c>
    </row>
    <row r="3789" spans="1:11" ht="16.5" x14ac:dyDescent="0.25">
      <c r="A3789" s="3">
        <v>534</v>
      </c>
      <c r="B3789" s="4">
        <v>47</v>
      </c>
      <c r="C3789" s="4">
        <v>47</v>
      </c>
      <c r="D3789" s="4" t="s">
        <v>1128</v>
      </c>
      <c r="E3789" s="4" t="s">
        <v>1113</v>
      </c>
      <c r="F3789" s="4" t="s">
        <v>1129</v>
      </c>
      <c r="G3789" s="4" t="s">
        <v>6</v>
      </c>
      <c r="H3789" s="4" t="s">
        <v>1053</v>
      </c>
      <c r="I3789" s="4">
        <v>108.86695930825999</v>
      </c>
      <c r="J3789" s="4">
        <v>34.294419104896399</v>
      </c>
      <c r="K3789" t="str">
        <f>LEFT(F3789,FIND("省",F3789))</f>
        <v>陕西省</v>
      </c>
    </row>
    <row r="3790" spans="1:11" ht="16.5" x14ac:dyDescent="0.25">
      <c r="A3790" s="3">
        <v>535</v>
      </c>
      <c r="B3790" s="4">
        <v>161</v>
      </c>
      <c r="C3790" s="4">
        <v>83</v>
      </c>
      <c r="D3790" s="4" t="s">
        <v>1130</v>
      </c>
      <c r="E3790" s="4" t="s">
        <v>8</v>
      </c>
      <c r="F3790" s="4" t="s">
        <v>425</v>
      </c>
      <c r="G3790" s="4" t="s">
        <v>3</v>
      </c>
      <c r="H3790" s="4" t="s">
        <v>1053</v>
      </c>
      <c r="I3790" s="4">
        <v>108.942368598933</v>
      </c>
      <c r="J3790" s="4">
        <v>34.261004423394503</v>
      </c>
      <c r="K3790" t="str">
        <f>LEFT(F3790,FIND("省",F3790))</f>
        <v>陕西省</v>
      </c>
    </row>
    <row r="3791" spans="1:11" ht="16.5" x14ac:dyDescent="0.25">
      <c r="A3791" s="3">
        <v>536</v>
      </c>
      <c r="B3791" s="4">
        <v>49</v>
      </c>
      <c r="C3791" s="4">
        <v>49</v>
      </c>
      <c r="D3791" s="4" t="s">
        <v>1131</v>
      </c>
      <c r="E3791" s="4" t="s">
        <v>1132</v>
      </c>
      <c r="F3791" s="4" t="s">
        <v>1133</v>
      </c>
      <c r="G3791" s="4" t="s">
        <v>6</v>
      </c>
      <c r="H3791" s="4" t="s">
        <v>1053</v>
      </c>
      <c r="I3791" s="4">
        <v>109.066213904714</v>
      </c>
      <c r="J3791" s="4">
        <v>34.307229058921102</v>
      </c>
      <c r="K3791" t="str">
        <f>LEFT(F3791,FIND("省",F3791))</f>
        <v>陕西省</v>
      </c>
    </row>
    <row r="3792" spans="1:11" ht="16.5" x14ac:dyDescent="0.25">
      <c r="A3792" s="3">
        <v>538</v>
      </c>
      <c r="B3792" s="4">
        <v>53</v>
      </c>
      <c r="C3792" s="4">
        <v>53</v>
      </c>
      <c r="D3792" s="4" t="s">
        <v>1136</v>
      </c>
      <c r="E3792" s="4" t="s">
        <v>50</v>
      </c>
      <c r="F3792" s="4" t="s">
        <v>1137</v>
      </c>
      <c r="G3792" s="4" t="s">
        <v>6</v>
      </c>
      <c r="H3792" s="4" t="s">
        <v>1053</v>
      </c>
      <c r="I3792" s="4">
        <v>109.20858251437799</v>
      </c>
      <c r="J3792" s="4">
        <v>34.365557193791098</v>
      </c>
      <c r="K3792" t="str">
        <f>LEFT(F3792,FIND("省",F3792))</f>
        <v>陕西省</v>
      </c>
    </row>
    <row r="3793" spans="1:11" ht="16.5" x14ac:dyDescent="0.25">
      <c r="A3793" s="3">
        <v>539</v>
      </c>
      <c r="B3793" s="4">
        <v>70</v>
      </c>
      <c r="C3793" s="4">
        <v>14</v>
      </c>
      <c r="D3793" s="4" t="s">
        <v>1017</v>
      </c>
      <c r="E3793" s="4" t="s">
        <v>1138</v>
      </c>
      <c r="F3793" s="4" t="s">
        <v>1139</v>
      </c>
      <c r="G3793" s="4" t="s">
        <v>45</v>
      </c>
      <c r="H3793" s="4" t="s">
        <v>1053</v>
      </c>
      <c r="I3793" s="4">
        <v>109.22436758014599</v>
      </c>
      <c r="J3793" s="4">
        <v>34.874370899533801</v>
      </c>
      <c r="K3793" t="str">
        <f>LEFT(F3793,FIND("省",F3793))</f>
        <v>陕西省</v>
      </c>
    </row>
    <row r="3794" spans="1:11" ht="16.5" x14ac:dyDescent="0.25">
      <c r="A3794" s="3">
        <v>540</v>
      </c>
      <c r="B3794" s="4">
        <v>20</v>
      </c>
      <c r="C3794" s="4">
        <v>20</v>
      </c>
      <c r="D3794" s="4" t="s">
        <v>1140</v>
      </c>
      <c r="E3794" s="4" t="s">
        <v>97</v>
      </c>
      <c r="F3794" s="4" t="s">
        <v>1141</v>
      </c>
      <c r="G3794" s="4" t="s">
        <v>6</v>
      </c>
      <c r="H3794" s="4" t="s">
        <v>1053</v>
      </c>
      <c r="I3794" s="4">
        <v>109.298867050098</v>
      </c>
      <c r="J3794" s="4">
        <v>34.451340048370902</v>
      </c>
      <c r="K3794" t="str">
        <f>LEFT(F3794,FIND("省",F3794))</f>
        <v>陕西省</v>
      </c>
    </row>
    <row r="3795" spans="1:11" ht="16.5" x14ac:dyDescent="0.25">
      <c r="A3795" s="3">
        <v>542</v>
      </c>
      <c r="B3795" s="4">
        <v>162</v>
      </c>
      <c r="C3795" s="4">
        <v>84</v>
      </c>
      <c r="D3795" s="4" t="s">
        <v>1144</v>
      </c>
      <c r="E3795" s="4" t="s">
        <v>8</v>
      </c>
      <c r="F3795" s="4" t="s">
        <v>427</v>
      </c>
      <c r="G3795" s="4" t="s">
        <v>3</v>
      </c>
      <c r="H3795" s="4" t="s">
        <v>1053</v>
      </c>
      <c r="I3795" s="4">
        <v>109.41237160663</v>
      </c>
      <c r="J3795" s="4">
        <v>34.133113956774203</v>
      </c>
      <c r="K3795" t="str">
        <f>LEFT(F3795,FIND("省",F3795))</f>
        <v>陕西省</v>
      </c>
    </row>
    <row r="3796" spans="1:11" ht="16.5" x14ac:dyDescent="0.25">
      <c r="A3796" s="3">
        <v>548</v>
      </c>
      <c r="B3796" s="4">
        <v>32</v>
      </c>
      <c r="C3796" s="4">
        <v>32</v>
      </c>
      <c r="D3796" s="4" t="s">
        <v>1157</v>
      </c>
      <c r="E3796" s="4" t="s">
        <v>203</v>
      </c>
      <c r="F3796" s="4" t="s">
        <v>1158</v>
      </c>
      <c r="G3796" s="4" t="s">
        <v>6</v>
      </c>
      <c r="H3796" s="4" t="s">
        <v>1053</v>
      </c>
      <c r="I3796" s="4">
        <v>110.089062525899</v>
      </c>
      <c r="J3796" s="4">
        <v>34.6934350567698</v>
      </c>
      <c r="K3796" t="str">
        <f>LEFT(F3796,FIND("省",F3796))</f>
        <v>陕西省</v>
      </c>
    </row>
    <row r="3797" spans="1:11" ht="16.5" x14ac:dyDescent="0.25">
      <c r="A3797" s="3">
        <v>549</v>
      </c>
      <c r="B3797" s="4">
        <v>250</v>
      </c>
      <c r="C3797" s="4">
        <v>2</v>
      </c>
      <c r="D3797" s="4" t="s">
        <v>1159</v>
      </c>
      <c r="E3797" s="4" t="s">
        <v>41</v>
      </c>
      <c r="F3797" s="4" t="s">
        <v>1160</v>
      </c>
      <c r="G3797" s="4" t="s">
        <v>1095</v>
      </c>
      <c r="H3797" s="4" t="s">
        <v>1053</v>
      </c>
      <c r="I3797" s="4">
        <v>110.126091701967</v>
      </c>
      <c r="J3797" s="4">
        <v>36.537422339048803</v>
      </c>
      <c r="K3797" t="str">
        <f>LEFT(F3797,FIND("省",F3797))</f>
        <v>陕西省</v>
      </c>
    </row>
    <row r="3798" spans="1:11" ht="16.5" x14ac:dyDescent="0.25">
      <c r="A3798" s="3">
        <v>558</v>
      </c>
      <c r="B3798" s="4">
        <v>126</v>
      </c>
      <c r="C3798" s="4">
        <v>48</v>
      </c>
      <c r="D3798" s="4" t="s">
        <v>1178</v>
      </c>
      <c r="E3798" s="4" t="s">
        <v>112</v>
      </c>
      <c r="F3798" s="4" t="s">
        <v>1179</v>
      </c>
      <c r="G3798" s="4" t="s">
        <v>3</v>
      </c>
      <c r="H3798" s="4" t="s">
        <v>1053</v>
      </c>
      <c r="I3798" s="4">
        <v>110.478544973149</v>
      </c>
      <c r="J3798" s="4">
        <v>35.483509201767497</v>
      </c>
      <c r="K3798" t="str">
        <f>LEFT(F3798,FIND("省",F3798))</f>
        <v>陕西省</v>
      </c>
    </row>
    <row r="3799" spans="1:11" ht="16.5" x14ac:dyDescent="0.25">
      <c r="A3799" s="3">
        <v>567</v>
      </c>
      <c r="B3799" s="4">
        <v>93</v>
      </c>
      <c r="C3799" s="4">
        <v>15</v>
      </c>
      <c r="D3799" s="4" t="s">
        <v>1199</v>
      </c>
      <c r="E3799" s="4" t="s">
        <v>1200</v>
      </c>
      <c r="F3799" s="4" t="s">
        <v>1201</v>
      </c>
      <c r="G3799" s="4" t="s">
        <v>3</v>
      </c>
      <c r="H3799" s="4" t="s">
        <v>1053</v>
      </c>
      <c r="I3799" s="4">
        <v>111.083810062079</v>
      </c>
      <c r="J3799" s="4">
        <v>39.034266771870001</v>
      </c>
      <c r="K3799" t="str">
        <f>LEFT(F3799,FIND("省",F3799))</f>
        <v>陕西省</v>
      </c>
    </row>
    <row r="3800" spans="1:11" ht="16.5" x14ac:dyDescent="0.25">
      <c r="A3800" s="3">
        <v>806</v>
      </c>
      <c r="B3800" s="4">
        <v>467</v>
      </c>
      <c r="C3800" s="4">
        <v>25</v>
      </c>
      <c r="D3800" s="4" t="s">
        <v>1699</v>
      </c>
      <c r="E3800" s="4" t="s">
        <v>1113</v>
      </c>
      <c r="F3800" s="4" t="s">
        <v>1700</v>
      </c>
      <c r="G3800" s="4" t="s">
        <v>19</v>
      </c>
      <c r="H3800" s="4" t="s">
        <v>1594</v>
      </c>
      <c r="I3800" s="4">
        <v>107.834886684864</v>
      </c>
      <c r="J3800" s="4">
        <v>34.678109830999297</v>
      </c>
      <c r="K3800" t="str">
        <f>LEFT(F3800,FIND("省",F3800))</f>
        <v>陕西省</v>
      </c>
    </row>
    <row r="3801" spans="1:11" ht="16.5" x14ac:dyDescent="0.25">
      <c r="A3801" s="3">
        <v>811</v>
      </c>
      <c r="B3801" s="4">
        <v>423</v>
      </c>
      <c r="C3801" s="4">
        <v>229</v>
      </c>
      <c r="D3801" s="4" t="s">
        <v>1710</v>
      </c>
      <c r="E3801" s="4" t="s">
        <v>200</v>
      </c>
      <c r="F3801" s="4" t="s">
        <v>633</v>
      </c>
      <c r="G3801" s="4" t="s">
        <v>3</v>
      </c>
      <c r="H3801" s="4" t="s">
        <v>1594</v>
      </c>
      <c r="I3801" s="4">
        <v>108.05642064356699</v>
      </c>
      <c r="J3801" s="4">
        <v>35.046792830683899</v>
      </c>
      <c r="K3801" t="str">
        <f>LEFT(F3801,FIND("省",F3801))</f>
        <v>陕西省</v>
      </c>
    </row>
    <row r="3802" spans="1:11" ht="16.5" x14ac:dyDescent="0.25">
      <c r="A3802" s="3">
        <v>812</v>
      </c>
      <c r="B3802" s="4">
        <v>113</v>
      </c>
      <c r="C3802" s="4">
        <v>113</v>
      </c>
      <c r="D3802" s="4" t="s">
        <v>1711</v>
      </c>
      <c r="E3802" s="4" t="s">
        <v>97</v>
      </c>
      <c r="F3802" s="4" t="s">
        <v>84</v>
      </c>
      <c r="G3802" s="4" t="s">
        <v>6</v>
      </c>
      <c r="H3802" s="4" t="s">
        <v>1594</v>
      </c>
      <c r="I3802" s="4">
        <v>108.05688394059899</v>
      </c>
      <c r="J3802" s="4">
        <v>34.462124222461597</v>
      </c>
      <c r="K3802" t="str">
        <f>LEFT(F3802,FIND("省",F3802))</f>
        <v>陕西省</v>
      </c>
    </row>
    <row r="3803" spans="1:11" ht="16.5" x14ac:dyDescent="0.25">
      <c r="A3803" s="3">
        <v>816</v>
      </c>
      <c r="B3803" s="4">
        <v>421</v>
      </c>
      <c r="C3803" s="4">
        <v>227</v>
      </c>
      <c r="D3803" s="4" t="s">
        <v>1718</v>
      </c>
      <c r="E3803" s="4" t="s">
        <v>50</v>
      </c>
      <c r="F3803" s="4" t="s">
        <v>1719</v>
      </c>
      <c r="G3803" s="4" t="s">
        <v>3</v>
      </c>
      <c r="H3803" s="4" t="s">
        <v>1594</v>
      </c>
      <c r="I3803" s="4">
        <v>108.207036692797</v>
      </c>
      <c r="J3803" s="4">
        <v>34.162189855728897</v>
      </c>
      <c r="K3803" t="str">
        <f>LEFT(F3803,FIND("省",F3803))</f>
        <v>陕西省</v>
      </c>
    </row>
    <row r="3804" spans="1:11" ht="16.5" x14ac:dyDescent="0.25">
      <c r="A3804" s="3">
        <v>818</v>
      </c>
      <c r="B3804" s="4">
        <v>417</v>
      </c>
      <c r="C3804" s="4">
        <v>223</v>
      </c>
      <c r="D3804" s="4" t="s">
        <v>1722</v>
      </c>
      <c r="E3804" s="4" t="s">
        <v>200</v>
      </c>
      <c r="F3804" s="4" t="s">
        <v>1723</v>
      </c>
      <c r="G3804" s="4" t="s">
        <v>3</v>
      </c>
      <c r="H3804" s="4" t="s">
        <v>1594</v>
      </c>
      <c r="I3804" s="4">
        <v>108.333563503129</v>
      </c>
      <c r="J3804" s="4">
        <v>35.115917866466603</v>
      </c>
      <c r="K3804" t="str">
        <f>LEFT(F3804,FIND("省",F3804))</f>
        <v>陕西省</v>
      </c>
    </row>
    <row r="3805" spans="1:11" ht="16.5" x14ac:dyDescent="0.25">
      <c r="A3805" s="3">
        <v>820</v>
      </c>
      <c r="B3805" s="4">
        <v>466</v>
      </c>
      <c r="C3805" s="4">
        <v>24</v>
      </c>
      <c r="D3805" s="4" t="s">
        <v>1726</v>
      </c>
      <c r="E3805" s="4" t="s">
        <v>658</v>
      </c>
      <c r="F3805" s="4" t="s">
        <v>1727</v>
      </c>
      <c r="G3805" s="4" t="s">
        <v>19</v>
      </c>
      <c r="H3805" s="4" t="s">
        <v>1594</v>
      </c>
      <c r="I3805" s="4">
        <v>108.489721143023</v>
      </c>
      <c r="J3805" s="4">
        <v>34.108178583801099</v>
      </c>
      <c r="K3805" t="str">
        <f>LEFT(F3805,FIND("省",F3805))</f>
        <v>陕西省</v>
      </c>
    </row>
    <row r="3806" spans="1:11" ht="16.5" x14ac:dyDescent="0.25">
      <c r="A3806" s="3">
        <v>821</v>
      </c>
      <c r="B3806" s="4">
        <v>114</v>
      </c>
      <c r="C3806" s="4">
        <v>114</v>
      </c>
      <c r="D3806" s="4" t="s">
        <v>1728</v>
      </c>
      <c r="E3806" s="4" t="s">
        <v>1729</v>
      </c>
      <c r="F3806" s="4" t="s">
        <v>84</v>
      </c>
      <c r="G3806" s="4" t="s">
        <v>6</v>
      </c>
      <c r="H3806" s="4" t="s">
        <v>1594</v>
      </c>
      <c r="I3806" s="4">
        <v>108.559263711556</v>
      </c>
      <c r="J3806" s="4">
        <v>34.014305162788801</v>
      </c>
      <c r="K3806" t="str">
        <f>LEFT(F3806,FIND("省",F3806))</f>
        <v>陕西省</v>
      </c>
    </row>
    <row r="3807" spans="1:11" ht="16.5" x14ac:dyDescent="0.25">
      <c r="A3807" s="3">
        <v>822</v>
      </c>
      <c r="B3807" s="4">
        <v>415</v>
      </c>
      <c r="C3807" s="4">
        <v>221</v>
      </c>
      <c r="D3807" s="4" t="s">
        <v>1730</v>
      </c>
      <c r="E3807" s="4" t="s">
        <v>8</v>
      </c>
      <c r="F3807" s="4" t="s">
        <v>1727</v>
      </c>
      <c r="G3807" s="4" t="s">
        <v>3</v>
      </c>
      <c r="H3807" s="4" t="s">
        <v>1594</v>
      </c>
      <c r="I3807" s="4">
        <v>108.581619645822</v>
      </c>
      <c r="J3807" s="4">
        <v>33.999288766375997</v>
      </c>
      <c r="K3807" t="str">
        <f>LEFT(F3807,FIND("省",F3807))</f>
        <v>陕西省</v>
      </c>
    </row>
    <row r="3808" spans="1:11" ht="16.5" x14ac:dyDescent="0.25">
      <c r="A3808" s="3">
        <v>824</v>
      </c>
      <c r="B3808" s="4">
        <v>414</v>
      </c>
      <c r="C3808" s="4">
        <v>220</v>
      </c>
      <c r="D3808" s="4" t="s">
        <v>1733</v>
      </c>
      <c r="E3808" s="4" t="s">
        <v>50</v>
      </c>
      <c r="F3808" s="4" t="s">
        <v>1727</v>
      </c>
      <c r="G3808" s="4" t="s">
        <v>3</v>
      </c>
      <c r="H3808" s="4" t="s">
        <v>1594</v>
      </c>
      <c r="I3808" s="4">
        <v>108.73945113822499</v>
      </c>
      <c r="J3808" s="4">
        <v>34.013824895080802</v>
      </c>
      <c r="K3808" t="str">
        <f>LEFT(F3808,FIND("省",F3808))</f>
        <v>陕西省</v>
      </c>
    </row>
    <row r="3809" spans="1:11" ht="16.5" x14ac:dyDescent="0.25">
      <c r="A3809" s="3">
        <v>828</v>
      </c>
      <c r="B3809" s="4">
        <v>419</v>
      </c>
      <c r="C3809" s="4">
        <v>225</v>
      </c>
      <c r="D3809" s="4" t="s">
        <v>1740</v>
      </c>
      <c r="E3809" s="4" t="s">
        <v>253</v>
      </c>
      <c r="F3809" s="4" t="s">
        <v>84</v>
      </c>
      <c r="G3809" s="4" t="s">
        <v>3</v>
      </c>
      <c r="H3809" s="4" t="s">
        <v>1594</v>
      </c>
      <c r="I3809" s="4">
        <v>108.93252765234701</v>
      </c>
      <c r="J3809" s="4">
        <v>34.262336331085798</v>
      </c>
      <c r="K3809" t="str">
        <f>LEFT(F3809,FIND("省",F3809))</f>
        <v>陕西省</v>
      </c>
    </row>
    <row r="3810" spans="1:11" ht="16.5" x14ac:dyDescent="0.25">
      <c r="A3810" s="3">
        <v>829</v>
      </c>
      <c r="B3810" s="4">
        <v>422</v>
      </c>
      <c r="C3810" s="4">
        <v>228</v>
      </c>
      <c r="D3810" s="4" t="s">
        <v>1741</v>
      </c>
      <c r="E3810" s="4" t="s">
        <v>8</v>
      </c>
      <c r="F3810" s="4" t="s">
        <v>1742</v>
      </c>
      <c r="G3810" s="4" t="s">
        <v>3</v>
      </c>
      <c r="H3810" s="4" t="s">
        <v>1594</v>
      </c>
      <c r="I3810" s="4">
        <v>108.937714738211</v>
      </c>
      <c r="J3810" s="4">
        <v>34.496651262275002</v>
      </c>
      <c r="K3810" t="str">
        <f>LEFT(F3810,FIND("省",F3810))</f>
        <v>陕西省</v>
      </c>
    </row>
    <row r="3811" spans="1:11" ht="16.5" x14ac:dyDescent="0.25">
      <c r="A3811" s="3">
        <v>830</v>
      </c>
      <c r="B3811" s="4">
        <v>418</v>
      </c>
      <c r="C3811" s="4">
        <v>224</v>
      </c>
      <c r="D3811" s="4" t="s">
        <v>1743</v>
      </c>
      <c r="E3811" s="4" t="s">
        <v>50</v>
      </c>
      <c r="F3811" s="4" t="s">
        <v>79</v>
      </c>
      <c r="G3811" s="4" t="s">
        <v>3</v>
      </c>
      <c r="H3811" s="4" t="s">
        <v>1594</v>
      </c>
      <c r="I3811" s="4">
        <v>108.93883138295</v>
      </c>
      <c r="J3811" s="4">
        <v>34.163379584429698</v>
      </c>
      <c r="K3811" t="str">
        <f>LEFT(F3811,FIND("省",F3811))</f>
        <v>陕西省</v>
      </c>
    </row>
    <row r="3812" spans="1:11" ht="16.5" x14ac:dyDescent="0.25">
      <c r="A3812" s="3">
        <v>831</v>
      </c>
      <c r="B3812" s="4">
        <v>413</v>
      </c>
      <c r="C3812" s="4">
        <v>219</v>
      </c>
      <c r="D3812" s="4" t="s">
        <v>1744</v>
      </c>
      <c r="E3812" s="4" t="s">
        <v>8</v>
      </c>
      <c r="F3812" s="4" t="s">
        <v>1745</v>
      </c>
      <c r="G3812" s="4" t="s">
        <v>3</v>
      </c>
      <c r="H3812" s="4" t="s">
        <v>1594</v>
      </c>
      <c r="I3812" s="4">
        <v>108.941341897737</v>
      </c>
      <c r="J3812" s="4">
        <v>34.611010961237703</v>
      </c>
      <c r="K3812" t="str">
        <f>LEFT(F3812,FIND("省",F3812))</f>
        <v>陕西省</v>
      </c>
    </row>
    <row r="3813" spans="1:11" ht="16.5" x14ac:dyDescent="0.25">
      <c r="A3813" s="3">
        <v>832</v>
      </c>
      <c r="B3813" s="4">
        <v>119</v>
      </c>
      <c r="C3813" s="4">
        <v>119</v>
      </c>
      <c r="D3813" s="4" t="s">
        <v>1746</v>
      </c>
      <c r="E3813" s="4" t="s">
        <v>50</v>
      </c>
      <c r="F3813" s="4" t="s">
        <v>94</v>
      </c>
      <c r="G3813" s="4" t="s">
        <v>6</v>
      </c>
      <c r="H3813" s="4" t="s">
        <v>1594</v>
      </c>
      <c r="I3813" s="4">
        <v>108.945946072404</v>
      </c>
      <c r="J3813" s="4">
        <v>35.343576876926001</v>
      </c>
      <c r="K3813" t="str">
        <f>LEFT(F3813,FIND("省",F3813))</f>
        <v>陕西省</v>
      </c>
    </row>
    <row r="3814" spans="1:11" ht="16.5" x14ac:dyDescent="0.25">
      <c r="A3814" s="3">
        <v>834</v>
      </c>
      <c r="B3814" s="4">
        <v>428</v>
      </c>
      <c r="C3814" s="4">
        <v>234</v>
      </c>
      <c r="D3814" s="4" t="s">
        <v>1750</v>
      </c>
      <c r="E3814" s="4" t="s">
        <v>8</v>
      </c>
      <c r="F3814" s="4" t="s">
        <v>1751</v>
      </c>
      <c r="G3814" s="4" t="s">
        <v>3</v>
      </c>
      <c r="H3814" s="4" t="s">
        <v>1594</v>
      </c>
      <c r="I3814" s="4">
        <v>108.975412582008</v>
      </c>
      <c r="J3814" s="4">
        <v>34.9162604400709</v>
      </c>
      <c r="K3814" t="str">
        <f>LEFT(F3814,FIND("省",F3814))</f>
        <v>陕西省</v>
      </c>
    </row>
    <row r="3815" spans="1:11" ht="16.5" x14ac:dyDescent="0.25">
      <c r="A3815" s="3">
        <v>835</v>
      </c>
      <c r="B3815" s="4">
        <v>118</v>
      </c>
      <c r="C3815" s="4">
        <v>118</v>
      </c>
      <c r="D3815" s="4" t="s">
        <v>1752</v>
      </c>
      <c r="E3815" s="4" t="s">
        <v>50</v>
      </c>
      <c r="F3815" s="4" t="s">
        <v>1753</v>
      </c>
      <c r="G3815" s="4" t="s">
        <v>6</v>
      </c>
      <c r="H3815" s="4" t="s">
        <v>1594</v>
      </c>
      <c r="I3815" s="4">
        <v>109.104022926222</v>
      </c>
      <c r="J3815" s="4">
        <v>34.469205809437099</v>
      </c>
      <c r="K3815" t="str">
        <f>LEFT(F3815,FIND("省",F3815))</f>
        <v>陕西省</v>
      </c>
    </row>
    <row r="3816" spans="1:11" ht="16.5" x14ac:dyDescent="0.25">
      <c r="A3816" s="3">
        <v>837</v>
      </c>
      <c r="B3816" s="4">
        <v>115</v>
      </c>
      <c r="C3816" s="4">
        <v>115</v>
      </c>
      <c r="D3816" s="4" t="s">
        <v>1756</v>
      </c>
      <c r="E3816" s="4" t="s">
        <v>1614</v>
      </c>
      <c r="F3816" s="4" t="s">
        <v>84</v>
      </c>
      <c r="G3816" s="4" t="s">
        <v>6</v>
      </c>
      <c r="H3816" s="4" t="s">
        <v>1594</v>
      </c>
      <c r="I3816" s="4">
        <v>109.15090145508201</v>
      </c>
      <c r="J3816" s="4">
        <v>34.567269623048702</v>
      </c>
      <c r="K3816" t="str">
        <f>LEFT(F3816,FIND("省",F3816))</f>
        <v>陕西省</v>
      </c>
    </row>
    <row r="3817" spans="1:11" ht="16.5" x14ac:dyDescent="0.25">
      <c r="A3817" s="3">
        <v>839</v>
      </c>
      <c r="B3817" s="4">
        <v>509</v>
      </c>
      <c r="C3817" s="4">
        <v>36</v>
      </c>
      <c r="D3817" s="4" t="s">
        <v>1759</v>
      </c>
      <c r="E3817" s="4" t="s">
        <v>186</v>
      </c>
      <c r="F3817" s="4" t="s">
        <v>1760</v>
      </c>
      <c r="G3817" s="4" t="s">
        <v>13</v>
      </c>
      <c r="H3817" s="4" t="s">
        <v>1594</v>
      </c>
      <c r="I3817" s="4">
        <v>109.49065590830701</v>
      </c>
      <c r="J3817" s="4">
        <v>35.819957411744603</v>
      </c>
      <c r="K3817" t="str">
        <f>LEFT(F3817,FIND("省",F3817))</f>
        <v>陕西省</v>
      </c>
    </row>
    <row r="3818" spans="1:11" ht="16.5" x14ac:dyDescent="0.25">
      <c r="A3818" s="3">
        <v>840</v>
      </c>
      <c r="B3818" s="4">
        <v>184</v>
      </c>
      <c r="C3818" s="4">
        <v>40</v>
      </c>
      <c r="D3818" s="4" t="s">
        <v>1761</v>
      </c>
      <c r="E3818" s="4" t="s">
        <v>50</v>
      </c>
      <c r="F3818" s="4" t="s">
        <v>1762</v>
      </c>
      <c r="G3818" s="4" t="s">
        <v>45</v>
      </c>
      <c r="H3818" s="4" t="s">
        <v>1594</v>
      </c>
      <c r="I3818" s="4">
        <v>109.491892744564</v>
      </c>
      <c r="J3818" s="4">
        <v>35.854512005013</v>
      </c>
      <c r="K3818" t="str">
        <f>LEFT(F3818,FIND("省",F3818))</f>
        <v>陕西省</v>
      </c>
    </row>
    <row r="3819" spans="1:11" ht="16.5" x14ac:dyDescent="0.25">
      <c r="A3819" s="3">
        <v>843</v>
      </c>
      <c r="B3819" s="4">
        <v>416</v>
      </c>
      <c r="C3819" s="4">
        <v>222</v>
      </c>
      <c r="D3819" s="4" t="s">
        <v>1767</v>
      </c>
      <c r="E3819" s="4" t="s">
        <v>253</v>
      </c>
      <c r="F3819" s="4" t="s">
        <v>1768</v>
      </c>
      <c r="G3819" s="4" t="s">
        <v>3</v>
      </c>
      <c r="H3819" s="4" t="s">
        <v>1594</v>
      </c>
      <c r="I3819" s="4">
        <v>109.691616894875</v>
      </c>
      <c r="J3819" s="4">
        <v>35.371129404799703</v>
      </c>
      <c r="K3819" t="str">
        <f>LEFT(F3819,FIND("省",F3819))</f>
        <v>陕西省</v>
      </c>
    </row>
    <row r="3820" spans="1:11" ht="16.5" x14ac:dyDescent="0.25">
      <c r="A3820" s="3">
        <v>844</v>
      </c>
      <c r="B3820" s="4">
        <v>442</v>
      </c>
      <c r="C3820" s="4" t="s">
        <v>1769</v>
      </c>
      <c r="D3820" s="4" t="s">
        <v>1770</v>
      </c>
      <c r="E3820" s="4" t="s">
        <v>8</v>
      </c>
      <c r="F3820" s="4" t="s">
        <v>1771</v>
      </c>
      <c r="G3820" s="4" t="s">
        <v>3</v>
      </c>
      <c r="H3820" s="4" t="s">
        <v>1594</v>
      </c>
      <c r="I3820" s="4">
        <v>109.727182047117</v>
      </c>
      <c r="J3820" s="4">
        <v>38.3341364213452</v>
      </c>
      <c r="K3820" t="str">
        <f>LEFT(F3820,FIND("省",F3820))</f>
        <v>陕西省</v>
      </c>
    </row>
    <row r="3821" spans="1:11" ht="16.5" x14ac:dyDescent="0.25">
      <c r="A3821" s="3">
        <v>846</v>
      </c>
      <c r="B3821" s="4">
        <v>112</v>
      </c>
      <c r="C3821" s="4">
        <v>112</v>
      </c>
      <c r="D3821" s="4" t="s">
        <v>1774</v>
      </c>
      <c r="E3821" s="4" t="s">
        <v>97</v>
      </c>
      <c r="F3821" s="4" t="s">
        <v>1775</v>
      </c>
      <c r="G3821" s="4" t="s">
        <v>6</v>
      </c>
      <c r="H3821" s="4" t="s">
        <v>1594</v>
      </c>
      <c r="I3821" s="4">
        <v>109.85663406263301</v>
      </c>
      <c r="J3821" s="4">
        <v>34.5392471491569</v>
      </c>
      <c r="K3821" t="str">
        <f>LEFT(F3821,FIND("省",F3821))</f>
        <v>陕西省</v>
      </c>
    </row>
    <row r="3822" spans="1:11" ht="16.5" x14ac:dyDescent="0.25">
      <c r="A3822" s="3">
        <v>847</v>
      </c>
      <c r="B3822" s="4">
        <v>117</v>
      </c>
      <c r="C3822" s="4">
        <v>117</v>
      </c>
      <c r="D3822" s="4" t="s">
        <v>1776</v>
      </c>
      <c r="E3822" s="4" t="s">
        <v>1777</v>
      </c>
      <c r="F3822" s="4" t="s">
        <v>1778</v>
      </c>
      <c r="G3822" s="4" t="s">
        <v>6</v>
      </c>
      <c r="H3822" s="4" t="s">
        <v>1594</v>
      </c>
      <c r="I3822" s="4">
        <v>109.89006124515601</v>
      </c>
      <c r="J3822" s="4">
        <v>35.217234878927997</v>
      </c>
      <c r="K3822" t="str">
        <f>LEFT(F3822,FIND("省",F3822))</f>
        <v>陕西省</v>
      </c>
    </row>
    <row r="3823" spans="1:11" ht="16.5" x14ac:dyDescent="0.25">
      <c r="A3823" s="3">
        <v>848</v>
      </c>
      <c r="B3823" s="4">
        <v>183</v>
      </c>
      <c r="C3823" s="4">
        <v>39</v>
      </c>
      <c r="D3823" s="4" t="s">
        <v>1779</v>
      </c>
      <c r="E3823" s="4" t="s">
        <v>74</v>
      </c>
      <c r="F3823" s="4" t="s">
        <v>1780</v>
      </c>
      <c r="G3823" s="4" t="s">
        <v>45</v>
      </c>
      <c r="H3823" s="4" t="s">
        <v>1594</v>
      </c>
      <c r="I3823" s="4">
        <v>109.900559547367</v>
      </c>
      <c r="J3823" s="4">
        <v>34.908517218901899</v>
      </c>
      <c r="K3823" t="str">
        <f>LEFT(F3823,FIND("省",F3823))</f>
        <v>陕西省</v>
      </c>
    </row>
    <row r="3824" spans="1:11" ht="16.5" x14ac:dyDescent="0.25">
      <c r="A3824" s="3">
        <v>849</v>
      </c>
      <c r="B3824" s="4">
        <v>510</v>
      </c>
      <c r="C3824" s="4">
        <v>37</v>
      </c>
      <c r="D3824" s="4" t="s">
        <v>1781</v>
      </c>
      <c r="E3824" s="4" t="s">
        <v>1782</v>
      </c>
      <c r="F3824" s="4" t="s">
        <v>1783</v>
      </c>
      <c r="G3824" s="4" t="s">
        <v>13</v>
      </c>
      <c r="H3824" s="4" t="s">
        <v>1594</v>
      </c>
      <c r="I3824" s="4">
        <v>109.90628270101401</v>
      </c>
      <c r="J3824" s="4">
        <v>37.831825309446401</v>
      </c>
      <c r="K3824" t="str">
        <f>LEFT(F3824,FIND("省",F3824))</f>
        <v>陕西省</v>
      </c>
    </row>
    <row r="3825" spans="1:11" ht="16.5" x14ac:dyDescent="0.25">
      <c r="A3825" s="3">
        <v>850</v>
      </c>
      <c r="B3825" s="4">
        <v>429</v>
      </c>
      <c r="C3825" s="4">
        <v>235</v>
      </c>
      <c r="D3825" s="4" t="s">
        <v>1784</v>
      </c>
      <c r="E3825" s="4" t="s">
        <v>8</v>
      </c>
      <c r="F3825" s="4" t="s">
        <v>1778</v>
      </c>
      <c r="G3825" s="4" t="s">
        <v>3</v>
      </c>
      <c r="H3825" s="4" t="s">
        <v>1594</v>
      </c>
      <c r="I3825" s="4">
        <v>109.926130728182</v>
      </c>
      <c r="J3825" s="4">
        <v>35.190329030729501</v>
      </c>
      <c r="K3825" t="str">
        <f>LEFT(F3825,FIND("省",F3825))</f>
        <v>陕西省</v>
      </c>
    </row>
    <row r="3826" spans="1:11" ht="16.5" x14ac:dyDescent="0.25">
      <c r="A3826" s="3">
        <v>852</v>
      </c>
      <c r="B3826" s="4">
        <v>110</v>
      </c>
      <c r="C3826" s="4">
        <v>110</v>
      </c>
      <c r="D3826" s="4" t="s">
        <v>1787</v>
      </c>
      <c r="E3826" s="4" t="s">
        <v>121</v>
      </c>
      <c r="F3826" s="4" t="s">
        <v>1788</v>
      </c>
      <c r="G3826" s="4" t="s">
        <v>6</v>
      </c>
      <c r="H3826" s="4" t="s">
        <v>1594</v>
      </c>
      <c r="I3826" s="4">
        <v>110.00016157352</v>
      </c>
      <c r="J3826" s="4">
        <v>34.791938600875099</v>
      </c>
      <c r="K3826" t="str">
        <f>LEFT(F3826,FIND("省",F3826))</f>
        <v>陕西省</v>
      </c>
    </row>
    <row r="3827" spans="1:11" ht="16.5" x14ac:dyDescent="0.25">
      <c r="A3827" s="3">
        <v>853</v>
      </c>
      <c r="B3827" s="4">
        <v>116</v>
      </c>
      <c r="C3827" s="4">
        <v>116</v>
      </c>
      <c r="D3827" s="4" t="s">
        <v>1789</v>
      </c>
      <c r="E3827" s="4" t="s">
        <v>74</v>
      </c>
      <c r="F3827" s="4" t="s">
        <v>1790</v>
      </c>
      <c r="G3827" s="4" t="s">
        <v>6</v>
      </c>
      <c r="H3827" s="4" t="s">
        <v>1594</v>
      </c>
      <c r="I3827" s="4">
        <v>110.04639679918699</v>
      </c>
      <c r="J3827" s="4">
        <v>34.527584797244799</v>
      </c>
      <c r="K3827" t="str">
        <f>LEFT(F3827,FIND("省",F3827))</f>
        <v>陕西省</v>
      </c>
    </row>
    <row r="3828" spans="1:11" ht="16.5" x14ac:dyDescent="0.25">
      <c r="A3828" s="3">
        <v>854</v>
      </c>
      <c r="B3828" s="4">
        <v>111</v>
      </c>
      <c r="C3828" s="4">
        <v>111</v>
      </c>
      <c r="D3828" s="4" t="s">
        <v>1791</v>
      </c>
      <c r="E3828" s="4" t="s">
        <v>121</v>
      </c>
      <c r="F3828" s="4" t="s">
        <v>1792</v>
      </c>
      <c r="G3828" s="4" t="s">
        <v>6</v>
      </c>
      <c r="H3828" s="4" t="s">
        <v>1594</v>
      </c>
      <c r="I3828" s="4">
        <v>110.261017354129</v>
      </c>
      <c r="J3828" s="4">
        <v>34.160886861470402</v>
      </c>
      <c r="K3828" t="str">
        <f>LEFT(F3828,FIND("省",F3828))</f>
        <v>陕西省</v>
      </c>
    </row>
    <row r="3829" spans="1:11" ht="16.5" x14ac:dyDescent="0.25">
      <c r="A3829" s="3">
        <v>860</v>
      </c>
      <c r="B3829" s="4">
        <v>425</v>
      </c>
      <c r="C3829" s="4">
        <v>231</v>
      </c>
      <c r="D3829" s="4" t="s">
        <v>1800</v>
      </c>
      <c r="E3829" s="4" t="s">
        <v>8</v>
      </c>
      <c r="F3829" s="4" t="s">
        <v>1801</v>
      </c>
      <c r="G3829" s="4" t="s">
        <v>3</v>
      </c>
      <c r="H3829" s="4" t="s">
        <v>1594</v>
      </c>
      <c r="I3829" s="4">
        <v>110.43511958812</v>
      </c>
      <c r="J3829" s="4">
        <v>35.460224125922501</v>
      </c>
      <c r="K3829" t="str">
        <f>LEFT(F3829,FIND("省",F3829))</f>
        <v>陕西省</v>
      </c>
    </row>
    <row r="3830" spans="1:11" ht="16.5" x14ac:dyDescent="0.25">
      <c r="A3830" s="3">
        <v>861</v>
      </c>
      <c r="B3830" s="4">
        <v>426</v>
      </c>
      <c r="C3830" s="4">
        <v>232</v>
      </c>
      <c r="D3830" s="4" t="s">
        <v>1802</v>
      </c>
      <c r="E3830" s="4" t="s">
        <v>8</v>
      </c>
      <c r="F3830" s="4" t="s">
        <v>1801</v>
      </c>
      <c r="G3830" s="4" t="s">
        <v>3</v>
      </c>
      <c r="H3830" s="4" t="s">
        <v>1594</v>
      </c>
      <c r="I3830" s="4">
        <v>110.435810431062</v>
      </c>
      <c r="J3830" s="4">
        <v>35.463282967831098</v>
      </c>
      <c r="K3830" t="str">
        <f>LEFT(F3830,FIND("省",F3830))</f>
        <v>陕西省</v>
      </c>
    </row>
    <row r="3831" spans="1:11" ht="16.5" x14ac:dyDescent="0.25">
      <c r="A3831" s="3">
        <v>862</v>
      </c>
      <c r="B3831" s="4">
        <v>427</v>
      </c>
      <c r="C3831" s="4">
        <v>233</v>
      </c>
      <c r="D3831" s="4" t="s">
        <v>1803</v>
      </c>
      <c r="E3831" s="4" t="s">
        <v>253</v>
      </c>
      <c r="F3831" s="4" t="s">
        <v>1801</v>
      </c>
      <c r="G3831" s="4" t="s">
        <v>3</v>
      </c>
      <c r="H3831" s="4" t="s">
        <v>1594</v>
      </c>
      <c r="I3831" s="4">
        <v>110.47108890443501</v>
      </c>
      <c r="J3831" s="4">
        <v>35.527536765932702</v>
      </c>
      <c r="K3831" t="str">
        <f>LEFT(F3831,FIND("省",F3831))</f>
        <v>陕西省</v>
      </c>
    </row>
    <row r="3832" spans="1:11" ht="16.5" x14ac:dyDescent="0.25">
      <c r="A3832" s="3">
        <v>863</v>
      </c>
      <c r="B3832" s="4">
        <v>424</v>
      </c>
      <c r="C3832" s="4">
        <v>230</v>
      </c>
      <c r="D3832" s="4" t="s">
        <v>1804</v>
      </c>
      <c r="E3832" s="4" t="s">
        <v>112</v>
      </c>
      <c r="F3832" s="4" t="s">
        <v>1801</v>
      </c>
      <c r="G3832" s="4" t="s">
        <v>3</v>
      </c>
      <c r="H3832" s="4" t="s">
        <v>1594</v>
      </c>
      <c r="I3832" s="4">
        <v>110.49414783464501</v>
      </c>
      <c r="J3832" s="4">
        <v>35.5435349771397</v>
      </c>
      <c r="K3832" t="str">
        <f>LEFT(F3832,FIND("省",F3832))</f>
        <v>陕西省</v>
      </c>
    </row>
    <row r="3833" spans="1:11" ht="16.5" x14ac:dyDescent="0.25">
      <c r="A3833" s="3">
        <v>864</v>
      </c>
      <c r="B3833" s="4">
        <v>420</v>
      </c>
      <c r="C3833" s="4">
        <v>226</v>
      </c>
      <c r="D3833" s="4" t="s">
        <v>1805</v>
      </c>
      <c r="E3833" s="4" t="s">
        <v>253</v>
      </c>
      <c r="F3833" s="4" t="s">
        <v>1806</v>
      </c>
      <c r="G3833" s="4" t="s">
        <v>3</v>
      </c>
      <c r="H3833" s="4" t="s">
        <v>1594</v>
      </c>
      <c r="I3833" s="4">
        <v>110.51425685646301</v>
      </c>
      <c r="J3833" s="4">
        <v>37.999308238755098</v>
      </c>
      <c r="K3833" t="str">
        <f>LEFT(F3833,FIND("省",F3833))</f>
        <v>陕西省</v>
      </c>
    </row>
    <row r="3834" spans="1:11" ht="16.5" x14ac:dyDescent="0.25">
      <c r="A3834" s="3">
        <v>1410</v>
      </c>
      <c r="B3834" s="4">
        <v>864</v>
      </c>
      <c r="C3834" s="4" t="s">
        <v>2894</v>
      </c>
      <c r="D3834" s="4" t="s">
        <v>2895</v>
      </c>
      <c r="E3834" s="4" t="s">
        <v>2896</v>
      </c>
      <c r="F3834" s="4" t="s">
        <v>2897</v>
      </c>
      <c r="G3834" s="4" t="s">
        <v>19</v>
      </c>
      <c r="H3834" s="4" t="s">
        <v>2535</v>
      </c>
      <c r="I3834" s="4">
        <v>106.141956931523</v>
      </c>
      <c r="J3834" s="4">
        <v>33.299703904508</v>
      </c>
      <c r="K3834" t="str">
        <f>LEFT(F3834,FIND("省",F3834))</f>
        <v>陕西省</v>
      </c>
    </row>
    <row r="3835" spans="1:11" ht="16.5" x14ac:dyDescent="0.25">
      <c r="A3835" s="3">
        <v>1423</v>
      </c>
      <c r="B3835" s="4">
        <v>785</v>
      </c>
      <c r="C3835" s="4" t="s">
        <v>2933</v>
      </c>
      <c r="D3835" s="4" t="s">
        <v>2934</v>
      </c>
      <c r="E3835" s="4" t="s">
        <v>456</v>
      </c>
      <c r="F3835" s="4" t="s">
        <v>2935</v>
      </c>
      <c r="G3835" s="4" t="s">
        <v>3</v>
      </c>
      <c r="H3835" s="4" t="s">
        <v>2535</v>
      </c>
      <c r="I3835" s="4">
        <v>106.832612869063</v>
      </c>
      <c r="J3835" s="4">
        <v>33.6801976850873</v>
      </c>
      <c r="K3835" t="str">
        <f>LEFT(F3835,FIND("省",F3835))</f>
        <v>陕西省</v>
      </c>
    </row>
    <row r="3836" spans="1:11" ht="16.5" x14ac:dyDescent="0.25">
      <c r="A3836" s="3">
        <v>1425</v>
      </c>
      <c r="B3836" s="4">
        <v>189</v>
      </c>
      <c r="C3836" s="4" t="s">
        <v>2939</v>
      </c>
      <c r="D3836" s="4" t="s">
        <v>2940</v>
      </c>
      <c r="E3836" s="4" t="s">
        <v>2941</v>
      </c>
      <c r="F3836" s="4" t="s">
        <v>2942</v>
      </c>
      <c r="G3836" s="4" t="s">
        <v>6</v>
      </c>
      <c r="H3836" s="4" t="s">
        <v>2535</v>
      </c>
      <c r="I3836" s="4">
        <v>106.97195897289799</v>
      </c>
      <c r="J3836" s="4">
        <v>33.066078622957299</v>
      </c>
      <c r="K3836" t="str">
        <f>LEFT(F3836,FIND("省",F3836))</f>
        <v>陕西省</v>
      </c>
    </row>
    <row r="3837" spans="1:11" ht="16.5" x14ac:dyDescent="0.25">
      <c r="A3837" s="3">
        <v>1428</v>
      </c>
      <c r="B3837" s="4">
        <v>193</v>
      </c>
      <c r="C3837" s="4" t="s">
        <v>2948</v>
      </c>
      <c r="D3837" s="4" t="s">
        <v>2949</v>
      </c>
      <c r="E3837" s="4" t="s">
        <v>97</v>
      </c>
      <c r="F3837" s="4" t="s">
        <v>2950</v>
      </c>
      <c r="G3837" s="4" t="s">
        <v>6</v>
      </c>
      <c r="H3837" s="4" t="s">
        <v>2535</v>
      </c>
      <c r="I3837" s="4">
        <v>107.15461907487899</v>
      </c>
      <c r="J3837" s="4">
        <v>34.385646819292603</v>
      </c>
      <c r="K3837" t="str">
        <f>LEFT(F3837,FIND("省",F3837))</f>
        <v>陕西省</v>
      </c>
    </row>
    <row r="3838" spans="1:11" ht="16.5" x14ac:dyDescent="0.25">
      <c r="A3838" s="3">
        <v>1430</v>
      </c>
      <c r="B3838" s="4">
        <v>781</v>
      </c>
      <c r="C3838" s="4" t="s">
        <v>2953</v>
      </c>
      <c r="D3838" s="4" t="s">
        <v>2954</v>
      </c>
      <c r="E3838" s="4" t="s">
        <v>112</v>
      </c>
      <c r="F3838" s="4" t="s">
        <v>2955</v>
      </c>
      <c r="G3838" s="4" t="s">
        <v>3</v>
      </c>
      <c r="H3838" s="4" t="s">
        <v>2535</v>
      </c>
      <c r="I3838" s="4">
        <v>107.246310541279</v>
      </c>
      <c r="J3838" s="4">
        <v>33.2464504163326</v>
      </c>
      <c r="K3838" t="str">
        <f>LEFT(F3838,FIND("省",F3838))</f>
        <v>陕西省</v>
      </c>
    </row>
    <row r="3839" spans="1:11" ht="16.5" x14ac:dyDescent="0.25">
      <c r="A3839" s="3">
        <v>1431</v>
      </c>
      <c r="B3839" s="4">
        <v>285</v>
      </c>
      <c r="C3839" s="4" t="s">
        <v>2956</v>
      </c>
      <c r="D3839" s="4" t="s">
        <v>2957</v>
      </c>
      <c r="E3839" s="4" t="s">
        <v>703</v>
      </c>
      <c r="F3839" s="4" t="s">
        <v>2955</v>
      </c>
      <c r="G3839" s="4" t="s">
        <v>45</v>
      </c>
      <c r="H3839" s="4" t="s">
        <v>2535</v>
      </c>
      <c r="I3839" s="4">
        <v>107.249767342076</v>
      </c>
      <c r="J3839" s="4">
        <v>33.2193635870264</v>
      </c>
      <c r="K3839" t="str">
        <f>LEFT(F3839,FIND("省",F3839))</f>
        <v>陕西省</v>
      </c>
    </row>
    <row r="3840" spans="1:11" ht="16.5" x14ac:dyDescent="0.25">
      <c r="A3840" s="3">
        <v>1439</v>
      </c>
      <c r="B3840" s="4">
        <v>774</v>
      </c>
      <c r="C3840" s="4" t="s">
        <v>2978</v>
      </c>
      <c r="D3840" s="4" t="s">
        <v>2979</v>
      </c>
      <c r="E3840" s="4" t="s">
        <v>50</v>
      </c>
      <c r="F3840" s="4" t="s">
        <v>2980</v>
      </c>
      <c r="G3840" s="4" t="s">
        <v>3</v>
      </c>
      <c r="H3840" s="4" t="s">
        <v>2535</v>
      </c>
      <c r="I3840" s="4">
        <v>107.541686836807</v>
      </c>
      <c r="J3840" s="4">
        <v>33.2193292073012</v>
      </c>
      <c r="K3840" t="str">
        <f>LEFT(F3840,FIND("省",F3840))</f>
        <v>陕西省</v>
      </c>
    </row>
    <row r="3841" spans="1:11" ht="16.5" x14ac:dyDescent="0.25">
      <c r="A3841" s="3">
        <v>1441</v>
      </c>
      <c r="B3841" s="4">
        <v>196</v>
      </c>
      <c r="C3841" s="4" t="s">
        <v>2984</v>
      </c>
      <c r="D3841" s="4" t="s">
        <v>2985</v>
      </c>
      <c r="E3841" s="4" t="s">
        <v>2729</v>
      </c>
      <c r="F3841" s="4" t="s">
        <v>2986</v>
      </c>
      <c r="G3841" s="4" t="s">
        <v>6</v>
      </c>
      <c r="H3841" s="4" t="s">
        <v>2535</v>
      </c>
      <c r="I3841" s="4">
        <v>107.596903132473</v>
      </c>
      <c r="J3841" s="4">
        <v>34.5194140245369</v>
      </c>
      <c r="K3841" t="str">
        <f>LEFT(F3841,FIND("省",F3841))</f>
        <v>陕西省</v>
      </c>
    </row>
    <row r="3842" spans="1:11" ht="16.5" x14ac:dyDescent="0.25">
      <c r="A3842" s="3">
        <v>1442</v>
      </c>
      <c r="B3842" s="4">
        <v>783</v>
      </c>
      <c r="C3842" s="4" t="s">
        <v>2987</v>
      </c>
      <c r="D3842" s="4" t="s">
        <v>2988</v>
      </c>
      <c r="E3842" s="4" t="s">
        <v>456</v>
      </c>
      <c r="F3842" s="4" t="s">
        <v>2986</v>
      </c>
      <c r="G3842" s="4" t="s">
        <v>3</v>
      </c>
      <c r="H3842" s="4" t="s">
        <v>2535</v>
      </c>
      <c r="I3842" s="4">
        <v>107.599075629862</v>
      </c>
      <c r="J3842" s="4">
        <v>34.493304676356701</v>
      </c>
      <c r="K3842" t="str">
        <f>LEFT(F3842,FIND("省",F3842))</f>
        <v>陕西省</v>
      </c>
    </row>
    <row r="3843" spans="1:11" ht="16.5" x14ac:dyDescent="0.25">
      <c r="A3843" s="3">
        <v>1443</v>
      </c>
      <c r="B3843" s="4">
        <v>287</v>
      </c>
      <c r="C3843" s="4" t="s">
        <v>2989</v>
      </c>
      <c r="D3843" s="4" t="s">
        <v>2990</v>
      </c>
      <c r="E3843" s="4" t="s">
        <v>41</v>
      </c>
      <c r="F3843" s="4" t="s">
        <v>2980</v>
      </c>
      <c r="G3843" s="4" t="s">
        <v>45</v>
      </c>
      <c r="H3843" s="4" t="s">
        <v>2535</v>
      </c>
      <c r="I3843" s="4">
        <v>107.652700241224</v>
      </c>
      <c r="J3843" s="4">
        <v>33.2069802548762</v>
      </c>
      <c r="K3843" t="str">
        <f>LEFT(F3843,FIND("省",F3843))</f>
        <v>陕西省</v>
      </c>
    </row>
    <row r="3844" spans="1:11" ht="16.5" x14ac:dyDescent="0.25">
      <c r="A3844" s="3">
        <v>1444</v>
      </c>
      <c r="B3844" s="4">
        <v>776</v>
      </c>
      <c r="C3844" s="4" t="s">
        <v>2991</v>
      </c>
      <c r="D3844" s="4" t="s">
        <v>2992</v>
      </c>
      <c r="E3844" s="4" t="s">
        <v>21</v>
      </c>
      <c r="F3844" s="4" t="s">
        <v>2986</v>
      </c>
      <c r="G3844" s="4" t="s">
        <v>3</v>
      </c>
      <c r="H3844" s="4" t="s">
        <v>2535</v>
      </c>
      <c r="I3844" s="4">
        <v>107.677721263815</v>
      </c>
      <c r="J3844" s="4">
        <v>34.406373057575202</v>
      </c>
      <c r="K3844" t="str">
        <f>LEFT(F3844,FIND("省",F3844))</f>
        <v>陕西省</v>
      </c>
    </row>
    <row r="3845" spans="1:11" ht="16.5" x14ac:dyDescent="0.25">
      <c r="A3845" s="3">
        <v>1445</v>
      </c>
      <c r="B3845" s="4">
        <v>199</v>
      </c>
      <c r="C3845" s="4" t="s">
        <v>2993</v>
      </c>
      <c r="D3845" s="4" t="s">
        <v>2994</v>
      </c>
      <c r="E3845" s="4" t="s">
        <v>78</v>
      </c>
      <c r="F3845" s="4" t="s">
        <v>2995</v>
      </c>
      <c r="G3845" s="4" t="s">
        <v>6</v>
      </c>
      <c r="H3845" s="4" t="s">
        <v>2535</v>
      </c>
      <c r="I3845" s="4">
        <v>107.720367544645</v>
      </c>
      <c r="J3845" s="4">
        <v>34.310490549626302</v>
      </c>
      <c r="K3845" t="str">
        <f>LEFT(F3845,FIND("省",F3845))</f>
        <v>陕西省</v>
      </c>
    </row>
    <row r="3846" spans="1:11" ht="16.5" x14ac:dyDescent="0.25">
      <c r="A3846" s="3">
        <v>1446</v>
      </c>
      <c r="B3846" s="4">
        <v>192</v>
      </c>
      <c r="C3846" s="4" t="s">
        <v>2996</v>
      </c>
      <c r="D3846" s="4" t="s">
        <v>2997</v>
      </c>
      <c r="E3846" s="4" t="s">
        <v>97</v>
      </c>
      <c r="F3846" s="4" t="s">
        <v>2998</v>
      </c>
      <c r="G3846" s="4" t="s">
        <v>6</v>
      </c>
      <c r="H3846" s="4" t="s">
        <v>2535</v>
      </c>
      <c r="I3846" s="4">
        <v>107.737233733051</v>
      </c>
      <c r="J3846" s="4">
        <v>32.967875881502799</v>
      </c>
      <c r="K3846" t="str">
        <f>LEFT(F3846,FIND("省",F3846))</f>
        <v>陕西省</v>
      </c>
    </row>
    <row r="3847" spans="1:11" ht="16.5" x14ac:dyDescent="0.25">
      <c r="A3847" s="3">
        <v>1449</v>
      </c>
      <c r="B3847" s="4">
        <v>786</v>
      </c>
      <c r="C3847" s="4" t="s">
        <v>3006</v>
      </c>
      <c r="D3847" s="4" t="s">
        <v>3007</v>
      </c>
      <c r="E3847" s="4" t="s">
        <v>456</v>
      </c>
      <c r="F3847" s="4" t="s">
        <v>3008</v>
      </c>
      <c r="G3847" s="4" t="s">
        <v>3</v>
      </c>
      <c r="H3847" s="4" t="s">
        <v>2535</v>
      </c>
      <c r="I3847" s="4">
        <v>107.87618529081</v>
      </c>
      <c r="J3847" s="4">
        <v>34.359928323883999</v>
      </c>
      <c r="K3847" t="str">
        <f>LEFT(F3847,FIND("省",F3847))</f>
        <v>陕西省</v>
      </c>
    </row>
    <row r="3848" spans="1:11" ht="16.5" x14ac:dyDescent="0.25">
      <c r="A3848" s="3">
        <v>1451</v>
      </c>
      <c r="B3848" s="4">
        <v>200</v>
      </c>
      <c r="C3848" s="4" t="s">
        <v>3012</v>
      </c>
      <c r="D3848" s="4" t="s">
        <v>3013</v>
      </c>
      <c r="E3848" s="4" t="s">
        <v>2680</v>
      </c>
      <c r="F3848" s="4" t="s">
        <v>3008</v>
      </c>
      <c r="G3848" s="4" t="s">
        <v>6</v>
      </c>
      <c r="H3848" s="4" t="s">
        <v>2535</v>
      </c>
      <c r="I3848" s="4">
        <v>107.89951707928699</v>
      </c>
      <c r="J3848" s="4">
        <v>34.439192178954698</v>
      </c>
      <c r="K3848" t="str">
        <f>LEFT(F3848,FIND("省",F3848))</f>
        <v>陕西省</v>
      </c>
    </row>
    <row r="3849" spans="1:11" ht="16.5" x14ac:dyDescent="0.25">
      <c r="A3849" s="3">
        <v>1452</v>
      </c>
      <c r="B3849" s="4">
        <v>866</v>
      </c>
      <c r="C3849" s="4" t="s">
        <v>3014</v>
      </c>
      <c r="D3849" s="4" t="s">
        <v>3015</v>
      </c>
      <c r="E3849" s="4" t="s">
        <v>50</v>
      </c>
      <c r="F3849" s="4" t="s">
        <v>3008</v>
      </c>
      <c r="G3849" s="4" t="s">
        <v>19</v>
      </c>
      <c r="H3849" s="4" t="s">
        <v>2535</v>
      </c>
      <c r="I3849" s="4">
        <v>107.914031933299</v>
      </c>
      <c r="J3849" s="4">
        <v>34.407686530358802</v>
      </c>
      <c r="K3849" t="str">
        <f>LEFT(F3849,FIND("省",F3849))</f>
        <v>陕西省</v>
      </c>
    </row>
    <row r="3850" spans="1:11" ht="16.5" x14ac:dyDescent="0.25">
      <c r="A3850" s="3">
        <v>1454</v>
      </c>
      <c r="B3850" s="4">
        <v>777</v>
      </c>
      <c r="C3850" s="4" t="s">
        <v>3018</v>
      </c>
      <c r="D3850" s="4" t="s">
        <v>3019</v>
      </c>
      <c r="E3850" s="4" t="s">
        <v>21</v>
      </c>
      <c r="F3850" s="4" t="s">
        <v>3020</v>
      </c>
      <c r="G3850" s="4" t="s">
        <v>3</v>
      </c>
      <c r="H3850" s="4" t="s">
        <v>2535</v>
      </c>
      <c r="I3850" s="4">
        <v>108.050247231965</v>
      </c>
      <c r="J3850" s="4">
        <v>34.798967948165199</v>
      </c>
      <c r="K3850" t="str">
        <f>LEFT(F3850,FIND("省",F3850))</f>
        <v>陕西省</v>
      </c>
    </row>
    <row r="3851" spans="1:11" ht="16.5" x14ac:dyDescent="0.25">
      <c r="A3851" s="3">
        <v>1455</v>
      </c>
      <c r="B3851" s="4">
        <v>775</v>
      </c>
      <c r="C3851" s="4" t="s">
        <v>3021</v>
      </c>
      <c r="D3851" s="4" t="s">
        <v>3022</v>
      </c>
      <c r="E3851" s="4" t="s">
        <v>21</v>
      </c>
      <c r="F3851" s="4" t="s">
        <v>1719</v>
      </c>
      <c r="G3851" s="4" t="s">
        <v>3</v>
      </c>
      <c r="H3851" s="4" t="s">
        <v>2535</v>
      </c>
      <c r="I3851" s="4">
        <v>108.10224980779</v>
      </c>
      <c r="J3851" s="4">
        <v>33.948709947554498</v>
      </c>
      <c r="K3851" t="str">
        <f>LEFT(F3851,FIND("省",F3851))</f>
        <v>陕西省</v>
      </c>
    </row>
    <row r="3852" spans="1:11" ht="16.5" x14ac:dyDescent="0.25">
      <c r="A3852" s="3">
        <v>1456</v>
      </c>
      <c r="B3852" s="4">
        <v>1068</v>
      </c>
      <c r="C3852" s="4" t="s">
        <v>3023</v>
      </c>
      <c r="D3852" s="4" t="s">
        <v>3024</v>
      </c>
      <c r="E3852" s="4" t="s">
        <v>11</v>
      </c>
      <c r="F3852" s="4" t="s">
        <v>3025</v>
      </c>
      <c r="G3852" s="4" t="s">
        <v>13</v>
      </c>
      <c r="H3852" s="4" t="s">
        <v>2535</v>
      </c>
      <c r="I3852" s="4">
        <v>108.11794966000301</v>
      </c>
      <c r="J3852" s="4">
        <v>36.978426996422399</v>
      </c>
      <c r="K3852" t="str">
        <f>LEFT(F3852,FIND("省",F3852))</f>
        <v>陕西省</v>
      </c>
    </row>
    <row r="3853" spans="1:11" ht="16.5" x14ac:dyDescent="0.25">
      <c r="A3853" s="3">
        <v>1467</v>
      </c>
      <c r="B3853" s="4">
        <v>790</v>
      </c>
      <c r="C3853" s="4" t="s">
        <v>3055</v>
      </c>
      <c r="D3853" s="4" t="s">
        <v>3056</v>
      </c>
      <c r="E3853" s="4" t="s">
        <v>8</v>
      </c>
      <c r="F3853" s="4" t="s">
        <v>81</v>
      </c>
      <c r="G3853" s="4" t="s">
        <v>3</v>
      </c>
      <c r="H3853" s="4" t="s">
        <v>2535</v>
      </c>
      <c r="I3853" s="4">
        <v>108.72002740348999</v>
      </c>
      <c r="J3853" s="4">
        <v>34.3354011788023</v>
      </c>
      <c r="K3853" t="str">
        <f>LEFT(F3853,FIND("省",F3853))</f>
        <v>陕西省</v>
      </c>
    </row>
    <row r="3854" spans="1:11" ht="16.5" x14ac:dyDescent="0.25">
      <c r="A3854" s="3">
        <v>1468</v>
      </c>
      <c r="B3854" s="4">
        <v>1069</v>
      </c>
      <c r="C3854" s="4" t="s">
        <v>3057</v>
      </c>
      <c r="D3854" s="4" t="s">
        <v>3058</v>
      </c>
      <c r="E3854" s="4" t="s">
        <v>3059</v>
      </c>
      <c r="F3854" s="4" t="s">
        <v>3060</v>
      </c>
      <c r="G3854" s="4" t="s">
        <v>13</v>
      </c>
      <c r="H3854" s="4" t="s">
        <v>2535</v>
      </c>
      <c r="I3854" s="4">
        <v>108.76374739078</v>
      </c>
      <c r="J3854" s="4">
        <v>36.824365863511701</v>
      </c>
      <c r="K3854" t="str">
        <f>LEFT(F3854,FIND("省",F3854))</f>
        <v>陕西省</v>
      </c>
    </row>
    <row r="3855" spans="1:11" ht="16.5" x14ac:dyDescent="0.25">
      <c r="A3855" s="3">
        <v>1469</v>
      </c>
      <c r="B3855" s="4">
        <v>865</v>
      </c>
      <c r="C3855" s="4" t="s">
        <v>3061</v>
      </c>
      <c r="D3855" s="4" t="s">
        <v>3062</v>
      </c>
      <c r="E3855" s="4" t="s">
        <v>93</v>
      </c>
      <c r="F3855" s="4" t="s">
        <v>3063</v>
      </c>
      <c r="G3855" s="4" t="s">
        <v>19</v>
      </c>
      <c r="H3855" s="4" t="s">
        <v>2535</v>
      </c>
      <c r="I3855" s="4">
        <v>108.84217902098899</v>
      </c>
      <c r="J3855" s="4">
        <v>35.903263387266698</v>
      </c>
      <c r="K3855" t="str">
        <f>LEFT(F3855,FIND("省",F3855))</f>
        <v>陕西省</v>
      </c>
    </row>
    <row r="3856" spans="1:11" ht="16.5" x14ac:dyDescent="0.25">
      <c r="A3856" s="3">
        <v>1470</v>
      </c>
      <c r="B3856" s="4">
        <v>286</v>
      </c>
      <c r="C3856" s="4" t="s">
        <v>3064</v>
      </c>
      <c r="D3856" s="4" t="s">
        <v>3065</v>
      </c>
      <c r="E3856" s="4" t="s">
        <v>8</v>
      </c>
      <c r="F3856" s="4" t="s">
        <v>84</v>
      </c>
      <c r="G3856" s="4" t="s">
        <v>45</v>
      </c>
      <c r="H3856" s="4" t="s">
        <v>2535</v>
      </c>
      <c r="I3856" s="4">
        <v>108.863206543679</v>
      </c>
      <c r="J3856" s="4">
        <v>34.062528070987099</v>
      </c>
      <c r="K3856" t="str">
        <f>LEFT(F3856,FIND("省",F3856))</f>
        <v>陕西省</v>
      </c>
    </row>
    <row r="3857" spans="1:11" ht="16.5" x14ac:dyDescent="0.25">
      <c r="A3857" s="3">
        <v>1472</v>
      </c>
      <c r="B3857" s="4">
        <v>867</v>
      </c>
      <c r="C3857" s="4" t="s">
        <v>3069</v>
      </c>
      <c r="D3857" s="4" t="s">
        <v>3070</v>
      </c>
      <c r="E3857" s="4" t="s">
        <v>21</v>
      </c>
      <c r="F3857" s="4" t="s">
        <v>101</v>
      </c>
      <c r="G3857" s="4" t="s">
        <v>19</v>
      </c>
      <c r="H3857" s="4" t="s">
        <v>2535</v>
      </c>
      <c r="I3857" s="4">
        <v>108.93101404273099</v>
      </c>
      <c r="J3857" s="4">
        <v>35.666835817496903</v>
      </c>
      <c r="K3857" t="str">
        <f>LEFT(F3857,FIND("省",F3857))</f>
        <v>陕西省</v>
      </c>
    </row>
    <row r="3858" spans="1:11" ht="16.5" x14ac:dyDescent="0.25">
      <c r="A3858" s="3">
        <v>1473</v>
      </c>
      <c r="B3858" s="4">
        <v>1066</v>
      </c>
      <c r="C3858" s="4" t="s">
        <v>3071</v>
      </c>
      <c r="D3858" s="4" t="s">
        <v>3072</v>
      </c>
      <c r="E3858" s="4" t="s">
        <v>429</v>
      </c>
      <c r="F3858" s="4" t="s">
        <v>84</v>
      </c>
      <c r="G3858" s="4" t="s">
        <v>13</v>
      </c>
      <c r="H3858" s="4" t="s">
        <v>2535</v>
      </c>
      <c r="I3858" s="4">
        <v>108.944281587539</v>
      </c>
      <c r="J3858" s="4">
        <v>34.2632019601999</v>
      </c>
      <c r="K3858" t="str">
        <f>LEFT(F3858,FIND("省",F3858))</f>
        <v>陕西省</v>
      </c>
    </row>
    <row r="3859" spans="1:11" ht="16.5" x14ac:dyDescent="0.25">
      <c r="A3859" s="3">
        <v>1474</v>
      </c>
      <c r="B3859" s="4">
        <v>778</v>
      </c>
      <c r="C3859" s="4" t="s">
        <v>3073</v>
      </c>
      <c r="D3859" s="4" t="s">
        <v>3074</v>
      </c>
      <c r="E3859" s="4" t="s">
        <v>21</v>
      </c>
      <c r="F3859" s="4" t="s">
        <v>94</v>
      </c>
      <c r="G3859" s="4" t="s">
        <v>3</v>
      </c>
      <c r="H3859" s="4" t="s">
        <v>2535</v>
      </c>
      <c r="I3859" s="4">
        <v>108.956915448068</v>
      </c>
      <c r="J3859" s="4">
        <v>34.9030896256346</v>
      </c>
      <c r="K3859" t="str">
        <f>LEFT(F3859,FIND("省",F3859))</f>
        <v>陕西省</v>
      </c>
    </row>
    <row r="3860" spans="1:11" ht="16.5" x14ac:dyDescent="0.25">
      <c r="A3860" s="3">
        <v>1475</v>
      </c>
      <c r="B3860" s="4">
        <v>771</v>
      </c>
      <c r="C3860" s="4" t="s">
        <v>3075</v>
      </c>
      <c r="D3860" s="4" t="s">
        <v>3076</v>
      </c>
      <c r="E3860" s="4" t="s">
        <v>50</v>
      </c>
      <c r="F3860" s="4" t="s">
        <v>84</v>
      </c>
      <c r="G3860" s="4" t="s">
        <v>3</v>
      </c>
      <c r="H3860" s="4" t="s">
        <v>2535</v>
      </c>
      <c r="I3860" s="4">
        <v>108.963926997331</v>
      </c>
      <c r="J3860" s="4">
        <v>34.136599943708397</v>
      </c>
      <c r="K3860" t="str">
        <f>LEFT(F3860,FIND("省",F3860))</f>
        <v>陕西省</v>
      </c>
    </row>
    <row r="3861" spans="1:11" ht="16.5" x14ac:dyDescent="0.25">
      <c r="A3861" s="3">
        <v>1477</v>
      </c>
      <c r="B3861" s="4">
        <v>284</v>
      </c>
      <c r="C3861" s="4" t="s">
        <v>3080</v>
      </c>
      <c r="D3861" s="4" t="s">
        <v>3081</v>
      </c>
      <c r="E3861" s="4" t="s">
        <v>83</v>
      </c>
      <c r="F3861" s="4" t="s">
        <v>84</v>
      </c>
      <c r="G3861" s="4" t="s">
        <v>45</v>
      </c>
      <c r="H3861" s="4" t="s">
        <v>2535</v>
      </c>
      <c r="I3861" s="4">
        <v>109.007525467763</v>
      </c>
      <c r="J3861" s="4">
        <v>34.262270890972701</v>
      </c>
      <c r="K3861" t="str">
        <f>LEFT(F3861,FIND("省",F3861))</f>
        <v>陕西省</v>
      </c>
    </row>
    <row r="3862" spans="1:11" ht="16.5" x14ac:dyDescent="0.25">
      <c r="A3862" s="3">
        <v>1479</v>
      </c>
      <c r="B3862" s="4">
        <v>770</v>
      </c>
      <c r="C3862" s="4" t="s">
        <v>3085</v>
      </c>
      <c r="D3862" s="4" t="s">
        <v>3086</v>
      </c>
      <c r="E3862" s="4" t="s">
        <v>50</v>
      </c>
      <c r="F3862" s="4" t="s">
        <v>84</v>
      </c>
      <c r="G3862" s="4" t="s">
        <v>3</v>
      </c>
      <c r="H3862" s="4" t="s">
        <v>2535</v>
      </c>
      <c r="I3862" s="4">
        <v>109.009222711383</v>
      </c>
      <c r="J3862" s="4">
        <v>34.257477670995002</v>
      </c>
      <c r="K3862" t="str">
        <f>LEFT(F3862,FIND("省",F3862))</f>
        <v>陕西省</v>
      </c>
    </row>
    <row r="3863" spans="1:11" ht="16.5" x14ac:dyDescent="0.25">
      <c r="A3863" s="3">
        <v>1481</v>
      </c>
      <c r="B3863" s="4">
        <v>773</v>
      </c>
      <c r="C3863" s="4" t="s">
        <v>3090</v>
      </c>
      <c r="D3863" s="4" t="s">
        <v>3091</v>
      </c>
      <c r="E3863" s="4" t="s">
        <v>50</v>
      </c>
      <c r="F3863" s="4" t="s">
        <v>1753</v>
      </c>
      <c r="G3863" s="4" t="s">
        <v>3</v>
      </c>
      <c r="H3863" s="4" t="s">
        <v>2535</v>
      </c>
      <c r="I3863" s="4">
        <v>109.09638255842</v>
      </c>
      <c r="J3863" s="4">
        <v>34.524063218702601</v>
      </c>
      <c r="K3863" t="str">
        <f>LEFT(F3863,FIND("省",F3863))</f>
        <v>陕西省</v>
      </c>
    </row>
    <row r="3864" spans="1:11" ht="16.5" x14ac:dyDescent="0.25">
      <c r="A3864" s="3">
        <v>1491</v>
      </c>
      <c r="B3864" s="4">
        <v>789</v>
      </c>
      <c r="C3864" s="4" t="s">
        <v>3118</v>
      </c>
      <c r="D3864" s="4" t="s">
        <v>3119</v>
      </c>
      <c r="E3864" s="4" t="s">
        <v>8</v>
      </c>
      <c r="F3864" s="4" t="s">
        <v>3120</v>
      </c>
      <c r="G3864" s="4" t="s">
        <v>3</v>
      </c>
      <c r="H3864" s="4" t="s">
        <v>2535</v>
      </c>
      <c r="I3864" s="4">
        <v>109.47214145782699</v>
      </c>
      <c r="J3864" s="4">
        <v>34.497715724748197</v>
      </c>
      <c r="K3864" t="str">
        <f>LEFT(F3864,FIND("省",F3864))</f>
        <v>陕西省</v>
      </c>
    </row>
    <row r="3865" spans="1:11" ht="16.5" x14ac:dyDescent="0.25">
      <c r="A3865" s="3">
        <v>1500</v>
      </c>
      <c r="B3865" s="4">
        <v>1067</v>
      </c>
      <c r="C3865" s="4" t="s">
        <v>3142</v>
      </c>
      <c r="D3865" s="4" t="s">
        <v>3143</v>
      </c>
      <c r="E3865" s="4" t="s">
        <v>165</v>
      </c>
      <c r="F3865" s="4" t="s">
        <v>1775</v>
      </c>
      <c r="G3865" s="4" t="s">
        <v>13</v>
      </c>
      <c r="H3865" s="4" t="s">
        <v>2535</v>
      </c>
      <c r="I3865" s="4">
        <v>109.66079122198801</v>
      </c>
      <c r="J3865" s="4">
        <v>34.398566673330201</v>
      </c>
      <c r="K3865" t="str">
        <f>LEFT(F3865,FIND("省",F3865))</f>
        <v>陕西省</v>
      </c>
    </row>
    <row r="3866" spans="1:11" ht="16.5" x14ac:dyDescent="0.25">
      <c r="A3866" s="3">
        <v>1504</v>
      </c>
      <c r="B3866" s="4">
        <v>784</v>
      </c>
      <c r="C3866" s="4" t="s">
        <v>3152</v>
      </c>
      <c r="D3866" s="4" t="s">
        <v>3153</v>
      </c>
      <c r="E3866" s="4" t="s">
        <v>456</v>
      </c>
      <c r="F3866" s="4" t="s">
        <v>1771</v>
      </c>
      <c r="G3866" s="4" t="s">
        <v>3</v>
      </c>
      <c r="H3866" s="4" t="s">
        <v>2535</v>
      </c>
      <c r="I3866" s="4">
        <v>109.751387370378</v>
      </c>
      <c r="J3866" s="4">
        <v>38.298519664461402</v>
      </c>
      <c r="K3866" t="str">
        <f>LEFT(F3866,FIND("省",F3866))</f>
        <v>陕西省</v>
      </c>
    </row>
    <row r="3867" spans="1:11" ht="16.5" x14ac:dyDescent="0.25">
      <c r="A3867" s="3">
        <v>1507</v>
      </c>
      <c r="B3867" s="4">
        <v>197</v>
      </c>
      <c r="C3867" s="4" t="s">
        <v>3159</v>
      </c>
      <c r="D3867" s="4" t="s">
        <v>3160</v>
      </c>
      <c r="E3867" s="4" t="s">
        <v>2729</v>
      </c>
      <c r="F3867" s="4" t="s">
        <v>3161</v>
      </c>
      <c r="G3867" s="4" t="s">
        <v>6</v>
      </c>
      <c r="H3867" s="4" t="s">
        <v>2535</v>
      </c>
      <c r="I3867" s="4">
        <v>109.92286216954599</v>
      </c>
      <c r="J3867" s="4">
        <v>37.376461492165099</v>
      </c>
      <c r="K3867" t="str">
        <f>LEFT(F3867,FIND("省",F3867))</f>
        <v>陕西省</v>
      </c>
    </row>
    <row r="3868" spans="1:11" ht="16.5" x14ac:dyDescent="0.25">
      <c r="A3868" s="3">
        <v>1509</v>
      </c>
      <c r="B3868" s="4">
        <v>195</v>
      </c>
      <c r="C3868" s="4" t="s">
        <v>3165</v>
      </c>
      <c r="D3868" s="4" t="s">
        <v>3166</v>
      </c>
      <c r="E3868" s="4" t="s">
        <v>97</v>
      </c>
      <c r="F3868" s="4" t="s">
        <v>1790</v>
      </c>
      <c r="G3868" s="4" t="s">
        <v>6</v>
      </c>
      <c r="H3868" s="4" t="s">
        <v>2535</v>
      </c>
      <c r="I3868" s="4">
        <v>109.940343143492</v>
      </c>
      <c r="J3868" s="4">
        <v>34.5401847243457</v>
      </c>
      <c r="K3868" t="str">
        <f>LEFT(F3868,FIND("省",F3868))</f>
        <v>陕西省</v>
      </c>
    </row>
    <row r="3869" spans="1:11" ht="16.5" x14ac:dyDescent="0.25">
      <c r="A3869" s="3">
        <v>1510</v>
      </c>
      <c r="B3869" s="4">
        <v>769</v>
      </c>
      <c r="C3869" s="4" t="s">
        <v>3167</v>
      </c>
      <c r="D3869" s="4" t="s">
        <v>3168</v>
      </c>
      <c r="E3869" s="4" t="s">
        <v>365</v>
      </c>
      <c r="F3869" s="4" t="s">
        <v>1778</v>
      </c>
      <c r="G3869" s="4" t="s">
        <v>3</v>
      </c>
      <c r="H3869" s="4" t="s">
        <v>2535</v>
      </c>
      <c r="I3869" s="4">
        <v>109.94507754789301</v>
      </c>
      <c r="J3869" s="4">
        <v>35.199452770156803</v>
      </c>
      <c r="K3869" t="str">
        <f>LEFT(F3869,FIND("省",F3869))</f>
        <v>陕西省</v>
      </c>
    </row>
    <row r="3870" spans="1:11" ht="16.5" x14ac:dyDescent="0.25">
      <c r="A3870" s="3">
        <v>1512</v>
      </c>
      <c r="B3870" s="4">
        <v>194</v>
      </c>
      <c r="C3870" s="4" t="s">
        <v>3173</v>
      </c>
      <c r="D3870" s="4" t="s">
        <v>3174</v>
      </c>
      <c r="E3870" s="4" t="s">
        <v>3175</v>
      </c>
      <c r="F3870" s="4" t="s">
        <v>3176</v>
      </c>
      <c r="G3870" s="4" t="s">
        <v>6</v>
      </c>
      <c r="H3870" s="4" t="s">
        <v>2535</v>
      </c>
      <c r="I3870" s="4">
        <v>109.966848470708</v>
      </c>
      <c r="J3870" s="4">
        <v>33.844416930954999</v>
      </c>
      <c r="K3870" t="str">
        <f>LEFT(F3870,FIND("省",F3870))</f>
        <v>陕西省</v>
      </c>
    </row>
    <row r="3871" spans="1:11" ht="16.5" x14ac:dyDescent="0.25">
      <c r="A3871" s="3">
        <v>1517</v>
      </c>
      <c r="B3871" s="4">
        <v>788</v>
      </c>
      <c r="C3871" s="4" t="s">
        <v>3190</v>
      </c>
      <c r="D3871" s="4" t="s">
        <v>3191</v>
      </c>
      <c r="E3871" s="4" t="s">
        <v>8</v>
      </c>
      <c r="F3871" s="4" t="s">
        <v>3192</v>
      </c>
      <c r="G3871" s="4" t="s">
        <v>3</v>
      </c>
      <c r="H3871" s="4" t="s">
        <v>2535</v>
      </c>
      <c r="I3871" s="4">
        <v>110.043041129324</v>
      </c>
      <c r="J3871" s="4">
        <v>35.197739674362502</v>
      </c>
      <c r="K3871" t="str">
        <f>LEFT(F3871,FIND("省",F3871))</f>
        <v>陕西省</v>
      </c>
    </row>
    <row r="3872" spans="1:11" ht="16.5" x14ac:dyDescent="0.25">
      <c r="A3872" s="3">
        <v>1518</v>
      </c>
      <c r="B3872" s="4">
        <v>793</v>
      </c>
      <c r="C3872" s="4" t="s">
        <v>3193</v>
      </c>
      <c r="D3872" s="4" t="s">
        <v>3194</v>
      </c>
      <c r="E3872" s="4" t="s">
        <v>41</v>
      </c>
      <c r="F3872" s="4" t="s">
        <v>1788</v>
      </c>
      <c r="G3872" s="4" t="s">
        <v>3</v>
      </c>
      <c r="H3872" s="4" t="s">
        <v>2535</v>
      </c>
      <c r="I3872" s="4">
        <v>110.11423497846501</v>
      </c>
      <c r="J3872" s="4">
        <v>34.785332750648301</v>
      </c>
      <c r="K3872" t="str">
        <f>LEFT(F3872,FIND("省",F3872))</f>
        <v>陕西省</v>
      </c>
    </row>
    <row r="3873" spans="1:11" ht="16.5" x14ac:dyDescent="0.25">
      <c r="A3873" s="3">
        <v>1522</v>
      </c>
      <c r="B3873" s="4">
        <v>791</v>
      </c>
      <c r="C3873" s="4" t="s">
        <v>3204</v>
      </c>
      <c r="D3873" s="4" t="s">
        <v>3205</v>
      </c>
      <c r="E3873" s="4" t="s">
        <v>8</v>
      </c>
      <c r="F3873" s="4" t="s">
        <v>1783</v>
      </c>
      <c r="G3873" s="4" t="s">
        <v>3</v>
      </c>
      <c r="H3873" s="4" t="s">
        <v>2535</v>
      </c>
      <c r="I3873" s="4">
        <v>110.174311423004</v>
      </c>
      <c r="J3873" s="4">
        <v>37.758401604312503</v>
      </c>
      <c r="K3873" t="str">
        <f>LEFT(F3873,FIND("省",F3873))</f>
        <v>陕西省</v>
      </c>
    </row>
    <row r="3874" spans="1:11" ht="16.5" x14ac:dyDescent="0.25">
      <c r="A3874" s="3">
        <v>1523</v>
      </c>
      <c r="B3874" s="4">
        <v>792</v>
      </c>
      <c r="C3874" s="4" t="s">
        <v>3206</v>
      </c>
      <c r="D3874" s="4" t="s">
        <v>3207</v>
      </c>
      <c r="E3874" s="4" t="s">
        <v>41</v>
      </c>
      <c r="F3874" s="4" t="s">
        <v>1783</v>
      </c>
      <c r="G3874" s="4" t="s">
        <v>3</v>
      </c>
      <c r="H3874" s="4" t="s">
        <v>2535</v>
      </c>
      <c r="I3874" s="4">
        <v>110.174787900326</v>
      </c>
      <c r="J3874" s="4">
        <v>37.821670765527898</v>
      </c>
      <c r="K3874" t="str">
        <f>LEFT(F3874,FIND("省",F3874))</f>
        <v>陕西省</v>
      </c>
    </row>
    <row r="3875" spans="1:11" ht="16.5" x14ac:dyDescent="0.25">
      <c r="A3875" s="3">
        <v>1526</v>
      </c>
      <c r="B3875" s="4">
        <v>772</v>
      </c>
      <c r="C3875" s="4" t="s">
        <v>3213</v>
      </c>
      <c r="D3875" s="4" t="s">
        <v>3214</v>
      </c>
      <c r="E3875" s="4" t="s">
        <v>50</v>
      </c>
      <c r="F3875" s="4" t="s">
        <v>3192</v>
      </c>
      <c r="G3875" s="4" t="s">
        <v>3</v>
      </c>
      <c r="H3875" s="4" t="s">
        <v>2535</v>
      </c>
      <c r="I3875" s="4">
        <v>110.308719687273</v>
      </c>
      <c r="J3875" s="4">
        <v>35.305462193315201</v>
      </c>
      <c r="K3875" t="str">
        <f>LEFT(F3875,FIND("省",F3875))</f>
        <v>陕西省</v>
      </c>
    </row>
    <row r="3876" spans="1:11" ht="16.5" x14ac:dyDescent="0.25">
      <c r="A3876" s="3">
        <v>1527</v>
      </c>
      <c r="B3876" s="4">
        <v>201</v>
      </c>
      <c r="C3876" s="4" t="s">
        <v>3215</v>
      </c>
      <c r="D3876" s="4" t="s">
        <v>3216</v>
      </c>
      <c r="E3876" s="4" t="s">
        <v>854</v>
      </c>
      <c r="F3876" s="4" t="s">
        <v>3217</v>
      </c>
      <c r="G3876" s="4" t="s">
        <v>6</v>
      </c>
      <c r="H3876" s="4" t="s">
        <v>2535</v>
      </c>
      <c r="I3876" s="4">
        <v>110.318894875697</v>
      </c>
      <c r="J3876" s="4">
        <v>38.822520871250703</v>
      </c>
      <c r="K3876" t="str">
        <f>LEFT(F3876,FIND("省",F3876))</f>
        <v>陕西省</v>
      </c>
    </row>
    <row r="3877" spans="1:11" ht="16.5" x14ac:dyDescent="0.25">
      <c r="A3877" s="3">
        <v>1528</v>
      </c>
      <c r="B3877" s="4">
        <v>191</v>
      </c>
      <c r="C3877" s="4" t="s">
        <v>3218</v>
      </c>
      <c r="D3877" s="4" t="s">
        <v>3219</v>
      </c>
      <c r="E3877" s="4" t="s">
        <v>97</v>
      </c>
      <c r="F3877" s="4" t="s">
        <v>1806</v>
      </c>
      <c r="G3877" s="4" t="s">
        <v>6</v>
      </c>
      <c r="H3877" s="4" t="s">
        <v>2535</v>
      </c>
      <c r="I3877" s="4">
        <v>110.361384446305</v>
      </c>
      <c r="J3877" s="4">
        <v>38.071691477561501</v>
      </c>
      <c r="K3877" t="str">
        <f>LEFT(F3877,FIND("省",F3877))</f>
        <v>陕西省</v>
      </c>
    </row>
    <row r="3878" spans="1:11" ht="16.5" x14ac:dyDescent="0.25">
      <c r="A3878" s="3">
        <v>1530</v>
      </c>
      <c r="B3878" s="4">
        <v>780</v>
      </c>
      <c r="C3878" s="4" t="s">
        <v>3223</v>
      </c>
      <c r="D3878" s="4" t="s">
        <v>3224</v>
      </c>
      <c r="E3878" s="4" t="s">
        <v>112</v>
      </c>
      <c r="F3878" s="4" t="s">
        <v>1801</v>
      </c>
      <c r="G3878" s="4" t="s">
        <v>3</v>
      </c>
      <c r="H3878" s="4" t="s">
        <v>2535</v>
      </c>
      <c r="I3878" s="4">
        <v>110.433477647</v>
      </c>
      <c r="J3878" s="4">
        <v>35.464580059291201</v>
      </c>
      <c r="K3878" t="str">
        <f>LEFT(F3878,FIND("省",F3878))</f>
        <v>陕西省</v>
      </c>
    </row>
    <row r="3879" spans="1:11" ht="16.5" x14ac:dyDescent="0.25">
      <c r="A3879" s="3">
        <v>1532</v>
      </c>
      <c r="B3879" s="4">
        <v>190</v>
      </c>
      <c r="C3879" s="4" t="s">
        <v>3227</v>
      </c>
      <c r="D3879" s="4" t="s">
        <v>3228</v>
      </c>
      <c r="E3879" s="4" t="s">
        <v>97</v>
      </c>
      <c r="F3879" s="4" t="s">
        <v>3217</v>
      </c>
      <c r="G3879" s="4" t="s">
        <v>6</v>
      </c>
      <c r="H3879" s="4" t="s">
        <v>2535</v>
      </c>
      <c r="I3879" s="4">
        <v>110.447497261612</v>
      </c>
      <c r="J3879" s="4">
        <v>39.063360406879198</v>
      </c>
      <c r="K3879" t="str">
        <f>LEFT(F3879,FIND("省",F3879))</f>
        <v>陕西省</v>
      </c>
    </row>
    <row r="3880" spans="1:11" ht="16.5" x14ac:dyDescent="0.25">
      <c r="A3880" s="3">
        <v>1533</v>
      </c>
      <c r="B3880" s="4">
        <v>779</v>
      </c>
      <c r="C3880" s="4" t="s">
        <v>3229</v>
      </c>
      <c r="D3880" s="4" t="s">
        <v>3230</v>
      </c>
      <c r="E3880" s="4" t="s">
        <v>501</v>
      </c>
      <c r="F3880" s="4" t="s">
        <v>1801</v>
      </c>
      <c r="G3880" s="4" t="s">
        <v>3</v>
      </c>
      <c r="H3880" s="4" t="s">
        <v>2535</v>
      </c>
      <c r="I3880" s="4">
        <v>110.450027284147</v>
      </c>
      <c r="J3880" s="4">
        <v>35.545984222820401</v>
      </c>
      <c r="K3880" t="str">
        <f>LEFT(F3880,FIND("省",F3880))</f>
        <v>陕西省</v>
      </c>
    </row>
    <row r="3881" spans="1:11" ht="16.5" x14ac:dyDescent="0.25">
      <c r="A3881" s="3">
        <v>1534</v>
      </c>
      <c r="B3881" s="4">
        <v>198</v>
      </c>
      <c r="C3881" s="4" t="s">
        <v>3231</v>
      </c>
      <c r="D3881" s="4" t="s">
        <v>3232</v>
      </c>
      <c r="E3881" s="4" t="s">
        <v>78</v>
      </c>
      <c r="F3881" s="4" t="s">
        <v>1801</v>
      </c>
      <c r="G3881" s="4" t="s">
        <v>6</v>
      </c>
      <c r="H3881" s="4" t="s">
        <v>2535</v>
      </c>
      <c r="I3881" s="4">
        <v>110.495431979236</v>
      </c>
      <c r="J3881" s="4">
        <v>35.542209749487299</v>
      </c>
      <c r="K3881" t="str">
        <f>LEFT(F3881,FIND("省",F3881))</f>
        <v>陕西省</v>
      </c>
    </row>
    <row r="3882" spans="1:11" ht="16.5" x14ac:dyDescent="0.25">
      <c r="A3882" s="3">
        <v>1535</v>
      </c>
      <c r="B3882" s="4">
        <v>787</v>
      </c>
      <c r="C3882" s="4" t="s">
        <v>3233</v>
      </c>
      <c r="D3882" s="4" t="s">
        <v>3234</v>
      </c>
      <c r="E3882" s="4" t="s">
        <v>456</v>
      </c>
      <c r="F3882" s="4" t="s">
        <v>1801</v>
      </c>
      <c r="G3882" s="4" t="s">
        <v>3</v>
      </c>
      <c r="H3882" s="4" t="s">
        <v>2535</v>
      </c>
      <c r="I3882" s="4">
        <v>110.49908482507</v>
      </c>
      <c r="J3882" s="4">
        <v>35.582193307417</v>
      </c>
      <c r="K3882" t="str">
        <f>LEFT(F3882,FIND("省",F3882))</f>
        <v>陕西省</v>
      </c>
    </row>
    <row r="3883" spans="1:11" ht="16.5" x14ac:dyDescent="0.25">
      <c r="A3883" s="3">
        <v>1542</v>
      </c>
      <c r="B3883" s="4">
        <v>782</v>
      </c>
      <c r="C3883" s="4" t="s">
        <v>3252</v>
      </c>
      <c r="D3883" s="4" t="s">
        <v>3253</v>
      </c>
      <c r="E3883" s="4" t="s">
        <v>456</v>
      </c>
      <c r="F3883" s="4" t="s">
        <v>3254</v>
      </c>
      <c r="G3883" s="4" t="s">
        <v>3</v>
      </c>
      <c r="H3883" s="4" t="s">
        <v>2535</v>
      </c>
      <c r="I3883" s="4">
        <v>110.679613278527</v>
      </c>
      <c r="J3883" s="4">
        <v>37.5885469741199</v>
      </c>
      <c r="K3883" t="str">
        <f>LEFT(F3883,FIND("省",F3883))</f>
        <v>陕西省</v>
      </c>
    </row>
    <row r="3884" spans="1:11" ht="16.5" x14ac:dyDescent="0.25">
      <c r="A3884" s="3">
        <v>2778</v>
      </c>
      <c r="B3884" s="4">
        <v>423</v>
      </c>
      <c r="C3884" s="4" t="s">
        <v>6529</v>
      </c>
      <c r="D3884" s="4" t="s">
        <v>6530</v>
      </c>
      <c r="E3884" s="4" t="s">
        <v>121</v>
      </c>
      <c r="F3884" s="4" t="s">
        <v>6531</v>
      </c>
      <c r="G3884" s="4" t="s">
        <v>6</v>
      </c>
      <c r="H3884" s="4" t="s">
        <v>5274</v>
      </c>
      <c r="I3884" s="4">
        <v>110.143151989248</v>
      </c>
      <c r="J3884" s="4">
        <v>34.092172205172503</v>
      </c>
      <c r="K3884" t="str">
        <f>LEFT(F3884,FIND("省",F3884))</f>
        <v>陕西省</v>
      </c>
    </row>
    <row r="3885" spans="1:11" ht="16.5" x14ac:dyDescent="0.25">
      <c r="A3885" s="3">
        <v>2779</v>
      </c>
      <c r="B3885" s="4">
        <v>424</v>
      </c>
      <c r="C3885" s="4" t="s">
        <v>6532</v>
      </c>
      <c r="D3885" s="4" t="s">
        <v>6533</v>
      </c>
      <c r="E3885" s="4" t="s">
        <v>121</v>
      </c>
      <c r="F3885" s="4" t="s">
        <v>6534</v>
      </c>
      <c r="G3885" s="4" t="s">
        <v>6</v>
      </c>
      <c r="H3885" s="4" t="s">
        <v>5274</v>
      </c>
      <c r="I3885" s="4">
        <v>110.43756276305599</v>
      </c>
      <c r="J3885" s="4">
        <v>36.1566959435279</v>
      </c>
      <c r="K3885" t="str">
        <f>LEFT(F3885,FIND("省",F3885))</f>
        <v>陕西省</v>
      </c>
    </row>
    <row r="3886" spans="1:11" ht="16.5" x14ac:dyDescent="0.25">
      <c r="A3886" s="3">
        <v>2780</v>
      </c>
      <c r="B3886" s="4">
        <v>425</v>
      </c>
      <c r="C3886" s="4" t="s">
        <v>6535</v>
      </c>
      <c r="D3886" s="4" t="s">
        <v>6536</v>
      </c>
      <c r="E3886" s="4" t="s">
        <v>121</v>
      </c>
      <c r="F3886" s="4" t="s">
        <v>6537</v>
      </c>
      <c r="G3886" s="4" t="s">
        <v>6</v>
      </c>
      <c r="H3886" s="4" t="s">
        <v>5274</v>
      </c>
      <c r="I3886" s="4">
        <v>109.835189762067</v>
      </c>
      <c r="J3886" s="4">
        <v>35.584857118668303</v>
      </c>
      <c r="K3886" t="str">
        <f>LEFT(F3886,FIND("省",F3886))</f>
        <v>陕西省</v>
      </c>
    </row>
    <row r="3887" spans="1:11" ht="16.5" x14ac:dyDescent="0.25">
      <c r="A3887" s="3">
        <v>2781</v>
      </c>
      <c r="B3887" s="4">
        <v>426</v>
      </c>
      <c r="C3887" s="4" t="s">
        <v>6538</v>
      </c>
      <c r="D3887" s="4" t="s">
        <v>6539</v>
      </c>
      <c r="E3887" s="4" t="s">
        <v>97</v>
      </c>
      <c r="F3887" s="4" t="s">
        <v>6540</v>
      </c>
      <c r="G3887" s="4" t="s">
        <v>6</v>
      </c>
      <c r="H3887" s="4" t="s">
        <v>5274</v>
      </c>
      <c r="I3887" s="4">
        <v>107.740340075417</v>
      </c>
      <c r="J3887" s="4">
        <v>32.987563444949501</v>
      </c>
      <c r="K3887" t="str">
        <f>LEFT(F3887,FIND("省",F3887))</f>
        <v>陕西省</v>
      </c>
    </row>
    <row r="3888" spans="1:11" ht="16.5" x14ac:dyDescent="0.25">
      <c r="A3888" s="3">
        <v>2782</v>
      </c>
      <c r="B3888" s="4">
        <v>427</v>
      </c>
      <c r="C3888" s="4" t="s">
        <v>6541</v>
      </c>
      <c r="D3888" s="4" t="s">
        <v>6542</v>
      </c>
      <c r="E3888" s="4" t="s">
        <v>97</v>
      </c>
      <c r="F3888" s="4" t="s">
        <v>6543</v>
      </c>
      <c r="G3888" s="4" t="s">
        <v>6</v>
      </c>
      <c r="H3888" s="4" t="s">
        <v>5274</v>
      </c>
      <c r="I3888" s="4">
        <v>109.018727298028</v>
      </c>
      <c r="J3888" s="4">
        <v>34.472324522412599</v>
      </c>
      <c r="K3888" t="str">
        <f>LEFT(F3888,FIND("省",F3888))</f>
        <v>陕西省</v>
      </c>
    </row>
    <row r="3889" spans="1:11" ht="16.5" x14ac:dyDescent="0.25">
      <c r="A3889" s="3">
        <v>2783</v>
      </c>
      <c r="B3889" s="4">
        <v>428</v>
      </c>
      <c r="C3889" s="4" t="s">
        <v>6544</v>
      </c>
      <c r="D3889" s="4" t="s">
        <v>6545</v>
      </c>
      <c r="E3889" s="4" t="s">
        <v>97</v>
      </c>
      <c r="F3889" s="4" t="s">
        <v>6546</v>
      </c>
      <c r="G3889" s="4" t="s">
        <v>6</v>
      </c>
      <c r="H3889" s="4" t="s">
        <v>5274</v>
      </c>
      <c r="I3889" s="4">
        <v>108.857729694234</v>
      </c>
      <c r="J3889" s="4">
        <v>34.234673991921298</v>
      </c>
      <c r="K3889" t="str">
        <f>LEFT(F3889,FIND("省",F3889))</f>
        <v>陕西省</v>
      </c>
    </row>
    <row r="3890" spans="1:11" ht="16.5" x14ac:dyDescent="0.25">
      <c r="A3890" s="3">
        <v>2784</v>
      </c>
      <c r="B3890" s="4">
        <v>429</v>
      </c>
      <c r="C3890" s="4" t="s">
        <v>6547</v>
      </c>
      <c r="D3890" s="4" t="s">
        <v>6548</v>
      </c>
      <c r="E3890" s="4" t="s">
        <v>1729</v>
      </c>
      <c r="F3890" s="4" t="s">
        <v>6549</v>
      </c>
      <c r="G3890" s="4" t="s">
        <v>6</v>
      </c>
      <c r="H3890" s="4" t="s">
        <v>5274</v>
      </c>
      <c r="I3890" s="4">
        <v>109.756194153359</v>
      </c>
      <c r="J3890" s="4">
        <v>34.513236441354302</v>
      </c>
      <c r="K3890" t="str">
        <f>LEFT(F3890,FIND("省",F3890))</f>
        <v>陕西省</v>
      </c>
    </row>
    <row r="3891" spans="1:11" ht="16.5" x14ac:dyDescent="0.25">
      <c r="A3891" s="3">
        <v>2785</v>
      </c>
      <c r="B3891" s="4">
        <v>430</v>
      </c>
      <c r="C3891" s="4" t="s">
        <v>6550</v>
      </c>
      <c r="D3891" s="4" t="s">
        <v>6551</v>
      </c>
      <c r="E3891" s="4" t="s">
        <v>6552</v>
      </c>
      <c r="F3891" s="4" t="s">
        <v>6553</v>
      </c>
      <c r="G3891" s="4" t="s">
        <v>6</v>
      </c>
      <c r="H3891" s="4" t="s">
        <v>5274</v>
      </c>
      <c r="I3891" s="4">
        <v>107.897800417479</v>
      </c>
      <c r="J3891" s="4">
        <v>35.126923141529197</v>
      </c>
      <c r="K3891" t="str">
        <f>LEFT(F3891,FIND("省",F3891))</f>
        <v>陕西省</v>
      </c>
    </row>
    <row r="3892" spans="1:11" ht="16.5" x14ac:dyDescent="0.25">
      <c r="A3892" s="3">
        <v>2786</v>
      </c>
      <c r="B3892" s="4">
        <v>431</v>
      </c>
      <c r="C3892" s="4" t="s">
        <v>6554</v>
      </c>
      <c r="D3892" s="4" t="s">
        <v>6555</v>
      </c>
      <c r="E3892" s="4" t="s">
        <v>6552</v>
      </c>
      <c r="F3892" s="4" t="s">
        <v>6556</v>
      </c>
      <c r="G3892" s="4" t="s">
        <v>6</v>
      </c>
      <c r="H3892" s="4" t="s">
        <v>5274</v>
      </c>
      <c r="I3892" s="4">
        <v>109.936251291063</v>
      </c>
      <c r="J3892" s="4">
        <v>33.864379488783499</v>
      </c>
      <c r="K3892" t="str">
        <f>LEFT(F3892,FIND("省",F3892))</f>
        <v>陕西省</v>
      </c>
    </row>
    <row r="3893" spans="1:11" ht="16.5" x14ac:dyDescent="0.25">
      <c r="A3893" s="3">
        <v>2787</v>
      </c>
      <c r="B3893" s="4">
        <v>432</v>
      </c>
      <c r="C3893" s="4" t="s">
        <v>6557</v>
      </c>
      <c r="D3893" s="4" t="s">
        <v>6558</v>
      </c>
      <c r="E3893" s="4" t="s">
        <v>2866</v>
      </c>
      <c r="F3893" s="4" t="s">
        <v>6559</v>
      </c>
      <c r="G3893" s="4" t="s">
        <v>6</v>
      </c>
      <c r="H3893" s="4" t="s">
        <v>5274</v>
      </c>
      <c r="I3893" s="4">
        <v>107.451839545167</v>
      </c>
      <c r="J3893" s="4">
        <v>34.575923625312797</v>
      </c>
      <c r="K3893" t="str">
        <f>LEFT(F3893,FIND("省",F3893))</f>
        <v>陕西省</v>
      </c>
    </row>
    <row r="3894" spans="1:11" ht="16.5" x14ac:dyDescent="0.25">
      <c r="A3894" s="3">
        <v>2788</v>
      </c>
      <c r="B3894" s="4">
        <v>433</v>
      </c>
      <c r="C3894" s="4" t="s">
        <v>6560</v>
      </c>
      <c r="D3894" s="4" t="s">
        <v>6561</v>
      </c>
      <c r="E3894" s="4" t="s">
        <v>5294</v>
      </c>
      <c r="F3894" s="4" t="s">
        <v>6562</v>
      </c>
      <c r="G3894" s="4" t="s">
        <v>6</v>
      </c>
      <c r="H3894" s="4" t="s">
        <v>5274</v>
      </c>
      <c r="I3894" s="4">
        <v>107.343824833174</v>
      </c>
      <c r="J3894" s="4">
        <v>33.198861096466999</v>
      </c>
      <c r="K3894" t="str">
        <f>LEFT(F3894,FIND("省",F3894))</f>
        <v>陕西省</v>
      </c>
    </row>
    <row r="3895" spans="1:11" ht="16.5" x14ac:dyDescent="0.25">
      <c r="A3895" s="3">
        <v>2789</v>
      </c>
      <c r="B3895" s="4">
        <v>434</v>
      </c>
      <c r="C3895" s="4" t="s">
        <v>6563</v>
      </c>
      <c r="D3895" s="4" t="s">
        <v>6564</v>
      </c>
      <c r="E3895" s="4" t="s">
        <v>5294</v>
      </c>
      <c r="F3895" s="4" t="s">
        <v>6565</v>
      </c>
      <c r="G3895" s="4" t="s">
        <v>6</v>
      </c>
      <c r="H3895" s="4" t="s">
        <v>5274</v>
      </c>
      <c r="I3895" s="4">
        <v>107.895679798515</v>
      </c>
      <c r="J3895" s="4">
        <v>34.376999490166298</v>
      </c>
      <c r="K3895" t="str">
        <f>LEFT(F3895,FIND("省",F3895))</f>
        <v>陕西省</v>
      </c>
    </row>
    <row r="3896" spans="1:11" ht="16.5" x14ac:dyDescent="0.25">
      <c r="A3896" s="3">
        <v>2790</v>
      </c>
      <c r="B3896" s="4">
        <v>435</v>
      </c>
      <c r="C3896" s="4" t="s">
        <v>6566</v>
      </c>
      <c r="D3896" s="4" t="s">
        <v>6567</v>
      </c>
      <c r="E3896" s="4" t="s">
        <v>1344</v>
      </c>
      <c r="F3896" s="4" t="s">
        <v>6568</v>
      </c>
      <c r="G3896" s="4" t="s">
        <v>6</v>
      </c>
      <c r="H3896" s="4" t="s">
        <v>5274</v>
      </c>
      <c r="I3896" s="4">
        <v>108.079818278144</v>
      </c>
      <c r="J3896" s="4">
        <v>34.273384547576299</v>
      </c>
      <c r="K3896" t="str">
        <f>LEFT(F3896,FIND("省",F3896))</f>
        <v>陕西省</v>
      </c>
    </row>
    <row r="3897" spans="1:11" ht="16.5" x14ac:dyDescent="0.25">
      <c r="A3897" s="3">
        <v>2791</v>
      </c>
      <c r="B3897" s="4">
        <v>436</v>
      </c>
      <c r="C3897" s="4" t="s">
        <v>6569</v>
      </c>
      <c r="D3897" s="4" t="s">
        <v>6570</v>
      </c>
      <c r="E3897" s="4" t="s">
        <v>5979</v>
      </c>
      <c r="F3897" s="4" t="s">
        <v>6571</v>
      </c>
      <c r="G3897" s="4" t="s">
        <v>6</v>
      </c>
      <c r="H3897" s="4" t="s">
        <v>5274</v>
      </c>
      <c r="I3897" s="4">
        <v>107.138654192147</v>
      </c>
      <c r="J3897" s="4">
        <v>34.486643568592797</v>
      </c>
      <c r="K3897" t="str">
        <f>LEFT(F3897,FIND("省",F3897))</f>
        <v>陕西省</v>
      </c>
    </row>
    <row r="3898" spans="1:11" ht="16.5" x14ac:dyDescent="0.25">
      <c r="A3898" s="3">
        <v>2792</v>
      </c>
      <c r="B3898" s="4">
        <v>437</v>
      </c>
      <c r="C3898" s="4" t="s">
        <v>6572</v>
      </c>
      <c r="D3898" s="4" t="s">
        <v>6573</v>
      </c>
      <c r="E3898" s="4" t="s">
        <v>6574</v>
      </c>
      <c r="F3898" s="4" t="s">
        <v>6575</v>
      </c>
      <c r="G3898" s="4" t="s">
        <v>6</v>
      </c>
      <c r="H3898" s="4" t="s">
        <v>5274</v>
      </c>
      <c r="I3898" s="4">
        <v>108.217487576476</v>
      </c>
      <c r="J3898" s="4">
        <v>34.165091452344598</v>
      </c>
      <c r="K3898" t="str">
        <f>LEFT(F3898,FIND("省",F3898))</f>
        <v>陕西省</v>
      </c>
    </row>
    <row r="3899" spans="1:11" ht="16.5" x14ac:dyDescent="0.25">
      <c r="A3899" s="3">
        <v>2793</v>
      </c>
      <c r="B3899" s="4">
        <v>438</v>
      </c>
      <c r="C3899" s="4" t="s">
        <v>6576</v>
      </c>
      <c r="D3899" s="4" t="s">
        <v>6577</v>
      </c>
      <c r="E3899" s="4" t="s">
        <v>5847</v>
      </c>
      <c r="F3899" s="4" t="s">
        <v>6578</v>
      </c>
      <c r="G3899" s="4" t="s">
        <v>6</v>
      </c>
      <c r="H3899" s="4" t="s">
        <v>5274</v>
      </c>
      <c r="I3899" s="4">
        <v>109.585632623393</v>
      </c>
      <c r="J3899" s="4">
        <v>35.178256619710098</v>
      </c>
      <c r="K3899" t="str">
        <f>LEFT(F3899,FIND("省",F3899))</f>
        <v>陕西省</v>
      </c>
    </row>
    <row r="3900" spans="1:11" ht="16.5" x14ac:dyDescent="0.25">
      <c r="A3900" s="3">
        <v>2794</v>
      </c>
      <c r="B3900" s="4">
        <v>439</v>
      </c>
      <c r="C3900" s="4" t="s">
        <v>6579</v>
      </c>
      <c r="D3900" s="4" t="s">
        <v>6580</v>
      </c>
      <c r="E3900" s="4" t="s">
        <v>179</v>
      </c>
      <c r="F3900" s="4" t="s">
        <v>6581</v>
      </c>
      <c r="G3900" s="4" t="s">
        <v>6</v>
      </c>
      <c r="H3900" s="4" t="s">
        <v>5274</v>
      </c>
      <c r="I3900" s="4">
        <v>108.121492627592</v>
      </c>
      <c r="J3900" s="4">
        <v>34.316264887399903</v>
      </c>
      <c r="K3900" t="str">
        <f>LEFT(F3900,FIND("省",F3900))</f>
        <v>陕西省</v>
      </c>
    </row>
    <row r="3901" spans="1:11" ht="16.5" x14ac:dyDescent="0.25">
      <c r="A3901" s="3">
        <v>2795</v>
      </c>
      <c r="B3901" s="4">
        <v>440</v>
      </c>
      <c r="C3901" s="4" t="s">
        <v>6582</v>
      </c>
      <c r="D3901" s="4" t="s">
        <v>6583</v>
      </c>
      <c r="E3901" s="4" t="s">
        <v>6584</v>
      </c>
      <c r="F3901" s="4" t="s">
        <v>6585</v>
      </c>
      <c r="G3901" s="4" t="s">
        <v>6</v>
      </c>
      <c r="H3901" s="4" t="s">
        <v>5274</v>
      </c>
      <c r="I3901" s="4">
        <v>107.71117742951</v>
      </c>
      <c r="J3901" s="4">
        <v>34.462830361365803</v>
      </c>
      <c r="K3901" t="str">
        <f>LEFT(F3901,FIND("省",F3901))</f>
        <v>陕西省</v>
      </c>
    </row>
    <row r="3902" spans="1:11" ht="16.5" x14ac:dyDescent="0.25">
      <c r="A3902" s="3">
        <v>2796</v>
      </c>
      <c r="B3902" s="4">
        <v>441</v>
      </c>
      <c r="C3902" s="4" t="s">
        <v>6586</v>
      </c>
      <c r="D3902" s="4" t="s">
        <v>6587</v>
      </c>
      <c r="E3902" s="4" t="s">
        <v>421</v>
      </c>
      <c r="F3902" s="4" t="s">
        <v>6588</v>
      </c>
      <c r="G3902" s="4" t="s">
        <v>6</v>
      </c>
      <c r="H3902" s="4" t="s">
        <v>5274</v>
      </c>
      <c r="I3902" s="4">
        <v>107.109765070036</v>
      </c>
      <c r="J3902" s="4">
        <v>34.334620755578101</v>
      </c>
      <c r="K3902" t="str">
        <f>LEFT(F3902,FIND("省",F3902))</f>
        <v>陕西省</v>
      </c>
    </row>
    <row r="3903" spans="1:11" ht="16.5" x14ac:dyDescent="0.25">
      <c r="A3903" s="3">
        <v>2797</v>
      </c>
      <c r="B3903" s="4">
        <v>442</v>
      </c>
      <c r="C3903" s="4" t="s">
        <v>6589</v>
      </c>
      <c r="D3903" s="4" t="s">
        <v>6590</v>
      </c>
      <c r="E3903" s="4" t="s">
        <v>679</v>
      </c>
      <c r="F3903" s="4" t="s">
        <v>6591</v>
      </c>
      <c r="G3903" s="4" t="s">
        <v>6</v>
      </c>
      <c r="H3903" s="4" t="s">
        <v>5274</v>
      </c>
      <c r="I3903" s="4">
        <v>110.241106106801</v>
      </c>
      <c r="J3903" s="4">
        <v>34.545548188637198</v>
      </c>
      <c r="K3903" t="str">
        <f>LEFT(F3903,FIND("省",F3903))</f>
        <v>陕西省</v>
      </c>
    </row>
    <row r="3904" spans="1:11" ht="16.5" x14ac:dyDescent="0.25">
      <c r="A3904" s="3">
        <v>2798</v>
      </c>
      <c r="B3904" s="4">
        <v>443</v>
      </c>
      <c r="C3904" s="4" t="s">
        <v>6592</v>
      </c>
      <c r="D3904" s="4" t="s">
        <v>6593</v>
      </c>
      <c r="E3904" s="4" t="s">
        <v>6594</v>
      </c>
      <c r="F3904" s="4" t="s">
        <v>6595</v>
      </c>
      <c r="G3904" s="4" t="s">
        <v>6</v>
      </c>
      <c r="H3904" s="4" t="s">
        <v>5274</v>
      </c>
      <c r="I3904" s="4">
        <v>109.581486037117</v>
      </c>
      <c r="J3904" s="4">
        <v>34.956901048925502</v>
      </c>
      <c r="K3904" t="str">
        <f>LEFT(F3904,FIND("省",F3904))</f>
        <v>陕西省</v>
      </c>
    </row>
    <row r="3905" spans="1:11" ht="16.5" x14ac:dyDescent="0.25">
      <c r="A3905" s="3">
        <v>2799</v>
      </c>
      <c r="B3905" s="4">
        <v>444</v>
      </c>
      <c r="C3905" s="4" t="s">
        <v>6596</v>
      </c>
      <c r="D3905" s="4" t="s">
        <v>6597</v>
      </c>
      <c r="E3905" s="4" t="s">
        <v>5469</v>
      </c>
      <c r="F3905" s="4" t="s">
        <v>6598</v>
      </c>
      <c r="G3905" s="4" t="s">
        <v>6</v>
      </c>
      <c r="H3905" s="4" t="s">
        <v>5274</v>
      </c>
      <c r="I3905" s="4">
        <v>108.927345517961</v>
      </c>
      <c r="J3905" s="4">
        <v>32.715462938351401</v>
      </c>
      <c r="K3905" t="str">
        <f>LEFT(F3905,FIND("省",F3905))</f>
        <v>陕西省</v>
      </c>
    </row>
    <row r="3906" spans="1:11" ht="16.5" x14ac:dyDescent="0.25">
      <c r="A3906" s="3">
        <v>2800</v>
      </c>
      <c r="B3906" s="4">
        <v>445</v>
      </c>
      <c r="C3906" s="4" t="s">
        <v>6599</v>
      </c>
      <c r="D3906" s="4" t="s">
        <v>6600</v>
      </c>
      <c r="E3906" s="4" t="s">
        <v>83</v>
      </c>
      <c r="F3906" s="4" t="s">
        <v>6601</v>
      </c>
      <c r="G3906" s="4" t="s">
        <v>6</v>
      </c>
      <c r="H3906" s="4" t="s">
        <v>5274</v>
      </c>
      <c r="I3906" s="4">
        <v>108.576195269067</v>
      </c>
      <c r="J3906" s="4">
        <v>34.800479789885998</v>
      </c>
      <c r="K3906" t="str">
        <f>LEFT(F3906,FIND("省",F3906))</f>
        <v>陕西省</v>
      </c>
    </row>
    <row r="3907" spans="1:11" ht="16.5" x14ac:dyDescent="0.25">
      <c r="A3907" s="3">
        <v>2801</v>
      </c>
      <c r="B3907" s="4">
        <v>446</v>
      </c>
      <c r="C3907" s="4" t="s">
        <v>6602</v>
      </c>
      <c r="D3907" s="4" t="s">
        <v>6603</v>
      </c>
      <c r="E3907" s="4" t="s">
        <v>83</v>
      </c>
      <c r="F3907" s="4" t="s">
        <v>6604</v>
      </c>
      <c r="G3907" s="4" t="s">
        <v>6</v>
      </c>
      <c r="H3907" s="4" t="s">
        <v>5274</v>
      </c>
      <c r="I3907" s="4">
        <v>108.763486579786</v>
      </c>
      <c r="J3907" s="4">
        <v>36.821999631213799</v>
      </c>
      <c r="K3907" t="str">
        <f>LEFT(F3907,FIND("省",F3907))</f>
        <v>陕西省</v>
      </c>
    </row>
    <row r="3908" spans="1:11" ht="16.5" x14ac:dyDescent="0.25">
      <c r="A3908" s="3">
        <v>2802</v>
      </c>
      <c r="B3908" s="4">
        <v>447</v>
      </c>
      <c r="C3908" s="4" t="s">
        <v>6605</v>
      </c>
      <c r="D3908" s="4" t="s">
        <v>6606</v>
      </c>
      <c r="E3908" s="4" t="s">
        <v>6607</v>
      </c>
      <c r="F3908" s="4" t="s">
        <v>6608</v>
      </c>
      <c r="G3908" s="4" t="s">
        <v>6</v>
      </c>
      <c r="H3908" s="4" t="s">
        <v>5274</v>
      </c>
      <c r="I3908" s="4">
        <v>108.97566867906301</v>
      </c>
      <c r="J3908" s="4">
        <v>34.909900717857901</v>
      </c>
      <c r="K3908" t="str">
        <f>LEFT(F3908,FIND("省",F3908))</f>
        <v>陕西省</v>
      </c>
    </row>
    <row r="3909" spans="1:11" ht="16.5" x14ac:dyDescent="0.25">
      <c r="A3909" s="3">
        <v>2803</v>
      </c>
      <c r="B3909" s="4">
        <v>448</v>
      </c>
      <c r="C3909" s="4" t="s">
        <v>6609</v>
      </c>
      <c r="D3909" s="4" t="s">
        <v>6610</v>
      </c>
      <c r="E3909" s="4" t="s">
        <v>1777</v>
      </c>
      <c r="F3909" s="4" t="s">
        <v>6611</v>
      </c>
      <c r="G3909" s="4" t="s">
        <v>6</v>
      </c>
      <c r="H3909" s="4" t="s">
        <v>5274</v>
      </c>
      <c r="I3909" s="4">
        <v>107.744977122807</v>
      </c>
      <c r="J3909" s="4">
        <v>34.275700836255503</v>
      </c>
      <c r="K3909" t="str">
        <f>LEFT(F3909,FIND("省",F3909))</f>
        <v>陕西省</v>
      </c>
    </row>
    <row r="3910" spans="1:11" ht="16.5" x14ac:dyDescent="0.25">
      <c r="A3910" s="3">
        <v>2804</v>
      </c>
      <c r="B3910" s="4">
        <v>449</v>
      </c>
      <c r="C3910" s="4" t="s">
        <v>6612</v>
      </c>
      <c r="D3910" s="4" t="s">
        <v>6613</v>
      </c>
      <c r="E3910" s="4" t="s">
        <v>1777</v>
      </c>
      <c r="F3910" s="4" t="s">
        <v>6614</v>
      </c>
      <c r="G3910" s="4" t="s">
        <v>6</v>
      </c>
      <c r="H3910" s="4" t="s">
        <v>5274</v>
      </c>
      <c r="I3910" s="4">
        <v>108.70160498424799</v>
      </c>
      <c r="J3910" s="4">
        <v>34.331013231893202</v>
      </c>
      <c r="K3910" t="str">
        <f>LEFT(F3910,FIND("省",F3910))</f>
        <v>陕西省</v>
      </c>
    </row>
    <row r="3911" spans="1:11" ht="16.5" x14ac:dyDescent="0.25">
      <c r="A3911" s="3">
        <v>2805</v>
      </c>
      <c r="B3911" s="4">
        <v>450</v>
      </c>
      <c r="C3911" s="4" t="s">
        <v>6615</v>
      </c>
      <c r="D3911" s="4" t="s">
        <v>6616</v>
      </c>
      <c r="E3911" s="4" t="s">
        <v>6617</v>
      </c>
      <c r="F3911" s="4" t="s">
        <v>6618</v>
      </c>
      <c r="G3911" s="4" t="s">
        <v>6</v>
      </c>
      <c r="H3911" s="4" t="s">
        <v>5274</v>
      </c>
      <c r="I3911" s="4">
        <v>109.288893606423</v>
      </c>
      <c r="J3911" s="4">
        <v>37.961603356069901</v>
      </c>
      <c r="K3911" t="str">
        <f>LEFT(F3911,FIND("省",F3911))</f>
        <v>陕西省</v>
      </c>
    </row>
    <row r="3912" spans="1:11" ht="16.5" x14ac:dyDescent="0.25">
      <c r="A3912" s="3">
        <v>2806</v>
      </c>
      <c r="B3912" s="4">
        <v>451</v>
      </c>
      <c r="C3912" s="4" t="s">
        <v>6619</v>
      </c>
      <c r="D3912" s="4" t="s">
        <v>6620</v>
      </c>
      <c r="E3912" s="4" t="s">
        <v>74</v>
      </c>
      <c r="F3912" s="4" t="s">
        <v>6621</v>
      </c>
      <c r="G3912" s="4" t="s">
        <v>6</v>
      </c>
      <c r="H3912" s="4" t="s">
        <v>5274</v>
      </c>
      <c r="I3912" s="4">
        <v>108.833530938328</v>
      </c>
      <c r="J3912" s="4">
        <v>34.308771315088997</v>
      </c>
      <c r="K3912" t="str">
        <f>LEFT(F3912,FIND("省",F3912))</f>
        <v>陕西省</v>
      </c>
    </row>
    <row r="3913" spans="1:11" ht="16.5" x14ac:dyDescent="0.25">
      <c r="A3913" s="3">
        <v>2807</v>
      </c>
      <c r="B3913" s="4">
        <v>452</v>
      </c>
      <c r="C3913" s="4" t="s">
        <v>6622</v>
      </c>
      <c r="D3913" s="4" t="s">
        <v>6623</v>
      </c>
      <c r="E3913" s="4" t="s">
        <v>50</v>
      </c>
      <c r="F3913" s="4" t="s">
        <v>6546</v>
      </c>
      <c r="G3913" s="4" t="s">
        <v>6</v>
      </c>
      <c r="H3913" s="4" t="s">
        <v>5274</v>
      </c>
      <c r="I3913" s="4">
        <v>108.92197829744801</v>
      </c>
      <c r="J3913" s="4">
        <v>34.2150165712914</v>
      </c>
      <c r="K3913" t="str">
        <f>LEFT(F3913,FIND("省",F3913))</f>
        <v>陕西省</v>
      </c>
    </row>
    <row r="3914" spans="1:11" ht="16.5" x14ac:dyDescent="0.25">
      <c r="A3914" s="3">
        <v>2808</v>
      </c>
      <c r="B3914" s="4">
        <v>453</v>
      </c>
      <c r="C3914" s="4" t="s">
        <v>6624</v>
      </c>
      <c r="D3914" s="4" t="s">
        <v>6625</v>
      </c>
      <c r="E3914" s="4" t="s">
        <v>854</v>
      </c>
      <c r="F3914" s="4" t="s">
        <v>6591</v>
      </c>
      <c r="G3914" s="4" t="s">
        <v>6</v>
      </c>
      <c r="H3914" s="4" t="s">
        <v>5274</v>
      </c>
      <c r="I3914" s="4">
        <v>110.241106106801</v>
      </c>
      <c r="J3914" s="4">
        <v>34.545548188637198</v>
      </c>
      <c r="K3914" t="str">
        <f>LEFT(F3914,FIND("省",F3914))</f>
        <v>陕西省</v>
      </c>
    </row>
    <row r="3915" spans="1:11" ht="16.5" x14ac:dyDescent="0.25">
      <c r="A3915" s="3">
        <v>2809</v>
      </c>
      <c r="B3915" s="4">
        <v>454</v>
      </c>
      <c r="C3915" s="4" t="s">
        <v>6626</v>
      </c>
      <c r="D3915" s="4" t="s">
        <v>6627</v>
      </c>
      <c r="E3915" s="4" t="s">
        <v>177</v>
      </c>
      <c r="F3915" s="4" t="s">
        <v>6628</v>
      </c>
      <c r="G3915" s="4" t="s">
        <v>6</v>
      </c>
      <c r="H3915" s="4" t="s">
        <v>5274</v>
      </c>
      <c r="I3915" s="4">
        <v>109.958901630433</v>
      </c>
      <c r="J3915" s="4">
        <v>34.9875959802525</v>
      </c>
      <c r="K3915" t="str">
        <f>LEFT(F3915,FIND("省",F3915))</f>
        <v>陕西省</v>
      </c>
    </row>
    <row r="3916" spans="1:11" ht="16.5" x14ac:dyDescent="0.25">
      <c r="A3916" s="3">
        <v>2810</v>
      </c>
      <c r="B3916" s="4">
        <v>455</v>
      </c>
      <c r="C3916" s="4" t="s">
        <v>6629</v>
      </c>
      <c r="D3916" s="4" t="s">
        <v>6630</v>
      </c>
      <c r="E3916" s="4" t="s">
        <v>200</v>
      </c>
      <c r="F3916" s="4" t="s">
        <v>6631</v>
      </c>
      <c r="G3916" s="4" t="s">
        <v>6</v>
      </c>
      <c r="H3916" s="4" t="s">
        <v>5274</v>
      </c>
      <c r="I3916" s="4">
        <v>107.87032471390199</v>
      </c>
      <c r="J3916" s="4">
        <v>36.982212897368903</v>
      </c>
      <c r="K3916" t="str">
        <f>LEFT(F3916,FIND("省",F3916))</f>
        <v>陕西省</v>
      </c>
    </row>
    <row r="3917" spans="1:11" ht="16.5" x14ac:dyDescent="0.25">
      <c r="A3917" s="3">
        <v>2811</v>
      </c>
      <c r="B3917" s="4">
        <v>456</v>
      </c>
      <c r="C3917" s="4" t="s">
        <v>6632</v>
      </c>
      <c r="D3917" s="4" t="s">
        <v>6633</v>
      </c>
      <c r="E3917" s="4" t="s">
        <v>564</v>
      </c>
      <c r="F3917" s="4" t="s">
        <v>6634</v>
      </c>
      <c r="G3917" s="4" t="s">
        <v>6</v>
      </c>
      <c r="H3917" s="4" t="s">
        <v>5274</v>
      </c>
      <c r="I3917" s="4">
        <v>108.351192892993</v>
      </c>
      <c r="J3917" s="4">
        <v>35.124203816615498</v>
      </c>
      <c r="K3917" t="str">
        <f>LEFT(F3917,FIND("省",F3917))</f>
        <v>陕西省</v>
      </c>
    </row>
    <row r="3918" spans="1:11" ht="16.5" x14ac:dyDescent="0.25">
      <c r="A3918" s="3">
        <v>2812</v>
      </c>
      <c r="B3918" s="4">
        <v>457</v>
      </c>
      <c r="C3918" s="4" t="s">
        <v>6635</v>
      </c>
      <c r="D3918" s="4" t="s">
        <v>6636</v>
      </c>
      <c r="E3918" s="4" t="s">
        <v>6637</v>
      </c>
      <c r="F3918" s="4" t="s">
        <v>6638</v>
      </c>
      <c r="G3918" s="4" t="s">
        <v>6</v>
      </c>
      <c r="H3918" s="4" t="s">
        <v>5274</v>
      </c>
      <c r="I3918" s="4">
        <v>109.714742369893</v>
      </c>
      <c r="J3918" s="4">
        <v>38.276522267411302</v>
      </c>
      <c r="K3918" t="str">
        <f>LEFT(F3918,FIND("省",F3918))</f>
        <v>陕西省</v>
      </c>
    </row>
    <row r="3919" spans="1:11" ht="16.5" x14ac:dyDescent="0.25">
      <c r="A3919" s="3">
        <v>3020</v>
      </c>
      <c r="B3919" s="4">
        <v>665</v>
      </c>
      <c r="C3919" s="4" t="s">
        <v>7221</v>
      </c>
      <c r="D3919" s="4" t="s">
        <v>7222</v>
      </c>
      <c r="E3919" s="4" t="s">
        <v>74</v>
      </c>
      <c r="F3919" s="4" t="s">
        <v>7223</v>
      </c>
      <c r="G3919" s="4" t="s">
        <v>45</v>
      </c>
      <c r="H3919" s="4" t="s">
        <v>5274</v>
      </c>
      <c r="I3919" s="4">
        <v>109.11796957886899</v>
      </c>
      <c r="J3919" s="4">
        <v>34.235913896326799</v>
      </c>
      <c r="K3919" t="str">
        <f>LEFT(F3919,FIND("省",F3919))</f>
        <v>陕西省</v>
      </c>
    </row>
    <row r="3920" spans="1:11" ht="16.5" x14ac:dyDescent="0.25">
      <c r="A3920" s="3">
        <v>3021</v>
      </c>
      <c r="B3920" s="4">
        <v>666</v>
      </c>
      <c r="C3920" s="4" t="s">
        <v>7224</v>
      </c>
      <c r="D3920" s="4" t="s">
        <v>7225</v>
      </c>
      <c r="E3920" s="4" t="s">
        <v>74</v>
      </c>
      <c r="F3920" s="4" t="s">
        <v>7226</v>
      </c>
      <c r="G3920" s="4" t="s">
        <v>45</v>
      </c>
      <c r="H3920" s="4" t="s">
        <v>5274</v>
      </c>
      <c r="I3920" s="4">
        <v>108.902334812175</v>
      </c>
      <c r="J3920" s="4">
        <v>34.160674578555401</v>
      </c>
      <c r="K3920" t="str">
        <f>LEFT(F3920,FIND("省",F3920))</f>
        <v>陕西省</v>
      </c>
    </row>
    <row r="3921" spans="1:11" ht="16.5" x14ac:dyDescent="0.25">
      <c r="A3921" s="3">
        <v>3022</v>
      </c>
      <c r="B3921" s="4">
        <v>667</v>
      </c>
      <c r="C3921" s="4" t="s">
        <v>7227</v>
      </c>
      <c r="D3921" s="4" t="s">
        <v>7228</v>
      </c>
      <c r="E3921" s="4" t="s">
        <v>74</v>
      </c>
      <c r="F3921" s="4" t="s">
        <v>6601</v>
      </c>
      <c r="G3921" s="4" t="s">
        <v>45</v>
      </c>
      <c r="H3921" s="4" t="s">
        <v>5274</v>
      </c>
      <c r="I3921" s="4">
        <v>108.57717418619301</v>
      </c>
      <c r="J3921" s="4">
        <v>34.884294449608703</v>
      </c>
      <c r="K3921" t="str">
        <f>LEFT(F3921,FIND("省",F3921))</f>
        <v>陕西省</v>
      </c>
    </row>
    <row r="3922" spans="1:11" ht="16.5" x14ac:dyDescent="0.25">
      <c r="A3922" s="3">
        <v>3023</v>
      </c>
      <c r="B3922" s="4">
        <v>668</v>
      </c>
      <c r="C3922" s="4" t="s">
        <v>7229</v>
      </c>
      <c r="D3922" s="4" t="s">
        <v>7230</v>
      </c>
      <c r="E3922" s="4" t="s">
        <v>703</v>
      </c>
      <c r="F3922" s="4" t="s">
        <v>6638</v>
      </c>
      <c r="G3922" s="4" t="s">
        <v>45</v>
      </c>
      <c r="H3922" s="4" t="s">
        <v>5274</v>
      </c>
      <c r="I3922" s="4">
        <v>109.714742369893</v>
      </c>
      <c r="J3922" s="4">
        <v>38.276522267411302</v>
      </c>
      <c r="K3922" t="str">
        <f>LEFT(F3922,FIND("省",F3922))</f>
        <v>陕西省</v>
      </c>
    </row>
    <row r="3923" spans="1:11" ht="16.5" x14ac:dyDescent="0.25">
      <c r="A3923" s="3">
        <v>3024</v>
      </c>
      <c r="B3923" s="4">
        <v>669</v>
      </c>
      <c r="C3923" s="4" t="s">
        <v>7231</v>
      </c>
      <c r="D3923" s="4" t="s">
        <v>7232</v>
      </c>
      <c r="E3923" s="4" t="s">
        <v>703</v>
      </c>
      <c r="F3923" s="4" t="s">
        <v>7223</v>
      </c>
      <c r="G3923" s="4" t="s">
        <v>45</v>
      </c>
      <c r="H3923" s="4" t="s">
        <v>5274</v>
      </c>
      <c r="I3923" s="4">
        <v>109.095335579319</v>
      </c>
      <c r="J3923" s="4">
        <v>34.218299687686603</v>
      </c>
      <c r="K3923" t="str">
        <f>LEFT(F3923,FIND("省",F3923))</f>
        <v>陕西省</v>
      </c>
    </row>
    <row r="3924" spans="1:11" ht="16.5" x14ac:dyDescent="0.25">
      <c r="A3924" s="3">
        <v>3025</v>
      </c>
      <c r="B3924" s="4">
        <v>670</v>
      </c>
      <c r="C3924" s="4" t="s">
        <v>7233</v>
      </c>
      <c r="D3924" s="4" t="s">
        <v>7234</v>
      </c>
      <c r="E3924" s="4" t="s">
        <v>703</v>
      </c>
      <c r="F3924" s="4" t="s">
        <v>7235</v>
      </c>
      <c r="G3924" s="4" t="s">
        <v>45</v>
      </c>
      <c r="H3924" s="4" t="s">
        <v>5274</v>
      </c>
      <c r="I3924" s="4">
        <v>108.78899174441401</v>
      </c>
      <c r="J3924" s="4">
        <v>37.598876563762602</v>
      </c>
      <c r="K3924" t="str">
        <f>LEFT(F3924,FIND("省",F3924))</f>
        <v>陕西省</v>
      </c>
    </row>
    <row r="3925" spans="1:11" ht="16.5" x14ac:dyDescent="0.25">
      <c r="A3925" s="3">
        <v>3026</v>
      </c>
      <c r="B3925" s="4">
        <v>671</v>
      </c>
      <c r="C3925" s="4" t="s">
        <v>7236</v>
      </c>
      <c r="D3925" s="4" t="s">
        <v>7237</v>
      </c>
      <c r="E3925" s="4" t="s">
        <v>1849</v>
      </c>
      <c r="F3925" s="4" t="s">
        <v>7238</v>
      </c>
      <c r="G3925" s="4" t="s">
        <v>45</v>
      </c>
      <c r="H3925" s="4" t="s">
        <v>5274</v>
      </c>
      <c r="I3925" s="4">
        <v>109.877358506947</v>
      </c>
      <c r="J3925" s="4">
        <v>33.533976402046299</v>
      </c>
      <c r="K3925" t="str">
        <f>LEFT(F3925,FIND("省",F3925))</f>
        <v>陕西省</v>
      </c>
    </row>
    <row r="3926" spans="1:11" ht="16.5" x14ac:dyDescent="0.25">
      <c r="A3926" s="3">
        <v>3027</v>
      </c>
      <c r="B3926" s="4">
        <v>672</v>
      </c>
      <c r="C3926" s="4" t="s">
        <v>7239</v>
      </c>
      <c r="D3926" s="4" t="s">
        <v>7240</v>
      </c>
      <c r="E3926" s="4" t="s">
        <v>4553</v>
      </c>
      <c r="F3926" s="4" t="s">
        <v>6578</v>
      </c>
      <c r="G3926" s="4" t="s">
        <v>45</v>
      </c>
      <c r="H3926" s="4" t="s">
        <v>5274</v>
      </c>
      <c r="I3926" s="4">
        <v>109.40625120574001</v>
      </c>
      <c r="J3926" s="4">
        <v>35.194641583920799</v>
      </c>
      <c r="K3926" t="str">
        <f>LEFT(F3926,FIND("省",F3926))</f>
        <v>陕西省</v>
      </c>
    </row>
    <row r="3927" spans="1:11" ht="16.5" x14ac:dyDescent="0.25">
      <c r="A3927" s="3">
        <v>3028</v>
      </c>
      <c r="B3927" s="4">
        <v>673</v>
      </c>
      <c r="C3927" s="4" t="s">
        <v>7241</v>
      </c>
      <c r="D3927" s="4" t="s">
        <v>7242</v>
      </c>
      <c r="E3927" s="4" t="s">
        <v>2455</v>
      </c>
      <c r="F3927" s="4" t="s">
        <v>7243</v>
      </c>
      <c r="G3927" s="4" t="s">
        <v>45</v>
      </c>
      <c r="H3927" s="4" t="s">
        <v>5274</v>
      </c>
      <c r="I3927" s="4">
        <v>109.175199923647</v>
      </c>
      <c r="J3927" s="4">
        <v>34.752097048958298</v>
      </c>
      <c r="K3927" t="str">
        <f>LEFT(F3927,FIND("省",F3927))</f>
        <v>陕西省</v>
      </c>
    </row>
    <row r="3928" spans="1:11" ht="16.5" x14ac:dyDescent="0.25">
      <c r="A3928" s="3">
        <v>3029</v>
      </c>
      <c r="B3928" s="4">
        <v>674</v>
      </c>
      <c r="C3928" s="4" t="s">
        <v>7244</v>
      </c>
      <c r="D3928" s="4" t="s">
        <v>7245</v>
      </c>
      <c r="E3928" s="4" t="s">
        <v>50</v>
      </c>
      <c r="F3928" s="4" t="s">
        <v>7243</v>
      </c>
      <c r="G3928" s="4" t="s">
        <v>45</v>
      </c>
      <c r="H3928" s="4" t="s">
        <v>5274</v>
      </c>
      <c r="I3928" s="4">
        <v>109.175199923647</v>
      </c>
      <c r="J3928" s="4">
        <v>34.752097048958298</v>
      </c>
      <c r="K3928" t="str">
        <f>LEFT(F3928,FIND("省",F3928))</f>
        <v>陕西省</v>
      </c>
    </row>
    <row r="3929" spans="1:11" ht="16.5" x14ac:dyDescent="0.25">
      <c r="A3929" s="3">
        <v>3030</v>
      </c>
      <c r="B3929" s="4">
        <v>675</v>
      </c>
      <c r="C3929" s="4" t="s">
        <v>7246</v>
      </c>
      <c r="D3929" s="4" t="s">
        <v>7247</v>
      </c>
      <c r="E3929" s="4" t="s">
        <v>50</v>
      </c>
      <c r="F3929" s="4" t="s">
        <v>6595</v>
      </c>
      <c r="G3929" s="4" t="s">
        <v>45</v>
      </c>
      <c r="H3929" s="4" t="s">
        <v>5274</v>
      </c>
      <c r="I3929" s="4">
        <v>109.581486037117</v>
      </c>
      <c r="J3929" s="4">
        <v>34.956901048925502</v>
      </c>
      <c r="K3929" t="str">
        <f>LEFT(F3929,FIND("省",F3929))</f>
        <v>陕西省</v>
      </c>
    </row>
    <row r="3930" spans="1:11" ht="16.5" x14ac:dyDescent="0.25">
      <c r="A3930" s="3">
        <v>3031</v>
      </c>
      <c r="B3930" s="4">
        <v>676</v>
      </c>
      <c r="C3930" s="4" t="s">
        <v>7248</v>
      </c>
      <c r="D3930" s="4" t="s">
        <v>7249</v>
      </c>
      <c r="E3930" s="4" t="s">
        <v>50</v>
      </c>
      <c r="F3930" s="4" t="s">
        <v>7250</v>
      </c>
      <c r="G3930" s="4" t="s">
        <v>45</v>
      </c>
      <c r="H3930" s="4" t="s">
        <v>5274</v>
      </c>
      <c r="I3930" s="4">
        <v>108.732491762907</v>
      </c>
      <c r="J3930" s="4">
        <v>34.363386610129702</v>
      </c>
      <c r="K3930" t="str">
        <f>LEFT(F3930,FIND("省",F3930))</f>
        <v>陕西省</v>
      </c>
    </row>
    <row r="3931" spans="1:11" ht="16.5" x14ac:dyDescent="0.25">
      <c r="A3931" s="3">
        <v>3032</v>
      </c>
      <c r="B3931" s="4">
        <v>677</v>
      </c>
      <c r="C3931" s="4" t="s">
        <v>7251</v>
      </c>
      <c r="D3931" s="4" t="s">
        <v>7252</v>
      </c>
      <c r="E3931" s="4" t="s">
        <v>50</v>
      </c>
      <c r="F3931" s="4" t="s">
        <v>7253</v>
      </c>
      <c r="G3931" s="4" t="s">
        <v>45</v>
      </c>
      <c r="H3931" s="4" t="s">
        <v>5274</v>
      </c>
      <c r="I3931" s="4">
        <v>108.935828922968</v>
      </c>
      <c r="J3931" s="4">
        <v>34.618751441584998</v>
      </c>
      <c r="K3931" t="str">
        <f>LEFT(F3931,FIND("省",F3931))</f>
        <v>陕西省</v>
      </c>
    </row>
    <row r="3932" spans="1:11" ht="16.5" x14ac:dyDescent="0.25">
      <c r="A3932" s="3">
        <v>3033</v>
      </c>
      <c r="B3932" s="4">
        <v>678</v>
      </c>
      <c r="C3932" s="4" t="s">
        <v>7254</v>
      </c>
      <c r="D3932" s="4" t="s">
        <v>7255</v>
      </c>
      <c r="E3932" s="4" t="s">
        <v>106</v>
      </c>
      <c r="F3932" s="4" t="s">
        <v>7256</v>
      </c>
      <c r="G3932" s="4" t="s">
        <v>45</v>
      </c>
      <c r="H3932" s="4" t="s">
        <v>5274</v>
      </c>
      <c r="I3932" s="4">
        <v>107.142006281645</v>
      </c>
      <c r="J3932" s="4">
        <v>34.377345993473</v>
      </c>
      <c r="K3932" t="str">
        <f>LEFT(F3932,FIND("省",F3932))</f>
        <v>陕西省</v>
      </c>
    </row>
    <row r="3933" spans="1:11" ht="16.5" x14ac:dyDescent="0.25">
      <c r="A3933" s="3">
        <v>3034</v>
      </c>
      <c r="B3933" s="4">
        <v>679</v>
      </c>
      <c r="C3933" s="4" t="s">
        <v>7257</v>
      </c>
      <c r="D3933" s="4" t="s">
        <v>7258</v>
      </c>
      <c r="E3933" s="4" t="s">
        <v>200</v>
      </c>
      <c r="F3933" s="4" t="s">
        <v>7259</v>
      </c>
      <c r="G3933" s="4" t="s">
        <v>45</v>
      </c>
      <c r="H3933" s="4" t="s">
        <v>5274</v>
      </c>
      <c r="I3933" s="4">
        <v>109.318307287816</v>
      </c>
      <c r="J3933" s="4">
        <v>34.153007468311898</v>
      </c>
      <c r="K3933" t="str">
        <f>LEFT(F3933,FIND("省",F3933))</f>
        <v>陕西省</v>
      </c>
    </row>
    <row r="3934" spans="1:11" ht="16.5" x14ac:dyDescent="0.25">
      <c r="A3934" s="3">
        <v>3035</v>
      </c>
      <c r="B3934" s="4">
        <v>680</v>
      </c>
      <c r="C3934" s="4" t="s">
        <v>7260</v>
      </c>
      <c r="D3934" s="4" t="s">
        <v>7261</v>
      </c>
      <c r="E3934" s="4" t="s">
        <v>501</v>
      </c>
      <c r="F3934" s="4" t="s">
        <v>7262</v>
      </c>
      <c r="G3934" s="4" t="s">
        <v>45</v>
      </c>
      <c r="H3934" s="4" t="s">
        <v>5274</v>
      </c>
      <c r="I3934" s="4">
        <v>106.253200549566</v>
      </c>
      <c r="J3934" s="4">
        <v>32.831818571023497</v>
      </c>
      <c r="K3934" t="str">
        <f>LEFT(F3934,FIND("省",F3934))</f>
        <v>陕西省</v>
      </c>
    </row>
    <row r="3935" spans="1:11" ht="16.5" x14ac:dyDescent="0.25">
      <c r="A3935" s="3">
        <v>3036</v>
      </c>
      <c r="B3935" s="4">
        <v>681</v>
      </c>
      <c r="C3935" s="4" t="s">
        <v>7263</v>
      </c>
      <c r="D3935" s="4" t="s">
        <v>7264</v>
      </c>
      <c r="E3935" s="4" t="s">
        <v>41</v>
      </c>
      <c r="F3935" s="4" t="s">
        <v>7265</v>
      </c>
      <c r="G3935" s="4" t="s">
        <v>45</v>
      </c>
      <c r="H3935" s="4" t="s">
        <v>5274</v>
      </c>
      <c r="I3935" s="4">
        <v>109.936586324988</v>
      </c>
      <c r="J3935" s="4">
        <v>34.798362826827301</v>
      </c>
      <c r="K3935" t="str">
        <f>LEFT(F3935,FIND("省",F3935))</f>
        <v>陕西省</v>
      </c>
    </row>
    <row r="3936" spans="1:11" ht="16.5" x14ac:dyDescent="0.25">
      <c r="A3936" s="3">
        <v>3766</v>
      </c>
      <c r="B3936" s="4">
        <v>1411</v>
      </c>
      <c r="C3936" s="4" t="s">
        <v>9089</v>
      </c>
      <c r="D3936" s="4" t="s">
        <v>9090</v>
      </c>
      <c r="E3936" s="4" t="s">
        <v>50</v>
      </c>
      <c r="F3936" s="4" t="s">
        <v>7243</v>
      </c>
      <c r="G3936" s="4" t="s">
        <v>3</v>
      </c>
      <c r="H3936" s="4" t="s">
        <v>5274</v>
      </c>
      <c r="I3936" s="4">
        <v>109.349805594591</v>
      </c>
      <c r="J3936" s="4">
        <v>34.945957063541002</v>
      </c>
      <c r="K3936" t="str">
        <f>LEFT(F3936,FIND("省",F3936))</f>
        <v>陕西省</v>
      </c>
    </row>
    <row r="3937" spans="1:11" ht="16.5" x14ac:dyDescent="0.25">
      <c r="A3937" s="3">
        <v>3767</v>
      </c>
      <c r="B3937" s="4">
        <v>1412</v>
      </c>
      <c r="C3937" s="4" t="s">
        <v>9091</v>
      </c>
      <c r="D3937" s="4" t="s">
        <v>9092</v>
      </c>
      <c r="E3937" s="4" t="s">
        <v>50</v>
      </c>
      <c r="F3937" s="4" t="s">
        <v>6595</v>
      </c>
      <c r="G3937" s="4" t="s">
        <v>3</v>
      </c>
      <c r="H3937" s="4" t="s">
        <v>5274</v>
      </c>
      <c r="I3937" s="4">
        <v>109.581486037117</v>
      </c>
      <c r="J3937" s="4">
        <v>34.956901048925502</v>
      </c>
      <c r="K3937" t="str">
        <f>LEFT(F3937,FIND("省",F3937))</f>
        <v>陕西省</v>
      </c>
    </row>
    <row r="3938" spans="1:11" ht="16.5" x14ac:dyDescent="0.25">
      <c r="A3938" s="3">
        <v>3768</v>
      </c>
      <c r="B3938" s="4">
        <v>1413</v>
      </c>
      <c r="C3938" s="4" t="s">
        <v>9093</v>
      </c>
      <c r="D3938" s="4" t="s">
        <v>9094</v>
      </c>
      <c r="E3938" s="4" t="s">
        <v>50</v>
      </c>
      <c r="F3938" s="4" t="s">
        <v>6611</v>
      </c>
      <c r="G3938" s="4" t="s">
        <v>3</v>
      </c>
      <c r="H3938" s="4" t="s">
        <v>5274</v>
      </c>
      <c r="I3938" s="4">
        <v>107.74948471974299</v>
      </c>
      <c r="J3938" s="4">
        <v>34.270532215190002</v>
      </c>
      <c r="K3938" t="str">
        <f>LEFT(F3938,FIND("省",F3938))</f>
        <v>陕西省</v>
      </c>
    </row>
    <row r="3939" spans="1:11" ht="16.5" x14ac:dyDescent="0.25">
      <c r="A3939" s="3">
        <v>3769</v>
      </c>
      <c r="B3939" s="4">
        <v>1414</v>
      </c>
      <c r="C3939" s="4" t="s">
        <v>9095</v>
      </c>
      <c r="D3939" s="4" t="s">
        <v>9096</v>
      </c>
      <c r="E3939" s="4" t="s">
        <v>50</v>
      </c>
      <c r="F3939" s="4" t="s">
        <v>9097</v>
      </c>
      <c r="G3939" s="4" t="s">
        <v>3</v>
      </c>
      <c r="H3939" s="4" t="s">
        <v>5274</v>
      </c>
      <c r="I3939" s="4">
        <v>109.371223488117</v>
      </c>
      <c r="J3939" s="4">
        <v>35.993526643168202</v>
      </c>
      <c r="K3939" t="str">
        <f>LEFT(F3939,FIND("省",F3939))</f>
        <v>陕西省</v>
      </c>
    </row>
    <row r="3940" spans="1:11" ht="16.5" x14ac:dyDescent="0.25">
      <c r="A3940" s="3">
        <v>3770</v>
      </c>
      <c r="B3940" s="4">
        <v>1415</v>
      </c>
      <c r="C3940" s="4" t="s">
        <v>9098</v>
      </c>
      <c r="D3940" s="4" t="s">
        <v>9099</v>
      </c>
      <c r="E3940" s="4" t="s">
        <v>50</v>
      </c>
      <c r="F3940" s="4" t="s">
        <v>9100</v>
      </c>
      <c r="G3940" s="4" t="s">
        <v>3</v>
      </c>
      <c r="H3940" s="4" t="s">
        <v>5274</v>
      </c>
      <c r="I3940" s="4">
        <v>110.144004860219</v>
      </c>
      <c r="J3940" s="4">
        <v>35.238398726397897</v>
      </c>
      <c r="K3940" t="str">
        <f>LEFT(F3940,FIND("省",F3940))</f>
        <v>陕西省</v>
      </c>
    </row>
    <row r="3941" spans="1:11" ht="16.5" x14ac:dyDescent="0.25">
      <c r="A3941" s="3">
        <v>3771</v>
      </c>
      <c r="B3941" s="4">
        <v>1416</v>
      </c>
      <c r="C3941" s="4" t="s">
        <v>9101</v>
      </c>
      <c r="D3941" s="4" t="s">
        <v>9102</v>
      </c>
      <c r="E3941" s="4" t="s">
        <v>50</v>
      </c>
      <c r="F3941" s="4" t="s">
        <v>9103</v>
      </c>
      <c r="G3941" s="4" t="s">
        <v>3</v>
      </c>
      <c r="H3941" s="4" t="s">
        <v>5274</v>
      </c>
      <c r="I3941" s="4">
        <v>108.482235349216</v>
      </c>
      <c r="J3941" s="4">
        <v>34.304616044195299</v>
      </c>
      <c r="K3941" t="str">
        <f>LEFT(F3941,FIND("省",F3941))</f>
        <v>陕西省</v>
      </c>
    </row>
    <row r="3942" spans="1:11" ht="16.5" x14ac:dyDescent="0.25">
      <c r="A3942" s="3">
        <v>3772</v>
      </c>
      <c r="B3942" s="4">
        <v>1417</v>
      </c>
      <c r="C3942" s="4" t="s">
        <v>9104</v>
      </c>
      <c r="D3942" s="4" t="s">
        <v>9105</v>
      </c>
      <c r="E3942" s="4" t="s">
        <v>21</v>
      </c>
      <c r="F3942" s="4" t="s">
        <v>6581</v>
      </c>
      <c r="G3942" s="4" t="s">
        <v>3</v>
      </c>
      <c r="H3942" s="4" t="s">
        <v>5274</v>
      </c>
      <c r="I3942" s="4">
        <v>108.105969889817</v>
      </c>
      <c r="J3942" s="4">
        <v>34.333702973039699</v>
      </c>
      <c r="K3942" t="str">
        <f>LEFT(F3942,FIND("省",F3942))</f>
        <v>陕西省</v>
      </c>
    </row>
    <row r="3943" spans="1:11" ht="16.5" x14ac:dyDescent="0.25">
      <c r="A3943" s="3">
        <v>3773</v>
      </c>
      <c r="B3943" s="4">
        <v>1418</v>
      </c>
      <c r="C3943" s="4" t="s">
        <v>9106</v>
      </c>
      <c r="D3943" s="4" t="s">
        <v>9107</v>
      </c>
      <c r="E3943" s="4" t="s">
        <v>21</v>
      </c>
      <c r="F3943" s="4" t="s">
        <v>9097</v>
      </c>
      <c r="G3943" s="4" t="s">
        <v>3</v>
      </c>
      <c r="H3943" s="4" t="s">
        <v>5274</v>
      </c>
      <c r="I3943" s="4">
        <v>108.991092793758</v>
      </c>
      <c r="J3943" s="4">
        <v>35.974000029735201</v>
      </c>
      <c r="K3943" t="str">
        <f>LEFT(F3943,FIND("省",F3943))</f>
        <v>陕西省</v>
      </c>
    </row>
    <row r="3944" spans="1:11" ht="16.5" x14ac:dyDescent="0.25">
      <c r="A3944" s="3">
        <v>3774</v>
      </c>
      <c r="B3944" s="4">
        <v>1419</v>
      </c>
      <c r="C3944" s="4" t="s">
        <v>9108</v>
      </c>
      <c r="D3944" s="4" t="s">
        <v>9109</v>
      </c>
      <c r="E3944" s="4" t="s">
        <v>21</v>
      </c>
      <c r="F3944" s="4" t="s">
        <v>6595</v>
      </c>
      <c r="G3944" s="4" t="s">
        <v>3</v>
      </c>
      <c r="H3944" s="4" t="s">
        <v>5274</v>
      </c>
      <c r="I3944" s="4">
        <v>109.581486037117</v>
      </c>
      <c r="J3944" s="4">
        <v>34.956901048925502</v>
      </c>
      <c r="K3944" t="str">
        <f>LEFT(F3944,FIND("省",F3944))</f>
        <v>陕西省</v>
      </c>
    </row>
    <row r="3945" spans="1:11" ht="16.5" x14ac:dyDescent="0.25">
      <c r="A3945" s="3">
        <v>3775</v>
      </c>
      <c r="B3945" s="4">
        <v>1420</v>
      </c>
      <c r="C3945" s="4" t="s">
        <v>9110</v>
      </c>
      <c r="D3945" s="4" t="s">
        <v>9111</v>
      </c>
      <c r="E3945" s="4" t="s">
        <v>21</v>
      </c>
      <c r="F3945" s="4" t="s">
        <v>9112</v>
      </c>
      <c r="G3945" s="4" t="s">
        <v>3</v>
      </c>
      <c r="H3945" s="4" t="s">
        <v>5274</v>
      </c>
      <c r="I3945" s="4">
        <v>109.094735196221</v>
      </c>
      <c r="J3945" s="4">
        <v>35.115004389038099</v>
      </c>
      <c r="K3945" t="str">
        <f>LEFT(F3945,FIND("省",F3945))</f>
        <v>陕西省</v>
      </c>
    </row>
    <row r="3946" spans="1:11" ht="16.5" x14ac:dyDescent="0.25">
      <c r="A3946" s="3">
        <v>3776</v>
      </c>
      <c r="B3946" s="4">
        <v>1421</v>
      </c>
      <c r="C3946" s="4" t="s">
        <v>9113</v>
      </c>
      <c r="D3946" s="4" t="s">
        <v>9114</v>
      </c>
      <c r="E3946" s="4" t="s">
        <v>21</v>
      </c>
      <c r="F3946" s="4" t="s">
        <v>9100</v>
      </c>
      <c r="G3946" s="4" t="s">
        <v>3</v>
      </c>
      <c r="H3946" s="4" t="s">
        <v>5274</v>
      </c>
      <c r="I3946" s="4">
        <v>110.213778770863</v>
      </c>
      <c r="J3946" s="4">
        <v>35.192883955879402</v>
      </c>
      <c r="K3946" t="str">
        <f>LEFT(F3946,FIND("省",F3946))</f>
        <v>陕西省</v>
      </c>
    </row>
    <row r="3947" spans="1:11" ht="16.5" x14ac:dyDescent="0.25">
      <c r="A3947" s="3">
        <v>3777</v>
      </c>
      <c r="B3947" s="4">
        <v>1422</v>
      </c>
      <c r="C3947" s="4" t="s">
        <v>9115</v>
      </c>
      <c r="D3947" s="4" t="s">
        <v>9116</v>
      </c>
      <c r="E3947" s="4" t="s">
        <v>21</v>
      </c>
      <c r="F3947" s="4" t="s">
        <v>9097</v>
      </c>
      <c r="G3947" s="4" t="s">
        <v>3</v>
      </c>
      <c r="H3947" s="4" t="s">
        <v>5274</v>
      </c>
      <c r="I3947" s="4">
        <v>109.374234011365</v>
      </c>
      <c r="J3947" s="4">
        <v>35.987965969474402</v>
      </c>
      <c r="K3947" t="str">
        <f>LEFT(F3947,FIND("省",F3947))</f>
        <v>陕西省</v>
      </c>
    </row>
    <row r="3948" spans="1:11" ht="16.5" x14ac:dyDescent="0.25">
      <c r="A3948" s="3">
        <v>3778</v>
      </c>
      <c r="B3948" s="4">
        <v>1423</v>
      </c>
      <c r="C3948" s="4" t="s">
        <v>9117</v>
      </c>
      <c r="D3948" s="4" t="s">
        <v>9118</v>
      </c>
      <c r="E3948" s="4" t="s">
        <v>21</v>
      </c>
      <c r="F3948" s="4" t="s">
        <v>9119</v>
      </c>
      <c r="G3948" s="4" t="s">
        <v>3</v>
      </c>
      <c r="H3948" s="4" t="s">
        <v>5274</v>
      </c>
      <c r="I3948" s="4">
        <v>109.112798206367</v>
      </c>
      <c r="J3948" s="4">
        <v>34.522231359268098</v>
      </c>
      <c r="K3948" t="str">
        <f>LEFT(F3948,FIND("省",F3948))</f>
        <v>陕西省</v>
      </c>
    </row>
    <row r="3949" spans="1:11" ht="16.5" x14ac:dyDescent="0.25">
      <c r="A3949" s="3">
        <v>3779</v>
      </c>
      <c r="B3949" s="4">
        <v>1424</v>
      </c>
      <c r="C3949" s="4" t="s">
        <v>9120</v>
      </c>
      <c r="D3949" s="4" t="s">
        <v>9121</v>
      </c>
      <c r="E3949" s="4" t="s">
        <v>21</v>
      </c>
      <c r="F3949" s="4" t="s">
        <v>9122</v>
      </c>
      <c r="G3949" s="4" t="s">
        <v>3</v>
      </c>
      <c r="H3949" s="4" t="s">
        <v>5274</v>
      </c>
      <c r="I3949" s="4">
        <v>109.42690230062399</v>
      </c>
      <c r="J3949" s="4">
        <v>35.7620058580886</v>
      </c>
      <c r="K3949" t="str">
        <f>LEFT(F3949,FIND("省",F3949))</f>
        <v>陕西省</v>
      </c>
    </row>
    <row r="3950" spans="1:11" ht="16.5" x14ac:dyDescent="0.25">
      <c r="A3950" s="3">
        <v>3780</v>
      </c>
      <c r="B3950" s="4">
        <v>1425</v>
      </c>
      <c r="C3950" s="4" t="s">
        <v>9123</v>
      </c>
      <c r="D3950" s="4" t="s">
        <v>9124</v>
      </c>
      <c r="E3950" s="4" t="s">
        <v>21</v>
      </c>
      <c r="F3950" s="4" t="s">
        <v>9125</v>
      </c>
      <c r="G3950" s="4" t="s">
        <v>3</v>
      </c>
      <c r="H3950" s="4" t="s">
        <v>5274</v>
      </c>
      <c r="I3950" s="4">
        <v>108.96937600117499</v>
      </c>
      <c r="J3950" s="4">
        <v>34.915395561418698</v>
      </c>
      <c r="K3950" t="str">
        <f>LEFT(F3950,FIND("省",F3950))</f>
        <v>陕西省</v>
      </c>
    </row>
    <row r="3951" spans="1:11" ht="16.5" x14ac:dyDescent="0.25">
      <c r="A3951" s="3">
        <v>3781</v>
      </c>
      <c r="B3951" s="4">
        <v>1426</v>
      </c>
      <c r="C3951" s="4" t="s">
        <v>9126</v>
      </c>
      <c r="D3951" s="4" t="s">
        <v>9127</v>
      </c>
      <c r="E3951" s="4" t="s">
        <v>303</v>
      </c>
      <c r="F3951" s="4" t="s">
        <v>9128</v>
      </c>
      <c r="G3951" s="4" t="s">
        <v>3</v>
      </c>
      <c r="H3951" s="4" t="s">
        <v>5274</v>
      </c>
      <c r="I3951" s="4">
        <v>107.027300165317</v>
      </c>
      <c r="J3951" s="4">
        <v>33.069634096125696</v>
      </c>
      <c r="K3951" t="str">
        <f>LEFT(F3951,FIND("省",F3951))</f>
        <v>陕西省</v>
      </c>
    </row>
    <row r="3952" spans="1:11" ht="16.5" x14ac:dyDescent="0.25">
      <c r="A3952" s="3">
        <v>3782</v>
      </c>
      <c r="B3952" s="4">
        <v>1427</v>
      </c>
      <c r="C3952" s="4" t="s">
        <v>9129</v>
      </c>
      <c r="D3952" s="4" t="s">
        <v>9130</v>
      </c>
      <c r="E3952" s="4" t="s">
        <v>112</v>
      </c>
      <c r="F3952" s="4" t="s">
        <v>9131</v>
      </c>
      <c r="G3952" s="4" t="s">
        <v>3</v>
      </c>
      <c r="H3952" s="4" t="s">
        <v>5274</v>
      </c>
      <c r="I3952" s="4">
        <v>110.43437033403499</v>
      </c>
      <c r="J3952" s="4">
        <v>35.4652014589659</v>
      </c>
      <c r="K3952" t="str">
        <f>LEFT(F3952,FIND("省",F3952))</f>
        <v>陕西省</v>
      </c>
    </row>
    <row r="3953" spans="1:11" ht="16.5" x14ac:dyDescent="0.25">
      <c r="A3953" s="3">
        <v>3783</v>
      </c>
      <c r="B3953" s="4">
        <v>1428</v>
      </c>
      <c r="C3953" s="4" t="s">
        <v>9132</v>
      </c>
      <c r="D3953" s="4" t="s">
        <v>9133</v>
      </c>
      <c r="E3953" s="4" t="s">
        <v>112</v>
      </c>
      <c r="F3953" s="4" t="s">
        <v>6618</v>
      </c>
      <c r="G3953" s="4" t="s">
        <v>3</v>
      </c>
      <c r="H3953" s="4" t="s">
        <v>5274</v>
      </c>
      <c r="I3953" s="4">
        <v>109.288893606423</v>
      </c>
      <c r="J3953" s="4">
        <v>37.961603356069901</v>
      </c>
      <c r="K3953" t="str">
        <f>LEFT(F3953,FIND("省",F3953))</f>
        <v>陕西省</v>
      </c>
    </row>
    <row r="3954" spans="1:11" ht="16.5" x14ac:dyDescent="0.25">
      <c r="A3954" s="3">
        <v>3784</v>
      </c>
      <c r="B3954" s="4">
        <v>1429</v>
      </c>
      <c r="C3954" s="4" t="s">
        <v>9134</v>
      </c>
      <c r="D3954" s="4" t="s">
        <v>9135</v>
      </c>
      <c r="E3954" s="4" t="s">
        <v>112</v>
      </c>
      <c r="F3954" s="4" t="s">
        <v>9136</v>
      </c>
      <c r="G3954" s="4" t="s">
        <v>3</v>
      </c>
      <c r="H3954" s="4" t="s">
        <v>5274</v>
      </c>
      <c r="I3954" s="4">
        <v>107.37817248673301</v>
      </c>
      <c r="J3954" s="4">
        <v>33.164427504187401</v>
      </c>
      <c r="K3954" t="str">
        <f>LEFT(F3954,FIND("省",F3954))</f>
        <v>陕西省</v>
      </c>
    </row>
    <row r="3955" spans="1:11" ht="16.5" x14ac:dyDescent="0.25">
      <c r="A3955" s="3">
        <v>3785</v>
      </c>
      <c r="B3955" s="4">
        <v>1430</v>
      </c>
      <c r="C3955" s="4" t="s">
        <v>9137</v>
      </c>
      <c r="D3955" s="4" t="s">
        <v>9138</v>
      </c>
      <c r="E3955" s="4" t="s">
        <v>112</v>
      </c>
      <c r="F3955" s="4" t="s">
        <v>9131</v>
      </c>
      <c r="G3955" s="4" t="s">
        <v>3</v>
      </c>
      <c r="H3955" s="4" t="s">
        <v>5274</v>
      </c>
      <c r="I3955" s="4">
        <v>110.43388389744599</v>
      </c>
      <c r="J3955" s="4">
        <v>35.4617242758234</v>
      </c>
      <c r="K3955" t="str">
        <f>LEFT(F3955,FIND("省",F3955))</f>
        <v>陕西省</v>
      </c>
    </row>
    <row r="3956" spans="1:11" ht="16.5" x14ac:dyDescent="0.25">
      <c r="A3956" s="3">
        <v>3786</v>
      </c>
      <c r="B3956" s="4">
        <v>1431</v>
      </c>
      <c r="C3956" s="4" t="s">
        <v>9139</v>
      </c>
      <c r="D3956" s="4" t="s">
        <v>9140</v>
      </c>
      <c r="E3956" s="4" t="s">
        <v>112</v>
      </c>
      <c r="F3956" s="4" t="s">
        <v>9131</v>
      </c>
      <c r="G3956" s="4" t="s">
        <v>3</v>
      </c>
      <c r="H3956" s="4" t="s">
        <v>5274</v>
      </c>
      <c r="I3956" s="4">
        <v>110.437279052938</v>
      </c>
      <c r="J3956" s="4">
        <v>35.476972685600899</v>
      </c>
      <c r="K3956" t="str">
        <f>LEFT(F3956,FIND("省",F3956))</f>
        <v>陕西省</v>
      </c>
    </row>
    <row r="3957" spans="1:11" ht="16.5" x14ac:dyDescent="0.25">
      <c r="A3957" s="3">
        <v>3787</v>
      </c>
      <c r="B3957" s="4">
        <v>1432</v>
      </c>
      <c r="C3957" s="4" t="s">
        <v>9141</v>
      </c>
      <c r="D3957" s="4" t="s">
        <v>9142</v>
      </c>
      <c r="E3957" s="4" t="s">
        <v>7632</v>
      </c>
      <c r="F3957" s="4" t="s">
        <v>9136</v>
      </c>
      <c r="G3957" s="4" t="s">
        <v>3</v>
      </c>
      <c r="H3957" s="4" t="s">
        <v>5274</v>
      </c>
      <c r="I3957" s="4">
        <v>107.423672610298</v>
      </c>
      <c r="J3957" s="4">
        <v>33.173930325316398</v>
      </c>
      <c r="K3957" t="str">
        <f>LEFT(F3957,FIND("省",F3957))</f>
        <v>陕西省</v>
      </c>
    </row>
    <row r="3958" spans="1:11" ht="16.5" x14ac:dyDescent="0.25">
      <c r="A3958" s="3">
        <v>3788</v>
      </c>
      <c r="B3958" s="4">
        <v>1433</v>
      </c>
      <c r="C3958" s="4" t="s">
        <v>9143</v>
      </c>
      <c r="D3958" s="4" t="s">
        <v>9144</v>
      </c>
      <c r="E3958" s="4" t="s">
        <v>8</v>
      </c>
      <c r="F3958" s="4" t="s">
        <v>9100</v>
      </c>
      <c r="G3958" s="4" t="s">
        <v>3</v>
      </c>
      <c r="H3958" s="4" t="s">
        <v>5274</v>
      </c>
      <c r="I3958" s="4">
        <v>110.144004860219</v>
      </c>
      <c r="J3958" s="4">
        <v>35.238398726397897</v>
      </c>
      <c r="K3958" t="str">
        <f>LEFT(F3958,FIND("省",F3958))</f>
        <v>陕西省</v>
      </c>
    </row>
    <row r="3959" spans="1:11" ht="16.5" x14ac:dyDescent="0.25">
      <c r="A3959" s="3">
        <v>3789</v>
      </c>
      <c r="B3959" s="4">
        <v>1434</v>
      </c>
      <c r="C3959" s="4" t="s">
        <v>9145</v>
      </c>
      <c r="D3959" s="4" t="s">
        <v>9146</v>
      </c>
      <c r="E3959" s="4" t="s">
        <v>8</v>
      </c>
      <c r="F3959" s="4" t="s">
        <v>9147</v>
      </c>
      <c r="G3959" s="4" t="s">
        <v>3</v>
      </c>
      <c r="H3959" s="4" t="s">
        <v>5274</v>
      </c>
      <c r="I3959" s="4">
        <v>109.509171300915</v>
      </c>
      <c r="J3959" s="4">
        <v>34.726284528468497</v>
      </c>
      <c r="K3959" t="str">
        <f>LEFT(F3959,FIND("省",F3959))</f>
        <v>陕西省</v>
      </c>
    </row>
    <row r="3960" spans="1:11" ht="16.5" x14ac:dyDescent="0.25">
      <c r="A3960" s="3">
        <v>3790</v>
      </c>
      <c r="B3960" s="4">
        <v>1435</v>
      </c>
      <c r="C3960" s="4" t="s">
        <v>9148</v>
      </c>
      <c r="D3960" s="4" t="s">
        <v>9149</v>
      </c>
      <c r="E3960" s="4" t="s">
        <v>8</v>
      </c>
      <c r="F3960" s="4" t="s">
        <v>9150</v>
      </c>
      <c r="G3960" s="4" t="s">
        <v>3</v>
      </c>
      <c r="H3960" s="4" t="s">
        <v>5274</v>
      </c>
      <c r="I3960" s="4">
        <v>110.90129078551701</v>
      </c>
      <c r="J3960" s="4">
        <v>39.085615770886101</v>
      </c>
      <c r="K3960" t="str">
        <f>LEFT(F3960,FIND("省",F3960))</f>
        <v>陕西省</v>
      </c>
    </row>
    <row r="3961" spans="1:11" ht="16.5" x14ac:dyDescent="0.25">
      <c r="A3961" s="3">
        <v>3791</v>
      </c>
      <c r="B3961" s="4">
        <v>1436</v>
      </c>
      <c r="C3961" s="4" t="s">
        <v>9151</v>
      </c>
      <c r="D3961" s="4" t="s">
        <v>9152</v>
      </c>
      <c r="E3961" s="4" t="s">
        <v>8</v>
      </c>
      <c r="F3961" s="4" t="s">
        <v>6581</v>
      </c>
      <c r="G3961" s="4" t="s">
        <v>3</v>
      </c>
      <c r="H3961" s="4" t="s">
        <v>5274</v>
      </c>
      <c r="I3961" s="4">
        <v>108.110732177744</v>
      </c>
      <c r="J3961" s="4">
        <v>34.331352053261298</v>
      </c>
      <c r="K3961" t="str">
        <f>LEFT(F3961,FIND("省",F3961))</f>
        <v>陕西省</v>
      </c>
    </row>
    <row r="3962" spans="1:11" ht="16.5" x14ac:dyDescent="0.25">
      <c r="A3962" s="3">
        <v>3792</v>
      </c>
      <c r="B3962" s="4">
        <v>1437</v>
      </c>
      <c r="C3962" s="4" t="s">
        <v>9153</v>
      </c>
      <c r="D3962" s="4" t="s">
        <v>9154</v>
      </c>
      <c r="E3962" s="4" t="s">
        <v>8</v>
      </c>
      <c r="F3962" s="4" t="s">
        <v>7250</v>
      </c>
      <c r="G3962" s="4" t="s">
        <v>3</v>
      </c>
      <c r="H3962" s="4" t="s">
        <v>5274</v>
      </c>
      <c r="I3962" s="4">
        <v>108.73309604632</v>
      </c>
      <c r="J3962" s="4">
        <v>34.461742234703301</v>
      </c>
      <c r="K3962" t="str">
        <f>LEFT(F3962,FIND("省",F3962))</f>
        <v>陕西省</v>
      </c>
    </row>
    <row r="3963" spans="1:11" ht="16.5" x14ac:dyDescent="0.25">
      <c r="A3963" s="3">
        <v>3793</v>
      </c>
      <c r="B3963" s="4">
        <v>1438</v>
      </c>
      <c r="C3963" s="4" t="s">
        <v>9155</v>
      </c>
      <c r="D3963" s="4" t="s">
        <v>9156</v>
      </c>
      <c r="E3963" s="4" t="s">
        <v>456</v>
      </c>
      <c r="F3963" s="4" t="s">
        <v>9157</v>
      </c>
      <c r="G3963" s="4" t="s">
        <v>3</v>
      </c>
      <c r="H3963" s="4" t="s">
        <v>5274</v>
      </c>
      <c r="I3963" s="4">
        <v>108.935123708516</v>
      </c>
      <c r="J3963" s="4">
        <v>34.265909995711198</v>
      </c>
      <c r="K3963" t="str">
        <f>LEFT(F3963,FIND("省",F3963))</f>
        <v>陕西省</v>
      </c>
    </row>
    <row r="3964" spans="1:11" ht="16.5" x14ac:dyDescent="0.25">
      <c r="A3964" s="3">
        <v>3794</v>
      </c>
      <c r="B3964" s="4">
        <v>1439</v>
      </c>
      <c r="C3964" s="4" t="s">
        <v>9158</v>
      </c>
      <c r="D3964" s="4" t="s">
        <v>9159</v>
      </c>
      <c r="E3964" s="4" t="s">
        <v>456</v>
      </c>
      <c r="F3964" s="4" t="s">
        <v>7256</v>
      </c>
      <c r="G3964" s="4" t="s">
        <v>3</v>
      </c>
      <c r="H3964" s="4" t="s">
        <v>5274</v>
      </c>
      <c r="I3964" s="4">
        <v>107.142006281645</v>
      </c>
      <c r="J3964" s="4">
        <v>34.377345993473</v>
      </c>
      <c r="K3964" t="str">
        <f>LEFT(F3964,FIND("省",F3964))</f>
        <v>陕西省</v>
      </c>
    </row>
    <row r="3965" spans="1:11" ht="16.5" x14ac:dyDescent="0.25">
      <c r="A3965" s="3">
        <v>3795</v>
      </c>
      <c r="B3965" s="4">
        <v>1440</v>
      </c>
      <c r="C3965" s="4" t="s">
        <v>9160</v>
      </c>
      <c r="D3965" s="4" t="s">
        <v>9161</v>
      </c>
      <c r="E3965" s="4" t="s">
        <v>386</v>
      </c>
      <c r="F3965" s="4" t="s">
        <v>9162</v>
      </c>
      <c r="G3965" s="4" t="s">
        <v>3</v>
      </c>
      <c r="H3965" s="4" t="s">
        <v>5274</v>
      </c>
      <c r="I3965" s="4">
        <v>106.616591304617</v>
      </c>
      <c r="J3965" s="4">
        <v>33.149196136137199</v>
      </c>
      <c r="K3965" t="str">
        <f>LEFT(F3965,FIND("省",F3965))</f>
        <v>陕西省</v>
      </c>
    </row>
    <row r="3966" spans="1:11" ht="16.5" x14ac:dyDescent="0.25">
      <c r="A3966" s="3">
        <v>3796</v>
      </c>
      <c r="B3966" s="4">
        <v>1441</v>
      </c>
      <c r="C3966" s="4" t="s">
        <v>9163</v>
      </c>
      <c r="D3966" s="4" t="s">
        <v>9164</v>
      </c>
      <c r="E3966" s="4" t="s">
        <v>41</v>
      </c>
      <c r="F3966" s="4" t="s">
        <v>9165</v>
      </c>
      <c r="G3966" s="4" t="s">
        <v>3</v>
      </c>
      <c r="H3966" s="4" t="s">
        <v>5274</v>
      </c>
      <c r="I3966" s="4">
        <v>109.877358506947</v>
      </c>
      <c r="J3966" s="4">
        <v>33.533976402046299</v>
      </c>
      <c r="K3966" t="str">
        <f>LEFT(F3966,FIND("省",F3966))</f>
        <v>陕西省</v>
      </c>
    </row>
    <row r="3967" spans="1:11" ht="16.5" x14ac:dyDescent="0.25">
      <c r="A3967" s="3">
        <v>3797</v>
      </c>
      <c r="B3967" s="4">
        <v>1442</v>
      </c>
      <c r="C3967" s="4" t="s">
        <v>9166</v>
      </c>
      <c r="D3967" s="4" t="s">
        <v>9167</v>
      </c>
      <c r="E3967" s="4" t="s">
        <v>41</v>
      </c>
      <c r="F3967" s="4" t="s">
        <v>6549</v>
      </c>
      <c r="G3967" s="4" t="s">
        <v>3</v>
      </c>
      <c r="H3967" s="4" t="s">
        <v>5274</v>
      </c>
      <c r="I3967" s="4">
        <v>109.633022210733</v>
      </c>
      <c r="J3967" s="4">
        <v>34.505877931728101</v>
      </c>
      <c r="K3967" t="str">
        <f>LEFT(F3967,FIND("省",F3967))</f>
        <v>陕西省</v>
      </c>
    </row>
    <row r="3968" spans="1:11" ht="16.5" x14ac:dyDescent="0.25">
      <c r="A3968" s="3">
        <v>3798</v>
      </c>
      <c r="B3968" s="4">
        <v>1443</v>
      </c>
      <c r="C3968" s="4" t="s">
        <v>9168</v>
      </c>
      <c r="D3968" s="4" t="s">
        <v>9169</v>
      </c>
      <c r="E3968" s="4" t="s">
        <v>41</v>
      </c>
      <c r="F3968" s="4" t="s">
        <v>9170</v>
      </c>
      <c r="G3968" s="4" t="s">
        <v>3</v>
      </c>
      <c r="H3968" s="4" t="s">
        <v>5274</v>
      </c>
      <c r="I3968" s="4">
        <v>108.453021985443</v>
      </c>
      <c r="J3968" s="4">
        <v>32.5084800818424</v>
      </c>
      <c r="K3968" t="str">
        <f>LEFT(F3968,FIND("省",F3968))</f>
        <v>陕西省</v>
      </c>
    </row>
    <row r="3969" spans="1:11" ht="16.5" x14ac:dyDescent="0.25">
      <c r="A3969" s="3">
        <v>3799</v>
      </c>
      <c r="B3969" s="4">
        <v>1444</v>
      </c>
      <c r="C3969" s="4" t="s">
        <v>9171</v>
      </c>
      <c r="D3969" s="4" t="s">
        <v>9172</v>
      </c>
      <c r="E3969" s="4" t="s">
        <v>41</v>
      </c>
      <c r="F3969" s="4" t="s">
        <v>9131</v>
      </c>
      <c r="G3969" s="4" t="s">
        <v>3</v>
      </c>
      <c r="H3969" s="4" t="s">
        <v>5274</v>
      </c>
      <c r="I3969" s="4">
        <v>110.430622646573</v>
      </c>
      <c r="J3969" s="4">
        <v>35.455121198600303</v>
      </c>
      <c r="K3969" t="str">
        <f>LEFT(F3969,FIND("省",F3969))</f>
        <v>陕西省</v>
      </c>
    </row>
    <row r="3970" spans="1:11" ht="16.5" x14ac:dyDescent="0.25">
      <c r="A3970" s="3">
        <v>3800</v>
      </c>
      <c r="B3970" s="4">
        <v>1445</v>
      </c>
      <c r="C3970" s="4" t="s">
        <v>9173</v>
      </c>
      <c r="D3970" s="4" t="s">
        <v>9174</v>
      </c>
      <c r="E3970" s="4" t="s">
        <v>591</v>
      </c>
      <c r="F3970" s="4" t="s">
        <v>9175</v>
      </c>
      <c r="G3970" s="4" t="s">
        <v>3</v>
      </c>
      <c r="H3970" s="4" t="s">
        <v>5274</v>
      </c>
      <c r="I3970" s="4">
        <v>110.380383461619</v>
      </c>
      <c r="J3970" s="4">
        <v>37.460768725614798</v>
      </c>
      <c r="K3970" t="str">
        <f>LEFT(F3970,FIND("省",F3970))</f>
        <v>陕西省</v>
      </c>
    </row>
    <row r="3971" spans="1:11" ht="16.5" x14ac:dyDescent="0.25">
      <c r="A3971" s="3">
        <v>3953</v>
      </c>
      <c r="B3971" s="4">
        <v>1598</v>
      </c>
      <c r="C3971" s="4" t="s">
        <v>9581</v>
      </c>
      <c r="D3971" s="4" t="s">
        <v>9582</v>
      </c>
      <c r="E3971" s="4" t="s">
        <v>3654</v>
      </c>
      <c r="F3971" s="4" t="s">
        <v>9583</v>
      </c>
      <c r="G3971" s="4" t="s">
        <v>19</v>
      </c>
      <c r="H3971" s="4" t="s">
        <v>5274</v>
      </c>
      <c r="I3971" s="4">
        <v>109.11166398869101</v>
      </c>
      <c r="J3971" s="4">
        <v>35.398818540089898</v>
      </c>
      <c r="K3971" t="str">
        <f>LEFT(F3971,FIND("省",F3971))</f>
        <v>陕西省</v>
      </c>
    </row>
    <row r="3972" spans="1:11" ht="16.5" x14ac:dyDescent="0.25">
      <c r="A3972" s="3">
        <v>3954</v>
      </c>
      <c r="B3972" s="4">
        <v>1599</v>
      </c>
      <c r="C3972" s="4" t="s">
        <v>9584</v>
      </c>
      <c r="D3972" s="4" t="s">
        <v>9585</v>
      </c>
      <c r="E3972" s="4" t="s">
        <v>5923</v>
      </c>
      <c r="F3972" s="4" t="s">
        <v>9586</v>
      </c>
      <c r="G3972" s="4" t="s">
        <v>19</v>
      </c>
      <c r="H3972" s="4" t="s">
        <v>5274</v>
      </c>
      <c r="I3972" s="4">
        <v>109.487206425422</v>
      </c>
      <c r="J3972" s="4">
        <v>36.603255574436503</v>
      </c>
      <c r="K3972" t="str">
        <f>LEFT(F3972,FIND("省",F3972))</f>
        <v>陕西省</v>
      </c>
    </row>
    <row r="3973" spans="1:11" ht="16.5" x14ac:dyDescent="0.25">
      <c r="A3973" s="3">
        <v>4269</v>
      </c>
      <c r="B3973" s="4">
        <v>1914</v>
      </c>
      <c r="C3973" s="4" t="s">
        <v>10445</v>
      </c>
      <c r="D3973" s="4" t="s">
        <v>10446</v>
      </c>
      <c r="E3973" s="4" t="s">
        <v>41</v>
      </c>
      <c r="F3973" s="4" t="s">
        <v>7262</v>
      </c>
      <c r="G3973" s="4" t="s">
        <v>13</v>
      </c>
      <c r="H3973" s="4" t="s">
        <v>5274</v>
      </c>
      <c r="I3973" s="4">
        <v>105.578032930002</v>
      </c>
      <c r="J3973" s="4">
        <v>32.830673961767502</v>
      </c>
      <c r="K3973" t="str">
        <f>LEFT(F3973,FIND("省",F3973))</f>
        <v>陕西省</v>
      </c>
    </row>
    <row r="3974" spans="1:11" ht="16.5" x14ac:dyDescent="0.25">
      <c r="A3974" s="3">
        <v>4270</v>
      </c>
      <c r="B3974" s="4">
        <v>1915</v>
      </c>
      <c r="C3974" s="4" t="s">
        <v>10447</v>
      </c>
      <c r="D3974" s="4" t="s">
        <v>10448</v>
      </c>
      <c r="E3974" s="4" t="s">
        <v>10449</v>
      </c>
      <c r="F3974" s="4" t="s">
        <v>7262</v>
      </c>
      <c r="G3974" s="4" t="s">
        <v>13</v>
      </c>
      <c r="H3974" s="4" t="s">
        <v>5274</v>
      </c>
      <c r="I3974" s="4">
        <v>105.578032930002</v>
      </c>
      <c r="J3974" s="4">
        <v>32.830673961767502</v>
      </c>
      <c r="K3974" t="str">
        <f>LEFT(F3974,FIND("省",F3974))</f>
        <v>陕西省</v>
      </c>
    </row>
    <row r="3975" spans="1:11" ht="16.5" x14ac:dyDescent="0.25">
      <c r="A3975" s="3">
        <v>4271</v>
      </c>
      <c r="B3975" s="4">
        <v>1916</v>
      </c>
      <c r="C3975" s="4" t="s">
        <v>10450</v>
      </c>
      <c r="D3975" s="4" t="s">
        <v>10451</v>
      </c>
      <c r="E3975" s="4" t="s">
        <v>1015</v>
      </c>
      <c r="F3975" s="4" t="s">
        <v>6608</v>
      </c>
      <c r="G3975" s="4" t="s">
        <v>13</v>
      </c>
      <c r="H3975" s="4" t="s">
        <v>5274</v>
      </c>
      <c r="I3975" s="4">
        <v>108.97566867906301</v>
      </c>
      <c r="J3975" s="4">
        <v>34.909900717857901</v>
      </c>
      <c r="K3975" t="str">
        <f>LEFT(F3975,FIND("省",F3975))</f>
        <v>陕西省</v>
      </c>
    </row>
    <row r="3976" spans="1:11" ht="16.5" x14ac:dyDescent="0.25">
      <c r="A3976" s="3">
        <v>4272</v>
      </c>
      <c r="B3976" s="4">
        <v>1917</v>
      </c>
      <c r="C3976" s="4" t="s">
        <v>10452</v>
      </c>
      <c r="D3976" s="4" t="s">
        <v>10453</v>
      </c>
      <c r="E3976" s="4" t="s">
        <v>1334</v>
      </c>
      <c r="F3976" s="4" t="s">
        <v>6595</v>
      </c>
      <c r="G3976" s="4" t="s">
        <v>13</v>
      </c>
      <c r="H3976" s="4" t="s">
        <v>5274</v>
      </c>
      <c r="I3976" s="4">
        <v>109.579666419777</v>
      </c>
      <c r="J3976" s="4">
        <v>34.954891309569902</v>
      </c>
      <c r="K3976" t="str">
        <f>LEFT(F3976,FIND("省",F3976))</f>
        <v>陕西省</v>
      </c>
    </row>
    <row r="3977" spans="1:11" ht="16.5" x14ac:dyDescent="0.25">
      <c r="A3977" s="3">
        <v>4273</v>
      </c>
      <c r="B3977" s="4">
        <v>1918</v>
      </c>
      <c r="C3977" s="4" t="s">
        <v>10454</v>
      </c>
      <c r="D3977" s="4" t="s">
        <v>10455</v>
      </c>
      <c r="E3977" s="4" t="s">
        <v>10456</v>
      </c>
      <c r="F3977" s="4" t="s">
        <v>10457</v>
      </c>
      <c r="G3977" s="4" t="s">
        <v>13</v>
      </c>
      <c r="H3977" s="4" t="s">
        <v>5274</v>
      </c>
      <c r="I3977" s="4">
        <v>108.825813148545</v>
      </c>
      <c r="J3977" s="4">
        <v>34.686253916110303</v>
      </c>
      <c r="K3977" t="str">
        <f>LEFT(F3977,FIND("省",F3977))</f>
        <v>陕西省</v>
      </c>
    </row>
    <row r="3978" spans="1:11" ht="16.5" x14ac:dyDescent="0.25">
      <c r="A3978" s="3">
        <v>4274</v>
      </c>
      <c r="B3978" s="4">
        <v>1919</v>
      </c>
      <c r="C3978" s="4" t="s">
        <v>10458</v>
      </c>
      <c r="D3978" s="4" t="s">
        <v>10459</v>
      </c>
      <c r="E3978" s="4" t="s">
        <v>148</v>
      </c>
      <c r="F3978" s="4" t="s">
        <v>7253</v>
      </c>
      <c r="G3978" s="4" t="s">
        <v>13</v>
      </c>
      <c r="H3978" s="4" t="s">
        <v>5274</v>
      </c>
      <c r="I3978" s="4">
        <v>108.92627004507401</v>
      </c>
      <c r="J3978" s="4">
        <v>34.6236467250895</v>
      </c>
      <c r="K3978" t="str">
        <f>LEFT(F3978,FIND("省",F3978))</f>
        <v>陕西省</v>
      </c>
    </row>
    <row r="3979" spans="1:11" ht="16.5" x14ac:dyDescent="0.25">
      <c r="A3979" s="3">
        <v>4438</v>
      </c>
      <c r="B3979" s="4">
        <v>140</v>
      </c>
      <c r="C3979" s="4" t="s">
        <v>10904</v>
      </c>
      <c r="D3979" s="4" t="s">
        <v>10905</v>
      </c>
      <c r="E3979" s="4" t="s">
        <v>97</v>
      </c>
      <c r="F3979" s="4" t="s">
        <v>9586</v>
      </c>
      <c r="G3979" s="4" t="s">
        <v>6</v>
      </c>
      <c r="H3979" s="4" t="s">
        <v>10523</v>
      </c>
      <c r="I3979" s="4">
        <v>109.480289155894</v>
      </c>
      <c r="J3979" s="4">
        <v>36.678771776094798</v>
      </c>
      <c r="K3979" t="str">
        <f>LEFT(F3979,FIND("省",F3979))</f>
        <v>陕西省</v>
      </c>
    </row>
    <row r="3980" spans="1:11" ht="16.5" x14ac:dyDescent="0.25">
      <c r="A3980" s="3">
        <v>4439</v>
      </c>
      <c r="B3980" s="4">
        <v>141</v>
      </c>
      <c r="C3980" s="4" t="s">
        <v>10906</v>
      </c>
      <c r="D3980" s="4" t="s">
        <v>10907</v>
      </c>
      <c r="E3980" s="4" t="s">
        <v>118</v>
      </c>
      <c r="F3980" s="4" t="s">
        <v>1778</v>
      </c>
      <c r="G3980" s="4" t="s">
        <v>6</v>
      </c>
      <c r="H3980" s="4" t="s">
        <v>10523</v>
      </c>
      <c r="I3980" s="4">
        <v>109.86975228772199</v>
      </c>
      <c r="J3980" s="4">
        <v>35.360462667128303</v>
      </c>
      <c r="K3980" t="str">
        <f>LEFT(F3980,FIND("省",F3980))</f>
        <v>陕西省</v>
      </c>
    </row>
    <row r="3981" spans="1:11" ht="16.5" x14ac:dyDescent="0.25">
      <c r="A3981" s="3">
        <v>4440</v>
      </c>
      <c r="B3981" s="4">
        <v>142</v>
      </c>
      <c r="C3981" s="4" t="s">
        <v>10908</v>
      </c>
      <c r="D3981" s="4" t="s">
        <v>10909</v>
      </c>
      <c r="E3981" s="4" t="s">
        <v>2436</v>
      </c>
      <c r="F3981" s="4" t="s">
        <v>7226</v>
      </c>
      <c r="G3981" s="4" t="s">
        <v>6</v>
      </c>
      <c r="H3981" s="4" t="s">
        <v>10523</v>
      </c>
      <c r="I3981" s="4">
        <v>108.709590620355</v>
      </c>
      <c r="J3981" s="4">
        <v>34.266325646128202</v>
      </c>
      <c r="K3981" t="str">
        <f>LEFT(F3981,FIND("省",F3981))</f>
        <v>陕西省</v>
      </c>
    </row>
    <row r="3982" spans="1:11" ht="16.5" x14ac:dyDescent="0.25">
      <c r="A3982" s="3">
        <v>4441</v>
      </c>
      <c r="B3982" s="4">
        <v>143</v>
      </c>
      <c r="C3982" s="4" t="s">
        <v>10910</v>
      </c>
      <c r="D3982" s="4" t="s">
        <v>10911</v>
      </c>
      <c r="E3982" s="4" t="s">
        <v>10912</v>
      </c>
      <c r="F3982" s="4" t="s">
        <v>6621</v>
      </c>
      <c r="G3982" s="4" t="s">
        <v>6</v>
      </c>
      <c r="H3982" s="4" t="s">
        <v>10523</v>
      </c>
      <c r="I3982" s="4">
        <v>108.94217843819099</v>
      </c>
      <c r="J3982" s="4">
        <v>34.2944382215139</v>
      </c>
      <c r="K3982" t="str">
        <f>LEFT(F3982,FIND("省",F3982))</f>
        <v>陕西省</v>
      </c>
    </row>
    <row r="3983" spans="1:11" ht="16.5" x14ac:dyDescent="0.25">
      <c r="A3983" s="3">
        <v>4442</v>
      </c>
      <c r="B3983" s="4">
        <v>144</v>
      </c>
      <c r="C3983" s="4" t="s">
        <v>10913</v>
      </c>
      <c r="D3983" s="4" t="s">
        <v>10914</v>
      </c>
      <c r="E3983" s="4" t="s">
        <v>946</v>
      </c>
      <c r="F3983" s="4" t="s">
        <v>625</v>
      </c>
      <c r="G3983" s="4" t="s">
        <v>6</v>
      </c>
      <c r="H3983" s="4" t="s">
        <v>10523</v>
      </c>
      <c r="I3983" s="4">
        <v>107.395732784079</v>
      </c>
      <c r="J3983" s="4">
        <v>34.522353971756097</v>
      </c>
      <c r="K3983" t="str">
        <f>LEFT(F3983,FIND("省",F3983))</f>
        <v>陕西省</v>
      </c>
    </row>
    <row r="3984" spans="1:11" ht="16.5" x14ac:dyDescent="0.25">
      <c r="A3984" s="3">
        <v>4443</v>
      </c>
      <c r="B3984" s="4">
        <v>145</v>
      </c>
      <c r="C3984" s="4" t="s">
        <v>10915</v>
      </c>
      <c r="D3984" s="4" t="s">
        <v>10916</v>
      </c>
      <c r="E3984" s="4" t="s">
        <v>74</v>
      </c>
      <c r="F3984" s="4" t="s">
        <v>625</v>
      </c>
      <c r="G3984" s="4" t="s">
        <v>6</v>
      </c>
      <c r="H3984" s="4" t="s">
        <v>10523</v>
      </c>
      <c r="I3984" s="4">
        <v>107.239519517848</v>
      </c>
      <c r="J3984" s="4">
        <v>34.474189687318898</v>
      </c>
      <c r="K3984" t="str">
        <f>LEFT(F3984,FIND("省",F3984))</f>
        <v>陕西省</v>
      </c>
    </row>
    <row r="3985" spans="1:11" ht="16.5" x14ac:dyDescent="0.25">
      <c r="A3985" s="3">
        <v>4444</v>
      </c>
      <c r="B3985" s="4">
        <v>146</v>
      </c>
      <c r="C3985" s="4" t="s">
        <v>10917</v>
      </c>
      <c r="D3985" s="4" t="s">
        <v>10918</v>
      </c>
      <c r="E3985" s="4" t="s">
        <v>10919</v>
      </c>
      <c r="F3985" s="4" t="s">
        <v>2995</v>
      </c>
      <c r="G3985" s="4" t="s">
        <v>6</v>
      </c>
      <c r="H3985" s="4" t="s">
        <v>10523</v>
      </c>
      <c r="I3985" s="4">
        <v>107.744977122807</v>
      </c>
      <c r="J3985" s="4">
        <v>34.275700836255503</v>
      </c>
      <c r="K3985" t="str">
        <f>LEFT(F3985,FIND("省",F3985))</f>
        <v>陕西省</v>
      </c>
    </row>
    <row r="3986" spans="1:11" ht="16.5" x14ac:dyDescent="0.25">
      <c r="A3986" s="3">
        <v>4489</v>
      </c>
      <c r="B3986" s="4">
        <v>191</v>
      </c>
      <c r="C3986" s="4" t="s">
        <v>11034</v>
      </c>
      <c r="D3986" s="4" t="s">
        <v>11035</v>
      </c>
      <c r="E3986" s="4" t="s">
        <v>421</v>
      </c>
      <c r="F3986" s="4" t="s">
        <v>6588</v>
      </c>
      <c r="G3986" s="4" t="s">
        <v>45</v>
      </c>
      <c r="H3986" s="4" t="s">
        <v>10523</v>
      </c>
      <c r="I3986" s="4">
        <v>107.190219870307</v>
      </c>
      <c r="J3986" s="4">
        <v>34.351399330777397</v>
      </c>
      <c r="K3986" t="str">
        <f>LEFT(F3986,FIND("省",F3986))</f>
        <v>陕西省</v>
      </c>
    </row>
    <row r="3987" spans="1:11" ht="16.5" x14ac:dyDescent="0.25">
      <c r="A3987" s="3">
        <v>4490</v>
      </c>
      <c r="B3987" s="4">
        <v>192</v>
      </c>
      <c r="C3987" s="4" t="s">
        <v>11036</v>
      </c>
      <c r="D3987" s="4" t="s">
        <v>11037</v>
      </c>
      <c r="E3987" s="4" t="s">
        <v>844</v>
      </c>
      <c r="F3987" s="4" t="s">
        <v>6571</v>
      </c>
      <c r="G3987" s="4" t="s">
        <v>45</v>
      </c>
      <c r="H3987" s="4" t="s">
        <v>10523</v>
      </c>
      <c r="I3987" s="4">
        <v>107.446098686791</v>
      </c>
      <c r="J3987" s="4">
        <v>34.351489395492798</v>
      </c>
      <c r="K3987" t="str">
        <f>LEFT(F3987,FIND("省",F3987))</f>
        <v>陕西省</v>
      </c>
    </row>
    <row r="3988" spans="1:11" ht="16.5" x14ac:dyDescent="0.25">
      <c r="A3988" s="3">
        <v>4491</v>
      </c>
      <c r="B3988" s="4">
        <v>193</v>
      </c>
      <c r="C3988" s="4" t="s">
        <v>11038</v>
      </c>
      <c r="D3988" s="4" t="s">
        <v>11039</v>
      </c>
      <c r="E3988" s="4" t="s">
        <v>203</v>
      </c>
      <c r="F3988" s="4" t="s">
        <v>7250</v>
      </c>
      <c r="G3988" s="4" t="s">
        <v>45</v>
      </c>
      <c r="H3988" s="4" t="s">
        <v>10523</v>
      </c>
      <c r="I3988" s="4">
        <v>108.732491762907</v>
      </c>
      <c r="J3988" s="4">
        <v>34.363386610129702</v>
      </c>
      <c r="K3988" t="str">
        <f>LEFT(F3988,FIND("省",F3988))</f>
        <v>陕西省</v>
      </c>
    </row>
    <row r="3989" spans="1:11" ht="16.5" x14ac:dyDescent="0.25">
      <c r="A3989" s="3">
        <v>4492</v>
      </c>
      <c r="B3989" s="4">
        <v>194</v>
      </c>
      <c r="C3989" s="4" t="s">
        <v>11040</v>
      </c>
      <c r="D3989" s="4" t="s">
        <v>11041</v>
      </c>
      <c r="E3989" s="4" t="s">
        <v>1898</v>
      </c>
      <c r="F3989" s="4" t="s">
        <v>1790</v>
      </c>
      <c r="G3989" s="4" t="s">
        <v>45</v>
      </c>
      <c r="H3989" s="4" t="s">
        <v>10523</v>
      </c>
      <c r="I3989" s="4">
        <v>110.08684578592801</v>
      </c>
      <c r="J3989" s="4">
        <v>34.567150058825398</v>
      </c>
      <c r="K3989" t="str">
        <f>LEFT(F3989,FIND("省",F3989))</f>
        <v>陕西省</v>
      </c>
    </row>
    <row r="3990" spans="1:11" ht="16.5" x14ac:dyDescent="0.25">
      <c r="A3990" s="3">
        <v>4493</v>
      </c>
      <c r="B3990" s="4">
        <v>195</v>
      </c>
      <c r="C3990" s="4" t="s">
        <v>11042</v>
      </c>
      <c r="D3990" s="4" t="s">
        <v>11043</v>
      </c>
      <c r="E3990" s="4" t="s">
        <v>24</v>
      </c>
      <c r="F3990" s="4" t="s">
        <v>11044</v>
      </c>
      <c r="G3990" s="4" t="s">
        <v>45</v>
      </c>
      <c r="H3990" s="4" t="s">
        <v>10523</v>
      </c>
      <c r="I3990" s="4">
        <v>110.241106106801</v>
      </c>
      <c r="J3990" s="4">
        <v>34.545548188637198</v>
      </c>
      <c r="K3990" t="str">
        <f>LEFT(F3990,FIND("省",F3990))</f>
        <v>陕西省</v>
      </c>
    </row>
    <row r="3991" spans="1:11" ht="16.5" x14ac:dyDescent="0.25">
      <c r="A3991" s="3">
        <v>4758</v>
      </c>
      <c r="B3991" s="4">
        <v>460</v>
      </c>
      <c r="C3991" s="4" t="s">
        <v>11657</v>
      </c>
      <c r="D3991" s="4" t="s">
        <v>11658</v>
      </c>
      <c r="E3991" s="4" t="s">
        <v>50</v>
      </c>
      <c r="F3991" s="4" t="s">
        <v>7226</v>
      </c>
      <c r="G3991" s="4" t="s">
        <v>3</v>
      </c>
      <c r="H3991" s="4" t="s">
        <v>10523</v>
      </c>
      <c r="I3991" s="4">
        <v>109.03131826574</v>
      </c>
      <c r="J3991" s="4">
        <v>34.018233181380701</v>
      </c>
      <c r="K3991" t="str">
        <f>LEFT(F3991,FIND("省",F3991))</f>
        <v>陕西省</v>
      </c>
    </row>
    <row r="3992" spans="1:11" ht="16.5" x14ac:dyDescent="0.25">
      <c r="A3992" s="3">
        <v>4759</v>
      </c>
      <c r="B3992" s="4">
        <v>461</v>
      </c>
      <c r="C3992" s="4" t="s">
        <v>11659</v>
      </c>
      <c r="D3992" s="4" t="s">
        <v>11660</v>
      </c>
      <c r="E3992" s="4" t="s">
        <v>50</v>
      </c>
      <c r="F3992" s="4" t="s">
        <v>11661</v>
      </c>
      <c r="G3992" s="4" t="s">
        <v>3</v>
      </c>
      <c r="H3992" s="4" t="s">
        <v>10523</v>
      </c>
      <c r="I3992" s="4">
        <v>109.39889922406</v>
      </c>
      <c r="J3992" s="4">
        <v>35.053843050041898</v>
      </c>
      <c r="K3992" t="str">
        <f>LEFT(F3992,FIND("省",F3992))</f>
        <v>陕西省</v>
      </c>
    </row>
    <row r="3993" spans="1:11" ht="16.5" x14ac:dyDescent="0.25">
      <c r="A3993" s="3">
        <v>4760</v>
      </c>
      <c r="B3993" s="4">
        <v>462</v>
      </c>
      <c r="C3993" s="4" t="s">
        <v>11662</v>
      </c>
      <c r="D3993" s="4" t="s">
        <v>11663</v>
      </c>
      <c r="E3993" s="4" t="s">
        <v>205</v>
      </c>
      <c r="F3993" s="4" t="s">
        <v>648</v>
      </c>
      <c r="G3993" s="4" t="s">
        <v>3</v>
      </c>
      <c r="H3993" s="4" t="s">
        <v>10523</v>
      </c>
      <c r="I3993" s="4">
        <v>109.581486037117</v>
      </c>
      <c r="J3993" s="4">
        <v>34.956901048925502</v>
      </c>
      <c r="K3993" t="str">
        <f>LEFT(F3993,FIND("省",F3993))</f>
        <v>陕西省</v>
      </c>
    </row>
    <row r="3994" spans="1:11" ht="16.5" x14ac:dyDescent="0.25">
      <c r="A3994" s="3">
        <v>4761</v>
      </c>
      <c r="B3994" s="4">
        <v>463</v>
      </c>
      <c r="C3994" s="4" t="s">
        <v>11664</v>
      </c>
      <c r="D3994" s="4" t="s">
        <v>11665</v>
      </c>
      <c r="E3994" s="4" t="s">
        <v>658</v>
      </c>
      <c r="F3994" s="4" t="s">
        <v>11666</v>
      </c>
      <c r="G3994" s="4" t="s">
        <v>3</v>
      </c>
      <c r="H3994" s="4" t="s">
        <v>10523</v>
      </c>
      <c r="I3994" s="4">
        <v>108.600579571504</v>
      </c>
      <c r="J3994" s="4">
        <v>34.1103036908072</v>
      </c>
      <c r="K3994" t="str">
        <f>LEFT(F3994,FIND("省",F3994))</f>
        <v>陕西省</v>
      </c>
    </row>
    <row r="3995" spans="1:11" ht="16.5" x14ac:dyDescent="0.25">
      <c r="A3995" s="3">
        <v>4762</v>
      </c>
      <c r="B3995" s="4">
        <v>464</v>
      </c>
      <c r="C3995" s="4" t="s">
        <v>11667</v>
      </c>
      <c r="D3995" s="4" t="s">
        <v>11668</v>
      </c>
      <c r="E3995" s="4" t="s">
        <v>8</v>
      </c>
      <c r="F3995" s="4" t="s">
        <v>3192</v>
      </c>
      <c r="G3995" s="4" t="s">
        <v>3</v>
      </c>
      <c r="H3995" s="4" t="s">
        <v>10523</v>
      </c>
      <c r="I3995" s="4">
        <v>110.14930808772399</v>
      </c>
      <c r="J3995" s="4">
        <v>35.224212235720202</v>
      </c>
      <c r="K3995" t="str">
        <f>LEFT(F3995,FIND("省",F3995))</f>
        <v>陕西省</v>
      </c>
    </row>
    <row r="3996" spans="1:11" ht="16.5" x14ac:dyDescent="0.25">
      <c r="A3996" s="3">
        <v>4763</v>
      </c>
      <c r="B3996" s="4">
        <v>465</v>
      </c>
      <c r="C3996" s="4" t="s">
        <v>11669</v>
      </c>
      <c r="D3996" s="4" t="s">
        <v>11670</v>
      </c>
      <c r="E3996" s="4" t="s">
        <v>10579</v>
      </c>
      <c r="F3996" s="4" t="s">
        <v>1801</v>
      </c>
      <c r="G3996" s="4" t="s">
        <v>3</v>
      </c>
      <c r="H3996" s="4" t="s">
        <v>10523</v>
      </c>
      <c r="I3996" s="4">
        <v>110.449069348983</v>
      </c>
      <c r="J3996" s="4">
        <v>35.5418132558191</v>
      </c>
      <c r="K3996" t="str">
        <f>LEFT(F3996,FIND("省",F3996))</f>
        <v>陕西省</v>
      </c>
    </row>
    <row r="3997" spans="1:11" ht="16.5" x14ac:dyDescent="0.25">
      <c r="A3997" s="3">
        <v>4764</v>
      </c>
      <c r="B3997" s="4">
        <v>466</v>
      </c>
      <c r="C3997" s="4" t="s">
        <v>11671</v>
      </c>
      <c r="D3997" s="4" t="s">
        <v>11672</v>
      </c>
      <c r="E3997" s="4" t="s">
        <v>386</v>
      </c>
      <c r="F3997" s="4" t="s">
        <v>1801</v>
      </c>
      <c r="G3997" s="4" t="s">
        <v>3</v>
      </c>
      <c r="H3997" s="4" t="s">
        <v>10523</v>
      </c>
      <c r="I3997" s="4">
        <v>110.50948989766199</v>
      </c>
      <c r="J3997" s="4">
        <v>35.595991027265697</v>
      </c>
      <c r="K3997" t="str">
        <f>LEFT(F3997,FIND("省",F3997))</f>
        <v>陕西省</v>
      </c>
    </row>
    <row r="3998" spans="1:11" ht="16.5" x14ac:dyDescent="0.25">
      <c r="A3998" s="3">
        <v>4765</v>
      </c>
      <c r="B3998" s="4">
        <v>467</v>
      </c>
      <c r="C3998" s="4" t="s">
        <v>11673</v>
      </c>
      <c r="D3998" s="4" t="s">
        <v>11674</v>
      </c>
      <c r="E3998" s="4" t="s">
        <v>41</v>
      </c>
      <c r="F3998" s="4" t="s">
        <v>648</v>
      </c>
      <c r="G3998" s="4" t="s">
        <v>3</v>
      </c>
      <c r="H3998" s="4" t="s">
        <v>10523</v>
      </c>
      <c r="I3998" s="4">
        <v>109.581486037117</v>
      </c>
      <c r="J3998" s="4">
        <v>34.956901048925502</v>
      </c>
      <c r="K3998" t="str">
        <f>LEFT(F3998,FIND("省",F3998))</f>
        <v>陕西省</v>
      </c>
    </row>
    <row r="3999" spans="1:11" ht="16.5" x14ac:dyDescent="0.25">
      <c r="A3999" s="3">
        <v>4766</v>
      </c>
      <c r="B3999" s="4">
        <v>468</v>
      </c>
      <c r="C3999" s="4" t="s">
        <v>11675</v>
      </c>
      <c r="D3999" s="4" t="s">
        <v>11676</v>
      </c>
      <c r="E3999" s="4" t="s">
        <v>591</v>
      </c>
      <c r="F3999" s="4" t="s">
        <v>1783</v>
      </c>
      <c r="G3999" s="4" t="s">
        <v>3</v>
      </c>
      <c r="H3999" s="4" t="s">
        <v>10523</v>
      </c>
      <c r="I3999" s="4">
        <v>110.178118164442</v>
      </c>
      <c r="J3999" s="4">
        <v>37.754721628447101</v>
      </c>
      <c r="K3999" t="str">
        <f>LEFT(F3999,FIND("省",F3999))</f>
        <v>陕西省</v>
      </c>
    </row>
    <row r="4000" spans="1:11" ht="16.5" x14ac:dyDescent="0.25">
      <c r="A4000" s="3">
        <v>4807</v>
      </c>
      <c r="B4000" s="4">
        <v>509</v>
      </c>
      <c r="C4000" s="4" t="s">
        <v>11770</v>
      </c>
      <c r="D4000" s="4" t="s">
        <v>11771</v>
      </c>
      <c r="E4000" s="4" t="s">
        <v>50</v>
      </c>
      <c r="F4000" s="4" t="s">
        <v>11772</v>
      </c>
      <c r="G4000" s="4" t="s">
        <v>19</v>
      </c>
      <c r="H4000" s="4" t="s">
        <v>10523</v>
      </c>
      <c r="I4000" s="4">
        <v>108.686291317219</v>
      </c>
      <c r="J4000" s="4">
        <v>34.738671520465402</v>
      </c>
      <c r="K4000" t="str">
        <f>LEFT(F4000,FIND("省",F4000))</f>
        <v>陕西省</v>
      </c>
    </row>
    <row r="4001" spans="1:11" ht="16.5" x14ac:dyDescent="0.25">
      <c r="A4001" s="3">
        <v>4808</v>
      </c>
      <c r="B4001" s="4">
        <v>510</v>
      </c>
      <c r="C4001" s="4" t="s">
        <v>11773</v>
      </c>
      <c r="D4001" s="4" t="s">
        <v>11774</v>
      </c>
      <c r="E4001" s="4" t="s">
        <v>10772</v>
      </c>
      <c r="F4001" s="4" t="s">
        <v>3060</v>
      </c>
      <c r="G4001" s="4" t="s">
        <v>19</v>
      </c>
      <c r="H4001" s="4" t="s">
        <v>10523</v>
      </c>
      <c r="I4001" s="4">
        <v>108.763486579786</v>
      </c>
      <c r="J4001" s="4">
        <v>36.821999631213799</v>
      </c>
      <c r="K4001" t="str">
        <f>LEFT(F4001,FIND("省",F4001))</f>
        <v>陕西省</v>
      </c>
    </row>
    <row r="4002" spans="1:11" ht="16.5" x14ac:dyDescent="0.25">
      <c r="A4002" s="3">
        <v>5027</v>
      </c>
      <c r="B4002" s="4">
        <v>729</v>
      </c>
      <c r="C4002" s="4" t="s">
        <v>12363</v>
      </c>
      <c r="D4002" s="4" t="s">
        <v>12364</v>
      </c>
      <c r="E4002" s="4" t="s">
        <v>165</v>
      </c>
      <c r="F4002" s="4" t="s">
        <v>12365</v>
      </c>
      <c r="G4002" s="4" t="s">
        <v>13</v>
      </c>
      <c r="H4002" s="4" t="s">
        <v>10523</v>
      </c>
      <c r="I4002" s="4">
        <v>108.953778515191</v>
      </c>
      <c r="J4002" s="4">
        <v>34.273003129516198</v>
      </c>
      <c r="K4002" t="str">
        <f>LEFT(F4002,FIND("省",F4002))</f>
        <v>陕西省</v>
      </c>
    </row>
    <row r="4003" spans="1:11" ht="16.5" x14ac:dyDescent="0.25">
      <c r="A4003" s="3">
        <v>5028</v>
      </c>
      <c r="B4003" s="4">
        <v>730</v>
      </c>
      <c r="C4003" s="4" t="s">
        <v>12366</v>
      </c>
      <c r="D4003" s="4" t="s">
        <v>12367</v>
      </c>
      <c r="E4003" s="4" t="s">
        <v>11</v>
      </c>
      <c r="F4003" s="4" t="s">
        <v>12368</v>
      </c>
      <c r="G4003" s="4" t="s">
        <v>13</v>
      </c>
      <c r="H4003" s="4" t="s">
        <v>10523</v>
      </c>
      <c r="I4003" s="4">
        <v>109.500283340048</v>
      </c>
      <c r="J4003" s="4">
        <v>33.9120721889566</v>
      </c>
      <c r="K4003" t="str">
        <f>LEFT(F4003,FIND("省",F4003))</f>
        <v>陕西省</v>
      </c>
    </row>
    <row r="4004" spans="1:11" ht="16.5" x14ac:dyDescent="0.25">
      <c r="A4004" s="3">
        <v>5029</v>
      </c>
      <c r="B4004" s="4">
        <v>731</v>
      </c>
      <c r="C4004" s="4" t="s">
        <v>12369</v>
      </c>
      <c r="D4004" s="4" t="s">
        <v>12370</v>
      </c>
      <c r="E4004" s="4" t="s">
        <v>10328</v>
      </c>
      <c r="F4004" s="4" t="s">
        <v>2955</v>
      </c>
      <c r="G4004" s="4" t="s">
        <v>13</v>
      </c>
      <c r="H4004" s="4" t="s">
        <v>10523</v>
      </c>
      <c r="I4004" s="4">
        <v>107.32915941413999</v>
      </c>
      <c r="J4004" s="4">
        <v>33.158913420094599</v>
      </c>
      <c r="K4004" t="str">
        <f>LEFT(F4004,FIND("省",F4004))</f>
        <v>陕西省</v>
      </c>
    </row>
    <row r="4005" spans="1:11" ht="16.5" x14ac:dyDescent="0.25">
      <c r="A4005" s="3">
        <v>5030</v>
      </c>
      <c r="B4005" s="4">
        <v>732</v>
      </c>
      <c r="C4005" s="4" t="s">
        <v>12371</v>
      </c>
      <c r="D4005" s="4" t="s">
        <v>12372</v>
      </c>
      <c r="E4005" s="4" t="s">
        <v>12373</v>
      </c>
      <c r="F4005" s="4" t="s">
        <v>1723</v>
      </c>
      <c r="G4005" s="4" t="s">
        <v>13</v>
      </c>
      <c r="H4005" s="4" t="s">
        <v>10523</v>
      </c>
      <c r="I4005" s="4">
        <v>108.615272547101</v>
      </c>
      <c r="J4005" s="4">
        <v>35.258923481655899</v>
      </c>
      <c r="K4005" t="str">
        <f>LEFT(F4005,FIND("省",F4005))</f>
        <v>陕西省</v>
      </c>
    </row>
    <row r="4006" spans="1:11" ht="16.5" x14ac:dyDescent="0.25">
      <c r="A4006" s="3">
        <v>5031</v>
      </c>
      <c r="B4006" s="4">
        <v>733</v>
      </c>
      <c r="C4006" s="4" t="s">
        <v>12374</v>
      </c>
      <c r="D4006" s="4" t="s">
        <v>12375</v>
      </c>
      <c r="E4006" s="4" t="s">
        <v>11847</v>
      </c>
      <c r="F4006" s="4" t="s">
        <v>7256</v>
      </c>
      <c r="G4006" s="4" t="s">
        <v>13</v>
      </c>
      <c r="H4006" s="4" t="s">
        <v>10523</v>
      </c>
      <c r="I4006" s="4">
        <v>107.142006281645</v>
      </c>
      <c r="J4006" s="4">
        <v>34.377345993473</v>
      </c>
      <c r="K4006" t="str">
        <f>LEFT(F4006,FIND("省",F4006))</f>
        <v>陕西省</v>
      </c>
    </row>
    <row r="4007" spans="1:11" ht="16.5" x14ac:dyDescent="0.25">
      <c r="A4007" s="3">
        <v>5032</v>
      </c>
      <c r="B4007" s="4">
        <v>734</v>
      </c>
      <c r="C4007" s="4" t="s">
        <v>12376</v>
      </c>
      <c r="D4007" s="4" t="s">
        <v>12377</v>
      </c>
      <c r="E4007" s="4" t="s">
        <v>3042</v>
      </c>
      <c r="F4007" s="4" t="s">
        <v>9586</v>
      </c>
      <c r="G4007" s="4" t="s">
        <v>13</v>
      </c>
      <c r="H4007" s="4" t="s">
        <v>10523</v>
      </c>
      <c r="I4007" s="4">
        <v>109.748117109925</v>
      </c>
      <c r="J4007" s="4">
        <v>36.3713939188005</v>
      </c>
      <c r="K4007" t="str">
        <f>LEFT(F4007,FIND("省",F4007))</f>
        <v>陕西省</v>
      </c>
    </row>
    <row r="4008" spans="1:11" ht="16.5" x14ac:dyDescent="0.25">
      <c r="A4008" s="3">
        <v>5033</v>
      </c>
      <c r="B4008" s="4">
        <v>735</v>
      </c>
      <c r="C4008" s="4" t="s">
        <v>12378</v>
      </c>
      <c r="D4008" s="4" t="s">
        <v>12379</v>
      </c>
      <c r="E4008" s="4" t="s">
        <v>12380</v>
      </c>
      <c r="F4008" s="4" t="s">
        <v>9586</v>
      </c>
      <c r="G4008" s="4" t="s">
        <v>13</v>
      </c>
      <c r="H4008" s="4" t="s">
        <v>10523</v>
      </c>
      <c r="I4008" s="4">
        <v>109.48900411421</v>
      </c>
      <c r="J4008" s="4">
        <v>36.586204318852097</v>
      </c>
      <c r="K4008" t="str">
        <f>LEFT(F4008,FIND("省",F4008))</f>
        <v>陕西省</v>
      </c>
    </row>
    <row r="4009" spans="1:11" ht="16.5" x14ac:dyDescent="0.25">
      <c r="A4009" s="3">
        <v>5034</v>
      </c>
      <c r="B4009" s="4">
        <v>736</v>
      </c>
      <c r="C4009" s="4" t="s">
        <v>12381</v>
      </c>
      <c r="D4009" s="4" t="s">
        <v>12382</v>
      </c>
      <c r="E4009" s="4" t="s">
        <v>3657</v>
      </c>
      <c r="F4009" s="4" t="s">
        <v>9586</v>
      </c>
      <c r="G4009" s="4" t="s">
        <v>13</v>
      </c>
      <c r="H4009" s="4" t="s">
        <v>10523</v>
      </c>
      <c r="I4009" s="4">
        <v>109.487713294229</v>
      </c>
      <c r="J4009" s="4">
        <v>36.591175763744502</v>
      </c>
      <c r="K4009" t="str">
        <f>LEFT(F4009,FIND("省",F4009))</f>
        <v>陕西省</v>
      </c>
    </row>
    <row r="4010" spans="1:11" ht="16.5" x14ac:dyDescent="0.25">
      <c r="A4010" s="3">
        <v>5035</v>
      </c>
      <c r="B4010" s="4">
        <v>737</v>
      </c>
      <c r="C4010" s="4" t="s">
        <v>12383</v>
      </c>
      <c r="D4010" s="4" t="s">
        <v>12384</v>
      </c>
      <c r="E4010" s="4" t="s">
        <v>12385</v>
      </c>
      <c r="F4010" s="4" t="s">
        <v>9586</v>
      </c>
      <c r="G4010" s="4" t="s">
        <v>13</v>
      </c>
      <c r="H4010" s="4" t="s">
        <v>10523</v>
      </c>
      <c r="I4010" s="4">
        <v>109.485145226033</v>
      </c>
      <c r="J4010" s="4">
        <v>36.596108438944903</v>
      </c>
      <c r="K4010" t="str">
        <f>LEFT(F4010,FIND("省",F4010))</f>
        <v>陕西省</v>
      </c>
    </row>
    <row r="4011" spans="1:11" ht="16.5" x14ac:dyDescent="0.25">
      <c r="A4011" s="3">
        <v>5036</v>
      </c>
      <c r="B4011" s="4">
        <v>738</v>
      </c>
      <c r="C4011" s="4" t="s">
        <v>12386</v>
      </c>
      <c r="D4011" s="4" t="s">
        <v>12387</v>
      </c>
      <c r="E4011" s="4" t="s">
        <v>5245</v>
      </c>
      <c r="F4011" s="4" t="s">
        <v>12388</v>
      </c>
      <c r="G4011" s="4" t="s">
        <v>13</v>
      </c>
      <c r="H4011" s="4" t="s">
        <v>10523</v>
      </c>
      <c r="I4011" s="4">
        <v>109.323403818646</v>
      </c>
      <c r="J4011" s="4">
        <v>36.863517206638399</v>
      </c>
      <c r="K4011" t="str">
        <f>LEFT(F4011,FIND("省",F4011))</f>
        <v>陕西省</v>
      </c>
    </row>
    <row r="4012" spans="1:11" ht="16.5" x14ac:dyDescent="0.25">
      <c r="A4012" s="3">
        <v>5037</v>
      </c>
      <c r="B4012" s="4">
        <v>739</v>
      </c>
      <c r="C4012" s="4" t="s">
        <v>12389</v>
      </c>
      <c r="D4012" s="4" t="s">
        <v>12390</v>
      </c>
      <c r="E4012" s="4" t="s">
        <v>5030</v>
      </c>
      <c r="F4012" s="4" t="s">
        <v>12391</v>
      </c>
      <c r="G4012" s="4" t="s">
        <v>13</v>
      </c>
      <c r="H4012" s="4" t="s">
        <v>10523</v>
      </c>
      <c r="I4012" s="4">
        <v>108.981334409909</v>
      </c>
      <c r="J4012" s="4">
        <v>37.340552883592302</v>
      </c>
      <c r="K4012" t="str">
        <f>LEFT(F4012,FIND("省",F4012))</f>
        <v>陕西省</v>
      </c>
    </row>
    <row r="4013" spans="1:11" ht="16.5" x14ac:dyDescent="0.25">
      <c r="A4013" s="3">
        <v>5060</v>
      </c>
      <c r="B4013" s="4">
        <v>762</v>
      </c>
      <c r="C4013" s="4" t="s">
        <v>12459</v>
      </c>
      <c r="D4013" s="4" t="s">
        <v>12460</v>
      </c>
      <c r="E4013" s="4" t="s">
        <v>12458</v>
      </c>
      <c r="F4013" s="4" t="s">
        <v>12461</v>
      </c>
      <c r="G4013" s="4" t="s">
        <v>1095</v>
      </c>
      <c r="H4013" s="4" t="s">
        <v>10523</v>
      </c>
      <c r="I4013" s="4">
        <v>108.504240222852</v>
      </c>
      <c r="J4013" s="4">
        <v>32.8951011600073</v>
      </c>
      <c r="K4013" t="str">
        <f>LEFT(F4013,FIND("省",F4013))</f>
        <v>陕西省</v>
      </c>
    </row>
    <row r="4014" spans="1:11" ht="16.5" x14ac:dyDescent="0.25">
      <c r="A4014" s="3">
        <v>5049</v>
      </c>
      <c r="B4014" s="4">
        <v>751</v>
      </c>
      <c r="C4014" s="4" t="s">
        <v>12426</v>
      </c>
      <c r="D4014" s="4" t="s">
        <v>12427</v>
      </c>
      <c r="E4014" s="4" t="s">
        <v>41</v>
      </c>
      <c r="F4014" s="4" t="s">
        <v>12428</v>
      </c>
      <c r="G4014" s="4" t="s">
        <v>1095</v>
      </c>
      <c r="H4014" s="4" t="s">
        <v>10523</v>
      </c>
      <c r="I4014" s="4">
        <v>121.47391770084501</v>
      </c>
      <c r="J4014" s="4">
        <v>30.8307262408048</v>
      </c>
      <c r="K4014" t="str">
        <f>LEFT(F4014,FIND("市",F4014))</f>
        <v>上海市</v>
      </c>
    </row>
    <row r="4015" spans="1:11" ht="16.5" x14ac:dyDescent="0.25">
      <c r="A4015" s="3">
        <v>717</v>
      </c>
      <c r="B4015" s="4">
        <v>226</v>
      </c>
      <c r="C4015" s="4">
        <v>28</v>
      </c>
      <c r="D4015" s="4" t="s">
        <v>1517</v>
      </c>
      <c r="E4015" s="4" t="s">
        <v>737</v>
      </c>
      <c r="F4015" s="4" t="s">
        <v>1518</v>
      </c>
      <c r="G4015" s="4" t="s">
        <v>13</v>
      </c>
      <c r="H4015" s="4" t="s">
        <v>1053</v>
      </c>
      <c r="I4015" s="4">
        <v>121.480877978349</v>
      </c>
      <c r="J4015" s="4">
        <v>31.278719185818701</v>
      </c>
      <c r="K4015" t="str">
        <f>LEFT(F4015,FIND("市",F4015))</f>
        <v>上海市</v>
      </c>
    </row>
    <row r="4016" spans="1:11" ht="16.5" x14ac:dyDescent="0.25">
      <c r="A4016" s="3">
        <v>4051</v>
      </c>
      <c r="B4016" s="4">
        <v>1696</v>
      </c>
      <c r="C4016" s="4" t="s">
        <v>9857</v>
      </c>
      <c r="D4016" s="4" t="s">
        <v>9858</v>
      </c>
      <c r="E4016" s="4" t="s">
        <v>2044</v>
      </c>
      <c r="F4016" s="4" t="s">
        <v>9859</v>
      </c>
      <c r="G4016" s="4" t="s">
        <v>13</v>
      </c>
      <c r="H4016" s="4" t="s">
        <v>5274</v>
      </c>
      <c r="I4016" s="4">
        <v>121.50607522592399</v>
      </c>
      <c r="J4016" s="4">
        <v>31.259159171523802</v>
      </c>
      <c r="K4016" t="str">
        <f>LEFT(F4016,FIND("市",F4016))</f>
        <v>上海市</v>
      </c>
    </row>
    <row r="4017" spans="1:11" ht="16.5" x14ac:dyDescent="0.25">
      <c r="A4017" s="3">
        <v>4865</v>
      </c>
      <c r="B4017" s="4">
        <v>567</v>
      </c>
      <c r="C4017" s="4" t="s">
        <v>11928</v>
      </c>
      <c r="D4017" s="4" t="s">
        <v>11929</v>
      </c>
      <c r="E4017" s="4" t="s">
        <v>9842</v>
      </c>
      <c r="F4017" s="4" t="s">
        <v>9859</v>
      </c>
      <c r="G4017" s="4" t="s">
        <v>13</v>
      </c>
      <c r="H4017" s="4" t="s">
        <v>10523</v>
      </c>
      <c r="I4017" s="4">
        <v>121.500717407537</v>
      </c>
      <c r="J4017" s="4">
        <v>31.266619017928399</v>
      </c>
      <c r="K4017" t="str">
        <f>LEFT(F4017,FIND("市",F4017))</f>
        <v>上海市</v>
      </c>
    </row>
    <row r="4018" spans="1:11" ht="16.5" x14ac:dyDescent="0.25">
      <c r="A4018" s="3">
        <v>718</v>
      </c>
      <c r="B4018" s="4">
        <v>220</v>
      </c>
      <c r="C4018" s="4">
        <v>22</v>
      </c>
      <c r="D4018" s="4" t="s">
        <v>1519</v>
      </c>
      <c r="E4018" s="4" t="s">
        <v>1520</v>
      </c>
      <c r="F4018" s="4" t="s">
        <v>1521</v>
      </c>
      <c r="G4018" s="4" t="s">
        <v>13</v>
      </c>
      <c r="H4018" s="4" t="s">
        <v>1053</v>
      </c>
      <c r="I4018" s="4">
        <v>121.485945909007</v>
      </c>
      <c r="J4018" s="4">
        <v>31.243520759410501</v>
      </c>
      <c r="K4018" t="str">
        <f>LEFT(F4018,FIND("市",F4018))</f>
        <v>上海市</v>
      </c>
    </row>
    <row r="4019" spans="1:11" ht="16.5" x14ac:dyDescent="0.25">
      <c r="A4019" s="3">
        <v>2258</v>
      </c>
      <c r="B4019" s="4">
        <v>927</v>
      </c>
      <c r="C4019" s="4" t="s">
        <v>5002</v>
      </c>
      <c r="D4019" s="4" t="s">
        <v>5003</v>
      </c>
      <c r="E4019" s="4" t="s">
        <v>429</v>
      </c>
      <c r="F4019" s="4" t="s">
        <v>5004</v>
      </c>
      <c r="G4019" s="4" t="s">
        <v>13</v>
      </c>
      <c r="H4019" s="4" t="s">
        <v>2535</v>
      </c>
      <c r="I4019" s="4">
        <v>121.46703964026401</v>
      </c>
      <c r="J4019" s="4">
        <v>31.235615371564599</v>
      </c>
      <c r="K4019" t="str">
        <f>LEFT(F4019,FIND("市",F4019))</f>
        <v>上海市</v>
      </c>
    </row>
    <row r="4020" spans="1:11" ht="16.5" x14ac:dyDescent="0.25">
      <c r="A4020" s="3">
        <v>4861</v>
      </c>
      <c r="B4020" s="4">
        <v>563</v>
      </c>
      <c r="C4020" s="4" t="s">
        <v>11916</v>
      </c>
      <c r="D4020" s="4" t="s">
        <v>11917</v>
      </c>
      <c r="E4020" s="4" t="s">
        <v>11918</v>
      </c>
      <c r="F4020" s="4" t="s">
        <v>5004</v>
      </c>
      <c r="G4020" s="4" t="s">
        <v>13</v>
      </c>
      <c r="H4020" s="4" t="s">
        <v>10523</v>
      </c>
      <c r="I4020" s="4">
        <v>121.464702719564</v>
      </c>
      <c r="J4020" s="4">
        <v>31.231790582403502</v>
      </c>
      <c r="K4020" t="str">
        <f>LEFT(F4020,FIND("市",F4020))</f>
        <v>上海市</v>
      </c>
    </row>
    <row r="4021" spans="1:11" ht="16.5" x14ac:dyDescent="0.25">
      <c r="A4021" s="3">
        <v>4867</v>
      </c>
      <c r="B4021" s="4">
        <v>569</v>
      </c>
      <c r="C4021" s="4" t="s">
        <v>11932</v>
      </c>
      <c r="D4021" s="4" t="s">
        <v>11933</v>
      </c>
      <c r="E4021" s="4" t="s">
        <v>10103</v>
      </c>
      <c r="F4021" s="4" t="s">
        <v>5004</v>
      </c>
      <c r="G4021" s="4" t="s">
        <v>13</v>
      </c>
      <c r="H4021" s="4" t="s">
        <v>10523</v>
      </c>
      <c r="I4021" s="4">
        <v>121.464702719564</v>
      </c>
      <c r="J4021" s="4">
        <v>31.231790582403502</v>
      </c>
      <c r="K4021" t="str">
        <f>LEFT(F4021,FIND("市",F4021))</f>
        <v>上海市</v>
      </c>
    </row>
    <row r="4022" spans="1:11" ht="16.5" x14ac:dyDescent="0.25">
      <c r="A4022" s="3">
        <v>4869</v>
      </c>
      <c r="B4022" s="4">
        <v>571</v>
      </c>
      <c r="C4022" s="4" t="s">
        <v>11936</v>
      </c>
      <c r="D4022" s="4" t="s">
        <v>11937</v>
      </c>
      <c r="E4022" s="4" t="s">
        <v>259</v>
      </c>
      <c r="F4022" s="4" t="s">
        <v>5004</v>
      </c>
      <c r="G4022" s="4" t="s">
        <v>13</v>
      </c>
      <c r="H4022" s="4" t="s">
        <v>10523</v>
      </c>
      <c r="I4022" s="4">
        <v>121.46481202559799</v>
      </c>
      <c r="J4022" s="4">
        <v>31.220555122882299</v>
      </c>
      <c r="K4022" t="str">
        <f>LEFT(F4022,FIND("市",F4022))</f>
        <v>上海市</v>
      </c>
    </row>
    <row r="4023" spans="1:11" ht="16.5" x14ac:dyDescent="0.25">
      <c r="A4023" s="3">
        <v>3300</v>
      </c>
      <c r="B4023" s="4">
        <v>945</v>
      </c>
      <c r="C4023" s="4" t="s">
        <v>7907</v>
      </c>
      <c r="D4023" s="4" t="s">
        <v>7908</v>
      </c>
      <c r="E4023" s="4" t="s">
        <v>456</v>
      </c>
      <c r="F4023" s="4" t="s">
        <v>7909</v>
      </c>
      <c r="G4023" s="4" t="s">
        <v>3</v>
      </c>
      <c r="H4023" s="4" t="s">
        <v>5274</v>
      </c>
      <c r="I4023" s="4">
        <v>121.260854923688</v>
      </c>
      <c r="J4023" s="4">
        <v>31.377563618696701</v>
      </c>
      <c r="K4023" t="str">
        <f>LEFT(F4023,FIND("市",F4023))</f>
        <v>上海市</v>
      </c>
    </row>
    <row r="4024" spans="1:11" ht="16.5" x14ac:dyDescent="0.25">
      <c r="A4024" s="3">
        <v>2256</v>
      </c>
      <c r="B4024" s="4">
        <v>926</v>
      </c>
      <c r="C4024" s="4" t="s">
        <v>4997</v>
      </c>
      <c r="D4024" s="4" t="s">
        <v>4998</v>
      </c>
      <c r="E4024" s="4" t="s">
        <v>429</v>
      </c>
      <c r="F4024" s="4" t="s">
        <v>4999</v>
      </c>
      <c r="G4024" s="4" t="s">
        <v>13</v>
      </c>
      <c r="H4024" s="4" t="s">
        <v>2535</v>
      </c>
      <c r="I4024" s="4">
        <v>121.451626647026</v>
      </c>
      <c r="J4024" s="4">
        <v>31.224773311058399</v>
      </c>
      <c r="K4024" t="str">
        <f>LEFT(F4024,FIND("市",F4024))</f>
        <v>上海市</v>
      </c>
    </row>
    <row r="4025" spans="1:11" ht="16.5" x14ac:dyDescent="0.25">
      <c r="A4025" s="3">
        <v>4053</v>
      </c>
      <c r="B4025" s="4">
        <v>1698</v>
      </c>
      <c r="C4025" s="4" t="s">
        <v>9862</v>
      </c>
      <c r="D4025" s="4" t="s">
        <v>9863</v>
      </c>
      <c r="E4025" s="4" t="s">
        <v>463</v>
      </c>
      <c r="F4025" s="4" t="s">
        <v>4999</v>
      </c>
      <c r="G4025" s="4" t="s">
        <v>13</v>
      </c>
      <c r="H4025" s="4" t="s">
        <v>5274</v>
      </c>
      <c r="I4025" s="4">
        <v>121.47071082916101</v>
      </c>
      <c r="J4025" s="4">
        <v>31.222106231209001</v>
      </c>
      <c r="K4025" t="str">
        <f>LEFT(F4025,FIND("市",F4025))</f>
        <v>上海市</v>
      </c>
    </row>
    <row r="4026" spans="1:11" ht="16.5" x14ac:dyDescent="0.25">
      <c r="A4026" s="3">
        <v>4866</v>
      </c>
      <c r="B4026" s="4">
        <v>568</v>
      </c>
      <c r="C4026" s="4" t="s">
        <v>11930</v>
      </c>
      <c r="D4026" s="4" t="s">
        <v>11931</v>
      </c>
      <c r="E4026" s="4" t="s">
        <v>186</v>
      </c>
      <c r="F4026" s="4" t="s">
        <v>4999</v>
      </c>
      <c r="G4026" s="4" t="s">
        <v>13</v>
      </c>
      <c r="H4026" s="4" t="s">
        <v>10523</v>
      </c>
      <c r="I4026" s="4">
        <v>121.46544821296401</v>
      </c>
      <c r="J4026" s="4">
        <v>31.241644025510102</v>
      </c>
      <c r="K4026" t="str">
        <f>LEFT(F4026,FIND("市",F4026))</f>
        <v>上海市</v>
      </c>
    </row>
    <row r="4027" spans="1:11" ht="16.5" x14ac:dyDescent="0.25">
      <c r="A4027" s="3">
        <v>4868</v>
      </c>
      <c r="B4027" s="4">
        <v>570</v>
      </c>
      <c r="C4027" s="4" t="s">
        <v>11934</v>
      </c>
      <c r="D4027" s="4" t="s">
        <v>11935</v>
      </c>
      <c r="E4027" s="4" t="s">
        <v>851</v>
      </c>
      <c r="F4027" s="4" t="s">
        <v>4999</v>
      </c>
      <c r="G4027" s="4" t="s">
        <v>13</v>
      </c>
      <c r="H4027" s="4" t="s">
        <v>10523</v>
      </c>
      <c r="I4027" s="4">
        <v>121.438926668744</v>
      </c>
      <c r="J4027" s="4">
        <v>31.222811170994699</v>
      </c>
      <c r="K4027" t="str">
        <f>LEFT(F4027,FIND("市",F4027))</f>
        <v>上海市</v>
      </c>
    </row>
    <row r="4028" spans="1:11" ht="16.5" x14ac:dyDescent="0.25">
      <c r="A4028" s="3">
        <v>2490</v>
      </c>
      <c r="B4028" s="4">
        <v>135</v>
      </c>
      <c r="C4028" s="4" t="s">
        <v>5676</v>
      </c>
      <c r="D4028" s="4" t="s">
        <v>5677</v>
      </c>
      <c r="E4028" s="4" t="s">
        <v>1729</v>
      </c>
      <c r="F4028" s="4" t="s">
        <v>5678</v>
      </c>
      <c r="G4028" s="4" t="s">
        <v>6</v>
      </c>
      <c r="H4028" s="4" t="s">
        <v>5274</v>
      </c>
      <c r="I4028" s="4">
        <v>121.37707809829401</v>
      </c>
      <c r="J4028" s="4">
        <v>31.114717013620101</v>
      </c>
      <c r="K4028" t="str">
        <f>LEFT(F4028,FIND("市",F4028))</f>
        <v>上海市</v>
      </c>
    </row>
    <row r="4029" spans="1:11" ht="16.5" x14ac:dyDescent="0.25">
      <c r="A4029" s="3">
        <v>1210</v>
      </c>
      <c r="B4029" s="4">
        <v>483</v>
      </c>
      <c r="C4029" s="4">
        <v>10</v>
      </c>
      <c r="D4029" s="4" t="s">
        <v>2399</v>
      </c>
      <c r="E4029" s="4" t="s">
        <v>1684</v>
      </c>
      <c r="F4029" s="4" t="s">
        <v>2400</v>
      </c>
      <c r="G4029" s="4" t="s">
        <v>13</v>
      </c>
      <c r="H4029" s="4" t="s">
        <v>1594</v>
      </c>
      <c r="I4029" s="4">
        <v>121.758089188372</v>
      </c>
      <c r="J4029" s="4">
        <v>31.133736567865402</v>
      </c>
      <c r="K4029" t="str">
        <f>LEFT(F4029,FIND("市",F4029))</f>
        <v>上海市</v>
      </c>
    </row>
    <row r="4030" spans="1:11" ht="16.5" x14ac:dyDescent="0.25">
      <c r="A4030" s="3">
        <v>716</v>
      </c>
      <c r="B4030" s="4">
        <v>120</v>
      </c>
      <c r="C4030" s="4">
        <v>42</v>
      </c>
      <c r="D4030" s="4" t="s">
        <v>1515</v>
      </c>
      <c r="E4030" s="4" t="s">
        <v>112</v>
      </c>
      <c r="F4030" s="4" t="s">
        <v>1516</v>
      </c>
      <c r="G4030" s="4" t="s">
        <v>3</v>
      </c>
      <c r="H4030" s="4" t="s">
        <v>1053</v>
      </c>
      <c r="I4030" s="4">
        <v>121.397271705593</v>
      </c>
      <c r="J4030" s="4">
        <v>31.2509971591879</v>
      </c>
      <c r="K4030" t="str">
        <f>LEFT(F4030,FIND("市",F4030))</f>
        <v>上海市</v>
      </c>
    </row>
    <row r="4031" spans="1:11" ht="16.5" x14ac:dyDescent="0.25">
      <c r="A4031" s="3">
        <v>2492</v>
      </c>
      <c r="B4031" s="4">
        <v>137</v>
      </c>
      <c r="C4031" s="4" t="s">
        <v>5683</v>
      </c>
      <c r="D4031" s="4" t="s">
        <v>5684</v>
      </c>
      <c r="E4031" s="4" t="s">
        <v>112</v>
      </c>
      <c r="F4031" s="4" t="s">
        <v>5685</v>
      </c>
      <c r="G4031" s="4" t="s">
        <v>6</v>
      </c>
      <c r="H4031" s="4" t="s">
        <v>5274</v>
      </c>
      <c r="I4031" s="4">
        <v>121.425453911711</v>
      </c>
      <c r="J4031" s="4">
        <v>31.260643577001101</v>
      </c>
      <c r="K4031" t="str">
        <f>LEFT(F4031,FIND("市",F4031))</f>
        <v>上海市</v>
      </c>
    </row>
    <row r="4032" spans="1:11" ht="16.5" x14ac:dyDescent="0.25">
      <c r="A4032" s="3">
        <v>1202</v>
      </c>
      <c r="B4032" s="4">
        <v>37</v>
      </c>
      <c r="C4032" s="4">
        <v>37</v>
      </c>
      <c r="D4032" s="4" t="s">
        <v>2386</v>
      </c>
      <c r="E4032" s="4" t="s">
        <v>97</v>
      </c>
      <c r="F4032" s="4" t="s">
        <v>2387</v>
      </c>
      <c r="G4032" s="4" t="s">
        <v>6</v>
      </c>
      <c r="H4032" s="4" t="s">
        <v>1594</v>
      </c>
      <c r="I4032" s="4">
        <v>121.172680748942</v>
      </c>
      <c r="J4032" s="4">
        <v>31.2020566642929</v>
      </c>
      <c r="K4032" t="str">
        <f>LEFT(F4032,FIND("市",F4032))</f>
        <v>上海市</v>
      </c>
    </row>
    <row r="4033" spans="1:11" ht="16.5" x14ac:dyDescent="0.25">
      <c r="A4033" s="3">
        <v>4332</v>
      </c>
      <c r="B4033" s="4">
        <v>34</v>
      </c>
      <c r="C4033" s="4" t="s">
        <v>10612</v>
      </c>
      <c r="D4033" s="4" t="s">
        <v>10613</v>
      </c>
      <c r="E4033" s="4" t="s">
        <v>10614</v>
      </c>
      <c r="F4033" s="4" t="s">
        <v>2387</v>
      </c>
      <c r="G4033" s="4" t="s">
        <v>6</v>
      </c>
      <c r="H4033" s="4" t="s">
        <v>10523</v>
      </c>
      <c r="I4033" s="4">
        <v>121.11957995810999</v>
      </c>
      <c r="J4033" s="4">
        <v>31.1525739806623</v>
      </c>
      <c r="K4033" t="str">
        <f>LEFT(F4033,FIND("市",F4033))</f>
        <v>上海市</v>
      </c>
    </row>
    <row r="4034" spans="1:11" ht="16.5" x14ac:dyDescent="0.25">
      <c r="A4034" s="3">
        <v>2491</v>
      </c>
      <c r="B4034" s="4">
        <v>136</v>
      </c>
      <c r="C4034" s="4" t="s">
        <v>5679</v>
      </c>
      <c r="D4034" s="4" t="s">
        <v>5680</v>
      </c>
      <c r="E4034" s="4" t="s">
        <v>5681</v>
      </c>
      <c r="F4034" s="4" t="s">
        <v>5682</v>
      </c>
      <c r="G4034" s="4" t="s">
        <v>6</v>
      </c>
      <c r="H4034" s="4" t="s">
        <v>5274</v>
      </c>
      <c r="I4034" s="4">
        <v>121.194773081243</v>
      </c>
      <c r="J4034" s="4">
        <v>31.067501804477899</v>
      </c>
      <c r="K4034" t="str">
        <f>LEFT(F4034,FIND("市",F4034))</f>
        <v>上海市</v>
      </c>
    </row>
    <row r="4035" spans="1:11" ht="16.5" x14ac:dyDescent="0.25">
      <c r="A4035" s="3">
        <v>4050</v>
      </c>
      <c r="B4035" s="4">
        <v>1695</v>
      </c>
      <c r="C4035" s="4" t="s">
        <v>9855</v>
      </c>
      <c r="D4035" s="4" t="s">
        <v>9856</v>
      </c>
      <c r="E4035" s="4" t="s">
        <v>491</v>
      </c>
      <c r="F4035" s="4" t="s">
        <v>5682</v>
      </c>
      <c r="G4035" s="4" t="s">
        <v>13</v>
      </c>
      <c r="H4035" s="4" t="s">
        <v>5274</v>
      </c>
      <c r="I4035" s="4">
        <v>121.186916521828</v>
      </c>
      <c r="J4035" s="4">
        <v>31.0958196606549</v>
      </c>
      <c r="K4035" t="str">
        <f>LEFT(F4035,FIND("市",F4035))</f>
        <v>上海市</v>
      </c>
    </row>
    <row r="4036" spans="1:11" ht="16.5" x14ac:dyDescent="0.25">
      <c r="A4036" s="3">
        <v>470</v>
      </c>
      <c r="B4036" s="4">
        <v>254</v>
      </c>
      <c r="C4036" s="4">
        <v>25</v>
      </c>
      <c r="D4036" s="4" t="s">
        <v>991</v>
      </c>
      <c r="E4036" s="4" t="s">
        <v>8</v>
      </c>
      <c r="F4036" s="4" t="s">
        <v>992</v>
      </c>
      <c r="G4036" s="4" t="s">
        <v>45</v>
      </c>
      <c r="H4036" s="4" t="s">
        <v>538</v>
      </c>
      <c r="I4036" s="4">
        <v>121.430370352027</v>
      </c>
      <c r="J4036" s="4">
        <v>31.191758626869699</v>
      </c>
      <c r="K4036" t="str">
        <f>LEFT(F4036,FIND("市",F4036))</f>
        <v>上海市</v>
      </c>
    </row>
    <row r="4037" spans="1:11" ht="16.5" x14ac:dyDescent="0.25">
      <c r="A4037" s="3">
        <v>471</v>
      </c>
      <c r="B4037" s="4">
        <v>25</v>
      </c>
      <c r="C4037" s="4">
        <v>25</v>
      </c>
      <c r="D4037" s="4" t="s">
        <v>993</v>
      </c>
      <c r="E4037" s="4" t="s">
        <v>994</v>
      </c>
      <c r="F4037" s="4" t="s">
        <v>992</v>
      </c>
      <c r="G4037" s="4" t="s">
        <v>13</v>
      </c>
      <c r="H4037" s="4" t="s">
        <v>538</v>
      </c>
      <c r="I4037" s="4">
        <v>121.44777925359401</v>
      </c>
      <c r="J4037" s="4">
        <v>31.179504432657001</v>
      </c>
      <c r="K4037" t="str">
        <f>LEFT(F4037,FIND("市",F4037))</f>
        <v>上海市</v>
      </c>
    </row>
    <row r="4038" spans="1:11" ht="16.5" x14ac:dyDescent="0.25">
      <c r="A4038" s="3">
        <v>1204</v>
      </c>
      <c r="B4038" s="4">
        <v>482</v>
      </c>
      <c r="C4038" s="4">
        <v>9</v>
      </c>
      <c r="D4038" s="4" t="s">
        <v>2390</v>
      </c>
      <c r="E4038" s="4" t="s">
        <v>2391</v>
      </c>
      <c r="F4038" s="4" t="s">
        <v>992</v>
      </c>
      <c r="G4038" s="4" t="s">
        <v>13</v>
      </c>
      <c r="H4038" s="4" t="s">
        <v>1594</v>
      </c>
      <c r="I4038" s="4">
        <v>121.434168057072</v>
      </c>
      <c r="J4038" s="4">
        <v>31.206162955081101</v>
      </c>
      <c r="K4038" t="str">
        <f>LEFT(F4038,FIND("市",F4038))</f>
        <v>上海市</v>
      </c>
    </row>
    <row r="4039" spans="1:11" ht="16.5" x14ac:dyDescent="0.25">
      <c r="A4039" s="3">
        <v>2255</v>
      </c>
      <c r="B4039" s="4">
        <v>505</v>
      </c>
      <c r="C4039" s="4" t="s">
        <v>4995</v>
      </c>
      <c r="D4039" s="4" t="s">
        <v>4996</v>
      </c>
      <c r="E4039" s="4" t="s">
        <v>21</v>
      </c>
      <c r="F4039" s="4" t="s">
        <v>992</v>
      </c>
      <c r="G4039" s="4" t="s">
        <v>3</v>
      </c>
      <c r="H4039" s="4" t="s">
        <v>2535</v>
      </c>
      <c r="I4039" s="4">
        <v>121.447408709877</v>
      </c>
      <c r="J4039" s="4">
        <v>31.175615642776901</v>
      </c>
      <c r="K4039" t="str">
        <f>LEFT(F4039,FIND("市",F4039))</f>
        <v>上海市</v>
      </c>
    </row>
    <row r="4040" spans="1:11" ht="16.5" x14ac:dyDescent="0.25">
      <c r="A4040" s="3">
        <v>4052</v>
      </c>
      <c r="B4040" s="4">
        <v>1697</v>
      </c>
      <c r="C4040" s="4" t="s">
        <v>9860</v>
      </c>
      <c r="D4040" s="4" t="s">
        <v>9861</v>
      </c>
      <c r="E4040" s="4" t="s">
        <v>9662</v>
      </c>
      <c r="F4040" s="4" t="s">
        <v>992</v>
      </c>
      <c r="G4040" s="4" t="s">
        <v>13</v>
      </c>
      <c r="H4040" s="4" t="s">
        <v>5274</v>
      </c>
      <c r="I4040" s="4">
        <v>121.43147161246</v>
      </c>
      <c r="J4040" s="4">
        <v>31.193014335941498</v>
      </c>
      <c r="K4040" t="str">
        <f>LEFT(F4040,FIND("市",F4040))</f>
        <v>上海市</v>
      </c>
    </row>
    <row r="4041" spans="1:11" ht="16.5" x14ac:dyDescent="0.25">
      <c r="A4041" s="3">
        <v>4863</v>
      </c>
      <c r="B4041" s="4">
        <v>565</v>
      </c>
      <c r="C4041" s="4" t="s">
        <v>11923</v>
      </c>
      <c r="D4041" s="4" t="s">
        <v>11924</v>
      </c>
      <c r="E4041" s="4" t="s">
        <v>10400</v>
      </c>
      <c r="F4041" s="4" t="s">
        <v>992</v>
      </c>
      <c r="G4041" s="4" t="s">
        <v>13</v>
      </c>
      <c r="H4041" s="4" t="s">
        <v>10523</v>
      </c>
      <c r="I4041" s="4">
        <v>121.428493841125</v>
      </c>
      <c r="J4041" s="4">
        <v>31.200879209443901</v>
      </c>
      <c r="K4041" t="str">
        <f>LEFT(F4041,FIND("市",F4041))</f>
        <v>上海市</v>
      </c>
    </row>
    <row r="4042" spans="1:11" ht="16.5" x14ac:dyDescent="0.25">
      <c r="A4042" s="3">
        <v>4049</v>
      </c>
      <c r="B4042" s="4">
        <v>1694</v>
      </c>
      <c r="C4042" s="4" t="s">
        <v>9851</v>
      </c>
      <c r="D4042" s="4" t="s">
        <v>9852</v>
      </c>
      <c r="E4042" s="4" t="s">
        <v>9853</v>
      </c>
      <c r="F4042" s="4" t="s">
        <v>9854</v>
      </c>
      <c r="G4042" s="4" t="s">
        <v>13</v>
      </c>
      <c r="H4042" s="4" t="s">
        <v>5274</v>
      </c>
      <c r="I4042" s="4">
        <v>121.522636663261</v>
      </c>
      <c r="J4042" s="4">
        <v>31.2545753025795</v>
      </c>
      <c r="K4042" t="str">
        <f>LEFT(F4042,FIND("市",F4042))</f>
        <v>上海市</v>
      </c>
    </row>
    <row r="4043" spans="1:11" ht="16.5" x14ac:dyDescent="0.25">
      <c r="A4043" s="3">
        <v>4864</v>
      </c>
      <c r="B4043" s="4">
        <v>566</v>
      </c>
      <c r="C4043" s="4" t="s">
        <v>11925</v>
      </c>
      <c r="D4043" s="4" t="s">
        <v>11926</v>
      </c>
      <c r="E4043" s="4" t="s">
        <v>11927</v>
      </c>
      <c r="F4043" s="4" t="s">
        <v>9854</v>
      </c>
      <c r="G4043" s="4" t="s">
        <v>13</v>
      </c>
      <c r="H4043" s="4" t="s">
        <v>10523</v>
      </c>
      <c r="I4043" s="4">
        <v>121.521735099163</v>
      </c>
      <c r="J4043" s="4">
        <v>31.261622770839601</v>
      </c>
      <c r="K4043" t="str">
        <f>LEFT(F4043,FIND("市",F4043))</f>
        <v>上海市</v>
      </c>
    </row>
    <row r="4044" spans="1:11" ht="16.5" x14ac:dyDescent="0.25">
      <c r="A4044" s="3">
        <v>4862</v>
      </c>
      <c r="B4044" s="4">
        <v>564</v>
      </c>
      <c r="C4044" s="4" t="s">
        <v>11919</v>
      </c>
      <c r="D4044" s="4" t="s">
        <v>11920</v>
      </c>
      <c r="E4044" s="4" t="s">
        <v>11921</v>
      </c>
      <c r="F4044" s="4" t="s">
        <v>11922</v>
      </c>
      <c r="G4044" s="4" t="s">
        <v>13</v>
      </c>
      <c r="H4044" s="4" t="s">
        <v>10523</v>
      </c>
      <c r="I4044" s="4">
        <v>121.39090295210499</v>
      </c>
      <c r="J4044" s="4">
        <v>31.251667370087699</v>
      </c>
      <c r="K4044" t="str">
        <f>LEFT(F4044,FIND("市",F4044))</f>
        <v>上海市</v>
      </c>
    </row>
    <row r="4045" spans="1:11" ht="16.5" x14ac:dyDescent="0.25">
      <c r="A4045" s="3">
        <v>155</v>
      </c>
      <c r="B4045" s="4">
        <v>9</v>
      </c>
      <c r="C4045" s="4">
        <v>9</v>
      </c>
      <c r="D4045" s="4" t="s">
        <v>335</v>
      </c>
      <c r="E4045" s="4" t="s">
        <v>336</v>
      </c>
      <c r="F4045" s="4" t="s">
        <v>337</v>
      </c>
      <c r="G4045" s="4" t="s">
        <v>13</v>
      </c>
      <c r="H4045" s="4" t="s">
        <v>4</v>
      </c>
      <c r="I4045" s="4">
        <v>121.462206157979</v>
      </c>
      <c r="J4045" s="4">
        <v>31.2179402482803</v>
      </c>
      <c r="K4045" t="str">
        <f>LEFT(F4045,FIND("市",F4045))</f>
        <v>上海市</v>
      </c>
    </row>
    <row r="4046" spans="1:11" ht="16.5" x14ac:dyDescent="0.25">
      <c r="A4046" s="3">
        <v>156</v>
      </c>
      <c r="B4046" s="4">
        <v>10</v>
      </c>
      <c r="C4046" s="4">
        <v>10</v>
      </c>
      <c r="D4046" s="4" t="s">
        <v>338</v>
      </c>
      <c r="E4046" s="4" t="s">
        <v>339</v>
      </c>
      <c r="F4046" s="4" t="s">
        <v>340</v>
      </c>
      <c r="G4046" s="4" t="s">
        <v>13</v>
      </c>
      <c r="H4046" s="4" t="s">
        <v>4</v>
      </c>
      <c r="I4046" s="4">
        <v>121.46367028669999</v>
      </c>
      <c r="J4046" s="4">
        <v>31.222022470367001</v>
      </c>
      <c r="K4046" t="str">
        <f>LEFT(F4046,FIND("市",F4046))</f>
        <v>上海市</v>
      </c>
    </row>
    <row r="4047" spans="1:11" ht="16.5" x14ac:dyDescent="0.25">
      <c r="A4047" s="3">
        <v>157</v>
      </c>
      <c r="B4047" s="4">
        <v>11</v>
      </c>
      <c r="C4047" s="4">
        <v>11</v>
      </c>
      <c r="D4047" s="4" t="s">
        <v>341</v>
      </c>
      <c r="E4047" s="4" t="s">
        <v>342</v>
      </c>
      <c r="F4047" s="4" t="s">
        <v>343</v>
      </c>
      <c r="G4047" s="4" t="s">
        <v>13</v>
      </c>
      <c r="H4047" s="4" t="s">
        <v>4</v>
      </c>
      <c r="I4047" s="4">
        <v>121.470522063359</v>
      </c>
      <c r="J4047" s="4">
        <v>31.222061371448</v>
      </c>
      <c r="K4047" t="str">
        <f>LEFT(F4047,FIND("市",F4047))</f>
        <v>上海市</v>
      </c>
    </row>
    <row r="4048" spans="1:11" ht="16.5" x14ac:dyDescent="0.25">
      <c r="A4048" s="3">
        <v>158</v>
      </c>
      <c r="B4048" s="4">
        <v>31</v>
      </c>
      <c r="C4048" s="4">
        <v>31</v>
      </c>
      <c r="D4048" s="4" t="s">
        <v>344</v>
      </c>
      <c r="E4048" s="4"/>
      <c r="F4048" s="4" t="s">
        <v>345</v>
      </c>
      <c r="G4048" s="4" t="s">
        <v>13</v>
      </c>
      <c r="H4048" s="4" t="s">
        <v>4</v>
      </c>
      <c r="I4048" s="4">
        <v>121.477067037113</v>
      </c>
      <c r="J4048" s="4">
        <v>31.270626977313199</v>
      </c>
      <c r="K4048" t="str">
        <f>LEFT(F4048,FIND("市",F4048))</f>
        <v>上海市</v>
      </c>
    </row>
    <row r="4049" spans="1:11" ht="16.5" x14ac:dyDescent="0.25">
      <c r="A4049" s="3">
        <v>233</v>
      </c>
      <c r="B4049" s="4">
        <v>10</v>
      </c>
      <c r="C4049" s="4">
        <v>10</v>
      </c>
      <c r="D4049" s="4" t="s">
        <v>516</v>
      </c>
      <c r="E4049" s="4" t="s">
        <v>517</v>
      </c>
      <c r="F4049" s="4" t="s">
        <v>518</v>
      </c>
      <c r="G4049" s="4" t="s">
        <v>13</v>
      </c>
      <c r="H4049" s="4" t="s">
        <v>400</v>
      </c>
      <c r="I4049" s="4">
        <v>121.406803834878</v>
      </c>
      <c r="J4049" s="4">
        <v>31.1974236923852</v>
      </c>
      <c r="K4049" t="str">
        <f>LEFT(F4049,FIND("市",F4049))</f>
        <v>上海市</v>
      </c>
    </row>
    <row r="4050" spans="1:11" ht="16.5" x14ac:dyDescent="0.25">
      <c r="A4050" s="3">
        <v>234</v>
      </c>
      <c r="B4050" s="4">
        <v>39</v>
      </c>
      <c r="C4050" s="4">
        <v>24</v>
      </c>
      <c r="D4050" s="4" t="s">
        <v>519</v>
      </c>
      <c r="E4050" s="4" t="s">
        <v>456</v>
      </c>
      <c r="F4050" s="4" t="s">
        <v>520</v>
      </c>
      <c r="G4050" s="4" t="s">
        <v>3</v>
      </c>
      <c r="H4050" s="4" t="s">
        <v>400</v>
      </c>
      <c r="I4050" s="4">
        <v>121.487891327082</v>
      </c>
      <c r="J4050" s="4">
        <v>31.229198054140301</v>
      </c>
      <c r="K4050" t="str">
        <f>LEFT(F4050,FIND("市",F4050))</f>
        <v>上海市</v>
      </c>
    </row>
    <row r="4051" spans="1:11" ht="16.5" x14ac:dyDescent="0.25">
      <c r="A4051" s="3">
        <v>466</v>
      </c>
      <c r="B4051" s="4">
        <v>179</v>
      </c>
      <c r="C4051" s="4">
        <v>16</v>
      </c>
      <c r="D4051" s="4" t="s">
        <v>981</v>
      </c>
      <c r="E4051" s="4" t="s">
        <v>50</v>
      </c>
      <c r="F4051" s="4" t="s">
        <v>982</v>
      </c>
      <c r="G4051" s="4" t="s">
        <v>19</v>
      </c>
      <c r="H4051" s="4" t="s">
        <v>538</v>
      </c>
      <c r="I4051" s="4">
        <v>121.237292320644</v>
      </c>
      <c r="J4051" s="4">
        <v>31.007723424715898</v>
      </c>
      <c r="K4051" t="str">
        <f>LEFT(F4051,FIND("市",F4051))</f>
        <v>上海市</v>
      </c>
    </row>
    <row r="4052" spans="1:11" ht="16.5" x14ac:dyDescent="0.25">
      <c r="A4052" s="3">
        <v>713</v>
      </c>
      <c r="B4052" s="4">
        <v>83</v>
      </c>
      <c r="C4052" s="4">
        <v>5</v>
      </c>
      <c r="D4052" s="4" t="s">
        <v>1509</v>
      </c>
      <c r="E4052" s="4" t="s">
        <v>200</v>
      </c>
      <c r="F4052" s="4" t="s">
        <v>1510</v>
      </c>
      <c r="G4052" s="4" t="s">
        <v>3</v>
      </c>
      <c r="H4052" s="4" t="s">
        <v>1053</v>
      </c>
      <c r="I4052" s="4">
        <v>121.241572988116</v>
      </c>
      <c r="J4052" s="4">
        <v>31.006565054546201</v>
      </c>
      <c r="K4052" t="str">
        <f>LEFT(F4052,FIND("市",F4052))</f>
        <v>上海市</v>
      </c>
    </row>
    <row r="4053" spans="1:11" ht="16.5" x14ac:dyDescent="0.25">
      <c r="A4053" s="3">
        <v>2489</v>
      </c>
      <c r="B4053" s="4">
        <v>134</v>
      </c>
      <c r="C4053" s="4" t="s">
        <v>5673</v>
      </c>
      <c r="D4053" s="4" t="s">
        <v>5674</v>
      </c>
      <c r="E4053" s="4" t="s">
        <v>97</v>
      </c>
      <c r="F4053" s="4" t="s">
        <v>5675</v>
      </c>
      <c r="G4053" s="4" t="s">
        <v>6</v>
      </c>
      <c r="H4053" s="4" t="s">
        <v>5274</v>
      </c>
      <c r="I4053" s="4">
        <v>121.11957995810999</v>
      </c>
      <c r="J4053" s="4">
        <v>31.1525739806623</v>
      </c>
      <c r="K4053" t="str">
        <f>LEFT(F4053,FIND("市",F4053))</f>
        <v>上海市</v>
      </c>
    </row>
    <row r="4054" spans="1:11" ht="16.5" x14ac:dyDescent="0.25">
      <c r="A4054" s="3">
        <v>4</v>
      </c>
      <c r="B4054" s="4">
        <v>22</v>
      </c>
      <c r="C4054" s="4">
        <v>22</v>
      </c>
      <c r="D4054" s="4" t="s">
        <v>10</v>
      </c>
      <c r="E4054" s="4" t="s">
        <v>11</v>
      </c>
      <c r="F4054" s="4" t="s">
        <v>12</v>
      </c>
      <c r="G4054" s="4" t="s">
        <v>13</v>
      </c>
      <c r="H4054" s="4" t="s">
        <v>4</v>
      </c>
      <c r="I4054" s="4">
        <v>102.230793320999</v>
      </c>
      <c r="J4054" s="4">
        <v>29.914605118741701</v>
      </c>
      <c r="K4054" t="str">
        <f>LEFT(F4054,FIND("省",F4054))</f>
        <v>四川省</v>
      </c>
    </row>
    <row r="4055" spans="1:11" ht="16.5" x14ac:dyDescent="0.25">
      <c r="A4055" s="3">
        <v>7</v>
      </c>
      <c r="B4055" s="4">
        <v>46</v>
      </c>
      <c r="C4055" s="4">
        <v>13</v>
      </c>
      <c r="D4055" s="4" t="s">
        <v>20</v>
      </c>
      <c r="E4055" s="4" t="s">
        <v>21</v>
      </c>
      <c r="F4055" s="4" t="s">
        <v>22</v>
      </c>
      <c r="G4055" s="4" t="s">
        <v>19</v>
      </c>
      <c r="H4055" s="4" t="s">
        <v>4</v>
      </c>
      <c r="I4055" s="4">
        <v>102.891036318326</v>
      </c>
      <c r="J4055" s="4">
        <v>30.364636326106702</v>
      </c>
      <c r="K4055" t="str">
        <f>LEFT(F4055,FIND("省",F4055))</f>
        <v>四川省</v>
      </c>
    </row>
    <row r="4056" spans="1:11" ht="16.5" x14ac:dyDescent="0.25">
      <c r="A4056" s="3">
        <v>8</v>
      </c>
      <c r="B4056" s="4">
        <v>56</v>
      </c>
      <c r="C4056" s="4">
        <v>9</v>
      </c>
      <c r="D4056" s="4" t="s">
        <v>23</v>
      </c>
      <c r="E4056" s="4" t="s">
        <v>24</v>
      </c>
      <c r="F4056" s="4" t="s">
        <v>25</v>
      </c>
      <c r="G4056" s="4" t="s">
        <v>3</v>
      </c>
      <c r="H4056" s="4" t="s">
        <v>4</v>
      </c>
      <c r="I4056" s="4">
        <v>103.0009826805</v>
      </c>
      <c r="J4056" s="4">
        <v>29.996602392784698</v>
      </c>
      <c r="K4056" t="str">
        <f>LEFT(F4056,FIND("省",F4056))</f>
        <v>四川省</v>
      </c>
    </row>
    <row r="4057" spans="1:11" ht="16.5" x14ac:dyDescent="0.25">
      <c r="A4057" s="3">
        <v>10</v>
      </c>
      <c r="B4057" s="4">
        <v>133</v>
      </c>
      <c r="C4057" s="4">
        <v>9</v>
      </c>
      <c r="D4057" s="4" t="s">
        <v>29</v>
      </c>
      <c r="E4057" s="4" t="s">
        <v>30</v>
      </c>
      <c r="F4057" s="4" t="s">
        <v>31</v>
      </c>
      <c r="G4057" s="4" t="s">
        <v>19</v>
      </c>
      <c r="H4057" s="4" t="s">
        <v>4</v>
      </c>
      <c r="I4057" s="4">
        <v>103.38173107554201</v>
      </c>
      <c r="J4057" s="4">
        <v>29.5821083032484</v>
      </c>
      <c r="K4057" t="str">
        <f>LEFT(F4057,FIND("省",F4057))</f>
        <v>四川省</v>
      </c>
    </row>
    <row r="4058" spans="1:11" ht="16.5" x14ac:dyDescent="0.25">
      <c r="A4058" s="3">
        <v>14</v>
      </c>
      <c r="B4058" s="4">
        <v>120</v>
      </c>
      <c r="C4058" s="4">
        <v>73</v>
      </c>
      <c r="D4058" s="4" t="s">
        <v>40</v>
      </c>
      <c r="E4058" s="4" t="s">
        <v>41</v>
      </c>
      <c r="F4058" s="4" t="s">
        <v>42</v>
      </c>
      <c r="G4058" s="4" t="s">
        <v>3</v>
      </c>
      <c r="H4058" s="4" t="s">
        <v>4</v>
      </c>
      <c r="I4058" s="4">
        <v>104.025021111439</v>
      </c>
      <c r="J4058" s="4">
        <v>30.6643617766704</v>
      </c>
      <c r="K4058" t="str">
        <f>LEFT(F4058,FIND("省",F4058))</f>
        <v>四川省</v>
      </c>
    </row>
    <row r="4059" spans="1:11" ht="16.5" x14ac:dyDescent="0.25">
      <c r="A4059" s="3">
        <v>15</v>
      </c>
      <c r="B4059" s="4">
        <v>175</v>
      </c>
      <c r="C4059" s="4">
        <v>14</v>
      </c>
      <c r="D4059" s="4" t="s">
        <v>43</v>
      </c>
      <c r="E4059" s="4" t="s">
        <v>44</v>
      </c>
      <c r="F4059" s="4" t="s">
        <v>42</v>
      </c>
      <c r="G4059" s="4" t="s">
        <v>45</v>
      </c>
      <c r="H4059" s="4" t="s">
        <v>4</v>
      </c>
      <c r="I4059" s="4">
        <v>104.044712002411</v>
      </c>
      <c r="J4059" s="4">
        <v>30.675808672715199</v>
      </c>
      <c r="K4059" t="str">
        <f>LEFT(F4059,FIND("省",F4059))</f>
        <v>四川省</v>
      </c>
    </row>
    <row r="4060" spans="1:11" ht="16.5" x14ac:dyDescent="0.25">
      <c r="A4060" s="3">
        <v>16</v>
      </c>
      <c r="B4060" s="4">
        <v>119</v>
      </c>
      <c r="C4060" s="4">
        <v>72</v>
      </c>
      <c r="D4060" s="4" t="s">
        <v>46</v>
      </c>
      <c r="E4060" s="4" t="s">
        <v>41</v>
      </c>
      <c r="F4060" s="4" t="s">
        <v>42</v>
      </c>
      <c r="G4060" s="4" t="s">
        <v>3</v>
      </c>
      <c r="H4060" s="4" t="s">
        <v>4</v>
      </c>
      <c r="I4060" s="4">
        <v>104.046966259062</v>
      </c>
      <c r="J4060" s="4">
        <v>30.6471984815003</v>
      </c>
      <c r="K4060" t="str">
        <f>LEFT(F4060,FIND("省",F4060))</f>
        <v>四川省</v>
      </c>
    </row>
    <row r="4061" spans="1:11" ht="16.5" x14ac:dyDescent="0.25">
      <c r="A4061" s="3">
        <v>18</v>
      </c>
      <c r="B4061" s="4">
        <v>43</v>
      </c>
      <c r="C4061" s="4">
        <v>10</v>
      </c>
      <c r="D4061" s="4" t="s">
        <v>49</v>
      </c>
      <c r="E4061" s="4" t="s">
        <v>50</v>
      </c>
      <c r="F4061" s="4" t="s">
        <v>51</v>
      </c>
      <c r="G4061" s="4" t="s">
        <v>19</v>
      </c>
      <c r="H4061" s="4" t="s">
        <v>4</v>
      </c>
      <c r="I4061" s="4">
        <v>105.809180627782</v>
      </c>
      <c r="J4061" s="4">
        <v>32.443799417243298</v>
      </c>
      <c r="K4061" t="str">
        <f>LEFT(F4061,FIND("省",F4061))</f>
        <v>四川省</v>
      </c>
    </row>
    <row r="4062" spans="1:11" ht="16.5" x14ac:dyDescent="0.25">
      <c r="A4062" s="3">
        <v>19</v>
      </c>
      <c r="B4062" s="4">
        <v>44</v>
      </c>
      <c r="C4062" s="4">
        <v>11</v>
      </c>
      <c r="D4062" s="4" t="s">
        <v>52</v>
      </c>
      <c r="E4062" s="4" t="s">
        <v>53</v>
      </c>
      <c r="F4062" s="4" t="s">
        <v>51</v>
      </c>
      <c r="G4062" s="4" t="s">
        <v>19</v>
      </c>
      <c r="H4062" s="4" t="s">
        <v>4</v>
      </c>
      <c r="I4062" s="4">
        <v>105.842768162328</v>
      </c>
      <c r="J4062" s="4">
        <v>32.473479926126998</v>
      </c>
      <c r="K4062" t="str">
        <f>LEFT(F4062,FIND("省",F4062))</f>
        <v>四川省</v>
      </c>
    </row>
    <row r="4063" spans="1:11" ht="16.5" x14ac:dyDescent="0.25">
      <c r="A4063" s="3">
        <v>22</v>
      </c>
      <c r="B4063" s="4">
        <v>28</v>
      </c>
      <c r="C4063" s="4">
        <v>28</v>
      </c>
      <c r="D4063" s="4" t="s">
        <v>58</v>
      </c>
      <c r="E4063" s="4" t="s">
        <v>59</v>
      </c>
      <c r="F4063" s="4" t="s">
        <v>60</v>
      </c>
      <c r="G4063" s="4" t="s">
        <v>13</v>
      </c>
      <c r="H4063" s="4" t="s">
        <v>4</v>
      </c>
      <c r="I4063" s="4">
        <v>106.510956860075</v>
      </c>
      <c r="J4063" s="4">
        <v>29.541216818639001</v>
      </c>
      <c r="K4063" t="str">
        <f>LEFT(F4063,FIND("省",F4063))</f>
        <v>四川省</v>
      </c>
    </row>
    <row r="4064" spans="1:11" ht="16.5" x14ac:dyDescent="0.25">
      <c r="A4064" s="3">
        <v>23</v>
      </c>
      <c r="B4064" s="4">
        <v>45</v>
      </c>
      <c r="C4064" s="4">
        <v>12</v>
      </c>
      <c r="D4064" s="4" t="s">
        <v>61</v>
      </c>
      <c r="E4064" s="4" t="s">
        <v>53</v>
      </c>
      <c r="F4064" s="4" t="s">
        <v>22</v>
      </c>
      <c r="G4064" s="4" t="s">
        <v>19</v>
      </c>
      <c r="H4064" s="4" t="s">
        <v>4</v>
      </c>
      <c r="I4064" s="4">
        <v>106.668920187079</v>
      </c>
      <c r="J4064" s="4">
        <v>31.929478650070902</v>
      </c>
      <c r="K4064" t="str">
        <f>LEFT(F4064,FIND("省",F4064))</f>
        <v>四川省</v>
      </c>
    </row>
    <row r="4065" spans="1:11" ht="16.5" x14ac:dyDescent="0.25">
      <c r="A4065" s="3">
        <v>25</v>
      </c>
      <c r="B4065" s="4">
        <v>53</v>
      </c>
      <c r="C4065" s="4">
        <v>6</v>
      </c>
      <c r="D4065" s="4" t="s">
        <v>64</v>
      </c>
      <c r="E4065" s="4" t="s">
        <v>24</v>
      </c>
      <c r="F4065" s="4" t="s">
        <v>65</v>
      </c>
      <c r="G4065" s="4" t="s">
        <v>3</v>
      </c>
      <c r="H4065" s="4" t="s">
        <v>4</v>
      </c>
      <c r="I4065" s="4">
        <v>107.00332746832601</v>
      </c>
      <c r="J4065" s="4">
        <v>31.055873671070302</v>
      </c>
      <c r="K4065" t="str">
        <f>LEFT(F4065,FIND("省",F4065))</f>
        <v>四川省</v>
      </c>
    </row>
    <row r="4066" spans="1:11" ht="16.5" x14ac:dyDescent="0.25">
      <c r="A4066" s="3">
        <v>27</v>
      </c>
      <c r="B4066" s="4">
        <v>51</v>
      </c>
      <c r="C4066" s="4">
        <v>4</v>
      </c>
      <c r="D4066" s="4" t="s">
        <v>69</v>
      </c>
      <c r="E4066" s="4" t="s">
        <v>24</v>
      </c>
      <c r="F4066" s="4" t="s">
        <v>65</v>
      </c>
      <c r="G4066" s="4" t="s">
        <v>3</v>
      </c>
      <c r="H4066" s="4" t="s">
        <v>4</v>
      </c>
      <c r="I4066" s="4">
        <v>107.043156240412</v>
      </c>
      <c r="J4066" s="4">
        <v>31.030850098765399</v>
      </c>
      <c r="K4066" t="str">
        <f>LEFT(F4066,FIND("省",F4066))</f>
        <v>四川省</v>
      </c>
    </row>
    <row r="4067" spans="1:11" ht="16.5" x14ac:dyDescent="0.25">
      <c r="A4067" s="3">
        <v>186</v>
      </c>
      <c r="B4067" s="4">
        <v>36</v>
      </c>
      <c r="C4067" s="4">
        <v>21</v>
      </c>
      <c r="D4067" s="4" t="s">
        <v>410</v>
      </c>
      <c r="E4067" s="4" t="s">
        <v>411</v>
      </c>
      <c r="F4067" s="4" t="s">
        <v>412</v>
      </c>
      <c r="G4067" s="4" t="s">
        <v>3</v>
      </c>
      <c r="H4067" s="4" t="s">
        <v>400</v>
      </c>
      <c r="I4067" s="4">
        <v>103.61803379223301</v>
      </c>
      <c r="J4067" s="4">
        <v>31.0025802914347</v>
      </c>
      <c r="K4067" t="str">
        <f>LEFT(F4067,FIND("省",F4067))</f>
        <v>四川省</v>
      </c>
    </row>
    <row r="4068" spans="1:11" ht="16.5" x14ac:dyDescent="0.25">
      <c r="A4068" s="3">
        <v>187</v>
      </c>
      <c r="B4068" s="4">
        <v>13</v>
      </c>
      <c r="C4068" s="4">
        <v>3</v>
      </c>
      <c r="D4068" s="4" t="s">
        <v>413</v>
      </c>
      <c r="E4068" s="4" t="s">
        <v>50</v>
      </c>
      <c r="F4068" s="4" t="s">
        <v>414</v>
      </c>
      <c r="G4068" s="4" t="s">
        <v>19</v>
      </c>
      <c r="H4068" s="4" t="s">
        <v>400</v>
      </c>
      <c r="I4068" s="4">
        <v>103.769074729816</v>
      </c>
      <c r="J4068" s="4">
        <v>29.5468628732329</v>
      </c>
      <c r="K4068" t="str">
        <f>LEFT(F4068,FIND("省",F4068))</f>
        <v>四川省</v>
      </c>
    </row>
    <row r="4069" spans="1:11" ht="16.5" x14ac:dyDescent="0.25">
      <c r="A4069" s="3">
        <v>246</v>
      </c>
      <c r="B4069" s="4">
        <v>72</v>
      </c>
      <c r="C4069" s="4">
        <v>20</v>
      </c>
      <c r="D4069" s="4" t="s">
        <v>547</v>
      </c>
      <c r="E4069" s="4" t="s">
        <v>41</v>
      </c>
      <c r="F4069" s="4" t="s">
        <v>548</v>
      </c>
      <c r="G4069" s="4" t="s">
        <v>3</v>
      </c>
      <c r="H4069" s="4" t="s">
        <v>538</v>
      </c>
      <c r="I4069" s="4">
        <v>102.29063434424999</v>
      </c>
      <c r="J4069" s="4">
        <v>31.867706414573899</v>
      </c>
      <c r="K4069" t="str">
        <f>LEFT(F4069,FIND("省",F4069))</f>
        <v>四川省</v>
      </c>
    </row>
    <row r="4070" spans="1:11" ht="16.5" x14ac:dyDescent="0.25">
      <c r="A4070" s="3">
        <v>250</v>
      </c>
      <c r="B4070" s="4">
        <v>100</v>
      </c>
      <c r="C4070" s="4">
        <v>48</v>
      </c>
      <c r="D4070" s="4" t="s">
        <v>555</v>
      </c>
      <c r="E4070" s="4" t="s">
        <v>24</v>
      </c>
      <c r="F4070" s="4" t="s">
        <v>556</v>
      </c>
      <c r="G4070" s="4" t="s">
        <v>3</v>
      </c>
      <c r="H4070" s="4" t="s">
        <v>538</v>
      </c>
      <c r="I4070" s="4">
        <v>103.00965225530101</v>
      </c>
      <c r="J4070" s="4">
        <v>30.437201718827598</v>
      </c>
      <c r="K4070" t="str">
        <f>LEFT(F4070,FIND("省",F4070))</f>
        <v>四川省</v>
      </c>
    </row>
    <row r="4071" spans="1:11" ht="16.5" x14ac:dyDescent="0.25">
      <c r="A4071" s="3">
        <v>251</v>
      </c>
      <c r="B4071" s="4">
        <v>163</v>
      </c>
      <c r="C4071" s="4">
        <v>111</v>
      </c>
      <c r="D4071" s="4" t="s">
        <v>557</v>
      </c>
      <c r="E4071" s="4" t="s">
        <v>558</v>
      </c>
      <c r="F4071" s="4" t="s">
        <v>559</v>
      </c>
      <c r="G4071" s="4" t="s">
        <v>3</v>
      </c>
      <c r="H4071" s="4" t="s">
        <v>538</v>
      </c>
      <c r="I4071" s="4">
        <v>103.076972707772</v>
      </c>
      <c r="J4071" s="4">
        <v>34.991720424399098</v>
      </c>
      <c r="K4071" t="str">
        <f>LEFT(F4071,FIND("省",F4071))</f>
        <v>四川省</v>
      </c>
    </row>
    <row r="4072" spans="1:11" ht="16.5" x14ac:dyDescent="0.25">
      <c r="A4072" s="3">
        <v>252</v>
      </c>
      <c r="B4072" s="4">
        <v>223</v>
      </c>
      <c r="C4072" s="4">
        <v>43</v>
      </c>
      <c r="D4072" s="4" t="s">
        <v>560</v>
      </c>
      <c r="E4072" s="4" t="s">
        <v>561</v>
      </c>
      <c r="F4072" s="4" t="s">
        <v>562</v>
      </c>
      <c r="G4072" s="4" t="s">
        <v>6</v>
      </c>
      <c r="H4072" s="4" t="s">
        <v>538</v>
      </c>
      <c r="I4072" s="4">
        <v>103.443899471999</v>
      </c>
      <c r="J4072" s="4">
        <v>30.400995526113601</v>
      </c>
      <c r="K4072" t="str">
        <f>LEFT(F4072,FIND("省",F4072))</f>
        <v>四川省</v>
      </c>
    </row>
    <row r="4073" spans="1:11" ht="16.5" x14ac:dyDescent="0.25">
      <c r="A4073" s="3">
        <v>253</v>
      </c>
      <c r="B4073" s="4">
        <v>114</v>
      </c>
      <c r="C4073" s="4">
        <v>62</v>
      </c>
      <c r="D4073" s="4" t="s">
        <v>563</v>
      </c>
      <c r="E4073" s="4" t="s">
        <v>564</v>
      </c>
      <c r="F4073" s="4" t="s">
        <v>31</v>
      </c>
      <c r="G4073" s="4" t="s">
        <v>3</v>
      </c>
      <c r="H4073" s="4" t="s">
        <v>538</v>
      </c>
      <c r="I4073" s="4">
        <v>103.475448013358</v>
      </c>
      <c r="J4073" s="4">
        <v>29.623497552736399</v>
      </c>
      <c r="K4073" t="str">
        <f>LEFT(F4073,FIND("省",F4073))</f>
        <v>四川省</v>
      </c>
    </row>
    <row r="4074" spans="1:11" ht="16.5" x14ac:dyDescent="0.25">
      <c r="A4074" s="3">
        <v>254</v>
      </c>
      <c r="B4074" s="4">
        <v>238</v>
      </c>
      <c r="C4074" s="4">
        <v>9</v>
      </c>
      <c r="D4074" s="4" t="s">
        <v>565</v>
      </c>
      <c r="E4074" s="4" t="s">
        <v>566</v>
      </c>
      <c r="F4074" s="4" t="s">
        <v>567</v>
      </c>
      <c r="G4074" s="4" t="s">
        <v>45</v>
      </c>
      <c r="H4074" s="4" t="s">
        <v>538</v>
      </c>
      <c r="I4074" s="4">
        <v>103.771616677785</v>
      </c>
      <c r="J4074" s="4">
        <v>29.541727091085601</v>
      </c>
      <c r="K4074" t="str">
        <f>LEFT(F4074,FIND("省",F4074))</f>
        <v>四川省</v>
      </c>
    </row>
    <row r="4075" spans="1:11" ht="16.5" x14ac:dyDescent="0.25">
      <c r="A4075" s="3">
        <v>256</v>
      </c>
      <c r="B4075" s="4">
        <v>19</v>
      </c>
      <c r="C4075" s="4">
        <v>19</v>
      </c>
      <c r="D4075" s="4" t="s">
        <v>570</v>
      </c>
      <c r="E4075" s="4" t="s">
        <v>571</v>
      </c>
      <c r="F4075" s="4" t="s">
        <v>42</v>
      </c>
      <c r="G4075" s="4" t="s">
        <v>13</v>
      </c>
      <c r="H4075" s="4" t="s">
        <v>538</v>
      </c>
      <c r="I4075" s="4">
        <v>104.055389227305</v>
      </c>
      <c r="J4075" s="4">
        <v>30.659403778458501</v>
      </c>
      <c r="K4075" t="str">
        <f>LEFT(F4075,FIND("省",F4075))</f>
        <v>四川省</v>
      </c>
    </row>
    <row r="4076" spans="1:11" ht="16.5" x14ac:dyDescent="0.25">
      <c r="A4076" s="3">
        <v>257</v>
      </c>
      <c r="B4076" s="4">
        <v>200</v>
      </c>
      <c r="C4076" s="4">
        <v>20</v>
      </c>
      <c r="D4076" s="4" t="s">
        <v>572</v>
      </c>
      <c r="E4076" s="4" t="s">
        <v>573</v>
      </c>
      <c r="F4076" s="4" t="s">
        <v>574</v>
      </c>
      <c r="G4076" s="4" t="s">
        <v>6</v>
      </c>
      <c r="H4076" s="4" t="s">
        <v>538</v>
      </c>
      <c r="I4076" s="4">
        <v>104.19964094582799</v>
      </c>
      <c r="J4076" s="4">
        <v>30.9940039176957</v>
      </c>
      <c r="K4076" t="str">
        <f>LEFT(F4076,FIND("省",F4076))</f>
        <v>四川省</v>
      </c>
    </row>
    <row r="4077" spans="1:11" ht="16.5" x14ac:dyDescent="0.25">
      <c r="A4077" s="3">
        <v>259</v>
      </c>
      <c r="B4077" s="4">
        <v>57</v>
      </c>
      <c r="C4077" s="4">
        <v>5</v>
      </c>
      <c r="D4077" s="4" t="s">
        <v>577</v>
      </c>
      <c r="E4077" s="4" t="s">
        <v>41</v>
      </c>
      <c r="F4077" s="4" t="s">
        <v>578</v>
      </c>
      <c r="G4077" s="4" t="s">
        <v>3</v>
      </c>
      <c r="H4077" s="4" t="s">
        <v>538</v>
      </c>
      <c r="I4077" s="4">
        <v>104.766964768867</v>
      </c>
      <c r="J4077" s="4">
        <v>29.355728123045498</v>
      </c>
      <c r="K4077" t="str">
        <f>LEFT(F4077,FIND("省",F4077))</f>
        <v>四川省</v>
      </c>
    </row>
    <row r="4078" spans="1:11" ht="16.5" x14ac:dyDescent="0.25">
      <c r="A4078" s="3">
        <v>260</v>
      </c>
      <c r="B4078" s="4">
        <v>76</v>
      </c>
      <c r="C4078" s="4">
        <v>24</v>
      </c>
      <c r="D4078" s="4" t="s">
        <v>579</v>
      </c>
      <c r="E4078" s="4" t="s">
        <v>41</v>
      </c>
      <c r="F4078" s="4" t="s">
        <v>578</v>
      </c>
      <c r="G4078" s="4" t="s">
        <v>3</v>
      </c>
      <c r="H4078" s="4" t="s">
        <v>538</v>
      </c>
      <c r="I4078" s="4">
        <v>104.768274272417</v>
      </c>
      <c r="J4078" s="4">
        <v>29.3518661146515</v>
      </c>
      <c r="K4078" t="str">
        <f>LEFT(F4078,FIND("省",F4078))</f>
        <v>四川省</v>
      </c>
    </row>
    <row r="4079" spans="1:11" ht="16.5" x14ac:dyDescent="0.25">
      <c r="A4079" s="3">
        <v>261</v>
      </c>
      <c r="B4079" s="4">
        <v>249</v>
      </c>
      <c r="C4079" s="4">
        <v>20</v>
      </c>
      <c r="D4079" s="4" t="s">
        <v>580</v>
      </c>
      <c r="E4079" s="4" t="s">
        <v>501</v>
      </c>
      <c r="F4079" s="4" t="s">
        <v>581</v>
      </c>
      <c r="G4079" s="4" t="s">
        <v>45</v>
      </c>
      <c r="H4079" s="4" t="s">
        <v>538</v>
      </c>
      <c r="I4079" s="4">
        <v>104.84856412152401</v>
      </c>
      <c r="J4079" s="4">
        <v>28.03738779139</v>
      </c>
      <c r="K4079" t="str">
        <f>LEFT(F4079,FIND("省",F4079))</f>
        <v>四川省</v>
      </c>
    </row>
    <row r="4080" spans="1:11" ht="16.5" x14ac:dyDescent="0.25">
      <c r="A4080" s="3">
        <v>262</v>
      </c>
      <c r="B4080" s="4">
        <v>115</v>
      </c>
      <c r="C4080" s="4">
        <v>63</v>
      </c>
      <c r="D4080" s="4" t="s">
        <v>582</v>
      </c>
      <c r="E4080" s="4" t="s">
        <v>501</v>
      </c>
      <c r="F4080" s="4" t="s">
        <v>583</v>
      </c>
      <c r="G4080" s="4" t="s">
        <v>3</v>
      </c>
      <c r="H4080" s="4" t="s">
        <v>538</v>
      </c>
      <c r="I4080" s="4">
        <v>104.92374091689599</v>
      </c>
      <c r="J4080" s="4">
        <v>31.949062688622501</v>
      </c>
      <c r="K4080" t="str">
        <f>LEFT(F4080,FIND("省",F4080))</f>
        <v>四川省</v>
      </c>
    </row>
    <row r="4081" spans="1:11" ht="16.5" x14ac:dyDescent="0.25">
      <c r="A4081" s="3">
        <v>263</v>
      </c>
      <c r="B4081" s="4">
        <v>50</v>
      </c>
      <c r="C4081" s="4">
        <v>9</v>
      </c>
      <c r="D4081" s="4" t="s">
        <v>584</v>
      </c>
      <c r="E4081" s="4" t="s">
        <v>50</v>
      </c>
      <c r="F4081" s="4" t="s">
        <v>585</v>
      </c>
      <c r="G4081" s="4" t="s">
        <v>19</v>
      </c>
      <c r="H4081" s="4" t="s">
        <v>538</v>
      </c>
      <c r="I4081" s="4">
        <v>105.303262491125</v>
      </c>
      <c r="J4081" s="4">
        <v>30.293221004303</v>
      </c>
      <c r="K4081" t="str">
        <f>LEFT(F4081,FIND("省",F4081))</f>
        <v>四川省</v>
      </c>
    </row>
    <row r="4082" spans="1:11" ht="16.5" x14ac:dyDescent="0.25">
      <c r="A4082" s="3">
        <v>272</v>
      </c>
      <c r="B4082" s="4">
        <v>172</v>
      </c>
      <c r="C4082" s="4">
        <v>9</v>
      </c>
      <c r="D4082" s="4" t="s">
        <v>603</v>
      </c>
      <c r="E4082" s="4" t="s">
        <v>177</v>
      </c>
      <c r="F4082" s="4" t="s">
        <v>604</v>
      </c>
      <c r="G4082" s="4" t="s">
        <v>19</v>
      </c>
      <c r="H4082" s="4" t="s">
        <v>538</v>
      </c>
      <c r="I4082" s="4">
        <v>106.37288888476201</v>
      </c>
      <c r="J4082" s="4">
        <v>32.4107986343123</v>
      </c>
      <c r="K4082" t="str">
        <f>LEFT(F4082,FIND("省",F4082))</f>
        <v>四川省</v>
      </c>
    </row>
    <row r="4083" spans="1:11" ht="16.5" x14ac:dyDescent="0.25">
      <c r="A4083" s="3">
        <v>274</v>
      </c>
      <c r="B4083" s="4">
        <v>12</v>
      </c>
      <c r="C4083" s="4">
        <v>12</v>
      </c>
      <c r="D4083" s="4" t="s">
        <v>607</v>
      </c>
      <c r="E4083" s="4" t="s">
        <v>608</v>
      </c>
      <c r="F4083" s="4" t="s">
        <v>609</v>
      </c>
      <c r="G4083" s="4" t="s">
        <v>13</v>
      </c>
      <c r="H4083" s="4" t="s">
        <v>538</v>
      </c>
      <c r="I4083" s="4">
        <v>106.524333949565</v>
      </c>
      <c r="J4083" s="4">
        <v>31.439878646516402</v>
      </c>
      <c r="K4083" t="str">
        <f>LEFT(F4083,FIND("省",F4083))</f>
        <v>四川省</v>
      </c>
    </row>
    <row r="4084" spans="1:11" ht="16.5" x14ac:dyDescent="0.25">
      <c r="A4084" s="3">
        <v>276</v>
      </c>
      <c r="B4084" s="4">
        <v>47</v>
      </c>
      <c r="C4084" s="4">
        <v>6</v>
      </c>
      <c r="D4084" s="4" t="s">
        <v>613</v>
      </c>
      <c r="E4084" s="4" t="s">
        <v>561</v>
      </c>
      <c r="F4084" s="4" t="s">
        <v>614</v>
      </c>
      <c r="G4084" s="4" t="s">
        <v>19</v>
      </c>
      <c r="H4084" s="4" t="s">
        <v>538</v>
      </c>
      <c r="I4084" s="4">
        <v>106.756210287523</v>
      </c>
      <c r="J4084" s="4">
        <v>31.8456371145963</v>
      </c>
      <c r="K4084" t="str">
        <f>LEFT(F4084,FIND("省",F4084))</f>
        <v>四川省</v>
      </c>
    </row>
    <row r="4085" spans="1:11" ht="16.5" x14ac:dyDescent="0.25">
      <c r="A4085" s="3">
        <v>279</v>
      </c>
      <c r="B4085" s="4">
        <v>33</v>
      </c>
      <c r="C4085" s="4">
        <v>33</v>
      </c>
      <c r="D4085" s="4" t="s">
        <v>621</v>
      </c>
      <c r="E4085" s="4" t="s">
        <v>622</v>
      </c>
      <c r="F4085" s="4" t="s">
        <v>623</v>
      </c>
      <c r="G4085" s="4" t="s">
        <v>13</v>
      </c>
      <c r="H4085" s="4" t="s">
        <v>538</v>
      </c>
      <c r="I4085" s="4">
        <v>107.240172564744</v>
      </c>
      <c r="J4085" s="4">
        <v>31.915902858275199</v>
      </c>
      <c r="K4085" t="str">
        <f>LEFT(F4085,FIND("省",F4085))</f>
        <v>四川省</v>
      </c>
    </row>
    <row r="4086" spans="1:11" ht="16.5" x14ac:dyDescent="0.25">
      <c r="A4086" s="3">
        <v>508</v>
      </c>
      <c r="B4086" s="4">
        <v>212</v>
      </c>
      <c r="C4086" s="4">
        <v>14</v>
      </c>
      <c r="D4086" s="4" t="s">
        <v>1069</v>
      </c>
      <c r="E4086" s="4" t="s">
        <v>1070</v>
      </c>
      <c r="F4086" s="4" t="s">
        <v>1071</v>
      </c>
      <c r="G4086" s="4" t="s">
        <v>13</v>
      </c>
      <c r="H4086" s="4" t="s">
        <v>1053</v>
      </c>
      <c r="I4086" s="4">
        <v>103.62600385645899</v>
      </c>
      <c r="J4086" s="4">
        <v>30.508282888437002</v>
      </c>
      <c r="K4086" t="str">
        <f>LEFT(F4086,FIND("省",F4086))</f>
        <v>四川省</v>
      </c>
    </row>
    <row r="4087" spans="1:11" ht="16.5" x14ac:dyDescent="0.25">
      <c r="A4087" s="3">
        <v>510</v>
      </c>
      <c r="B4087" s="4">
        <v>185</v>
      </c>
      <c r="C4087" s="4">
        <v>107</v>
      </c>
      <c r="D4087" s="4" t="s">
        <v>1074</v>
      </c>
      <c r="E4087" s="4" t="s">
        <v>41</v>
      </c>
      <c r="F4087" s="4" t="s">
        <v>1075</v>
      </c>
      <c r="G4087" s="4" t="s">
        <v>3</v>
      </c>
      <c r="H4087" s="4" t="s">
        <v>1053</v>
      </c>
      <c r="I4087" s="4">
        <v>104.155276528126</v>
      </c>
      <c r="J4087" s="4">
        <v>30.823989257367199</v>
      </c>
      <c r="K4087" t="str">
        <f>LEFT(F4087,FIND("省",F4087))</f>
        <v>四川省</v>
      </c>
    </row>
    <row r="4088" spans="1:11" ht="16.5" x14ac:dyDescent="0.25">
      <c r="A4088" s="3">
        <v>511</v>
      </c>
      <c r="B4088" s="4">
        <v>76</v>
      </c>
      <c r="C4088" s="4">
        <v>20</v>
      </c>
      <c r="D4088" s="4" t="s">
        <v>1076</v>
      </c>
      <c r="E4088" s="4" t="s">
        <v>8</v>
      </c>
      <c r="F4088" s="4" t="s">
        <v>1077</v>
      </c>
      <c r="G4088" s="4" t="s">
        <v>45</v>
      </c>
      <c r="H4088" s="4" t="s">
        <v>1053</v>
      </c>
      <c r="I4088" s="4">
        <v>104.185293498207</v>
      </c>
      <c r="J4088" s="4">
        <v>30.6472527928453</v>
      </c>
      <c r="K4088" t="str">
        <f>LEFT(F4088,FIND("省",F4088))</f>
        <v>四川省</v>
      </c>
    </row>
    <row r="4089" spans="1:11" ht="16.5" x14ac:dyDescent="0.25">
      <c r="A4089" s="3">
        <v>512</v>
      </c>
      <c r="B4089" s="4">
        <v>156</v>
      </c>
      <c r="C4089" s="4">
        <v>78</v>
      </c>
      <c r="D4089" s="4" t="s">
        <v>1078</v>
      </c>
      <c r="E4089" s="4" t="s">
        <v>8</v>
      </c>
      <c r="F4089" s="4" t="s">
        <v>1079</v>
      </c>
      <c r="G4089" s="4" t="s">
        <v>3</v>
      </c>
      <c r="H4089" s="4" t="s">
        <v>1053</v>
      </c>
      <c r="I4089" s="4">
        <v>104.529896945687</v>
      </c>
      <c r="J4089" s="4">
        <v>32.411038204618002</v>
      </c>
      <c r="K4089" t="str">
        <f>LEFT(F4089,FIND("省",F4089))</f>
        <v>四川省</v>
      </c>
    </row>
    <row r="4090" spans="1:11" ht="16.5" x14ac:dyDescent="0.25">
      <c r="A4090" s="3">
        <v>513</v>
      </c>
      <c r="B4090" s="4">
        <v>157</v>
      </c>
      <c r="C4090" s="4">
        <v>79</v>
      </c>
      <c r="D4090" s="4" t="s">
        <v>1080</v>
      </c>
      <c r="E4090" s="4" t="s">
        <v>253</v>
      </c>
      <c r="F4090" s="4" t="s">
        <v>1081</v>
      </c>
      <c r="G4090" s="4" t="s">
        <v>3</v>
      </c>
      <c r="H4090" s="4" t="s">
        <v>1053</v>
      </c>
      <c r="I4090" s="4">
        <v>104.61355822348099</v>
      </c>
      <c r="J4090" s="4">
        <v>28.773239940196898</v>
      </c>
      <c r="K4090" t="str">
        <f>LEFT(F4090,FIND("省",F4090))</f>
        <v>四川省</v>
      </c>
    </row>
    <row r="4091" spans="1:11" ht="16.5" x14ac:dyDescent="0.25">
      <c r="A4091" s="3">
        <v>515</v>
      </c>
      <c r="B4091" s="4">
        <v>66</v>
      </c>
      <c r="C4091" s="4">
        <v>10</v>
      </c>
      <c r="D4091" s="4" t="s">
        <v>1084</v>
      </c>
      <c r="E4091" s="4" t="s">
        <v>703</v>
      </c>
      <c r="F4091" s="4" t="s">
        <v>1085</v>
      </c>
      <c r="G4091" s="4" t="s">
        <v>45</v>
      </c>
      <c r="H4091" s="4" t="s">
        <v>1053</v>
      </c>
      <c r="I4091" s="4">
        <v>105.03280581224</v>
      </c>
      <c r="J4091" s="4">
        <v>31.115187876344699</v>
      </c>
      <c r="K4091" t="str">
        <f>LEFT(F4091,FIND("省",F4091))</f>
        <v>四川省</v>
      </c>
    </row>
    <row r="4092" spans="1:11" ht="16.5" x14ac:dyDescent="0.25">
      <c r="A4092" s="3">
        <v>517</v>
      </c>
      <c r="B4092" s="4">
        <v>184</v>
      </c>
      <c r="C4092" s="4">
        <v>106</v>
      </c>
      <c r="D4092" s="4" t="s">
        <v>1088</v>
      </c>
      <c r="E4092" s="4" t="s">
        <v>253</v>
      </c>
      <c r="F4092" s="4" t="s">
        <v>1089</v>
      </c>
      <c r="G4092" s="4" t="s">
        <v>3</v>
      </c>
      <c r="H4092" s="4" t="s">
        <v>1053</v>
      </c>
      <c r="I4092" s="4">
        <v>105.109884221307</v>
      </c>
      <c r="J4092" s="4">
        <v>28.601622636659901</v>
      </c>
      <c r="K4092" t="str">
        <f>LEFT(F4092,FIND("省",F4092))</f>
        <v>四川省</v>
      </c>
    </row>
    <row r="4093" spans="1:11" ht="16.5" x14ac:dyDescent="0.25">
      <c r="A4093" s="3">
        <v>518</v>
      </c>
      <c r="B4093" s="4">
        <v>125</v>
      </c>
      <c r="C4093" s="4">
        <v>47</v>
      </c>
      <c r="D4093" s="4" t="s">
        <v>1090</v>
      </c>
      <c r="E4093" s="4" t="s">
        <v>1091</v>
      </c>
      <c r="F4093" s="4" t="s">
        <v>1092</v>
      </c>
      <c r="G4093" s="4" t="s">
        <v>3</v>
      </c>
      <c r="H4093" s="4" t="s">
        <v>1053</v>
      </c>
      <c r="I4093" s="4">
        <v>105.193383880347</v>
      </c>
      <c r="J4093" s="4">
        <v>31.697223268406699</v>
      </c>
      <c r="K4093" t="str">
        <f>LEFT(F4093,FIND("省",F4093))</f>
        <v>四川省</v>
      </c>
    </row>
    <row r="4094" spans="1:11" ht="16.5" x14ac:dyDescent="0.25">
      <c r="A4094" s="3">
        <v>519</v>
      </c>
      <c r="B4094" s="4">
        <v>249</v>
      </c>
      <c r="C4094" s="4">
        <v>1</v>
      </c>
      <c r="D4094" s="4" t="s">
        <v>1093</v>
      </c>
      <c r="E4094" s="4" t="s">
        <v>8</v>
      </c>
      <c r="F4094" s="4" t="s">
        <v>1094</v>
      </c>
      <c r="G4094" s="4" t="s">
        <v>1095</v>
      </c>
      <c r="H4094" s="4" t="s">
        <v>1053</v>
      </c>
      <c r="I4094" s="4">
        <v>105.28675723018</v>
      </c>
      <c r="J4094" s="4">
        <v>29.335483406150502</v>
      </c>
      <c r="K4094" t="str">
        <f>LEFT(F4094,FIND("省",F4094))</f>
        <v>四川省</v>
      </c>
    </row>
    <row r="4095" spans="1:11" ht="16.5" x14ac:dyDescent="0.25">
      <c r="A4095" s="3">
        <v>520</v>
      </c>
      <c r="B4095" s="4">
        <v>79</v>
      </c>
      <c r="C4095" s="4">
        <v>1</v>
      </c>
      <c r="D4095" s="4" t="s">
        <v>1096</v>
      </c>
      <c r="E4095" s="4" t="s">
        <v>8</v>
      </c>
      <c r="F4095" s="4" t="s">
        <v>1097</v>
      </c>
      <c r="G4095" s="4" t="s">
        <v>3</v>
      </c>
      <c r="H4095" s="4" t="s">
        <v>1053</v>
      </c>
      <c r="I4095" s="4">
        <v>105.34690379589399</v>
      </c>
      <c r="J4095" s="4">
        <v>29.196978294579399</v>
      </c>
      <c r="K4095" t="str">
        <f>LEFT(F4095,FIND("省",F4095))</f>
        <v>四川省</v>
      </c>
    </row>
    <row r="4096" spans="1:11" ht="16.5" x14ac:dyDescent="0.25">
      <c r="A4096" s="3">
        <v>522</v>
      </c>
      <c r="B4096" s="4">
        <v>158</v>
      </c>
      <c r="C4096" s="4">
        <v>80</v>
      </c>
      <c r="D4096" s="4" t="s">
        <v>1100</v>
      </c>
      <c r="E4096" s="4" t="s">
        <v>253</v>
      </c>
      <c r="F4096" s="4" t="s">
        <v>1101</v>
      </c>
      <c r="G4096" s="4" t="s">
        <v>3</v>
      </c>
      <c r="H4096" s="4" t="s">
        <v>1053</v>
      </c>
      <c r="I4096" s="4">
        <v>105.962548149542</v>
      </c>
      <c r="J4096" s="4">
        <v>31.579192785594699</v>
      </c>
      <c r="K4096" t="str">
        <f>LEFT(F4096,FIND("省",F4096))</f>
        <v>四川省</v>
      </c>
    </row>
    <row r="4097" spans="1:11" ht="16.5" x14ac:dyDescent="0.25">
      <c r="A4097" s="3">
        <v>524</v>
      </c>
      <c r="B4097" s="4">
        <v>55</v>
      </c>
      <c r="C4097" s="4">
        <v>55</v>
      </c>
      <c r="D4097" s="4" t="s">
        <v>1104</v>
      </c>
      <c r="E4097" s="4" t="s">
        <v>1105</v>
      </c>
      <c r="F4097" s="4" t="s">
        <v>1106</v>
      </c>
      <c r="G4097" s="4" t="s">
        <v>6</v>
      </c>
      <c r="H4097" s="4" t="s">
        <v>1053</v>
      </c>
      <c r="I4097" s="4">
        <v>106.310381701015</v>
      </c>
      <c r="J4097" s="4">
        <v>30.0093532947688</v>
      </c>
      <c r="K4097" t="str">
        <f>LEFT(F4097,FIND("省",F4097))</f>
        <v>四川省</v>
      </c>
    </row>
    <row r="4098" spans="1:11" ht="16.5" x14ac:dyDescent="0.25">
      <c r="A4098" s="3">
        <v>543</v>
      </c>
      <c r="B4098" s="4">
        <v>1</v>
      </c>
      <c r="C4098" s="4">
        <v>1</v>
      </c>
      <c r="D4098" s="4" t="s">
        <v>1145</v>
      </c>
      <c r="E4098" s="4" t="s">
        <v>1146</v>
      </c>
      <c r="F4098" s="4" t="s">
        <v>1147</v>
      </c>
      <c r="G4098" s="4" t="s">
        <v>6</v>
      </c>
      <c r="H4098" s="4" t="s">
        <v>1053</v>
      </c>
      <c r="I4098" s="4">
        <v>109.66587546665799</v>
      </c>
      <c r="J4098" s="4">
        <v>30.873700090326899</v>
      </c>
      <c r="K4098" t="str">
        <f>LEFT(F4098,FIND("省",F4098))</f>
        <v>四川省</v>
      </c>
    </row>
    <row r="4099" spans="1:11" ht="16.5" x14ac:dyDescent="0.25">
      <c r="A4099" s="3">
        <v>746</v>
      </c>
      <c r="B4099" s="4">
        <v>183</v>
      </c>
      <c r="C4099" s="4">
        <v>105</v>
      </c>
      <c r="D4099" s="4" t="s">
        <v>1583</v>
      </c>
      <c r="E4099" s="4" t="s">
        <v>41</v>
      </c>
      <c r="F4099" s="4" t="s">
        <v>1584</v>
      </c>
      <c r="G4099" s="4" t="s">
        <v>3</v>
      </c>
      <c r="H4099" s="4" t="s">
        <v>1053</v>
      </c>
      <c r="I4099" s="4">
        <v>98.580459607193603</v>
      </c>
      <c r="J4099" s="4">
        <v>31.806498787702601</v>
      </c>
      <c r="K4099" t="str">
        <f>LEFT(F4099,FIND("省",F4099))</f>
        <v>四川省</v>
      </c>
    </row>
    <row r="4100" spans="1:11" ht="16.5" x14ac:dyDescent="0.25">
      <c r="A4100" s="3">
        <v>755</v>
      </c>
      <c r="B4100" s="4">
        <v>394</v>
      </c>
      <c r="C4100" s="4">
        <v>200</v>
      </c>
      <c r="D4100" s="4" t="s">
        <v>1603</v>
      </c>
      <c r="E4100" s="4" t="s">
        <v>253</v>
      </c>
      <c r="F4100" s="4" t="s">
        <v>1604</v>
      </c>
      <c r="G4100" s="4" t="s">
        <v>3</v>
      </c>
      <c r="H4100" s="4" t="s">
        <v>1594</v>
      </c>
      <c r="I4100" s="4">
        <v>101.05757759444801</v>
      </c>
      <c r="J4100" s="4">
        <v>32.522463769168297</v>
      </c>
      <c r="K4100" t="str">
        <f>LEFT(F4100,FIND("省",F4100))</f>
        <v>四川省</v>
      </c>
    </row>
    <row r="4101" spans="1:11" ht="16.5" x14ac:dyDescent="0.25">
      <c r="A4101" s="3">
        <v>758</v>
      </c>
      <c r="B4101" s="4">
        <v>384</v>
      </c>
      <c r="C4101" s="4">
        <v>190</v>
      </c>
      <c r="D4101" s="4" t="s">
        <v>1609</v>
      </c>
      <c r="E4101" s="4" t="s">
        <v>41</v>
      </c>
      <c r="F4101" s="4" t="s">
        <v>548</v>
      </c>
      <c r="G4101" s="4" t="s">
        <v>3</v>
      </c>
      <c r="H4101" s="4" t="s">
        <v>1594</v>
      </c>
      <c r="I4101" s="4">
        <v>102.015132798959</v>
      </c>
      <c r="J4101" s="4">
        <v>32.015351508843302</v>
      </c>
      <c r="K4101" t="str">
        <f>LEFT(F4101,FIND("省",F4101))</f>
        <v>四川省</v>
      </c>
    </row>
    <row r="4102" spans="1:11" ht="16.5" x14ac:dyDescent="0.25">
      <c r="A4102" s="3">
        <v>767</v>
      </c>
      <c r="B4102" s="4">
        <v>385</v>
      </c>
      <c r="C4102" s="4">
        <v>191</v>
      </c>
      <c r="D4102" s="4" t="s">
        <v>1624</v>
      </c>
      <c r="E4102" s="4" t="s">
        <v>21</v>
      </c>
      <c r="F4102" s="4" t="s">
        <v>1625</v>
      </c>
      <c r="G4102" s="4" t="s">
        <v>3</v>
      </c>
      <c r="H4102" s="4" t="s">
        <v>1594</v>
      </c>
      <c r="I4102" s="4">
        <v>103.16493507406101</v>
      </c>
      <c r="J4102" s="4">
        <v>30.337650139067598</v>
      </c>
      <c r="K4102" t="str">
        <f>LEFT(F4102,FIND("省",F4102))</f>
        <v>四川省</v>
      </c>
    </row>
    <row r="4103" spans="1:11" ht="16.5" x14ac:dyDescent="0.25">
      <c r="A4103" s="3">
        <v>768</v>
      </c>
      <c r="B4103" s="4">
        <v>386</v>
      </c>
      <c r="C4103" s="4">
        <v>192</v>
      </c>
      <c r="D4103" s="4" t="s">
        <v>1626</v>
      </c>
      <c r="E4103" s="4" t="s">
        <v>8</v>
      </c>
      <c r="F4103" s="4" t="s">
        <v>1627</v>
      </c>
      <c r="G4103" s="4" t="s">
        <v>3</v>
      </c>
      <c r="H4103" s="4" t="s">
        <v>1594</v>
      </c>
      <c r="I4103" s="4">
        <v>103.59804062905</v>
      </c>
      <c r="J4103" s="4">
        <v>32.639638416283198</v>
      </c>
      <c r="K4103" t="str">
        <f>LEFT(F4103,FIND("省",F4103))</f>
        <v>四川省</v>
      </c>
    </row>
    <row r="4104" spans="1:11" ht="16.5" x14ac:dyDescent="0.25">
      <c r="A4104" s="3">
        <v>769</v>
      </c>
      <c r="B4104" s="4">
        <v>395</v>
      </c>
      <c r="C4104" s="4">
        <v>201</v>
      </c>
      <c r="D4104" s="4" t="s">
        <v>1628</v>
      </c>
      <c r="E4104" s="4" t="s">
        <v>41</v>
      </c>
      <c r="F4104" s="4" t="s">
        <v>1629</v>
      </c>
      <c r="G4104" s="4" t="s">
        <v>3</v>
      </c>
      <c r="H4104" s="4" t="s">
        <v>1594</v>
      </c>
      <c r="I4104" s="4">
        <v>103.671424503751</v>
      </c>
      <c r="J4104" s="4">
        <v>30.6311304831186</v>
      </c>
      <c r="K4104" t="str">
        <f>LEFT(F4104,FIND("省",F4104))</f>
        <v>四川省</v>
      </c>
    </row>
    <row r="4105" spans="1:11" ht="16.5" x14ac:dyDescent="0.25">
      <c r="A4105" s="3">
        <v>770</v>
      </c>
      <c r="B4105" s="4">
        <v>392</v>
      </c>
      <c r="C4105" s="4">
        <v>198</v>
      </c>
      <c r="D4105" s="4" t="s">
        <v>1630</v>
      </c>
      <c r="E4105" s="4" t="s">
        <v>8</v>
      </c>
      <c r="F4105" s="4" t="s">
        <v>1631</v>
      </c>
      <c r="G4105" s="4" t="s">
        <v>3</v>
      </c>
      <c r="H4105" s="4" t="s">
        <v>1594</v>
      </c>
      <c r="I4105" s="4">
        <v>103.77127220630901</v>
      </c>
      <c r="J4105" s="4">
        <v>30.360895960376599</v>
      </c>
      <c r="K4105" t="str">
        <f>LEFT(F4105,FIND("省",F4105))</f>
        <v>四川省</v>
      </c>
    </row>
    <row r="4106" spans="1:11" ht="16.5" x14ac:dyDescent="0.25">
      <c r="A4106" s="3">
        <v>771</v>
      </c>
      <c r="B4106" s="4">
        <v>104</v>
      </c>
      <c r="C4106" s="4">
        <v>104</v>
      </c>
      <c r="D4106" s="4" t="s">
        <v>1632</v>
      </c>
      <c r="E4106" s="4" t="s">
        <v>97</v>
      </c>
      <c r="F4106" s="4" t="s">
        <v>1633</v>
      </c>
      <c r="G4106" s="4" t="s">
        <v>6</v>
      </c>
      <c r="H4106" s="4" t="s">
        <v>1594</v>
      </c>
      <c r="I4106" s="4">
        <v>103.83284029919101</v>
      </c>
      <c r="J4106" s="4">
        <v>30.702613157529399</v>
      </c>
      <c r="K4106" t="str">
        <f>LEFT(F4106,FIND("省",F4106))</f>
        <v>四川省</v>
      </c>
    </row>
    <row r="4107" spans="1:11" ht="16.5" x14ac:dyDescent="0.25">
      <c r="A4107" s="3">
        <v>772</v>
      </c>
      <c r="B4107" s="4">
        <v>177</v>
      </c>
      <c r="C4107" s="4">
        <v>33</v>
      </c>
      <c r="D4107" s="4" t="s">
        <v>1634</v>
      </c>
      <c r="E4107" s="4" t="s">
        <v>703</v>
      </c>
      <c r="F4107" s="4" t="s">
        <v>1635</v>
      </c>
      <c r="G4107" s="4" t="s">
        <v>45</v>
      </c>
      <c r="H4107" s="4" t="s">
        <v>1594</v>
      </c>
      <c r="I4107" s="4">
        <v>103.90399235138599</v>
      </c>
      <c r="J4107" s="4">
        <v>30.219182765582801</v>
      </c>
      <c r="K4107" t="str">
        <f>LEFT(F4107,FIND("省",F4107))</f>
        <v>四川省</v>
      </c>
    </row>
    <row r="4108" spans="1:11" ht="16.5" x14ac:dyDescent="0.25">
      <c r="A4108" s="3">
        <v>773</v>
      </c>
      <c r="B4108" s="4">
        <v>105</v>
      </c>
      <c r="C4108" s="4">
        <v>105</v>
      </c>
      <c r="D4108" s="4" t="s">
        <v>1636</v>
      </c>
      <c r="E4108" s="4" t="s">
        <v>1637</v>
      </c>
      <c r="F4108" s="4" t="s">
        <v>42</v>
      </c>
      <c r="G4108" s="4" t="s">
        <v>6</v>
      </c>
      <c r="H4108" s="4" t="s">
        <v>1594</v>
      </c>
      <c r="I4108" s="4">
        <v>104.044316990957</v>
      </c>
      <c r="J4108" s="4">
        <v>30.665402801765701</v>
      </c>
      <c r="K4108" t="str">
        <f>LEFT(F4108,FIND("省",F4108))</f>
        <v>四川省</v>
      </c>
    </row>
    <row r="4109" spans="1:11" ht="16.5" x14ac:dyDescent="0.25">
      <c r="A4109" s="3">
        <v>774</v>
      </c>
      <c r="B4109" s="4">
        <v>514</v>
      </c>
      <c r="C4109" s="4">
        <v>1</v>
      </c>
      <c r="D4109" s="4" t="s">
        <v>1638</v>
      </c>
      <c r="E4109" s="4" t="s">
        <v>253</v>
      </c>
      <c r="F4109" s="4" t="s">
        <v>42</v>
      </c>
      <c r="G4109" s="4" t="s">
        <v>1095</v>
      </c>
      <c r="H4109" s="4" t="s">
        <v>1594</v>
      </c>
      <c r="I4109" s="4">
        <v>104.083814740687</v>
      </c>
      <c r="J4109" s="4">
        <v>30.647597234758901</v>
      </c>
      <c r="K4109" t="str">
        <f>LEFT(F4109,FIND("省",F4109))</f>
        <v>四川省</v>
      </c>
    </row>
    <row r="4110" spans="1:11" ht="16.5" x14ac:dyDescent="0.25">
      <c r="A4110" s="3">
        <v>775</v>
      </c>
      <c r="B4110" s="4">
        <v>383</v>
      </c>
      <c r="C4110" s="4">
        <v>189</v>
      </c>
      <c r="D4110" s="4" t="s">
        <v>1639</v>
      </c>
      <c r="E4110" s="4" t="s">
        <v>41</v>
      </c>
      <c r="F4110" s="4" t="s">
        <v>1640</v>
      </c>
      <c r="G4110" s="4" t="s">
        <v>3</v>
      </c>
      <c r="H4110" s="4" t="s">
        <v>1594</v>
      </c>
      <c r="I4110" s="4">
        <v>104.157653292006</v>
      </c>
      <c r="J4110" s="4">
        <v>30.8339788023154</v>
      </c>
      <c r="K4110" t="str">
        <f>LEFT(F4110,FIND("省",F4110))</f>
        <v>四川省</v>
      </c>
    </row>
    <row r="4111" spans="1:11" ht="16.5" x14ac:dyDescent="0.25">
      <c r="A4111" s="3">
        <v>776</v>
      </c>
      <c r="B4111" s="4">
        <v>176</v>
      </c>
      <c r="C4111" s="4">
        <v>32</v>
      </c>
      <c r="D4111" s="4" t="s">
        <v>1641</v>
      </c>
      <c r="E4111" s="4" t="s">
        <v>118</v>
      </c>
      <c r="F4111" s="4" t="s">
        <v>42</v>
      </c>
      <c r="G4111" s="4" t="s">
        <v>45</v>
      </c>
      <c r="H4111" s="4" t="s">
        <v>1594</v>
      </c>
      <c r="I4111" s="4">
        <v>104.187810917311</v>
      </c>
      <c r="J4111" s="4">
        <v>30.644867458559101</v>
      </c>
      <c r="K4111" t="str">
        <f>LEFT(F4111,FIND("省",F4111))</f>
        <v>四川省</v>
      </c>
    </row>
    <row r="4112" spans="1:11" ht="16.5" x14ac:dyDescent="0.25">
      <c r="A4112" s="3">
        <v>777</v>
      </c>
      <c r="B4112" s="4">
        <v>393</v>
      </c>
      <c r="C4112" s="4">
        <v>199</v>
      </c>
      <c r="D4112" s="4" t="s">
        <v>1642</v>
      </c>
      <c r="E4112" s="4" t="s">
        <v>41</v>
      </c>
      <c r="F4112" s="4" t="s">
        <v>1643</v>
      </c>
      <c r="G4112" s="4" t="s">
        <v>3</v>
      </c>
      <c r="H4112" s="4" t="s">
        <v>1594</v>
      </c>
      <c r="I4112" s="4">
        <v>104.38887397435001</v>
      </c>
      <c r="J4112" s="4">
        <v>31.1317420719942</v>
      </c>
      <c r="K4112" t="str">
        <f>LEFT(F4112,FIND("省",F4112))</f>
        <v>四川省</v>
      </c>
    </row>
    <row r="4113" spans="1:11" ht="16.5" x14ac:dyDescent="0.25">
      <c r="A4113" s="3">
        <v>781</v>
      </c>
      <c r="B4113" s="4">
        <v>391</v>
      </c>
      <c r="C4113" s="4">
        <v>197</v>
      </c>
      <c r="D4113" s="4" t="s">
        <v>1652</v>
      </c>
      <c r="E4113" s="4" t="s">
        <v>41</v>
      </c>
      <c r="F4113" s="4" t="s">
        <v>1653</v>
      </c>
      <c r="G4113" s="4" t="s">
        <v>3</v>
      </c>
      <c r="H4113" s="4" t="s">
        <v>1594</v>
      </c>
      <c r="I4113" s="4">
        <v>105.00087746296801</v>
      </c>
      <c r="J4113" s="4">
        <v>29.181321231119899</v>
      </c>
      <c r="K4113" t="str">
        <f>LEFT(F4113,FIND("省",F4113))</f>
        <v>四川省</v>
      </c>
    </row>
    <row r="4114" spans="1:11" ht="16.5" x14ac:dyDescent="0.25">
      <c r="A4114" s="3">
        <v>783</v>
      </c>
      <c r="B4114" s="4">
        <v>387</v>
      </c>
      <c r="C4114" s="4">
        <v>193</v>
      </c>
      <c r="D4114" s="4" t="s">
        <v>1657</v>
      </c>
      <c r="E4114" s="4" t="s">
        <v>8</v>
      </c>
      <c r="F4114" s="4" t="s">
        <v>1658</v>
      </c>
      <c r="G4114" s="4" t="s">
        <v>3</v>
      </c>
      <c r="H4114" s="4" t="s">
        <v>1594</v>
      </c>
      <c r="I4114" s="4">
        <v>105.27397925389801</v>
      </c>
      <c r="J4114" s="4">
        <v>31.886435041872399</v>
      </c>
      <c r="K4114" t="str">
        <f>LEFT(F4114,FIND("省",F4114))</f>
        <v>四川省</v>
      </c>
    </row>
    <row r="4115" spans="1:11" ht="16.5" x14ac:dyDescent="0.25">
      <c r="A4115" s="3">
        <v>784</v>
      </c>
      <c r="B4115" s="4">
        <v>390</v>
      </c>
      <c r="C4115" s="4">
        <v>196</v>
      </c>
      <c r="D4115" s="4" t="s">
        <v>1659</v>
      </c>
      <c r="E4115" s="4" t="s">
        <v>41</v>
      </c>
      <c r="F4115" s="4" t="s">
        <v>1660</v>
      </c>
      <c r="G4115" s="4" t="s">
        <v>3</v>
      </c>
      <c r="H4115" s="4" t="s">
        <v>1594</v>
      </c>
      <c r="I4115" s="4">
        <v>105.28697200817</v>
      </c>
      <c r="J4115" s="4">
        <v>29.333650528220399</v>
      </c>
      <c r="K4115" t="str">
        <f>LEFT(F4115,FIND("省",F4115))</f>
        <v>四川省</v>
      </c>
    </row>
    <row r="4116" spans="1:11" ht="16.5" x14ac:dyDescent="0.25">
      <c r="A4116" s="3">
        <v>786</v>
      </c>
      <c r="B4116" s="4">
        <v>463</v>
      </c>
      <c r="C4116" s="4">
        <v>21</v>
      </c>
      <c r="D4116" s="4" t="s">
        <v>1663</v>
      </c>
      <c r="E4116" s="4" t="s">
        <v>21</v>
      </c>
      <c r="F4116" s="4" t="s">
        <v>585</v>
      </c>
      <c r="G4116" s="4" t="s">
        <v>19</v>
      </c>
      <c r="H4116" s="4" t="s">
        <v>1594</v>
      </c>
      <c r="I4116" s="4">
        <v>105.62121012289199</v>
      </c>
      <c r="J4116" s="4">
        <v>29.926456596457399</v>
      </c>
      <c r="K4116" t="str">
        <f>LEFT(F4116,FIND("省",F4116))</f>
        <v>四川省</v>
      </c>
    </row>
    <row r="4117" spans="1:11" ht="16.5" x14ac:dyDescent="0.25">
      <c r="A4117" s="3">
        <v>790</v>
      </c>
      <c r="B4117" s="4">
        <v>389</v>
      </c>
      <c r="C4117" s="4">
        <v>195</v>
      </c>
      <c r="D4117" s="4" t="s">
        <v>1668</v>
      </c>
      <c r="E4117" s="4" t="s">
        <v>112</v>
      </c>
      <c r="F4117" s="4" t="s">
        <v>1669</v>
      </c>
      <c r="G4117" s="4" t="s">
        <v>3</v>
      </c>
      <c r="H4117" s="4" t="s">
        <v>1594</v>
      </c>
      <c r="I4117" s="4">
        <v>105.72581645741001</v>
      </c>
      <c r="J4117" s="4">
        <v>31.664839709864701</v>
      </c>
      <c r="K4117" t="str">
        <f>LEFT(F4117,FIND("省",F4117))</f>
        <v>四川省</v>
      </c>
    </row>
    <row r="4118" spans="1:11" ht="16.5" x14ac:dyDescent="0.25">
      <c r="A4118" s="3">
        <v>795</v>
      </c>
      <c r="B4118" s="4">
        <v>388</v>
      </c>
      <c r="C4118" s="4">
        <v>194</v>
      </c>
      <c r="D4118" s="4" t="s">
        <v>1677</v>
      </c>
      <c r="E4118" s="4" t="s">
        <v>658</v>
      </c>
      <c r="F4118" s="4" t="s">
        <v>1669</v>
      </c>
      <c r="G4118" s="4" t="s">
        <v>3</v>
      </c>
      <c r="H4118" s="4" t="s">
        <v>1594</v>
      </c>
      <c r="I4118" s="4">
        <v>106.223683283059</v>
      </c>
      <c r="J4118" s="4">
        <v>31.480720497023601</v>
      </c>
      <c r="K4118" t="str">
        <f>LEFT(F4118,FIND("省",F4118))</f>
        <v>四川省</v>
      </c>
    </row>
    <row r="4119" spans="1:11" ht="16.5" x14ac:dyDescent="0.25">
      <c r="A4119" s="3">
        <v>799</v>
      </c>
      <c r="B4119" s="4">
        <v>508</v>
      </c>
      <c r="C4119" s="4">
        <v>35</v>
      </c>
      <c r="D4119" s="4" t="s">
        <v>1686</v>
      </c>
      <c r="E4119" s="4" t="s">
        <v>1684</v>
      </c>
      <c r="F4119" s="4" t="s">
        <v>1687</v>
      </c>
      <c r="G4119" s="4" t="s">
        <v>13</v>
      </c>
      <c r="H4119" s="4" t="s">
        <v>1594</v>
      </c>
      <c r="I4119" s="4">
        <v>106.63335202236701</v>
      </c>
      <c r="J4119" s="4">
        <v>30.514774304936601</v>
      </c>
      <c r="K4119" t="str">
        <f>LEFT(F4119,FIND("省",F4119))</f>
        <v>四川省</v>
      </c>
    </row>
    <row r="4120" spans="1:11" ht="16.5" x14ac:dyDescent="0.25">
      <c r="A4120" s="3">
        <v>800</v>
      </c>
      <c r="B4120" s="4">
        <v>178</v>
      </c>
      <c r="C4120" s="4">
        <v>34</v>
      </c>
      <c r="D4120" s="4" t="s">
        <v>1688</v>
      </c>
      <c r="E4120" s="4" t="s">
        <v>303</v>
      </c>
      <c r="F4120" s="4" t="s">
        <v>1689</v>
      </c>
      <c r="G4120" s="4" t="s">
        <v>45</v>
      </c>
      <c r="H4120" s="4" t="s">
        <v>1594</v>
      </c>
      <c r="I4120" s="4">
        <v>106.78621786436599</v>
      </c>
      <c r="J4120" s="4">
        <v>30.377243548539099</v>
      </c>
      <c r="K4120" t="str">
        <f>LEFT(F4120,FIND("省",F4120))</f>
        <v>四川省</v>
      </c>
    </row>
    <row r="4121" spans="1:11" ht="16.5" x14ac:dyDescent="0.25">
      <c r="A4121" s="3">
        <v>809</v>
      </c>
      <c r="B4121" s="4">
        <v>103</v>
      </c>
      <c r="C4121" s="4">
        <v>103</v>
      </c>
      <c r="D4121" s="4" t="s">
        <v>1705</v>
      </c>
      <c r="E4121" s="4" t="s">
        <v>1706</v>
      </c>
      <c r="F4121" s="4" t="s">
        <v>1707</v>
      </c>
      <c r="G4121" s="4" t="s">
        <v>6</v>
      </c>
      <c r="H4121" s="4" t="s">
        <v>1594</v>
      </c>
      <c r="I4121" s="4">
        <v>107.954011815912</v>
      </c>
      <c r="J4121" s="4">
        <v>31.360656885562701</v>
      </c>
      <c r="K4121" t="str">
        <f>LEFT(F4121,FIND("省",F4121))</f>
        <v>四川省</v>
      </c>
    </row>
    <row r="4122" spans="1:11" ht="16.5" x14ac:dyDescent="0.25">
      <c r="A4122" s="3">
        <v>1279</v>
      </c>
      <c r="B4122" s="4">
        <v>720</v>
      </c>
      <c r="C4122" s="4" t="s">
        <v>2541</v>
      </c>
      <c r="D4122" s="4" t="s">
        <v>2542</v>
      </c>
      <c r="E4122" s="4" t="s">
        <v>41</v>
      </c>
      <c r="F4122" s="4" t="s">
        <v>2543</v>
      </c>
      <c r="G4122" s="4" t="s">
        <v>3</v>
      </c>
      <c r="H4122" s="4" t="s">
        <v>2535</v>
      </c>
      <c r="I4122" s="4">
        <v>100.279738436765</v>
      </c>
      <c r="J4122" s="4">
        <v>30.942374057095702</v>
      </c>
      <c r="K4122" t="str">
        <f>LEFT(F4122,FIND("省",F4122))</f>
        <v>四川省</v>
      </c>
    </row>
    <row r="4123" spans="1:11" ht="16.5" x14ac:dyDescent="0.25">
      <c r="A4123" s="3">
        <v>1292</v>
      </c>
      <c r="B4123" s="4">
        <v>707</v>
      </c>
      <c r="C4123" s="4" t="s">
        <v>2572</v>
      </c>
      <c r="D4123" s="4" t="s">
        <v>2573</v>
      </c>
      <c r="E4123" s="4" t="s">
        <v>1648</v>
      </c>
      <c r="F4123" s="4" t="s">
        <v>1604</v>
      </c>
      <c r="G4123" s="4" t="s">
        <v>3</v>
      </c>
      <c r="H4123" s="4" t="s">
        <v>2535</v>
      </c>
      <c r="I4123" s="4">
        <v>101.066492925679</v>
      </c>
      <c r="J4123" s="4">
        <v>31.7962760664469</v>
      </c>
      <c r="K4123" t="str">
        <f>LEFT(F4123,FIND("省",F4123))</f>
        <v>四川省</v>
      </c>
    </row>
    <row r="4124" spans="1:11" ht="16.5" x14ac:dyDescent="0.25">
      <c r="A4124" s="3">
        <v>1293</v>
      </c>
      <c r="B4124" s="4">
        <v>706</v>
      </c>
      <c r="C4124" s="4" t="s">
        <v>2574</v>
      </c>
      <c r="D4124" s="4" t="s">
        <v>2575</v>
      </c>
      <c r="E4124" s="4" t="s">
        <v>658</v>
      </c>
      <c r="F4124" s="4" t="s">
        <v>1604</v>
      </c>
      <c r="G4124" s="4" t="s">
        <v>3</v>
      </c>
      <c r="H4124" s="4" t="s">
        <v>2535</v>
      </c>
      <c r="I4124" s="4">
        <v>101.174393792088</v>
      </c>
      <c r="J4124" s="4">
        <v>32.350835639579699</v>
      </c>
      <c r="K4124" t="str">
        <f>LEFT(F4124,FIND("省",F4124))</f>
        <v>四川省</v>
      </c>
    </row>
    <row r="4125" spans="1:11" ht="16.5" x14ac:dyDescent="0.25">
      <c r="A4125" s="3">
        <v>1296</v>
      </c>
      <c r="B4125" s="4">
        <v>697</v>
      </c>
      <c r="C4125" s="4" t="s">
        <v>2582</v>
      </c>
      <c r="D4125" s="4" t="s">
        <v>2583</v>
      </c>
      <c r="E4125" s="4" t="s">
        <v>177</v>
      </c>
      <c r="F4125" s="4" t="s">
        <v>2584</v>
      </c>
      <c r="G4125" s="4" t="s">
        <v>3</v>
      </c>
      <c r="H4125" s="4" t="s">
        <v>2535</v>
      </c>
      <c r="I4125" s="4">
        <v>101.74423159381701</v>
      </c>
      <c r="J4125" s="4">
        <v>30.963303595835299</v>
      </c>
      <c r="K4125" t="str">
        <f>LEFT(F4125,FIND("省",F4125))</f>
        <v>四川省</v>
      </c>
    </row>
    <row r="4126" spans="1:11" ht="16.5" x14ac:dyDescent="0.25">
      <c r="A4126" s="3">
        <v>1300</v>
      </c>
      <c r="B4126" s="4">
        <v>179</v>
      </c>
      <c r="C4126" s="4" t="s">
        <v>2594</v>
      </c>
      <c r="D4126" s="4" t="s">
        <v>2595</v>
      </c>
      <c r="E4126" s="4" t="s">
        <v>2596</v>
      </c>
      <c r="F4126" s="4" t="s">
        <v>2597</v>
      </c>
      <c r="G4126" s="4" t="s">
        <v>6</v>
      </c>
      <c r="H4126" s="4" t="s">
        <v>2535</v>
      </c>
      <c r="I4126" s="4">
        <v>102.109720676915</v>
      </c>
      <c r="J4126" s="4">
        <v>27.860351211844801</v>
      </c>
      <c r="K4126" t="str">
        <f>LEFT(F4126,FIND("省",F4126))</f>
        <v>四川省</v>
      </c>
    </row>
    <row r="4127" spans="1:11" ht="16.5" x14ac:dyDescent="0.25">
      <c r="A4127" s="3">
        <v>1301</v>
      </c>
      <c r="B4127" s="4">
        <v>273</v>
      </c>
      <c r="C4127" s="4" t="s">
        <v>2598</v>
      </c>
      <c r="D4127" s="4" t="s">
        <v>2599</v>
      </c>
      <c r="E4127" s="4" t="s">
        <v>1614</v>
      </c>
      <c r="F4127" s="4" t="s">
        <v>2600</v>
      </c>
      <c r="G4127" s="4" t="s">
        <v>45</v>
      </c>
      <c r="H4127" s="4" t="s">
        <v>2535</v>
      </c>
      <c r="I4127" s="4">
        <v>102.183609349512</v>
      </c>
      <c r="J4127" s="4">
        <v>27.3288486390028</v>
      </c>
      <c r="K4127" t="str">
        <f>LEFT(F4127,FIND("省",F4127))</f>
        <v>四川省</v>
      </c>
    </row>
    <row r="4128" spans="1:11" ht="16.5" x14ac:dyDescent="0.25">
      <c r="A4128" s="3">
        <v>1302</v>
      </c>
      <c r="B4128" s="4">
        <v>1042</v>
      </c>
      <c r="C4128" s="4" t="s">
        <v>2601</v>
      </c>
      <c r="D4128" s="4" t="s">
        <v>2602</v>
      </c>
      <c r="E4128" s="4" t="s">
        <v>11</v>
      </c>
      <c r="F4128" s="4" t="s">
        <v>2603</v>
      </c>
      <c r="G4128" s="4" t="s">
        <v>13</v>
      </c>
      <c r="H4128" s="4" t="s">
        <v>2535</v>
      </c>
      <c r="I4128" s="4">
        <v>102.220490292394</v>
      </c>
      <c r="J4128" s="4">
        <v>31.901829295898501</v>
      </c>
      <c r="K4128" t="str">
        <f>LEFT(F4128,FIND("省",F4128))</f>
        <v>四川省</v>
      </c>
    </row>
    <row r="4129" spans="1:11" ht="16.5" x14ac:dyDescent="0.25">
      <c r="A4129" s="3">
        <v>1305</v>
      </c>
      <c r="B4129" s="4">
        <v>855</v>
      </c>
      <c r="C4129" s="4" t="s">
        <v>2610</v>
      </c>
      <c r="D4129" s="4" t="s">
        <v>2611</v>
      </c>
      <c r="E4129" s="4" t="s">
        <v>365</v>
      </c>
      <c r="F4129" s="4" t="s">
        <v>2612</v>
      </c>
      <c r="G4129" s="4" t="s">
        <v>19</v>
      </c>
      <c r="H4129" s="4" t="s">
        <v>2535</v>
      </c>
      <c r="I4129" s="4">
        <v>102.427555272258</v>
      </c>
      <c r="J4129" s="4">
        <v>27.8479753969991</v>
      </c>
      <c r="K4129" t="str">
        <f>LEFT(F4129,FIND("省",F4129))</f>
        <v>四川省</v>
      </c>
    </row>
    <row r="4130" spans="1:11" ht="16.5" x14ac:dyDescent="0.25">
      <c r="A4130" s="3">
        <v>1313</v>
      </c>
      <c r="B4130" s="4">
        <v>182</v>
      </c>
      <c r="C4130" s="4" t="s">
        <v>2631</v>
      </c>
      <c r="D4130" s="4" t="s">
        <v>2632</v>
      </c>
      <c r="E4130" s="4" t="s">
        <v>703</v>
      </c>
      <c r="F4130" s="4" t="s">
        <v>2633</v>
      </c>
      <c r="G4130" s="4" t="s">
        <v>6</v>
      </c>
      <c r="H4130" s="4" t="s">
        <v>2535</v>
      </c>
      <c r="I4130" s="4">
        <v>102.683915913878</v>
      </c>
      <c r="J4130" s="4">
        <v>29.7377436307249</v>
      </c>
      <c r="K4130" t="str">
        <f>LEFT(F4130,FIND("省",F4130))</f>
        <v>四川省</v>
      </c>
    </row>
    <row r="4131" spans="1:11" ht="16.5" x14ac:dyDescent="0.25">
      <c r="A4131" s="3">
        <v>1323</v>
      </c>
      <c r="B4131" s="4">
        <v>712</v>
      </c>
      <c r="C4131" s="4" t="s">
        <v>2655</v>
      </c>
      <c r="D4131" s="4" t="s">
        <v>2656</v>
      </c>
      <c r="E4131" s="4" t="s">
        <v>8</v>
      </c>
      <c r="F4131" s="4" t="s">
        <v>2633</v>
      </c>
      <c r="G4131" s="4" t="s">
        <v>3</v>
      </c>
      <c r="H4131" s="4" t="s">
        <v>2535</v>
      </c>
      <c r="I4131" s="4">
        <v>102.842892026005</v>
      </c>
      <c r="J4131" s="4">
        <v>29.794005571727801</v>
      </c>
      <c r="K4131" t="str">
        <f>LEFT(F4131,FIND("省",F4131))</f>
        <v>四川省</v>
      </c>
    </row>
    <row r="4132" spans="1:11" ht="16.5" x14ac:dyDescent="0.25">
      <c r="A4132" s="3">
        <v>1324</v>
      </c>
      <c r="B4132" s="4">
        <v>704</v>
      </c>
      <c r="C4132" s="4" t="s">
        <v>2657</v>
      </c>
      <c r="D4132" s="4" t="s">
        <v>2658</v>
      </c>
      <c r="E4132" s="4" t="s">
        <v>112</v>
      </c>
      <c r="F4132" s="4" t="s">
        <v>556</v>
      </c>
      <c r="G4132" s="4" t="s">
        <v>3</v>
      </c>
      <c r="H4132" s="4" t="s">
        <v>2535</v>
      </c>
      <c r="I4132" s="4">
        <v>102.924134537884</v>
      </c>
      <c r="J4132" s="4">
        <v>30.159193591741499</v>
      </c>
      <c r="K4132" t="str">
        <f>LEFT(F4132,FIND("省",F4132))</f>
        <v>四川省</v>
      </c>
    </row>
    <row r="4133" spans="1:11" ht="16.5" x14ac:dyDescent="0.25">
      <c r="A4133" s="3">
        <v>1325</v>
      </c>
      <c r="B4133" s="4">
        <v>705</v>
      </c>
      <c r="C4133" s="4" t="s">
        <v>2659</v>
      </c>
      <c r="D4133" s="4" t="s">
        <v>2660</v>
      </c>
      <c r="E4133" s="4" t="s">
        <v>112</v>
      </c>
      <c r="F4133" s="4" t="s">
        <v>556</v>
      </c>
      <c r="G4133" s="4" t="s">
        <v>3</v>
      </c>
      <c r="H4133" s="4" t="s">
        <v>2535</v>
      </c>
      <c r="I4133" s="4">
        <v>103.017119326757</v>
      </c>
      <c r="J4133" s="4">
        <v>30.255320142271799</v>
      </c>
      <c r="K4133" t="str">
        <f>LEFT(F4133,FIND("省",F4133))</f>
        <v>四川省</v>
      </c>
    </row>
    <row r="4134" spans="1:11" ht="16.5" x14ac:dyDescent="0.25">
      <c r="A4134" s="3">
        <v>1329</v>
      </c>
      <c r="B4134" s="4">
        <v>854</v>
      </c>
      <c r="C4134" s="4" t="s">
        <v>2670</v>
      </c>
      <c r="D4134" s="4" t="s">
        <v>2671</v>
      </c>
      <c r="E4134" s="4" t="s">
        <v>365</v>
      </c>
      <c r="F4134" s="4" t="s">
        <v>1625</v>
      </c>
      <c r="G4134" s="4" t="s">
        <v>19</v>
      </c>
      <c r="H4134" s="4" t="s">
        <v>2535</v>
      </c>
      <c r="I4134" s="4">
        <v>103.367637790252</v>
      </c>
      <c r="J4134" s="4">
        <v>30.385511898564399</v>
      </c>
      <c r="K4134" t="str">
        <f>LEFT(F4134,FIND("省",F4134))</f>
        <v>四川省</v>
      </c>
    </row>
    <row r="4135" spans="1:11" ht="16.5" x14ac:dyDescent="0.25">
      <c r="A4135" s="3">
        <v>1332</v>
      </c>
      <c r="B4135" s="4">
        <v>853</v>
      </c>
      <c r="C4135" s="4" t="s">
        <v>2678</v>
      </c>
      <c r="D4135" s="4" t="s">
        <v>2679</v>
      </c>
      <c r="E4135" s="4" t="s">
        <v>2680</v>
      </c>
      <c r="F4135" s="4" t="s">
        <v>2681</v>
      </c>
      <c r="G4135" s="4" t="s">
        <v>19</v>
      </c>
      <c r="H4135" s="4" t="s">
        <v>2535</v>
      </c>
      <c r="I4135" s="4">
        <v>103.508920851692</v>
      </c>
      <c r="J4135" s="4">
        <v>30.196024549878899</v>
      </c>
      <c r="K4135" t="str">
        <f>LEFT(F4135,FIND("省",F4135))</f>
        <v>四川省</v>
      </c>
    </row>
    <row r="4136" spans="1:11" ht="16.5" x14ac:dyDescent="0.25">
      <c r="A4136" s="3">
        <v>1333</v>
      </c>
      <c r="B4136" s="4">
        <v>857</v>
      </c>
      <c r="C4136" s="4" t="s">
        <v>2682</v>
      </c>
      <c r="D4136" s="4" t="s">
        <v>2683</v>
      </c>
      <c r="E4136" s="4" t="s">
        <v>50</v>
      </c>
      <c r="F4136" s="4" t="s">
        <v>2684</v>
      </c>
      <c r="G4136" s="4" t="s">
        <v>19</v>
      </c>
      <c r="H4136" s="4" t="s">
        <v>2535</v>
      </c>
      <c r="I4136" s="4">
        <v>103.542020993056</v>
      </c>
      <c r="J4136" s="4">
        <v>29.7529829054087</v>
      </c>
      <c r="K4136" t="str">
        <f>LEFT(F4136,FIND("省",F4136))</f>
        <v>四川省</v>
      </c>
    </row>
    <row r="4137" spans="1:11" ht="16.5" x14ac:dyDescent="0.25">
      <c r="A4137" s="3">
        <v>1334</v>
      </c>
      <c r="B4137" s="4">
        <v>1037</v>
      </c>
      <c r="C4137" s="4" t="s">
        <v>2685</v>
      </c>
      <c r="D4137" s="4" t="s">
        <v>2686</v>
      </c>
      <c r="E4137" s="4" t="s">
        <v>41</v>
      </c>
      <c r="F4137" s="4" t="s">
        <v>567</v>
      </c>
      <c r="G4137" s="4" t="s">
        <v>13</v>
      </c>
      <c r="H4137" s="4" t="s">
        <v>2535</v>
      </c>
      <c r="I4137" s="4">
        <v>103.54538747023</v>
      </c>
      <c r="J4137" s="4">
        <v>29.4147468600199</v>
      </c>
      <c r="K4137" t="str">
        <f>LEFT(F4137,FIND("省",F4137))</f>
        <v>四川省</v>
      </c>
    </row>
    <row r="4138" spans="1:11" ht="16.5" x14ac:dyDescent="0.25">
      <c r="A4138" s="3">
        <v>1335</v>
      </c>
      <c r="B4138" s="4">
        <v>695</v>
      </c>
      <c r="C4138" s="4" t="s">
        <v>2687</v>
      </c>
      <c r="D4138" s="4" t="s">
        <v>2688</v>
      </c>
      <c r="E4138" s="4" t="s">
        <v>67</v>
      </c>
      <c r="F4138" s="4" t="s">
        <v>2684</v>
      </c>
      <c r="G4138" s="4" t="s">
        <v>3</v>
      </c>
      <c r="H4138" s="4" t="s">
        <v>2535</v>
      </c>
      <c r="I4138" s="4">
        <v>103.550840675747</v>
      </c>
      <c r="J4138" s="4">
        <v>29.7726588165281</v>
      </c>
      <c r="K4138" t="str">
        <f>LEFT(F4138,FIND("省",F4138))</f>
        <v>四川省</v>
      </c>
    </row>
    <row r="4139" spans="1:11" ht="16.5" x14ac:dyDescent="0.25">
      <c r="A4139" s="3">
        <v>1337</v>
      </c>
      <c r="B4139" s="4">
        <v>177</v>
      </c>
      <c r="C4139" s="4" t="s">
        <v>2692</v>
      </c>
      <c r="D4139" s="4" t="s">
        <v>2693</v>
      </c>
      <c r="E4139" s="4" t="s">
        <v>97</v>
      </c>
      <c r="F4139" s="4" t="s">
        <v>2694</v>
      </c>
      <c r="G4139" s="4" t="s">
        <v>6</v>
      </c>
      <c r="H4139" s="4" t="s">
        <v>2535</v>
      </c>
      <c r="I4139" s="4">
        <v>103.585761547823</v>
      </c>
      <c r="J4139" s="4">
        <v>31.4798018324101</v>
      </c>
      <c r="K4139" t="str">
        <f>LEFT(F4139,FIND("省",F4139))</f>
        <v>四川省</v>
      </c>
    </row>
    <row r="4140" spans="1:11" ht="16.5" x14ac:dyDescent="0.25">
      <c r="A4140" s="3">
        <v>1343</v>
      </c>
      <c r="B4140" s="4">
        <v>722</v>
      </c>
      <c r="C4140" s="4" t="s">
        <v>2711</v>
      </c>
      <c r="D4140" s="4" t="s">
        <v>2712</v>
      </c>
      <c r="E4140" s="4" t="s">
        <v>41</v>
      </c>
      <c r="F4140" s="4" t="s">
        <v>2713</v>
      </c>
      <c r="G4140" s="4" t="s">
        <v>3</v>
      </c>
      <c r="H4140" s="4" t="s">
        <v>2535</v>
      </c>
      <c r="I4140" s="4">
        <v>103.828739044244</v>
      </c>
      <c r="J4140" s="4">
        <v>30.043538571498399</v>
      </c>
      <c r="K4140" t="str">
        <f>LEFT(F4140,FIND("省",F4140))</f>
        <v>四川省</v>
      </c>
    </row>
    <row r="4141" spans="1:11" ht="16.5" x14ac:dyDescent="0.25">
      <c r="A4141" s="3">
        <v>1344</v>
      </c>
      <c r="B4141" s="4">
        <v>274</v>
      </c>
      <c r="C4141" s="4" t="s">
        <v>2714</v>
      </c>
      <c r="D4141" s="4" t="s">
        <v>2715</v>
      </c>
      <c r="E4141" s="4" t="s">
        <v>703</v>
      </c>
      <c r="F4141" s="4" t="s">
        <v>2716</v>
      </c>
      <c r="G4141" s="4" t="s">
        <v>45</v>
      </c>
      <c r="H4141" s="4" t="s">
        <v>2535</v>
      </c>
      <c r="I4141" s="4">
        <v>103.828875391498</v>
      </c>
      <c r="J4141" s="4">
        <v>29.8195701710404</v>
      </c>
      <c r="K4141" t="str">
        <f>LEFT(F4141,FIND("省",F4141))</f>
        <v>四川省</v>
      </c>
    </row>
    <row r="4142" spans="1:11" ht="16.5" x14ac:dyDescent="0.25">
      <c r="A4142" s="3">
        <v>1345</v>
      </c>
      <c r="B4142" s="4">
        <v>1039</v>
      </c>
      <c r="C4142" s="4" t="s">
        <v>2717</v>
      </c>
      <c r="D4142" s="4" t="s">
        <v>2718</v>
      </c>
      <c r="E4142" s="4" t="s">
        <v>41</v>
      </c>
      <c r="F4142" s="4" t="s">
        <v>2719</v>
      </c>
      <c r="G4142" s="4" t="s">
        <v>13</v>
      </c>
      <c r="H4142" s="4" t="s">
        <v>2535</v>
      </c>
      <c r="I4142" s="4">
        <v>103.881237810296</v>
      </c>
      <c r="J4142" s="4">
        <v>31.145186367411299</v>
      </c>
      <c r="K4142" t="str">
        <f>LEFT(F4142,FIND("省",F4142))</f>
        <v>四川省</v>
      </c>
    </row>
    <row r="4143" spans="1:11" ht="16.5" x14ac:dyDescent="0.25">
      <c r="A4143" s="3">
        <v>1347</v>
      </c>
      <c r="B4143" s="4">
        <v>698</v>
      </c>
      <c r="C4143" s="4" t="s">
        <v>2722</v>
      </c>
      <c r="D4143" s="4" t="s">
        <v>2723</v>
      </c>
      <c r="E4143" s="4" t="s">
        <v>21</v>
      </c>
      <c r="F4143" s="4" t="s">
        <v>2719</v>
      </c>
      <c r="G4143" s="4" t="s">
        <v>3</v>
      </c>
      <c r="H4143" s="4" t="s">
        <v>2535</v>
      </c>
      <c r="I4143" s="4">
        <v>103.941800868081</v>
      </c>
      <c r="J4143" s="4">
        <v>30.975868369471801</v>
      </c>
      <c r="K4143" t="str">
        <f>LEFT(F4143,FIND("省",F4143))</f>
        <v>四川省</v>
      </c>
    </row>
    <row r="4144" spans="1:11" ht="16.5" x14ac:dyDescent="0.25">
      <c r="A4144" s="3">
        <v>1348</v>
      </c>
      <c r="B4144" s="4">
        <v>714</v>
      </c>
      <c r="C4144" s="4" t="s">
        <v>2724</v>
      </c>
      <c r="D4144" s="4" t="s">
        <v>2725</v>
      </c>
      <c r="E4144" s="4" t="s">
        <v>456</v>
      </c>
      <c r="F4144" s="4" t="s">
        <v>2726</v>
      </c>
      <c r="G4144" s="4" t="s">
        <v>3</v>
      </c>
      <c r="H4144" s="4" t="s">
        <v>2535</v>
      </c>
      <c r="I4144" s="4">
        <v>103.95042105498101</v>
      </c>
      <c r="J4144" s="4">
        <v>29.206865666403498</v>
      </c>
      <c r="K4144" t="str">
        <f>LEFT(F4144,FIND("省",F4144))</f>
        <v>四川省</v>
      </c>
    </row>
    <row r="4145" spans="1:11" ht="16.5" x14ac:dyDescent="0.25">
      <c r="A4145" s="3">
        <v>1349</v>
      </c>
      <c r="B4145" s="4">
        <v>178</v>
      </c>
      <c r="C4145" s="4" t="s">
        <v>2727</v>
      </c>
      <c r="D4145" s="4" t="s">
        <v>2728</v>
      </c>
      <c r="E4145" s="4" t="s">
        <v>2729</v>
      </c>
      <c r="F4145" s="4" t="s">
        <v>42</v>
      </c>
      <c r="G4145" s="4" t="s">
        <v>6</v>
      </c>
      <c r="H4145" s="4" t="s">
        <v>2535</v>
      </c>
      <c r="I4145" s="4">
        <v>104.006582586085</v>
      </c>
      <c r="J4145" s="4">
        <v>30.683698046995701</v>
      </c>
      <c r="K4145" t="str">
        <f>LEFT(F4145,FIND("省",F4145))</f>
        <v>四川省</v>
      </c>
    </row>
    <row r="4146" spans="1:11" ht="16.5" x14ac:dyDescent="0.25">
      <c r="A4146" s="3">
        <v>1350</v>
      </c>
      <c r="B4146" s="4">
        <v>708</v>
      </c>
      <c r="C4146" s="4" t="s">
        <v>2730</v>
      </c>
      <c r="D4146" s="4" t="s">
        <v>2731</v>
      </c>
      <c r="E4146" s="4" t="s">
        <v>658</v>
      </c>
      <c r="F4146" s="4" t="s">
        <v>2713</v>
      </c>
      <c r="G4146" s="4" t="s">
        <v>3</v>
      </c>
      <c r="H4146" s="4" t="s">
        <v>2535</v>
      </c>
      <c r="I4146" s="4">
        <v>104.026877799443</v>
      </c>
      <c r="J4146" s="4">
        <v>30.2336603561392</v>
      </c>
      <c r="K4146" t="str">
        <f>LEFT(F4146,FIND("省",F4146))</f>
        <v>四川省</v>
      </c>
    </row>
    <row r="4147" spans="1:11" ht="16.5" x14ac:dyDescent="0.25">
      <c r="A4147" s="3">
        <v>1353</v>
      </c>
      <c r="B4147" s="4">
        <v>717</v>
      </c>
      <c r="C4147" s="4" t="s">
        <v>2738</v>
      </c>
      <c r="D4147" s="4" t="s">
        <v>2739</v>
      </c>
      <c r="E4147" s="4" t="s">
        <v>41</v>
      </c>
      <c r="F4147" s="4" t="s">
        <v>42</v>
      </c>
      <c r="G4147" s="4" t="s">
        <v>3</v>
      </c>
      <c r="H4147" s="4" t="s">
        <v>2535</v>
      </c>
      <c r="I4147" s="4">
        <v>104.090461245686</v>
      </c>
      <c r="J4147" s="4">
        <v>30.633110539257402</v>
      </c>
      <c r="K4147" t="str">
        <f>LEFT(F4147,FIND("省",F4147))</f>
        <v>四川省</v>
      </c>
    </row>
    <row r="4148" spans="1:11" ht="16.5" x14ac:dyDescent="0.25">
      <c r="A4148" s="3">
        <v>1354</v>
      </c>
      <c r="B4148" s="4">
        <v>277</v>
      </c>
      <c r="C4148" s="4" t="s">
        <v>2740</v>
      </c>
      <c r="D4148" s="4" t="s">
        <v>2741</v>
      </c>
      <c r="E4148" s="4" t="s">
        <v>106</v>
      </c>
      <c r="F4148" s="4" t="s">
        <v>42</v>
      </c>
      <c r="G4148" s="4" t="s">
        <v>45</v>
      </c>
      <c r="H4148" s="4" t="s">
        <v>2535</v>
      </c>
      <c r="I4148" s="4">
        <v>104.11960497248</v>
      </c>
      <c r="J4148" s="4">
        <v>30.741285845645201</v>
      </c>
      <c r="K4148" t="str">
        <f>LEFT(F4148,FIND("省",F4148))</f>
        <v>四川省</v>
      </c>
    </row>
    <row r="4149" spans="1:11" ht="16.5" x14ac:dyDescent="0.25">
      <c r="A4149" s="3">
        <v>1356</v>
      </c>
      <c r="B4149" s="4">
        <v>859</v>
      </c>
      <c r="C4149" s="4" t="s">
        <v>2745</v>
      </c>
      <c r="D4149" s="4" t="s">
        <v>2746</v>
      </c>
      <c r="E4149" s="4" t="s">
        <v>50</v>
      </c>
      <c r="F4149" s="4" t="s">
        <v>2747</v>
      </c>
      <c r="G4149" s="4" t="s">
        <v>19</v>
      </c>
      <c r="H4149" s="4" t="s">
        <v>2535</v>
      </c>
      <c r="I4149" s="4">
        <v>104.169942735823</v>
      </c>
      <c r="J4149" s="4">
        <v>30.254667618492</v>
      </c>
      <c r="K4149" t="str">
        <f>LEFT(F4149,FIND("省",F4149))</f>
        <v>四川省</v>
      </c>
    </row>
    <row r="4150" spans="1:11" ht="16.5" x14ac:dyDescent="0.25">
      <c r="A4150" s="3">
        <v>1357</v>
      </c>
      <c r="B4150" s="4">
        <v>184</v>
      </c>
      <c r="C4150" s="4" t="s">
        <v>2748</v>
      </c>
      <c r="D4150" s="4" t="s">
        <v>2749</v>
      </c>
      <c r="E4150" s="4" t="s">
        <v>41</v>
      </c>
      <c r="F4150" s="4" t="s">
        <v>2750</v>
      </c>
      <c r="G4150" s="4" t="s">
        <v>6</v>
      </c>
      <c r="H4150" s="4" t="s">
        <v>2535</v>
      </c>
      <c r="I4150" s="4">
        <v>104.193215166404</v>
      </c>
      <c r="J4150" s="4">
        <v>31.343174360206099</v>
      </c>
      <c r="K4150" t="str">
        <f>LEFT(F4150,FIND("省",F4150))</f>
        <v>四川省</v>
      </c>
    </row>
    <row r="4151" spans="1:11" ht="16.5" x14ac:dyDescent="0.25">
      <c r="A4151" s="3">
        <v>1358</v>
      </c>
      <c r="B4151" s="4">
        <v>718</v>
      </c>
      <c r="C4151" s="4" t="s">
        <v>2751</v>
      </c>
      <c r="D4151" s="4" t="s">
        <v>2752</v>
      </c>
      <c r="E4151" s="4" t="s">
        <v>41</v>
      </c>
      <c r="F4151" s="4" t="s">
        <v>42</v>
      </c>
      <c r="G4151" s="4" t="s">
        <v>3</v>
      </c>
      <c r="H4151" s="4" t="s">
        <v>2535</v>
      </c>
      <c r="I4151" s="4">
        <v>104.320160596037</v>
      </c>
      <c r="J4151" s="4">
        <v>30.646264067086101</v>
      </c>
      <c r="K4151" t="str">
        <f>LEFT(F4151,FIND("省",F4151))</f>
        <v>四川省</v>
      </c>
    </row>
    <row r="4152" spans="1:11" ht="16.5" x14ac:dyDescent="0.25">
      <c r="A4152" s="3">
        <v>1359</v>
      </c>
      <c r="B4152" s="4">
        <v>856</v>
      </c>
      <c r="C4152" s="4" t="s">
        <v>2753</v>
      </c>
      <c r="D4152" s="4" t="s">
        <v>2754</v>
      </c>
      <c r="E4152" s="4" t="s">
        <v>50</v>
      </c>
      <c r="F4152" s="4" t="s">
        <v>2755</v>
      </c>
      <c r="G4152" s="4" t="s">
        <v>19</v>
      </c>
      <c r="H4152" s="4" t="s">
        <v>2535</v>
      </c>
      <c r="I4152" s="4">
        <v>104.363342651075</v>
      </c>
      <c r="J4152" s="4">
        <v>29.3957055926541</v>
      </c>
      <c r="K4152" t="str">
        <f>LEFT(F4152,FIND("省",F4152))</f>
        <v>四川省</v>
      </c>
    </row>
    <row r="4153" spans="1:11" ht="16.5" x14ac:dyDescent="0.25">
      <c r="A4153" s="3">
        <v>1360</v>
      </c>
      <c r="B4153" s="4">
        <v>278</v>
      </c>
      <c r="C4153" s="4" t="s">
        <v>2756</v>
      </c>
      <c r="D4153" s="4" t="s">
        <v>2757</v>
      </c>
      <c r="E4153" s="4" t="s">
        <v>30</v>
      </c>
      <c r="F4153" s="4" t="s">
        <v>2758</v>
      </c>
      <c r="G4153" s="4" t="s">
        <v>45</v>
      </c>
      <c r="H4153" s="4" t="s">
        <v>2535</v>
      </c>
      <c r="I4153" s="4">
        <v>104.373702678675</v>
      </c>
      <c r="J4153" s="4">
        <v>28.903782423439601</v>
      </c>
      <c r="K4153" t="str">
        <f>LEFT(F4153,FIND("省",F4153))</f>
        <v>四川省</v>
      </c>
    </row>
    <row r="4154" spans="1:11" ht="16.5" x14ac:dyDescent="0.25">
      <c r="A4154" s="3">
        <v>1361</v>
      </c>
      <c r="B4154" s="4">
        <v>700</v>
      </c>
      <c r="C4154" s="4" t="s">
        <v>2759</v>
      </c>
      <c r="D4154" s="4" t="s">
        <v>2760</v>
      </c>
      <c r="E4154" s="4" t="s">
        <v>21</v>
      </c>
      <c r="F4154" s="4" t="s">
        <v>2761</v>
      </c>
      <c r="G4154" s="4" t="s">
        <v>3</v>
      </c>
      <c r="H4154" s="4" t="s">
        <v>2535</v>
      </c>
      <c r="I4154" s="4">
        <v>104.385222344878</v>
      </c>
      <c r="J4154" s="4">
        <v>30.393756615475201</v>
      </c>
      <c r="K4154" t="str">
        <f>LEFT(F4154,FIND("省",F4154))</f>
        <v>四川省</v>
      </c>
    </row>
    <row r="4155" spans="1:11" ht="16.5" x14ac:dyDescent="0.25">
      <c r="A4155" s="3">
        <v>1362</v>
      </c>
      <c r="B4155" s="4">
        <v>276</v>
      </c>
      <c r="C4155" s="4" t="s">
        <v>2762</v>
      </c>
      <c r="D4155" s="4" t="s">
        <v>2763</v>
      </c>
      <c r="E4155" s="4" t="s">
        <v>703</v>
      </c>
      <c r="F4155" s="4" t="s">
        <v>2758</v>
      </c>
      <c r="G4155" s="4" t="s">
        <v>45</v>
      </c>
      <c r="H4155" s="4" t="s">
        <v>2535</v>
      </c>
      <c r="I4155" s="4">
        <v>104.410949501321</v>
      </c>
      <c r="J4155" s="4">
        <v>28.805727292960199</v>
      </c>
      <c r="K4155" t="str">
        <f>LEFT(F4155,FIND("省",F4155))</f>
        <v>四川省</v>
      </c>
    </row>
    <row r="4156" spans="1:11" ht="16.5" x14ac:dyDescent="0.25">
      <c r="A4156" s="3">
        <v>1363</v>
      </c>
      <c r="B4156" s="4">
        <v>721</v>
      </c>
      <c r="C4156" s="4" t="s">
        <v>2764</v>
      </c>
      <c r="D4156" s="4" t="s">
        <v>2765</v>
      </c>
      <c r="E4156" s="4" t="s">
        <v>41</v>
      </c>
      <c r="F4156" s="4" t="s">
        <v>2766</v>
      </c>
      <c r="G4156" s="4" t="s">
        <v>3</v>
      </c>
      <c r="H4156" s="4" t="s">
        <v>2535</v>
      </c>
      <c r="I4156" s="4">
        <v>104.465753425774</v>
      </c>
      <c r="J4156" s="4">
        <v>31.2922473968252</v>
      </c>
      <c r="K4156" t="str">
        <f>LEFT(F4156,FIND("省",F4156))</f>
        <v>四川省</v>
      </c>
    </row>
    <row r="4157" spans="1:11" ht="16.5" x14ac:dyDescent="0.25">
      <c r="A4157" s="3">
        <v>1364</v>
      </c>
      <c r="B4157" s="4">
        <v>724</v>
      </c>
      <c r="C4157" s="4" t="s">
        <v>2767</v>
      </c>
      <c r="D4157" s="4" t="s">
        <v>2768</v>
      </c>
      <c r="E4157" s="4" t="s">
        <v>41</v>
      </c>
      <c r="F4157" s="4" t="s">
        <v>2747</v>
      </c>
      <c r="G4157" s="4" t="s">
        <v>3</v>
      </c>
      <c r="H4157" s="4" t="s">
        <v>2535</v>
      </c>
      <c r="I4157" s="4">
        <v>104.47054868149399</v>
      </c>
      <c r="J4157" s="4">
        <v>29.8666876375671</v>
      </c>
      <c r="K4157" t="str">
        <f>LEFT(F4157,FIND("省",F4157))</f>
        <v>四川省</v>
      </c>
    </row>
    <row r="4158" spans="1:11" ht="16.5" x14ac:dyDescent="0.25">
      <c r="A4158" s="3">
        <v>1365</v>
      </c>
      <c r="B4158" s="4">
        <v>1040</v>
      </c>
      <c r="C4158" s="4" t="s">
        <v>2769</v>
      </c>
      <c r="D4158" s="4" t="s">
        <v>2770</v>
      </c>
      <c r="E4158" s="4" t="s">
        <v>41</v>
      </c>
      <c r="F4158" s="4" t="s">
        <v>2755</v>
      </c>
      <c r="G4158" s="4" t="s">
        <v>13</v>
      </c>
      <c r="H4158" s="4" t="s">
        <v>2535</v>
      </c>
      <c r="I4158" s="4">
        <v>104.52420294509901</v>
      </c>
      <c r="J4158" s="4">
        <v>29.3768538185405</v>
      </c>
      <c r="K4158" t="str">
        <f>LEFT(F4158,FIND("省",F4158))</f>
        <v>四川省</v>
      </c>
    </row>
    <row r="4159" spans="1:11" ht="16.5" x14ac:dyDescent="0.25">
      <c r="A4159" s="3">
        <v>1366</v>
      </c>
      <c r="B4159" s="4">
        <v>701</v>
      </c>
      <c r="C4159" s="4" t="s">
        <v>2771</v>
      </c>
      <c r="D4159" s="4" t="s">
        <v>2772</v>
      </c>
      <c r="E4159" s="4" t="s">
        <v>21</v>
      </c>
      <c r="F4159" s="4" t="s">
        <v>2773</v>
      </c>
      <c r="G4159" s="4" t="s">
        <v>3</v>
      </c>
      <c r="H4159" s="4" t="s">
        <v>2535</v>
      </c>
      <c r="I4159" s="4">
        <v>104.555987209303</v>
      </c>
      <c r="J4159" s="4">
        <v>30.715762383559799</v>
      </c>
      <c r="K4159" t="str">
        <f>LEFT(F4159,FIND("省",F4159))</f>
        <v>四川省</v>
      </c>
    </row>
    <row r="4160" spans="1:11" ht="16.5" x14ac:dyDescent="0.25">
      <c r="A4160" s="3">
        <v>1369</v>
      </c>
      <c r="B4160" s="4">
        <v>1045</v>
      </c>
      <c r="C4160" s="4" t="s">
        <v>2781</v>
      </c>
      <c r="D4160" s="4" t="s">
        <v>2782</v>
      </c>
      <c r="E4160" s="4" t="s">
        <v>2783</v>
      </c>
      <c r="F4160" s="4" t="s">
        <v>2784</v>
      </c>
      <c r="G4160" s="4" t="s">
        <v>13</v>
      </c>
      <c r="H4160" s="4" t="s">
        <v>2535</v>
      </c>
      <c r="I4160" s="4">
        <v>104.7937851386</v>
      </c>
      <c r="J4160" s="4">
        <v>28.804555735090801</v>
      </c>
      <c r="K4160" t="str">
        <f>LEFT(F4160,FIND("省",F4160))</f>
        <v>四川省</v>
      </c>
    </row>
    <row r="4161" spans="1:11" ht="16.5" x14ac:dyDescent="0.25">
      <c r="A4161" s="3">
        <v>1370</v>
      </c>
      <c r="B4161" s="4">
        <v>275</v>
      </c>
      <c r="C4161" s="4" t="s">
        <v>2785</v>
      </c>
      <c r="D4161" s="4" t="s">
        <v>2786</v>
      </c>
      <c r="E4161" s="4" t="s">
        <v>703</v>
      </c>
      <c r="F4161" s="4" t="s">
        <v>2787</v>
      </c>
      <c r="G4161" s="4" t="s">
        <v>45</v>
      </c>
      <c r="H4161" s="4" t="s">
        <v>2535</v>
      </c>
      <c r="I4161" s="4">
        <v>104.795633685639</v>
      </c>
      <c r="J4161" s="4">
        <v>30.883744593414299</v>
      </c>
      <c r="K4161" t="str">
        <f>LEFT(F4161,FIND("省",F4161))</f>
        <v>四川省</v>
      </c>
    </row>
    <row r="4162" spans="1:11" ht="16.5" x14ac:dyDescent="0.25">
      <c r="A4162" s="3">
        <v>1371</v>
      </c>
      <c r="B4162" s="4">
        <v>716</v>
      </c>
      <c r="C4162" s="4" t="s">
        <v>2788</v>
      </c>
      <c r="D4162" s="4" t="s">
        <v>2789</v>
      </c>
      <c r="E4162" s="4" t="s">
        <v>41</v>
      </c>
      <c r="F4162" s="4" t="s">
        <v>581</v>
      </c>
      <c r="G4162" s="4" t="s">
        <v>3</v>
      </c>
      <c r="H4162" s="4" t="s">
        <v>2535</v>
      </c>
      <c r="I4162" s="4">
        <v>104.810475580542</v>
      </c>
      <c r="J4162" s="4">
        <v>28.2063700392507</v>
      </c>
      <c r="K4162" t="str">
        <f>LEFT(F4162,FIND("省",F4162))</f>
        <v>四川省</v>
      </c>
    </row>
    <row r="4163" spans="1:11" ht="16.5" x14ac:dyDescent="0.25">
      <c r="A4163" s="3">
        <v>1372</v>
      </c>
      <c r="B4163" s="4">
        <v>725</v>
      </c>
      <c r="C4163" s="4" t="s">
        <v>2790</v>
      </c>
      <c r="D4163" s="4" t="s">
        <v>2791</v>
      </c>
      <c r="E4163" s="4" t="s">
        <v>41</v>
      </c>
      <c r="F4163" s="4" t="s">
        <v>2792</v>
      </c>
      <c r="G4163" s="4" t="s">
        <v>3</v>
      </c>
      <c r="H4163" s="4" t="s">
        <v>2535</v>
      </c>
      <c r="I4163" s="4">
        <v>104.849200337832</v>
      </c>
      <c r="J4163" s="4">
        <v>29.783283552293401</v>
      </c>
      <c r="K4163" t="str">
        <f>LEFT(F4163,FIND("省",F4163))</f>
        <v>四川省</v>
      </c>
    </row>
    <row r="4164" spans="1:11" ht="16.5" x14ac:dyDescent="0.25">
      <c r="A4164" s="3">
        <v>1373</v>
      </c>
      <c r="B4164" s="4">
        <v>711</v>
      </c>
      <c r="C4164" s="4" t="s">
        <v>2793</v>
      </c>
      <c r="D4164" s="4" t="s">
        <v>2794</v>
      </c>
      <c r="E4164" s="4" t="s">
        <v>8</v>
      </c>
      <c r="F4164" s="4" t="s">
        <v>2784</v>
      </c>
      <c r="G4164" s="4" t="s">
        <v>3</v>
      </c>
      <c r="H4164" s="4" t="s">
        <v>2535</v>
      </c>
      <c r="I4164" s="4">
        <v>104.94217414145101</v>
      </c>
      <c r="J4164" s="4">
        <v>28.809136667270501</v>
      </c>
      <c r="K4164" t="str">
        <f>LEFT(F4164,FIND("省",F4164))</f>
        <v>四川省</v>
      </c>
    </row>
    <row r="4165" spans="1:11" ht="16.5" x14ac:dyDescent="0.25">
      <c r="A4165" s="3">
        <v>1374</v>
      </c>
      <c r="B4165" s="4">
        <v>183</v>
      </c>
      <c r="C4165" s="4" t="s">
        <v>2795</v>
      </c>
      <c r="D4165" s="4" t="s">
        <v>2796</v>
      </c>
      <c r="E4165" s="4" t="s">
        <v>456</v>
      </c>
      <c r="F4165" s="4" t="s">
        <v>2797</v>
      </c>
      <c r="G4165" s="4" t="s">
        <v>6</v>
      </c>
      <c r="H4165" s="4" t="s">
        <v>2535</v>
      </c>
      <c r="I4165" s="4">
        <v>104.949436849661</v>
      </c>
      <c r="J4165" s="4">
        <v>31.685670824622001</v>
      </c>
      <c r="K4165" t="str">
        <f>LEFT(F4165,FIND("省",F4165))</f>
        <v>四川省</v>
      </c>
    </row>
    <row r="4166" spans="1:11" ht="16.5" x14ac:dyDescent="0.25">
      <c r="A4166" s="3">
        <v>1375</v>
      </c>
      <c r="B4166" s="4">
        <v>1038</v>
      </c>
      <c r="C4166" s="4" t="s">
        <v>2798</v>
      </c>
      <c r="D4166" s="4" t="s">
        <v>2799</v>
      </c>
      <c r="E4166" s="4" t="s">
        <v>41</v>
      </c>
      <c r="F4166" s="4" t="s">
        <v>2800</v>
      </c>
      <c r="G4166" s="4" t="s">
        <v>13</v>
      </c>
      <c r="H4166" s="4" t="s">
        <v>2535</v>
      </c>
      <c r="I4166" s="4">
        <v>104.951615122568</v>
      </c>
      <c r="J4166" s="4">
        <v>30.379431814338702</v>
      </c>
      <c r="K4166" t="str">
        <f>LEFT(F4166,FIND("省",F4166))</f>
        <v>四川省</v>
      </c>
    </row>
    <row r="4167" spans="1:11" ht="16.5" x14ac:dyDescent="0.25">
      <c r="A4167" s="3">
        <v>1377</v>
      </c>
      <c r="B4167" s="4">
        <v>860</v>
      </c>
      <c r="C4167" s="4" t="s">
        <v>2804</v>
      </c>
      <c r="D4167" s="4" t="s">
        <v>2805</v>
      </c>
      <c r="E4167" s="4" t="s">
        <v>50</v>
      </c>
      <c r="F4167" s="4" t="s">
        <v>2806</v>
      </c>
      <c r="G4167" s="4" t="s">
        <v>19</v>
      </c>
      <c r="H4167" s="4" t="s">
        <v>2535</v>
      </c>
      <c r="I4167" s="4">
        <v>105.052926470475</v>
      </c>
      <c r="J4167" s="4">
        <v>31.653982160270999</v>
      </c>
      <c r="K4167" t="str">
        <f>LEFT(F4167,FIND("省",F4167))</f>
        <v>四川省</v>
      </c>
    </row>
    <row r="4168" spans="1:11" ht="16.5" x14ac:dyDescent="0.25">
      <c r="A4168" s="3">
        <v>1378</v>
      </c>
      <c r="B4168" s="4">
        <v>694</v>
      </c>
      <c r="C4168" s="4" t="s">
        <v>2807</v>
      </c>
      <c r="D4168" s="4" t="s">
        <v>2808</v>
      </c>
      <c r="E4168" s="4" t="s">
        <v>703</v>
      </c>
      <c r="F4168" s="4" t="s">
        <v>2806</v>
      </c>
      <c r="G4168" s="4" t="s">
        <v>3</v>
      </c>
      <c r="H4168" s="4" t="s">
        <v>2535</v>
      </c>
      <c r="I4168" s="4">
        <v>105.183868909908</v>
      </c>
      <c r="J4168" s="4">
        <v>31.650029833485402</v>
      </c>
      <c r="K4168" t="str">
        <f>LEFT(F4168,FIND("省",F4168))</f>
        <v>四川省</v>
      </c>
    </row>
    <row r="4169" spans="1:11" ht="16.5" x14ac:dyDescent="0.25">
      <c r="A4169" s="3">
        <v>1381</v>
      </c>
      <c r="B4169" s="4">
        <v>726</v>
      </c>
      <c r="C4169" s="4" t="s">
        <v>2815</v>
      </c>
      <c r="D4169" s="4" t="s">
        <v>2816</v>
      </c>
      <c r="E4169" s="4" t="s">
        <v>41</v>
      </c>
      <c r="F4169" s="4" t="s">
        <v>2817</v>
      </c>
      <c r="G4169" s="4" t="s">
        <v>3</v>
      </c>
      <c r="H4169" s="4" t="s">
        <v>2535</v>
      </c>
      <c r="I4169" s="4">
        <v>105.273980457752</v>
      </c>
      <c r="J4169" s="4">
        <v>30.998442897528399</v>
      </c>
      <c r="K4169" t="str">
        <f>LEFT(F4169,FIND("省",F4169))</f>
        <v>四川省</v>
      </c>
    </row>
    <row r="4170" spans="1:11" ht="16.5" x14ac:dyDescent="0.25">
      <c r="A4170" s="3">
        <v>1383</v>
      </c>
      <c r="B4170" s="4">
        <v>710</v>
      </c>
      <c r="C4170" s="4" t="s">
        <v>2821</v>
      </c>
      <c r="D4170" s="4" t="s">
        <v>2822</v>
      </c>
      <c r="E4170" s="4" t="s">
        <v>8</v>
      </c>
      <c r="F4170" s="4" t="s">
        <v>585</v>
      </c>
      <c r="G4170" s="4" t="s">
        <v>3</v>
      </c>
      <c r="H4170" s="4" t="s">
        <v>2535</v>
      </c>
      <c r="I4170" s="4">
        <v>105.33493549617199</v>
      </c>
      <c r="J4170" s="4">
        <v>30.241983729162399</v>
      </c>
      <c r="K4170" t="str">
        <f>LEFT(F4170,FIND("省",F4170))</f>
        <v>四川省</v>
      </c>
    </row>
    <row r="4171" spans="1:11" ht="16.5" x14ac:dyDescent="0.25">
      <c r="A4171" s="3">
        <v>1385</v>
      </c>
      <c r="B4171" s="4">
        <v>719</v>
      </c>
      <c r="C4171" s="4" t="s">
        <v>2826</v>
      </c>
      <c r="D4171" s="4" t="s">
        <v>2827</v>
      </c>
      <c r="E4171" s="4" t="s">
        <v>41</v>
      </c>
      <c r="F4171" s="4" t="s">
        <v>2828</v>
      </c>
      <c r="G4171" s="4" t="s">
        <v>3</v>
      </c>
      <c r="H4171" s="4" t="s">
        <v>2535</v>
      </c>
      <c r="I4171" s="4">
        <v>105.43716525431201</v>
      </c>
      <c r="J4171" s="4">
        <v>28.171851541469199</v>
      </c>
      <c r="K4171" t="str">
        <f>LEFT(F4171,FIND("省",F4171))</f>
        <v>四川省</v>
      </c>
    </row>
    <row r="4172" spans="1:11" ht="16.5" x14ac:dyDescent="0.25">
      <c r="A4172" s="3">
        <v>1386</v>
      </c>
      <c r="B4172" s="4">
        <v>279</v>
      </c>
      <c r="C4172" s="4" t="s">
        <v>2829</v>
      </c>
      <c r="D4172" s="4" t="s">
        <v>2830</v>
      </c>
      <c r="E4172" s="4" t="s">
        <v>21</v>
      </c>
      <c r="F4172" s="4" t="s">
        <v>2831</v>
      </c>
      <c r="G4172" s="4" t="s">
        <v>45</v>
      </c>
      <c r="H4172" s="4" t="s">
        <v>2535</v>
      </c>
      <c r="I4172" s="4">
        <v>105.49834468625799</v>
      </c>
      <c r="J4172" s="4">
        <v>29.1217890068359</v>
      </c>
      <c r="K4172" t="str">
        <f>LEFT(F4172,FIND("省",F4172))</f>
        <v>四川省</v>
      </c>
    </row>
    <row r="4173" spans="1:11" ht="16.5" x14ac:dyDescent="0.25">
      <c r="A4173" s="3">
        <v>1387</v>
      </c>
      <c r="B4173" s="4">
        <v>181</v>
      </c>
      <c r="C4173" s="4" t="s">
        <v>2832</v>
      </c>
      <c r="D4173" s="4" t="s">
        <v>2833</v>
      </c>
      <c r="E4173" s="4" t="s">
        <v>2834</v>
      </c>
      <c r="F4173" s="4" t="s">
        <v>2835</v>
      </c>
      <c r="G4173" s="4" t="s">
        <v>6</v>
      </c>
      <c r="H4173" s="4" t="s">
        <v>2535</v>
      </c>
      <c r="I4173" s="4">
        <v>105.563655100432</v>
      </c>
      <c r="J4173" s="4">
        <v>32.213338810934403</v>
      </c>
      <c r="K4173" t="str">
        <f>LEFT(F4173,FIND("省",F4173))</f>
        <v>四川省</v>
      </c>
    </row>
    <row r="4174" spans="1:11" ht="16.5" x14ac:dyDescent="0.25">
      <c r="A4174" s="3">
        <v>1388</v>
      </c>
      <c r="B4174" s="4">
        <v>703</v>
      </c>
      <c r="C4174" s="4" t="s">
        <v>2836</v>
      </c>
      <c r="D4174" s="4" t="s">
        <v>2837</v>
      </c>
      <c r="E4174" s="4" t="s">
        <v>501</v>
      </c>
      <c r="F4174" s="4" t="s">
        <v>2838</v>
      </c>
      <c r="G4174" s="4" t="s">
        <v>3</v>
      </c>
      <c r="H4174" s="4" t="s">
        <v>2535</v>
      </c>
      <c r="I4174" s="4">
        <v>105.564786212152</v>
      </c>
      <c r="J4174" s="4">
        <v>30.495727184749601</v>
      </c>
      <c r="K4174" t="str">
        <f>LEFT(F4174,FIND("省",F4174))</f>
        <v>四川省</v>
      </c>
    </row>
    <row r="4175" spans="1:11" ht="16.5" x14ac:dyDescent="0.25">
      <c r="A4175" s="3">
        <v>1389</v>
      </c>
      <c r="B4175" s="4">
        <v>713</v>
      </c>
      <c r="C4175" s="4" t="s">
        <v>2839</v>
      </c>
      <c r="D4175" s="4" t="s">
        <v>2840</v>
      </c>
      <c r="E4175" s="4" t="s">
        <v>456</v>
      </c>
      <c r="F4175" s="4" t="s">
        <v>2841</v>
      </c>
      <c r="G4175" s="4" t="s">
        <v>3</v>
      </c>
      <c r="H4175" s="4" t="s">
        <v>2535</v>
      </c>
      <c r="I4175" s="4">
        <v>105.646659274181</v>
      </c>
      <c r="J4175" s="4">
        <v>30.724476534919301</v>
      </c>
      <c r="K4175" t="str">
        <f>LEFT(F4175,FIND("省",F4175))</f>
        <v>四川省</v>
      </c>
    </row>
    <row r="4176" spans="1:11" ht="16.5" x14ac:dyDescent="0.25">
      <c r="A4176" s="3">
        <v>1392</v>
      </c>
      <c r="B4176" s="4">
        <v>702</v>
      </c>
      <c r="C4176" s="4" t="s">
        <v>2847</v>
      </c>
      <c r="D4176" s="4" t="s">
        <v>2848</v>
      </c>
      <c r="E4176" s="4" t="s">
        <v>21</v>
      </c>
      <c r="F4176" s="4" t="s">
        <v>2841</v>
      </c>
      <c r="G4176" s="4" t="s">
        <v>3</v>
      </c>
      <c r="H4176" s="4" t="s">
        <v>2535</v>
      </c>
      <c r="I4176" s="4">
        <v>105.706001291807</v>
      </c>
      <c r="J4176" s="4">
        <v>30.653810418815699</v>
      </c>
      <c r="K4176" t="str">
        <f>LEFT(F4176,FIND("省",F4176))</f>
        <v>四川省</v>
      </c>
    </row>
    <row r="4177" spans="1:11" ht="16.5" x14ac:dyDescent="0.25">
      <c r="A4177" s="3">
        <v>1401</v>
      </c>
      <c r="B4177" s="4">
        <v>709</v>
      </c>
      <c r="C4177" s="4" t="s">
        <v>2870</v>
      </c>
      <c r="D4177" s="4" t="s">
        <v>2871</v>
      </c>
      <c r="E4177" s="4" t="s">
        <v>2638</v>
      </c>
      <c r="F4177" s="4" t="s">
        <v>2872</v>
      </c>
      <c r="G4177" s="4" t="s">
        <v>3</v>
      </c>
      <c r="H4177" s="4" t="s">
        <v>2535</v>
      </c>
      <c r="I4177" s="4">
        <v>105.91334569061</v>
      </c>
      <c r="J4177" s="4">
        <v>31.3463855851594</v>
      </c>
      <c r="K4177" t="str">
        <f>LEFT(F4177,FIND("省",F4177))</f>
        <v>四川省</v>
      </c>
    </row>
    <row r="4178" spans="1:11" ht="16.5" x14ac:dyDescent="0.25">
      <c r="A4178" s="3">
        <v>1403</v>
      </c>
      <c r="B4178" s="4">
        <v>696</v>
      </c>
      <c r="C4178" s="4" t="s">
        <v>2875</v>
      </c>
      <c r="D4178" s="4" t="s">
        <v>2876</v>
      </c>
      <c r="E4178" s="4" t="s">
        <v>50</v>
      </c>
      <c r="F4178" s="4" t="s">
        <v>1669</v>
      </c>
      <c r="G4178" s="4" t="s">
        <v>3</v>
      </c>
      <c r="H4178" s="4" t="s">
        <v>2535</v>
      </c>
      <c r="I4178" s="4">
        <v>105.974256893412</v>
      </c>
      <c r="J4178" s="4">
        <v>31.581377596029501</v>
      </c>
      <c r="K4178" t="str">
        <f>LEFT(F4178,FIND("省",F4178))</f>
        <v>四川省</v>
      </c>
    </row>
    <row r="4179" spans="1:11" ht="16.5" x14ac:dyDescent="0.25">
      <c r="A4179" s="3">
        <v>1406</v>
      </c>
      <c r="B4179" s="4">
        <v>727</v>
      </c>
      <c r="C4179" s="4" t="s">
        <v>2883</v>
      </c>
      <c r="D4179" s="4" t="s">
        <v>2884</v>
      </c>
      <c r="E4179" s="4" t="s">
        <v>591</v>
      </c>
      <c r="F4179" s="4" t="s">
        <v>2885</v>
      </c>
      <c r="G4179" s="4" t="s">
        <v>3</v>
      </c>
      <c r="H4179" s="4" t="s">
        <v>2535</v>
      </c>
      <c r="I4179" s="4">
        <v>106.067562545047</v>
      </c>
      <c r="J4179" s="4">
        <v>30.351366090590702</v>
      </c>
      <c r="K4179" t="str">
        <f>LEFT(F4179,FIND("省",F4179))</f>
        <v>四川省</v>
      </c>
    </row>
    <row r="4180" spans="1:11" ht="16.5" x14ac:dyDescent="0.25">
      <c r="A4180" s="3">
        <v>1408</v>
      </c>
      <c r="B4180" s="4">
        <v>1044</v>
      </c>
      <c r="C4180" s="4" t="s">
        <v>2889</v>
      </c>
      <c r="D4180" s="4" t="s">
        <v>2890</v>
      </c>
      <c r="E4180" s="4" t="s">
        <v>148</v>
      </c>
      <c r="F4180" s="4" t="s">
        <v>2891</v>
      </c>
      <c r="G4180" s="4" t="s">
        <v>13</v>
      </c>
      <c r="H4180" s="4" t="s">
        <v>2535</v>
      </c>
      <c r="I4180" s="4">
        <v>106.09509932837901</v>
      </c>
      <c r="J4180" s="4">
        <v>30.797098876241201</v>
      </c>
      <c r="K4180" t="str">
        <f>LEFT(F4180,FIND("省",F4180))</f>
        <v>四川省</v>
      </c>
    </row>
    <row r="4181" spans="1:11" ht="16.5" x14ac:dyDescent="0.25">
      <c r="A4181" s="3">
        <v>1409</v>
      </c>
      <c r="B4181" s="4">
        <v>699</v>
      </c>
      <c r="C4181" s="4" t="s">
        <v>2892</v>
      </c>
      <c r="D4181" s="4" t="s">
        <v>2893</v>
      </c>
      <c r="E4181" s="4" t="s">
        <v>21</v>
      </c>
      <c r="F4181" s="4" t="s">
        <v>2891</v>
      </c>
      <c r="G4181" s="4" t="s">
        <v>3</v>
      </c>
      <c r="H4181" s="4" t="s">
        <v>2535</v>
      </c>
      <c r="I4181" s="4">
        <v>106.09708248039399</v>
      </c>
      <c r="J4181" s="4">
        <v>30.787436877603501</v>
      </c>
      <c r="K4181" t="str">
        <f>LEFT(F4181,FIND("省",F4181))</f>
        <v>四川省</v>
      </c>
    </row>
    <row r="4182" spans="1:11" ht="16.5" x14ac:dyDescent="0.25">
      <c r="A4182" s="3">
        <v>1427</v>
      </c>
      <c r="B4182" s="4">
        <v>180</v>
      </c>
      <c r="C4182" s="4" t="s">
        <v>2946</v>
      </c>
      <c r="D4182" s="4" t="s">
        <v>2947</v>
      </c>
      <c r="E4182" s="4" t="s">
        <v>1614</v>
      </c>
      <c r="F4182" s="4" t="s">
        <v>65</v>
      </c>
      <c r="G4182" s="4" t="s">
        <v>6</v>
      </c>
      <c r="H4182" s="4" t="s">
        <v>2535</v>
      </c>
      <c r="I4182" s="4">
        <v>107.064309576724</v>
      </c>
      <c r="J4182" s="4">
        <v>31.0030097341043</v>
      </c>
      <c r="K4182" t="str">
        <f>LEFT(F4182,FIND("省",F4182))</f>
        <v>四川省</v>
      </c>
    </row>
    <row r="4183" spans="1:11" ht="16.5" x14ac:dyDescent="0.25">
      <c r="A4183" s="3">
        <v>1429</v>
      </c>
      <c r="B4183" s="4">
        <v>858</v>
      </c>
      <c r="C4183" s="4" t="s">
        <v>2951</v>
      </c>
      <c r="D4183" s="4" t="s">
        <v>2952</v>
      </c>
      <c r="E4183" s="4" t="s">
        <v>50</v>
      </c>
      <c r="F4183" s="4" t="s">
        <v>623</v>
      </c>
      <c r="G4183" s="4" t="s">
        <v>19</v>
      </c>
      <c r="H4183" s="4" t="s">
        <v>2535</v>
      </c>
      <c r="I4183" s="4">
        <v>107.2180891843</v>
      </c>
      <c r="J4183" s="4">
        <v>31.926372444598702</v>
      </c>
      <c r="K4183" t="str">
        <f>LEFT(F4183,FIND("省",F4183))</f>
        <v>四川省</v>
      </c>
    </row>
    <row r="4184" spans="1:11" ht="16.5" x14ac:dyDescent="0.25">
      <c r="A4184" s="3">
        <v>1433</v>
      </c>
      <c r="B4184" s="4">
        <v>1041</v>
      </c>
      <c r="C4184" s="4" t="s">
        <v>2962</v>
      </c>
      <c r="D4184" s="4" t="s">
        <v>2963</v>
      </c>
      <c r="E4184" s="4" t="s">
        <v>2964</v>
      </c>
      <c r="F4184" s="4" t="s">
        <v>623</v>
      </c>
      <c r="G4184" s="4" t="s">
        <v>13</v>
      </c>
      <c r="H4184" s="4" t="s">
        <v>2535</v>
      </c>
      <c r="I4184" s="4">
        <v>107.341479147374</v>
      </c>
      <c r="J4184" s="4">
        <v>32.1328218822892</v>
      </c>
      <c r="K4184" t="str">
        <f>LEFT(F4184,FIND("省",F4184))</f>
        <v>四川省</v>
      </c>
    </row>
    <row r="4185" spans="1:11" ht="16.5" x14ac:dyDescent="0.25">
      <c r="A4185" s="3">
        <v>1450</v>
      </c>
      <c r="B4185" s="4">
        <v>723</v>
      </c>
      <c r="C4185" s="4" t="s">
        <v>3009</v>
      </c>
      <c r="D4185" s="4" t="s">
        <v>3010</v>
      </c>
      <c r="E4185" s="4" t="s">
        <v>41</v>
      </c>
      <c r="F4185" s="4" t="s">
        <v>3011</v>
      </c>
      <c r="G4185" s="4" t="s">
        <v>3</v>
      </c>
      <c r="H4185" s="4" t="s">
        <v>2535</v>
      </c>
      <c r="I4185" s="4">
        <v>107.880315636448</v>
      </c>
      <c r="J4185" s="4">
        <v>31.047774946418201</v>
      </c>
      <c r="K4185" t="str">
        <f>LEFT(F4185,FIND("省",F4185))</f>
        <v>四川省</v>
      </c>
    </row>
    <row r="4186" spans="1:11" ht="16.5" x14ac:dyDescent="0.25">
      <c r="A4186" s="3">
        <v>2344</v>
      </c>
      <c r="B4186" s="4">
        <v>715</v>
      </c>
      <c r="C4186" s="4" t="s">
        <v>5235</v>
      </c>
      <c r="D4186" s="4" t="s">
        <v>5236</v>
      </c>
      <c r="E4186" s="4" t="s">
        <v>456</v>
      </c>
      <c r="F4186" s="4" t="s">
        <v>5237</v>
      </c>
      <c r="G4186" s="4" t="s">
        <v>3</v>
      </c>
      <c r="H4186" s="4" t="s">
        <v>2535</v>
      </c>
      <c r="I4186" s="4">
        <v>97.999253455105006</v>
      </c>
      <c r="J4186" s="4">
        <v>33.915787781952702</v>
      </c>
      <c r="K4186" t="str">
        <f>LEFT(F4186,FIND("省",F4186))</f>
        <v>四川省</v>
      </c>
    </row>
    <row r="4187" spans="1:11" ht="16.5" x14ac:dyDescent="0.25">
      <c r="A4187" s="3">
        <v>2353</v>
      </c>
      <c r="B4187" s="4">
        <v>1043</v>
      </c>
      <c r="C4187" s="4" t="s">
        <v>5262</v>
      </c>
      <c r="D4187" s="4" t="s">
        <v>5263</v>
      </c>
      <c r="E4187" s="4" t="s">
        <v>5264</v>
      </c>
      <c r="F4187" s="4" t="s">
        <v>5265</v>
      </c>
      <c r="G4187" s="4" t="s">
        <v>13</v>
      </c>
      <c r="H4187" s="4" t="s">
        <v>2535</v>
      </c>
      <c r="I4187" s="4">
        <v>99.7549008399657</v>
      </c>
      <c r="J4187" s="4">
        <v>32.025753322704503</v>
      </c>
      <c r="K4187" t="str">
        <f>LEFT(F4187,FIND("省",F4187))</f>
        <v>四川省</v>
      </c>
    </row>
    <row r="4188" spans="1:11" ht="16.5" x14ac:dyDescent="0.25">
      <c r="A4188" s="3">
        <v>2759</v>
      </c>
      <c r="B4188" s="4">
        <v>404</v>
      </c>
      <c r="C4188" s="4" t="s">
        <v>6473</v>
      </c>
      <c r="D4188" s="4" t="s">
        <v>6474</v>
      </c>
      <c r="E4188" s="4" t="s">
        <v>97</v>
      </c>
      <c r="F4188" s="4" t="s">
        <v>6475</v>
      </c>
      <c r="G4188" s="4" t="s">
        <v>6</v>
      </c>
      <c r="H4188" s="4" t="s">
        <v>5274</v>
      </c>
      <c r="I4188" s="4">
        <v>102.20483015570601</v>
      </c>
      <c r="J4188" s="4">
        <v>31.9080376424787</v>
      </c>
      <c r="K4188" t="str">
        <f>LEFT(F4188,FIND("省",F4188))</f>
        <v>四川省</v>
      </c>
    </row>
    <row r="4189" spans="1:11" ht="16.5" x14ac:dyDescent="0.25">
      <c r="A4189" s="3">
        <v>2760</v>
      </c>
      <c r="B4189" s="4">
        <v>405</v>
      </c>
      <c r="C4189" s="4" t="s">
        <v>6476</v>
      </c>
      <c r="D4189" s="4" t="s">
        <v>6477</v>
      </c>
      <c r="E4189" s="4" t="s">
        <v>5847</v>
      </c>
      <c r="F4189" s="4" t="s">
        <v>6478</v>
      </c>
      <c r="G4189" s="4" t="s">
        <v>6</v>
      </c>
      <c r="H4189" s="4" t="s">
        <v>5274</v>
      </c>
      <c r="I4189" s="4">
        <v>101.888875853855</v>
      </c>
      <c r="J4189" s="4">
        <v>30.881259314022099</v>
      </c>
      <c r="K4189" t="str">
        <f>LEFT(F4189,FIND("省",F4189))</f>
        <v>四川省</v>
      </c>
    </row>
    <row r="4190" spans="1:11" ht="16.5" x14ac:dyDescent="0.25">
      <c r="A4190" s="3">
        <v>2761</v>
      </c>
      <c r="B4190" s="4">
        <v>406</v>
      </c>
      <c r="C4190" s="4" t="s">
        <v>6479</v>
      </c>
      <c r="D4190" s="4" t="s">
        <v>6480</v>
      </c>
      <c r="E4190" s="4" t="s">
        <v>703</v>
      </c>
      <c r="F4190" s="4" t="s">
        <v>6481</v>
      </c>
      <c r="G4190" s="4" t="s">
        <v>6</v>
      </c>
      <c r="H4190" s="4" t="s">
        <v>5274</v>
      </c>
      <c r="I4190" s="4">
        <v>104.277403596114</v>
      </c>
      <c r="J4190" s="4">
        <v>30.975405832063899</v>
      </c>
      <c r="K4190" t="str">
        <f>LEFT(F4190,FIND("省",F4190))</f>
        <v>四川省</v>
      </c>
    </row>
    <row r="4191" spans="1:11" ht="16.5" x14ac:dyDescent="0.25">
      <c r="A4191" s="3">
        <v>2762</v>
      </c>
      <c r="B4191" s="4">
        <v>407</v>
      </c>
      <c r="C4191" s="4" t="s">
        <v>6482</v>
      </c>
      <c r="D4191" s="4" t="s">
        <v>6483</v>
      </c>
      <c r="E4191" s="4" t="s">
        <v>365</v>
      </c>
      <c r="F4191" s="4" t="s">
        <v>6484</v>
      </c>
      <c r="G4191" s="4" t="s">
        <v>6</v>
      </c>
      <c r="H4191" s="4" t="s">
        <v>5274</v>
      </c>
      <c r="I4191" s="4">
        <v>104.07782568574601</v>
      </c>
      <c r="J4191" s="4">
        <v>30.6562608012669</v>
      </c>
      <c r="K4191" t="str">
        <f>LEFT(F4191,FIND("省",F4191))</f>
        <v>四川省</v>
      </c>
    </row>
    <row r="4192" spans="1:11" ht="16.5" x14ac:dyDescent="0.25">
      <c r="A4192" s="3">
        <v>2763</v>
      </c>
      <c r="B4192" s="4">
        <v>408</v>
      </c>
      <c r="C4192" s="4" t="s">
        <v>6485</v>
      </c>
      <c r="D4192" s="4" t="s">
        <v>6486</v>
      </c>
      <c r="E4192" s="4" t="s">
        <v>6487</v>
      </c>
      <c r="F4192" s="4" t="s">
        <v>6488</v>
      </c>
      <c r="G4192" s="4" t="s">
        <v>6</v>
      </c>
      <c r="H4192" s="4" t="s">
        <v>5274</v>
      </c>
      <c r="I4192" s="4">
        <v>103.603540828007</v>
      </c>
      <c r="J4192" s="4">
        <v>30.9723131567705</v>
      </c>
      <c r="K4192" t="str">
        <f>LEFT(F4192,FIND("省",F4192))</f>
        <v>四川省</v>
      </c>
    </row>
    <row r="4193" spans="1:11" ht="16.5" x14ac:dyDescent="0.25">
      <c r="A4193" s="3">
        <v>2764</v>
      </c>
      <c r="B4193" s="4">
        <v>409</v>
      </c>
      <c r="C4193" s="4" t="s">
        <v>6489</v>
      </c>
      <c r="D4193" s="4" t="s">
        <v>6490</v>
      </c>
      <c r="E4193" s="4" t="s">
        <v>303</v>
      </c>
      <c r="F4193" s="4" t="s">
        <v>6491</v>
      </c>
      <c r="G4193" s="4" t="s">
        <v>6</v>
      </c>
      <c r="H4193" s="4" t="s">
        <v>5274</v>
      </c>
      <c r="I4193" s="4">
        <v>105.827551900621</v>
      </c>
      <c r="J4193" s="4">
        <v>28.8145291824199</v>
      </c>
      <c r="K4193" t="str">
        <f>LEFT(F4193,FIND("省",F4193))</f>
        <v>四川省</v>
      </c>
    </row>
    <row r="4194" spans="1:11" ht="16.5" x14ac:dyDescent="0.25">
      <c r="A4194" s="3">
        <v>2765</v>
      </c>
      <c r="B4194" s="4">
        <v>410</v>
      </c>
      <c r="C4194" s="4" t="s">
        <v>6492</v>
      </c>
      <c r="D4194" s="4" t="s">
        <v>6493</v>
      </c>
      <c r="E4194" s="4" t="s">
        <v>8</v>
      </c>
      <c r="F4194" s="4" t="s">
        <v>6494</v>
      </c>
      <c r="G4194" s="4" t="s">
        <v>6</v>
      </c>
      <c r="H4194" s="4" t="s">
        <v>5274</v>
      </c>
      <c r="I4194" s="4">
        <v>104.465326469994</v>
      </c>
      <c r="J4194" s="4">
        <v>31.619296319470301</v>
      </c>
      <c r="K4194" t="str">
        <f>LEFT(F4194,FIND("省",F4194))</f>
        <v>四川省</v>
      </c>
    </row>
    <row r="4195" spans="1:11" ht="16.5" x14ac:dyDescent="0.25">
      <c r="A4195" s="3">
        <v>2766</v>
      </c>
      <c r="B4195" s="4">
        <v>411</v>
      </c>
      <c r="C4195" s="4" t="s">
        <v>6495</v>
      </c>
      <c r="D4195" s="4" t="s">
        <v>6496</v>
      </c>
      <c r="E4195" s="4" t="s">
        <v>456</v>
      </c>
      <c r="F4195" s="4" t="s">
        <v>6497</v>
      </c>
      <c r="G4195" s="4" t="s">
        <v>6</v>
      </c>
      <c r="H4195" s="4" t="s">
        <v>5274</v>
      </c>
      <c r="I4195" s="4">
        <v>104.627278588145</v>
      </c>
      <c r="J4195" s="4">
        <v>28.771394709842301</v>
      </c>
      <c r="K4195" t="str">
        <f>LEFT(F4195,FIND("省",F4195))</f>
        <v>四川省</v>
      </c>
    </row>
    <row r="4196" spans="1:11" ht="16.5" x14ac:dyDescent="0.25">
      <c r="A4196" s="3">
        <v>2871</v>
      </c>
      <c r="B4196" s="4">
        <v>516</v>
      </c>
      <c r="C4196" s="4" t="s">
        <v>6808</v>
      </c>
      <c r="D4196" s="4" t="s">
        <v>6809</v>
      </c>
      <c r="E4196" s="4" t="s">
        <v>3334</v>
      </c>
      <c r="F4196" s="4" t="s">
        <v>6810</v>
      </c>
      <c r="G4196" s="4" t="s">
        <v>6</v>
      </c>
      <c r="H4196" s="4" t="s">
        <v>5274</v>
      </c>
      <c r="I4196" s="4">
        <v>104.073407338295</v>
      </c>
      <c r="J4196" s="4">
        <v>30.654062738239801</v>
      </c>
      <c r="K4196" t="str">
        <f>LEFT(F4196,FIND("省",F4196))</f>
        <v>四川省</v>
      </c>
    </row>
    <row r="4197" spans="1:11" ht="16.5" x14ac:dyDescent="0.25">
      <c r="A4197" s="3">
        <v>3000</v>
      </c>
      <c r="B4197" s="4">
        <v>645</v>
      </c>
      <c r="C4197" s="4" t="s">
        <v>7162</v>
      </c>
      <c r="D4197" s="4" t="s">
        <v>7163</v>
      </c>
      <c r="E4197" s="4" t="s">
        <v>203</v>
      </c>
      <c r="F4197" s="4" t="s">
        <v>7164</v>
      </c>
      <c r="G4197" s="4" t="s">
        <v>45</v>
      </c>
      <c r="H4197" s="4" t="s">
        <v>5274</v>
      </c>
      <c r="I4197" s="4">
        <v>105.235406523599</v>
      </c>
      <c r="J4197" s="4">
        <v>32.577741367286301</v>
      </c>
      <c r="K4197" t="str">
        <f>LEFT(F4197,FIND("省",F4197))</f>
        <v>四川省</v>
      </c>
    </row>
    <row r="4198" spans="1:11" ht="16.5" x14ac:dyDescent="0.25">
      <c r="A4198" s="3">
        <v>3001</v>
      </c>
      <c r="B4198" s="4">
        <v>646</v>
      </c>
      <c r="C4198" s="4" t="s">
        <v>7165</v>
      </c>
      <c r="D4198" s="4" t="s">
        <v>7166</v>
      </c>
      <c r="E4198" s="4" t="s">
        <v>703</v>
      </c>
      <c r="F4198" s="4" t="s">
        <v>7167</v>
      </c>
      <c r="G4198" s="4" t="s">
        <v>45</v>
      </c>
      <c r="H4198" s="4" t="s">
        <v>5274</v>
      </c>
      <c r="I4198" s="4">
        <v>104.747429107879</v>
      </c>
      <c r="J4198" s="4">
        <v>31.4730240554508</v>
      </c>
      <c r="K4198" t="str">
        <f>LEFT(F4198,FIND("省",F4198))</f>
        <v>四川省</v>
      </c>
    </row>
    <row r="4199" spans="1:11" ht="16.5" x14ac:dyDescent="0.25">
      <c r="A4199" s="3">
        <v>3002</v>
      </c>
      <c r="B4199" s="4">
        <v>647</v>
      </c>
      <c r="C4199" s="4" t="s">
        <v>7168</v>
      </c>
      <c r="D4199" s="4" t="s">
        <v>7169</v>
      </c>
      <c r="E4199" s="4" t="s">
        <v>24</v>
      </c>
      <c r="F4199" s="4" t="s">
        <v>6491</v>
      </c>
      <c r="G4199" s="4" t="s">
        <v>45</v>
      </c>
      <c r="H4199" s="4" t="s">
        <v>5274</v>
      </c>
      <c r="I4199" s="4">
        <v>105.827551900621</v>
      </c>
      <c r="J4199" s="4">
        <v>28.8145291824199</v>
      </c>
      <c r="K4199" t="str">
        <f>LEFT(F4199,FIND("省",F4199))</f>
        <v>四川省</v>
      </c>
    </row>
    <row r="4200" spans="1:11" ht="16.5" x14ac:dyDescent="0.25">
      <c r="A4200" s="3">
        <v>3003</v>
      </c>
      <c r="B4200" s="4">
        <v>648</v>
      </c>
      <c r="C4200" s="4" t="s">
        <v>7170</v>
      </c>
      <c r="D4200" s="4" t="s">
        <v>7171</v>
      </c>
      <c r="E4200" s="4" t="s">
        <v>24</v>
      </c>
      <c r="F4200" s="4" t="s">
        <v>7172</v>
      </c>
      <c r="G4200" s="4" t="s">
        <v>45</v>
      </c>
      <c r="H4200" s="4" t="s">
        <v>5274</v>
      </c>
      <c r="I4200" s="4">
        <v>105.072214572386</v>
      </c>
      <c r="J4200" s="4">
        <v>29.595304375012599</v>
      </c>
      <c r="K4200" t="str">
        <f>LEFT(F4200,FIND("省",F4200))</f>
        <v>四川省</v>
      </c>
    </row>
    <row r="4201" spans="1:11" ht="16.5" x14ac:dyDescent="0.25">
      <c r="A4201" s="3">
        <v>3004</v>
      </c>
      <c r="B4201" s="4">
        <v>649</v>
      </c>
      <c r="C4201" s="4" t="s">
        <v>7173</v>
      </c>
      <c r="D4201" s="4" t="s">
        <v>7174</v>
      </c>
      <c r="E4201" s="4" t="s">
        <v>24</v>
      </c>
      <c r="F4201" s="4" t="s">
        <v>7175</v>
      </c>
      <c r="G4201" s="4" t="s">
        <v>45</v>
      </c>
      <c r="H4201" s="4" t="s">
        <v>5274</v>
      </c>
      <c r="I4201" s="4">
        <v>105.332095806185</v>
      </c>
      <c r="J4201" s="4">
        <v>30.099807984272001</v>
      </c>
      <c r="K4201" t="str">
        <f>LEFT(F4201,FIND("省",F4201))</f>
        <v>四川省</v>
      </c>
    </row>
    <row r="4202" spans="1:11" ht="16.5" x14ac:dyDescent="0.25">
      <c r="A4202" s="3">
        <v>3005</v>
      </c>
      <c r="B4202" s="4">
        <v>650</v>
      </c>
      <c r="C4202" s="4" t="s">
        <v>7176</v>
      </c>
      <c r="D4202" s="4" t="s">
        <v>7177</v>
      </c>
      <c r="E4202" s="4" t="s">
        <v>24</v>
      </c>
      <c r="F4202" s="4" t="s">
        <v>7178</v>
      </c>
      <c r="G4202" s="4" t="s">
        <v>45</v>
      </c>
      <c r="H4202" s="4" t="s">
        <v>5274</v>
      </c>
      <c r="I4202" s="4">
        <v>104.911531144525</v>
      </c>
      <c r="J4202" s="4">
        <v>28.5809087228401</v>
      </c>
      <c r="K4202" t="str">
        <f>LEFT(F4202,FIND("省",F4202))</f>
        <v>四川省</v>
      </c>
    </row>
    <row r="4203" spans="1:11" ht="16.5" x14ac:dyDescent="0.25">
      <c r="A4203" s="3">
        <v>3006</v>
      </c>
      <c r="B4203" s="4">
        <v>651</v>
      </c>
      <c r="C4203" s="4" t="s">
        <v>7179</v>
      </c>
      <c r="D4203" s="4" t="s">
        <v>7180</v>
      </c>
      <c r="E4203" s="4" t="s">
        <v>21</v>
      </c>
      <c r="F4203" s="4" t="s">
        <v>7181</v>
      </c>
      <c r="G4203" s="4" t="s">
        <v>45</v>
      </c>
      <c r="H4203" s="4" t="s">
        <v>5274</v>
      </c>
      <c r="I4203" s="4">
        <v>105.37830705946099</v>
      </c>
      <c r="J4203" s="4">
        <v>29.1543250217332</v>
      </c>
      <c r="K4203" t="str">
        <f>LEFT(F4203,FIND("省",F4203))</f>
        <v>四川省</v>
      </c>
    </row>
    <row r="4204" spans="1:11" ht="16.5" x14ac:dyDescent="0.25">
      <c r="A4204" s="3">
        <v>3007</v>
      </c>
      <c r="B4204" s="4">
        <v>652</v>
      </c>
      <c r="C4204" s="4" t="s">
        <v>7182</v>
      </c>
      <c r="D4204" s="4" t="s">
        <v>7183</v>
      </c>
      <c r="E4204" s="4" t="s">
        <v>8</v>
      </c>
      <c r="F4204" s="4" t="s">
        <v>7184</v>
      </c>
      <c r="G4204" s="4" t="s">
        <v>45</v>
      </c>
      <c r="H4204" s="4" t="s">
        <v>5274</v>
      </c>
      <c r="I4204" s="4">
        <v>104.515819587648</v>
      </c>
      <c r="J4204" s="4">
        <v>28.438522439089098</v>
      </c>
      <c r="K4204" t="str">
        <f>LEFT(F4204,FIND("省",F4204))</f>
        <v>四川省</v>
      </c>
    </row>
    <row r="4205" spans="1:11" ht="16.5" x14ac:dyDescent="0.25">
      <c r="A4205" s="3">
        <v>3653</v>
      </c>
      <c r="B4205" s="4">
        <v>1298</v>
      </c>
      <c r="C4205" s="4" t="s">
        <v>8795</v>
      </c>
      <c r="D4205" s="4" t="s">
        <v>8796</v>
      </c>
      <c r="E4205" s="4" t="s">
        <v>411</v>
      </c>
      <c r="F4205" s="4" t="s">
        <v>8797</v>
      </c>
      <c r="G4205" s="4" t="s">
        <v>3</v>
      </c>
      <c r="H4205" s="4" t="s">
        <v>5274</v>
      </c>
      <c r="I4205" s="4">
        <v>103.759119596966</v>
      </c>
      <c r="J4205" s="4">
        <v>29.558128026241398</v>
      </c>
      <c r="K4205" t="str">
        <f>LEFT(F4205,FIND("省",F4205))</f>
        <v>四川省</v>
      </c>
    </row>
    <row r="4206" spans="1:11" ht="16.5" x14ac:dyDescent="0.25">
      <c r="A4206" s="3">
        <v>3654</v>
      </c>
      <c r="B4206" s="4">
        <v>1299</v>
      </c>
      <c r="C4206" s="4" t="s">
        <v>8798</v>
      </c>
      <c r="D4206" s="4" t="s">
        <v>8799</v>
      </c>
      <c r="E4206" s="4" t="s">
        <v>177</v>
      </c>
      <c r="F4206" s="4" t="s">
        <v>6488</v>
      </c>
      <c r="G4206" s="4" t="s">
        <v>3</v>
      </c>
      <c r="H4206" s="4" t="s">
        <v>5274</v>
      </c>
      <c r="I4206" s="4">
        <v>103.611929620596</v>
      </c>
      <c r="J4206" s="4">
        <v>31.0292291926594</v>
      </c>
      <c r="K4206" t="str">
        <f>LEFT(F4206,FIND("省",F4206))</f>
        <v>四川省</v>
      </c>
    </row>
    <row r="4207" spans="1:11" ht="16.5" x14ac:dyDescent="0.25">
      <c r="A4207" s="3">
        <v>3655</v>
      </c>
      <c r="B4207" s="4">
        <v>1300</v>
      </c>
      <c r="C4207" s="4" t="s">
        <v>8800</v>
      </c>
      <c r="D4207" s="4" t="s">
        <v>8801</v>
      </c>
      <c r="E4207" s="4" t="s">
        <v>21</v>
      </c>
      <c r="F4207" s="4" t="s">
        <v>8802</v>
      </c>
      <c r="G4207" s="4" t="s">
        <v>3</v>
      </c>
      <c r="H4207" s="4" t="s">
        <v>5274</v>
      </c>
      <c r="I4207" s="4">
        <v>103.505977462988</v>
      </c>
      <c r="J4207" s="4">
        <v>30.014965068500999</v>
      </c>
      <c r="K4207" t="str">
        <f>LEFT(F4207,FIND("省",F4207))</f>
        <v>四川省</v>
      </c>
    </row>
    <row r="4208" spans="1:11" ht="16.5" x14ac:dyDescent="0.25">
      <c r="A4208" s="3">
        <v>3656</v>
      </c>
      <c r="B4208" s="4">
        <v>1301</v>
      </c>
      <c r="C4208" s="4" t="s">
        <v>8803</v>
      </c>
      <c r="D4208" s="4" t="s">
        <v>8804</v>
      </c>
      <c r="E4208" s="4" t="s">
        <v>21</v>
      </c>
      <c r="F4208" s="4" t="s">
        <v>6497</v>
      </c>
      <c r="G4208" s="4" t="s">
        <v>3</v>
      </c>
      <c r="H4208" s="4" t="s">
        <v>5274</v>
      </c>
      <c r="I4208" s="4">
        <v>104.591574323082</v>
      </c>
      <c r="J4208" s="4">
        <v>28.793339064666501</v>
      </c>
      <c r="K4208" t="str">
        <f>LEFT(F4208,FIND("省",F4208))</f>
        <v>四川省</v>
      </c>
    </row>
    <row r="4209" spans="1:11" ht="16.5" x14ac:dyDescent="0.25">
      <c r="A4209" s="3">
        <v>3657</v>
      </c>
      <c r="B4209" s="4">
        <v>1302</v>
      </c>
      <c r="C4209" s="4" t="s">
        <v>8805</v>
      </c>
      <c r="D4209" s="4" t="s">
        <v>8806</v>
      </c>
      <c r="E4209" s="4" t="s">
        <v>21</v>
      </c>
      <c r="F4209" s="4" t="s">
        <v>8807</v>
      </c>
      <c r="G4209" s="4" t="s">
        <v>3</v>
      </c>
      <c r="H4209" s="4" t="s">
        <v>5274</v>
      </c>
      <c r="I4209" s="4">
        <v>105.233583370085</v>
      </c>
      <c r="J4209" s="4">
        <v>30.596927572521199</v>
      </c>
      <c r="K4209" t="str">
        <f>LEFT(F4209,FIND("省",F4209))</f>
        <v>四川省</v>
      </c>
    </row>
    <row r="4210" spans="1:11" ht="16.5" x14ac:dyDescent="0.25">
      <c r="A4210" s="3">
        <v>3658</v>
      </c>
      <c r="B4210" s="4">
        <v>1303</v>
      </c>
      <c r="C4210" s="4" t="s">
        <v>8808</v>
      </c>
      <c r="D4210" s="4" t="s">
        <v>8809</v>
      </c>
      <c r="E4210" s="4" t="s">
        <v>21</v>
      </c>
      <c r="F4210" s="4" t="s">
        <v>8810</v>
      </c>
      <c r="G4210" s="4" t="s">
        <v>3</v>
      </c>
      <c r="H4210" s="4" t="s">
        <v>5274</v>
      </c>
      <c r="I4210" s="4">
        <v>104.67615439506299</v>
      </c>
      <c r="J4210" s="4">
        <v>31.035505812822802</v>
      </c>
      <c r="K4210" t="str">
        <f>LEFT(F4210,FIND("省",F4210))</f>
        <v>四川省</v>
      </c>
    </row>
    <row r="4211" spans="1:11" ht="16.5" x14ac:dyDescent="0.25">
      <c r="A4211" s="3">
        <v>3659</v>
      </c>
      <c r="B4211" s="4">
        <v>1304</v>
      </c>
      <c r="C4211" s="4" t="s">
        <v>8811</v>
      </c>
      <c r="D4211" s="4" t="s">
        <v>8812</v>
      </c>
      <c r="E4211" s="4" t="s">
        <v>21</v>
      </c>
      <c r="F4211" s="4" t="s">
        <v>8813</v>
      </c>
      <c r="G4211" s="4" t="s">
        <v>3</v>
      </c>
      <c r="H4211" s="4" t="s">
        <v>5274</v>
      </c>
      <c r="I4211" s="4">
        <v>106.657829113034</v>
      </c>
      <c r="J4211" s="4">
        <v>30.467679943715101</v>
      </c>
      <c r="K4211" t="str">
        <f>LEFT(F4211,FIND("省",F4211))</f>
        <v>四川省</v>
      </c>
    </row>
    <row r="4212" spans="1:11" ht="16.5" x14ac:dyDescent="0.25">
      <c r="A4212" s="3">
        <v>3660</v>
      </c>
      <c r="B4212" s="4">
        <v>1305</v>
      </c>
      <c r="C4212" s="4" t="s">
        <v>8814</v>
      </c>
      <c r="D4212" s="4" t="s">
        <v>8815</v>
      </c>
      <c r="E4212" s="4" t="s">
        <v>21</v>
      </c>
      <c r="F4212" s="4" t="s">
        <v>8816</v>
      </c>
      <c r="G4212" s="4" t="s">
        <v>3</v>
      </c>
      <c r="H4212" s="4" t="s">
        <v>5274</v>
      </c>
      <c r="I4212" s="4">
        <v>104.031217841507</v>
      </c>
      <c r="J4212" s="4">
        <v>29.533053213464999</v>
      </c>
      <c r="K4212" t="str">
        <f>LEFT(F4212,FIND("省",F4212))</f>
        <v>四川省</v>
      </c>
    </row>
    <row r="4213" spans="1:11" ht="16.5" x14ac:dyDescent="0.25">
      <c r="A4213" s="3">
        <v>3661</v>
      </c>
      <c r="B4213" s="4">
        <v>1306</v>
      </c>
      <c r="C4213" s="4" t="s">
        <v>8817</v>
      </c>
      <c r="D4213" s="4" t="s">
        <v>8818</v>
      </c>
      <c r="E4213" s="4" t="s">
        <v>21</v>
      </c>
      <c r="F4213" s="4" t="s">
        <v>8819</v>
      </c>
      <c r="G4213" s="4" t="s">
        <v>3</v>
      </c>
      <c r="H4213" s="4" t="s">
        <v>5274</v>
      </c>
      <c r="I4213" s="4">
        <v>104.414778900692</v>
      </c>
      <c r="J4213" s="4">
        <v>29.448019576103199</v>
      </c>
      <c r="K4213" t="str">
        <f>LEFT(F4213,FIND("省",F4213))</f>
        <v>四川省</v>
      </c>
    </row>
    <row r="4214" spans="1:11" ht="16.5" x14ac:dyDescent="0.25">
      <c r="A4214" s="3">
        <v>3662</v>
      </c>
      <c r="B4214" s="4">
        <v>1307</v>
      </c>
      <c r="C4214" s="4" t="s">
        <v>8820</v>
      </c>
      <c r="D4214" s="4" t="s">
        <v>8821</v>
      </c>
      <c r="E4214" s="4" t="s">
        <v>564</v>
      </c>
      <c r="F4214" s="4" t="s">
        <v>8822</v>
      </c>
      <c r="G4214" s="4" t="s">
        <v>3</v>
      </c>
      <c r="H4214" s="4" t="s">
        <v>5274</v>
      </c>
      <c r="I4214" s="4">
        <v>98.940611743375399</v>
      </c>
      <c r="J4214" s="4">
        <v>31.314784144255299</v>
      </c>
      <c r="K4214" t="str">
        <f>LEFT(F4214,FIND("省",F4214))</f>
        <v>四川省</v>
      </c>
    </row>
    <row r="4215" spans="1:11" ht="16.5" x14ac:dyDescent="0.25">
      <c r="A4215" s="3">
        <v>3663</v>
      </c>
      <c r="B4215" s="4">
        <v>1308</v>
      </c>
      <c r="C4215" s="4" t="s">
        <v>8823</v>
      </c>
      <c r="D4215" s="4" t="s">
        <v>8824</v>
      </c>
      <c r="E4215" s="4" t="s">
        <v>303</v>
      </c>
      <c r="F4215" s="4" t="s">
        <v>8825</v>
      </c>
      <c r="G4215" s="4" t="s">
        <v>3</v>
      </c>
      <c r="H4215" s="4" t="s">
        <v>5274</v>
      </c>
      <c r="I4215" s="4">
        <v>105.448033465077</v>
      </c>
      <c r="J4215" s="4">
        <v>28.894010092920599</v>
      </c>
      <c r="K4215" t="str">
        <f>LEFT(F4215,FIND("省",F4215))</f>
        <v>四川省</v>
      </c>
    </row>
    <row r="4216" spans="1:11" ht="16.5" x14ac:dyDescent="0.25">
      <c r="A4216" s="3">
        <v>3664</v>
      </c>
      <c r="B4216" s="4">
        <v>1309</v>
      </c>
      <c r="C4216" s="4" t="s">
        <v>8826</v>
      </c>
      <c r="D4216" s="4" t="s">
        <v>8827</v>
      </c>
      <c r="E4216" s="4" t="s">
        <v>112</v>
      </c>
      <c r="F4216" s="4" t="s">
        <v>8828</v>
      </c>
      <c r="G4216" s="4" t="s">
        <v>3</v>
      </c>
      <c r="H4216" s="4" t="s">
        <v>5274</v>
      </c>
      <c r="I4216" s="4">
        <v>104.280946724419</v>
      </c>
      <c r="J4216" s="4">
        <v>31.2532922573603</v>
      </c>
      <c r="K4216" t="str">
        <f>LEFT(F4216,FIND("省",F4216))</f>
        <v>四川省</v>
      </c>
    </row>
    <row r="4217" spans="1:11" ht="16.5" x14ac:dyDescent="0.25">
      <c r="A4217" s="3">
        <v>3665</v>
      </c>
      <c r="B4217" s="4">
        <v>1310</v>
      </c>
      <c r="C4217" s="4" t="s">
        <v>8829</v>
      </c>
      <c r="D4217" s="4" t="s">
        <v>8830</v>
      </c>
      <c r="E4217" s="4" t="s">
        <v>2638</v>
      </c>
      <c r="F4217" s="4" t="s">
        <v>8831</v>
      </c>
      <c r="G4217" s="4" t="s">
        <v>3</v>
      </c>
      <c r="H4217" s="4" t="s">
        <v>5274</v>
      </c>
      <c r="I4217" s="4">
        <v>100.310059726482</v>
      </c>
      <c r="J4217" s="4">
        <v>30.9415934052568</v>
      </c>
      <c r="K4217" t="str">
        <f>LEFT(F4217,FIND("省",F4217))</f>
        <v>四川省</v>
      </c>
    </row>
    <row r="4218" spans="1:11" ht="16.5" x14ac:dyDescent="0.25">
      <c r="A4218" s="3">
        <v>3666</v>
      </c>
      <c r="B4218" s="4">
        <v>1311</v>
      </c>
      <c r="C4218" s="4" t="s">
        <v>8832</v>
      </c>
      <c r="D4218" s="4" t="s">
        <v>8833</v>
      </c>
      <c r="E4218" s="4" t="s">
        <v>8</v>
      </c>
      <c r="F4218" s="4" t="s">
        <v>8834</v>
      </c>
      <c r="G4218" s="4" t="s">
        <v>3</v>
      </c>
      <c r="H4218" s="4" t="s">
        <v>5274</v>
      </c>
      <c r="I4218" s="4">
        <v>104.15360771125999</v>
      </c>
      <c r="J4218" s="4">
        <v>28.711637712536099</v>
      </c>
      <c r="K4218" t="str">
        <f>LEFT(F4218,FIND("省",F4218))</f>
        <v>四川省</v>
      </c>
    </row>
    <row r="4219" spans="1:11" ht="16.5" x14ac:dyDescent="0.25">
      <c r="A4219" s="3">
        <v>3667</v>
      </c>
      <c r="B4219" s="4">
        <v>1312</v>
      </c>
      <c r="C4219" s="4" t="s">
        <v>8835</v>
      </c>
      <c r="D4219" s="4" t="s">
        <v>8836</v>
      </c>
      <c r="E4219" s="4" t="s">
        <v>8</v>
      </c>
      <c r="F4219" s="4" t="s">
        <v>8837</v>
      </c>
      <c r="G4219" s="4" t="s">
        <v>3</v>
      </c>
      <c r="H4219" s="4" t="s">
        <v>5274</v>
      </c>
      <c r="I4219" s="4">
        <v>99.797302712274004</v>
      </c>
      <c r="J4219" s="4">
        <v>28.934422412829001</v>
      </c>
      <c r="K4219" t="str">
        <f>LEFT(F4219,FIND("省",F4219))</f>
        <v>四川省</v>
      </c>
    </row>
    <row r="4220" spans="1:11" ht="16.5" x14ac:dyDescent="0.25">
      <c r="A4220" s="3">
        <v>3668</v>
      </c>
      <c r="B4220" s="4">
        <v>1313</v>
      </c>
      <c r="C4220" s="4" t="s">
        <v>8838</v>
      </c>
      <c r="D4220" s="4" t="s">
        <v>8839</v>
      </c>
      <c r="E4220" s="4" t="s">
        <v>8</v>
      </c>
      <c r="F4220" s="4" t="s">
        <v>8840</v>
      </c>
      <c r="G4220" s="4" t="s">
        <v>3</v>
      </c>
      <c r="H4220" s="4" t="s">
        <v>5274</v>
      </c>
      <c r="I4220" s="4">
        <v>106.001195928066</v>
      </c>
      <c r="J4220" s="4">
        <v>31.5605056973397</v>
      </c>
      <c r="K4220" t="str">
        <f>LEFT(F4220,FIND("省",F4220))</f>
        <v>四川省</v>
      </c>
    </row>
    <row r="4221" spans="1:11" ht="16.5" x14ac:dyDescent="0.25">
      <c r="A4221" s="3">
        <v>3669</v>
      </c>
      <c r="B4221" s="4">
        <v>1314</v>
      </c>
      <c r="C4221" s="4" t="s">
        <v>8841</v>
      </c>
      <c r="D4221" s="4" t="s">
        <v>8842</v>
      </c>
      <c r="E4221" s="4" t="s">
        <v>8</v>
      </c>
      <c r="F4221" s="4" t="s">
        <v>6481</v>
      </c>
      <c r="G4221" s="4" t="s">
        <v>3</v>
      </c>
      <c r="H4221" s="4" t="s">
        <v>5274</v>
      </c>
      <c r="I4221" s="4">
        <v>104.25449835830401</v>
      </c>
      <c r="J4221" s="4">
        <v>30.923271758283001</v>
      </c>
      <c r="K4221" t="str">
        <f>LEFT(F4221,FIND("省",F4221))</f>
        <v>四川省</v>
      </c>
    </row>
    <row r="4222" spans="1:11" ht="16.5" x14ac:dyDescent="0.25">
      <c r="A4222" s="3">
        <v>3670</v>
      </c>
      <c r="B4222" s="4">
        <v>1315</v>
      </c>
      <c r="C4222" s="4" t="s">
        <v>8843</v>
      </c>
      <c r="D4222" s="4" t="s">
        <v>8844</v>
      </c>
      <c r="E4222" s="4" t="s">
        <v>456</v>
      </c>
      <c r="F4222" s="4" t="s">
        <v>8845</v>
      </c>
      <c r="G4222" s="4" t="s">
        <v>3</v>
      </c>
      <c r="H4222" s="4" t="s">
        <v>5274</v>
      </c>
      <c r="I4222" s="4">
        <v>104.131591414814</v>
      </c>
      <c r="J4222" s="4">
        <v>29.998156569934999</v>
      </c>
      <c r="K4222" t="str">
        <f>LEFT(F4222,FIND("省",F4222))</f>
        <v>四川省</v>
      </c>
    </row>
    <row r="4223" spans="1:11" ht="16.5" x14ac:dyDescent="0.25">
      <c r="A4223" s="3">
        <v>3671</v>
      </c>
      <c r="B4223" s="4">
        <v>1316</v>
      </c>
      <c r="C4223" s="4" t="s">
        <v>8846</v>
      </c>
      <c r="D4223" s="4" t="s">
        <v>8847</v>
      </c>
      <c r="E4223" s="4" t="s">
        <v>456</v>
      </c>
      <c r="F4223" s="4" t="s">
        <v>8848</v>
      </c>
      <c r="G4223" s="4" t="s">
        <v>3</v>
      </c>
      <c r="H4223" s="4" t="s">
        <v>5274</v>
      </c>
      <c r="I4223" s="4">
        <v>104.443130362852</v>
      </c>
      <c r="J4223" s="4">
        <v>31.444490871952102</v>
      </c>
      <c r="K4223" t="str">
        <f>LEFT(F4223,FIND("省",F4223))</f>
        <v>四川省</v>
      </c>
    </row>
    <row r="4224" spans="1:11" ht="16.5" x14ac:dyDescent="0.25">
      <c r="A4224" s="3">
        <v>3672</v>
      </c>
      <c r="B4224" s="4">
        <v>1317</v>
      </c>
      <c r="C4224" s="4" t="s">
        <v>8849</v>
      </c>
      <c r="D4224" s="4" t="s">
        <v>8850</v>
      </c>
      <c r="E4224" s="4" t="s">
        <v>456</v>
      </c>
      <c r="F4224" s="4" t="s">
        <v>6475</v>
      </c>
      <c r="G4224" s="4" t="s">
        <v>3</v>
      </c>
      <c r="H4224" s="4" t="s">
        <v>5274</v>
      </c>
      <c r="I4224" s="4">
        <v>102.225830660706</v>
      </c>
      <c r="J4224" s="4">
        <v>32.140337107821999</v>
      </c>
      <c r="K4224" t="str">
        <f>LEFT(F4224,FIND("省",F4224))</f>
        <v>四川省</v>
      </c>
    </row>
    <row r="4225" spans="1:11" ht="16.5" x14ac:dyDescent="0.25">
      <c r="A4225" s="3">
        <v>3673</v>
      </c>
      <c r="B4225" s="4">
        <v>1318</v>
      </c>
      <c r="C4225" s="4" t="s">
        <v>8851</v>
      </c>
      <c r="D4225" s="4" t="s">
        <v>8852</v>
      </c>
      <c r="E4225" s="4" t="s">
        <v>456</v>
      </c>
      <c r="F4225" s="4" t="s">
        <v>6475</v>
      </c>
      <c r="G4225" s="4" t="s">
        <v>3</v>
      </c>
      <c r="H4225" s="4" t="s">
        <v>5274</v>
      </c>
      <c r="I4225" s="4">
        <v>102.20483015570601</v>
      </c>
      <c r="J4225" s="4">
        <v>31.9080376424787</v>
      </c>
      <c r="K4225" t="str">
        <f>LEFT(F4225,FIND("省",F4225))</f>
        <v>四川省</v>
      </c>
    </row>
    <row r="4226" spans="1:11" ht="16.5" x14ac:dyDescent="0.25">
      <c r="A4226" s="3">
        <v>3674</v>
      </c>
      <c r="B4226" s="4">
        <v>1319</v>
      </c>
      <c r="C4226" s="4" t="s">
        <v>8853</v>
      </c>
      <c r="D4226" s="4" t="s">
        <v>8854</v>
      </c>
      <c r="E4226" s="4" t="s">
        <v>456</v>
      </c>
      <c r="F4226" s="4" t="s">
        <v>8855</v>
      </c>
      <c r="G4226" s="4" t="s">
        <v>3</v>
      </c>
      <c r="H4226" s="4" t="s">
        <v>5274</v>
      </c>
      <c r="I4226" s="4">
        <v>105.703911306869</v>
      </c>
      <c r="J4226" s="4">
        <v>30.7601201716862</v>
      </c>
      <c r="K4226" t="str">
        <f>LEFT(F4226,FIND("省",F4226))</f>
        <v>四川省</v>
      </c>
    </row>
    <row r="4227" spans="1:11" ht="16.5" x14ac:dyDescent="0.25">
      <c r="A4227" s="3">
        <v>3675</v>
      </c>
      <c r="B4227" s="4">
        <v>1320</v>
      </c>
      <c r="C4227" s="4" t="s">
        <v>8856</v>
      </c>
      <c r="D4227" s="4" t="s">
        <v>8857</v>
      </c>
      <c r="E4227" s="4" t="s">
        <v>456</v>
      </c>
      <c r="F4227" s="4" t="s">
        <v>8858</v>
      </c>
      <c r="G4227" s="4" t="s">
        <v>3</v>
      </c>
      <c r="H4227" s="4" t="s">
        <v>5274</v>
      </c>
      <c r="I4227" s="4">
        <v>104.21988093594101</v>
      </c>
      <c r="J4227" s="4">
        <v>31.1215828962454</v>
      </c>
      <c r="K4227" t="str">
        <f>LEFT(F4227,FIND("省",F4227))</f>
        <v>四川省</v>
      </c>
    </row>
    <row r="4228" spans="1:11" ht="16.5" x14ac:dyDescent="0.25">
      <c r="A4228" s="3">
        <v>3676</v>
      </c>
      <c r="B4228" s="4">
        <v>1321</v>
      </c>
      <c r="C4228" s="4" t="s">
        <v>8859</v>
      </c>
      <c r="D4228" s="4" t="s">
        <v>8860</v>
      </c>
      <c r="E4228" s="4" t="s">
        <v>456</v>
      </c>
      <c r="F4228" s="4" t="s">
        <v>7181</v>
      </c>
      <c r="G4228" s="4" t="s">
        <v>3</v>
      </c>
      <c r="H4228" s="4" t="s">
        <v>5274</v>
      </c>
      <c r="I4228" s="4">
        <v>105.37830705946099</v>
      </c>
      <c r="J4228" s="4">
        <v>29.1543250217332</v>
      </c>
      <c r="K4228" t="str">
        <f>LEFT(F4228,FIND("省",F4228))</f>
        <v>四川省</v>
      </c>
    </row>
    <row r="4229" spans="1:11" ht="16.5" x14ac:dyDescent="0.25">
      <c r="A4229" s="3">
        <v>3677</v>
      </c>
      <c r="B4229" s="4">
        <v>1322</v>
      </c>
      <c r="C4229" s="4" t="s">
        <v>8861</v>
      </c>
      <c r="D4229" s="4" t="s">
        <v>8862</v>
      </c>
      <c r="E4229" s="4" t="s">
        <v>456</v>
      </c>
      <c r="F4229" s="4" t="s">
        <v>8863</v>
      </c>
      <c r="G4229" s="4" t="s">
        <v>3</v>
      </c>
      <c r="H4229" s="4" t="s">
        <v>5274</v>
      </c>
      <c r="I4229" s="4">
        <v>104.763594988696</v>
      </c>
      <c r="J4229" s="4">
        <v>31.475977392717201</v>
      </c>
      <c r="K4229" t="str">
        <f>LEFT(F4229,FIND("省",F4229))</f>
        <v>四川省</v>
      </c>
    </row>
    <row r="4230" spans="1:11" ht="16.5" x14ac:dyDescent="0.25">
      <c r="A4230" s="3">
        <v>3678</v>
      </c>
      <c r="B4230" s="4">
        <v>1323</v>
      </c>
      <c r="C4230" s="4" t="s">
        <v>8864</v>
      </c>
      <c r="D4230" s="4" t="s">
        <v>8865</v>
      </c>
      <c r="E4230" s="4" t="s">
        <v>456</v>
      </c>
      <c r="F4230" s="4" t="s">
        <v>8866</v>
      </c>
      <c r="G4230" s="4" t="s">
        <v>3</v>
      </c>
      <c r="H4230" s="4" t="s">
        <v>5274</v>
      </c>
      <c r="I4230" s="4">
        <v>105.090427872652</v>
      </c>
      <c r="J4230" s="4">
        <v>31.091909613735002</v>
      </c>
      <c r="K4230" t="str">
        <f>LEFT(F4230,FIND("省",F4230))</f>
        <v>四川省</v>
      </c>
    </row>
    <row r="4231" spans="1:11" ht="16.5" x14ac:dyDescent="0.25">
      <c r="A4231" s="3">
        <v>3679</v>
      </c>
      <c r="B4231" s="4">
        <v>1324</v>
      </c>
      <c r="C4231" s="4" t="s">
        <v>8867</v>
      </c>
      <c r="D4231" s="4" t="s">
        <v>8868</v>
      </c>
      <c r="E4231" s="4" t="s">
        <v>456</v>
      </c>
      <c r="F4231" s="4" t="s">
        <v>8866</v>
      </c>
      <c r="G4231" s="4" t="s">
        <v>3</v>
      </c>
      <c r="H4231" s="4" t="s">
        <v>5274</v>
      </c>
      <c r="I4231" s="4">
        <v>105.084648192545</v>
      </c>
      <c r="J4231" s="4">
        <v>30.786494945601799</v>
      </c>
      <c r="K4231" t="str">
        <f>LEFT(F4231,FIND("省",F4231))</f>
        <v>四川省</v>
      </c>
    </row>
    <row r="4232" spans="1:11" ht="16.5" x14ac:dyDescent="0.25">
      <c r="A4232" s="3">
        <v>3680</v>
      </c>
      <c r="B4232" s="4">
        <v>1325</v>
      </c>
      <c r="C4232" s="4" t="s">
        <v>8869</v>
      </c>
      <c r="D4232" s="4" t="s">
        <v>8870</v>
      </c>
      <c r="E4232" s="4" t="s">
        <v>456</v>
      </c>
      <c r="F4232" s="4" t="s">
        <v>8866</v>
      </c>
      <c r="G4232" s="4" t="s">
        <v>3</v>
      </c>
      <c r="H4232" s="4" t="s">
        <v>5274</v>
      </c>
      <c r="I4232" s="4">
        <v>105.09119244356</v>
      </c>
      <c r="J4232" s="4">
        <v>31.098127084400399</v>
      </c>
      <c r="K4232" t="str">
        <f>LEFT(F4232,FIND("省",F4232))</f>
        <v>四川省</v>
      </c>
    </row>
    <row r="4233" spans="1:11" ht="16.5" x14ac:dyDescent="0.25">
      <c r="A4233" s="3">
        <v>3681</v>
      </c>
      <c r="B4233" s="4">
        <v>1326</v>
      </c>
      <c r="C4233" s="4" t="s">
        <v>8871</v>
      </c>
      <c r="D4233" s="4" t="s">
        <v>8872</v>
      </c>
      <c r="E4233" s="4" t="s">
        <v>456</v>
      </c>
      <c r="F4233" s="4" t="s">
        <v>8873</v>
      </c>
      <c r="G4233" s="4" t="s">
        <v>3</v>
      </c>
      <c r="H4233" s="4" t="s">
        <v>5274</v>
      </c>
      <c r="I4233" s="4">
        <v>105.397724060556</v>
      </c>
      <c r="J4233" s="4">
        <v>30.726607247803599</v>
      </c>
      <c r="K4233" t="str">
        <f>LEFT(F4233,FIND("省",F4233))</f>
        <v>四川省</v>
      </c>
    </row>
    <row r="4234" spans="1:11" ht="16.5" x14ac:dyDescent="0.25">
      <c r="A4234" s="3">
        <v>3682</v>
      </c>
      <c r="B4234" s="4">
        <v>1327</v>
      </c>
      <c r="C4234" s="4" t="s">
        <v>8874</v>
      </c>
      <c r="D4234" s="4" t="s">
        <v>8875</v>
      </c>
      <c r="E4234" s="4" t="s">
        <v>456</v>
      </c>
      <c r="F4234" s="4" t="s">
        <v>8876</v>
      </c>
      <c r="G4234" s="4" t="s">
        <v>3</v>
      </c>
      <c r="H4234" s="4" t="s">
        <v>5274</v>
      </c>
      <c r="I4234" s="4">
        <v>104.640831955282</v>
      </c>
      <c r="J4234" s="4">
        <v>28.755196235924998</v>
      </c>
      <c r="K4234" t="str">
        <f>LEFT(F4234,FIND("省",F4234))</f>
        <v>四川省</v>
      </c>
    </row>
    <row r="4235" spans="1:11" ht="16.5" x14ac:dyDescent="0.25">
      <c r="A4235" s="3">
        <v>3683</v>
      </c>
      <c r="B4235" s="4">
        <v>1328</v>
      </c>
      <c r="C4235" s="4" t="s">
        <v>8877</v>
      </c>
      <c r="D4235" s="4" t="s">
        <v>8878</v>
      </c>
      <c r="E4235" s="4" t="s">
        <v>456</v>
      </c>
      <c r="F4235" s="4" t="s">
        <v>6491</v>
      </c>
      <c r="G4235" s="4" t="s">
        <v>3</v>
      </c>
      <c r="H4235" s="4" t="s">
        <v>5274</v>
      </c>
      <c r="I4235" s="4">
        <v>105.640712985951</v>
      </c>
      <c r="J4235" s="4">
        <v>28.743388777745299</v>
      </c>
      <c r="K4235" t="str">
        <f>LEFT(F4235,FIND("省",F4235))</f>
        <v>四川省</v>
      </c>
    </row>
    <row r="4236" spans="1:11" ht="16.5" x14ac:dyDescent="0.25">
      <c r="A4236" s="3">
        <v>3684</v>
      </c>
      <c r="B4236" s="4">
        <v>1329</v>
      </c>
      <c r="C4236" s="4" t="s">
        <v>8879</v>
      </c>
      <c r="D4236" s="4" t="s">
        <v>8880</v>
      </c>
      <c r="E4236" s="4" t="s">
        <v>456</v>
      </c>
      <c r="F4236" s="4" t="s">
        <v>8881</v>
      </c>
      <c r="G4236" s="4" t="s">
        <v>3</v>
      </c>
      <c r="H4236" s="4" t="s">
        <v>5274</v>
      </c>
      <c r="I4236" s="4">
        <v>105.897317509381</v>
      </c>
      <c r="J4236" s="4">
        <v>30.998230729996902</v>
      </c>
      <c r="K4236" t="str">
        <f>LEFT(F4236,FIND("省",F4236))</f>
        <v>四川省</v>
      </c>
    </row>
    <row r="4237" spans="1:11" ht="16.5" x14ac:dyDescent="0.25">
      <c r="A4237" s="3">
        <v>3685</v>
      </c>
      <c r="B4237" s="4">
        <v>1330</v>
      </c>
      <c r="C4237" s="4" t="s">
        <v>8882</v>
      </c>
      <c r="D4237" s="4" t="s">
        <v>8883</v>
      </c>
      <c r="E4237" s="4" t="s">
        <v>41</v>
      </c>
      <c r="F4237" s="4" t="s">
        <v>8884</v>
      </c>
      <c r="G4237" s="4" t="s">
        <v>3</v>
      </c>
      <c r="H4237" s="4" t="s">
        <v>5274</v>
      </c>
      <c r="I4237" s="4">
        <v>100.272996814088</v>
      </c>
      <c r="J4237" s="4">
        <v>30.004031733140501</v>
      </c>
      <c r="K4237" t="str">
        <f>LEFT(F4237,FIND("省",F4237))</f>
        <v>四川省</v>
      </c>
    </row>
    <row r="4238" spans="1:11" ht="16.5" x14ac:dyDescent="0.25">
      <c r="A4238" s="3">
        <v>3686</v>
      </c>
      <c r="B4238" s="4">
        <v>1331</v>
      </c>
      <c r="C4238" s="4" t="s">
        <v>8885</v>
      </c>
      <c r="D4238" s="4" t="s">
        <v>4894</v>
      </c>
      <c r="E4238" s="4" t="s">
        <v>41</v>
      </c>
      <c r="F4238" s="4" t="s">
        <v>8886</v>
      </c>
      <c r="G4238" s="4" t="s">
        <v>3</v>
      </c>
      <c r="H4238" s="4" t="s">
        <v>5274</v>
      </c>
      <c r="I4238" s="4">
        <v>105.037513276938</v>
      </c>
      <c r="J4238" s="4">
        <v>29.595095096418699</v>
      </c>
      <c r="K4238" t="str">
        <f>LEFT(F4238,FIND("省",F4238))</f>
        <v>四川省</v>
      </c>
    </row>
    <row r="4239" spans="1:11" ht="16.5" x14ac:dyDescent="0.25">
      <c r="A4239" s="3">
        <v>3687</v>
      </c>
      <c r="B4239" s="4">
        <v>1332</v>
      </c>
      <c r="C4239" s="4" t="s">
        <v>8887</v>
      </c>
      <c r="D4239" s="4" t="s">
        <v>8888</v>
      </c>
      <c r="E4239" s="4" t="s">
        <v>41</v>
      </c>
      <c r="F4239" s="4" t="s">
        <v>8837</v>
      </c>
      <c r="G4239" s="4" t="s">
        <v>3</v>
      </c>
      <c r="H4239" s="4" t="s">
        <v>5274</v>
      </c>
      <c r="I4239" s="4">
        <v>99.793484256821301</v>
      </c>
      <c r="J4239" s="4">
        <v>28.940217116945998</v>
      </c>
      <c r="K4239" t="str">
        <f>LEFT(F4239,FIND("省",F4239))</f>
        <v>四川省</v>
      </c>
    </row>
    <row r="4240" spans="1:11" ht="16.5" x14ac:dyDescent="0.25">
      <c r="A4240" s="3">
        <v>3688</v>
      </c>
      <c r="B4240" s="4">
        <v>1333</v>
      </c>
      <c r="C4240" s="4" t="s">
        <v>8889</v>
      </c>
      <c r="D4240" s="4" t="s">
        <v>8890</v>
      </c>
      <c r="E4240" s="4" t="s">
        <v>41</v>
      </c>
      <c r="F4240" s="4" t="s">
        <v>8863</v>
      </c>
      <c r="G4240" s="4" t="s">
        <v>3</v>
      </c>
      <c r="H4240" s="4" t="s">
        <v>5274</v>
      </c>
      <c r="I4240" s="4">
        <v>105.032277488747</v>
      </c>
      <c r="J4240" s="4">
        <v>31.468415927398599</v>
      </c>
      <c r="K4240" t="str">
        <f>LEFT(F4240,FIND("省",F4240))</f>
        <v>四川省</v>
      </c>
    </row>
    <row r="4241" spans="1:11" ht="16.5" x14ac:dyDescent="0.25">
      <c r="A4241" s="3">
        <v>3689</v>
      </c>
      <c r="B4241" s="4">
        <v>1334</v>
      </c>
      <c r="C4241" s="4" t="s">
        <v>8891</v>
      </c>
      <c r="D4241" s="4" t="s">
        <v>8892</v>
      </c>
      <c r="E4241" s="4" t="s">
        <v>41</v>
      </c>
      <c r="F4241" s="4" t="s">
        <v>6497</v>
      </c>
      <c r="G4241" s="4" t="s">
        <v>3</v>
      </c>
      <c r="H4241" s="4" t="s">
        <v>5274</v>
      </c>
      <c r="I4241" s="4">
        <v>104.619592341265</v>
      </c>
      <c r="J4241" s="4">
        <v>28.767561809049401</v>
      </c>
      <c r="K4241" t="str">
        <f>LEFT(F4241,FIND("省",F4241))</f>
        <v>四川省</v>
      </c>
    </row>
    <row r="4242" spans="1:11" ht="16.5" x14ac:dyDescent="0.25">
      <c r="A4242" s="3">
        <v>3690</v>
      </c>
      <c r="B4242" s="4">
        <v>1335</v>
      </c>
      <c r="C4242" s="4" t="s">
        <v>8893</v>
      </c>
      <c r="D4242" s="4" t="s">
        <v>8894</v>
      </c>
      <c r="E4242" s="4" t="s">
        <v>41</v>
      </c>
      <c r="F4242" s="4" t="s">
        <v>8855</v>
      </c>
      <c r="G4242" s="4" t="s">
        <v>3</v>
      </c>
      <c r="H4242" s="4" t="s">
        <v>5274</v>
      </c>
      <c r="I4242" s="4">
        <v>105.703911306869</v>
      </c>
      <c r="J4242" s="4">
        <v>30.7601201716862</v>
      </c>
      <c r="K4242" t="str">
        <f>LEFT(F4242,FIND("省",F4242))</f>
        <v>四川省</v>
      </c>
    </row>
    <row r="4243" spans="1:11" ht="16.5" x14ac:dyDescent="0.25">
      <c r="A4243" s="3">
        <v>3691</v>
      </c>
      <c r="B4243" s="4">
        <v>1336</v>
      </c>
      <c r="C4243" s="4" t="s">
        <v>8895</v>
      </c>
      <c r="D4243" s="4" t="s">
        <v>8896</v>
      </c>
      <c r="E4243" s="4" t="s">
        <v>41</v>
      </c>
      <c r="F4243" s="4" t="s">
        <v>8897</v>
      </c>
      <c r="G4243" s="4" t="s">
        <v>3</v>
      </c>
      <c r="H4243" s="4" t="s">
        <v>5274</v>
      </c>
      <c r="I4243" s="4">
        <v>98.580644334953206</v>
      </c>
      <c r="J4243" s="4">
        <v>31.808587313315499</v>
      </c>
      <c r="K4243" t="str">
        <f>LEFT(F4243,FIND("省",F4243))</f>
        <v>四川省</v>
      </c>
    </row>
    <row r="4244" spans="1:11" ht="16.5" x14ac:dyDescent="0.25">
      <c r="A4244" s="3">
        <v>3692</v>
      </c>
      <c r="B4244" s="4">
        <v>1337</v>
      </c>
      <c r="C4244" s="4" t="s">
        <v>8898</v>
      </c>
      <c r="D4244" s="4" t="s">
        <v>8899</v>
      </c>
      <c r="E4244" s="4" t="s">
        <v>41</v>
      </c>
      <c r="F4244" s="4" t="s">
        <v>8900</v>
      </c>
      <c r="G4244" s="4" t="s">
        <v>3</v>
      </c>
      <c r="H4244" s="4" t="s">
        <v>5274</v>
      </c>
      <c r="I4244" s="4">
        <v>104.743080673102</v>
      </c>
      <c r="J4244" s="4">
        <v>31.780221378498599</v>
      </c>
      <c r="K4244" t="str">
        <f>LEFT(F4244,FIND("省",F4244))</f>
        <v>四川省</v>
      </c>
    </row>
    <row r="4245" spans="1:11" ht="16.5" x14ac:dyDescent="0.25">
      <c r="A4245" s="3">
        <v>3693</v>
      </c>
      <c r="B4245" s="4">
        <v>1338</v>
      </c>
      <c r="C4245" s="4" t="s">
        <v>8901</v>
      </c>
      <c r="D4245" s="4" t="s">
        <v>8902</v>
      </c>
      <c r="E4245" s="4" t="s">
        <v>41</v>
      </c>
      <c r="F4245" s="4" t="s">
        <v>8903</v>
      </c>
      <c r="G4245" s="4" t="s">
        <v>3</v>
      </c>
      <c r="H4245" s="4" t="s">
        <v>5274</v>
      </c>
      <c r="I4245" s="4">
        <v>104.84928515070899</v>
      </c>
      <c r="J4245" s="4">
        <v>29.766884814405302</v>
      </c>
      <c r="K4245" t="str">
        <f>LEFT(F4245,FIND("省",F4245))</f>
        <v>四川省</v>
      </c>
    </row>
    <row r="4246" spans="1:11" ht="16.5" x14ac:dyDescent="0.25">
      <c r="A4246" s="3">
        <v>3694</v>
      </c>
      <c r="B4246" s="4">
        <v>1339</v>
      </c>
      <c r="C4246" s="4" t="s">
        <v>8904</v>
      </c>
      <c r="D4246" s="4" t="s">
        <v>8905</v>
      </c>
      <c r="E4246" s="4" t="s">
        <v>41</v>
      </c>
      <c r="F4246" s="4" t="s">
        <v>8840</v>
      </c>
      <c r="G4246" s="4" t="s">
        <v>3</v>
      </c>
      <c r="H4246" s="4" t="s">
        <v>5274</v>
      </c>
      <c r="I4246" s="4">
        <v>105.973856591874</v>
      </c>
      <c r="J4246" s="4">
        <v>31.5918390010963</v>
      </c>
      <c r="K4246" t="str">
        <f>LEFT(F4246,FIND("省",F4246))</f>
        <v>四川省</v>
      </c>
    </row>
    <row r="4247" spans="1:11" ht="16.5" x14ac:dyDescent="0.25">
      <c r="A4247" s="3">
        <v>3695</v>
      </c>
      <c r="B4247" s="4">
        <v>1340</v>
      </c>
      <c r="C4247" s="4" t="s">
        <v>8906</v>
      </c>
      <c r="D4247" s="4" t="s">
        <v>8907</v>
      </c>
      <c r="E4247" s="4" t="s">
        <v>41</v>
      </c>
      <c r="F4247" s="4" t="s">
        <v>8908</v>
      </c>
      <c r="G4247" s="4" t="s">
        <v>3</v>
      </c>
      <c r="H4247" s="4" t="s">
        <v>5274</v>
      </c>
      <c r="I4247" s="4">
        <v>102.01130847108</v>
      </c>
      <c r="J4247" s="4">
        <v>31.203381690927401</v>
      </c>
      <c r="K4247" t="str">
        <f>LEFT(F4247,FIND("省",F4247))</f>
        <v>四川省</v>
      </c>
    </row>
    <row r="4248" spans="1:11" ht="16.5" x14ac:dyDescent="0.25">
      <c r="A4248" s="3">
        <v>3696</v>
      </c>
      <c r="B4248" s="4">
        <v>1341</v>
      </c>
      <c r="C4248" s="4" t="s">
        <v>8909</v>
      </c>
      <c r="D4248" s="4" t="s">
        <v>8910</v>
      </c>
      <c r="E4248" s="4" t="s">
        <v>41</v>
      </c>
      <c r="F4248" s="4" t="s">
        <v>8911</v>
      </c>
      <c r="G4248" s="4" t="s">
        <v>3</v>
      </c>
      <c r="H4248" s="4" t="s">
        <v>5274</v>
      </c>
      <c r="I4248" s="4">
        <v>103.311231135684</v>
      </c>
      <c r="J4248" s="4">
        <v>31.554237292846299</v>
      </c>
      <c r="K4248" t="str">
        <f>LEFT(F4248,FIND("省",F4248))</f>
        <v>四川省</v>
      </c>
    </row>
    <row r="4249" spans="1:11" ht="16.5" x14ac:dyDescent="0.25">
      <c r="A4249" s="3">
        <v>3697</v>
      </c>
      <c r="B4249" s="4">
        <v>1342</v>
      </c>
      <c r="C4249" s="4" t="s">
        <v>8912</v>
      </c>
      <c r="D4249" s="4" t="s">
        <v>8913</v>
      </c>
      <c r="E4249" s="4" t="s">
        <v>41</v>
      </c>
      <c r="F4249" s="4" t="s">
        <v>8914</v>
      </c>
      <c r="G4249" s="4" t="s">
        <v>3</v>
      </c>
      <c r="H4249" s="4" t="s">
        <v>5274</v>
      </c>
      <c r="I4249" s="4">
        <v>102.36260929425499</v>
      </c>
      <c r="J4249" s="4">
        <v>31.0012985513616</v>
      </c>
      <c r="K4249" t="str">
        <f>LEFT(F4249,FIND("省",F4249))</f>
        <v>四川省</v>
      </c>
    </row>
    <row r="4250" spans="1:11" ht="16.5" x14ac:dyDescent="0.25">
      <c r="A4250" s="3">
        <v>3698</v>
      </c>
      <c r="B4250" s="4">
        <v>1343</v>
      </c>
      <c r="C4250" s="4" t="s">
        <v>8915</v>
      </c>
      <c r="D4250" s="4" t="s">
        <v>8916</v>
      </c>
      <c r="E4250" s="4" t="s">
        <v>41</v>
      </c>
      <c r="F4250" s="4" t="s">
        <v>6488</v>
      </c>
      <c r="G4250" s="4" t="s">
        <v>3</v>
      </c>
      <c r="H4250" s="4" t="s">
        <v>5274</v>
      </c>
      <c r="I4250" s="4">
        <v>103.63197272519901</v>
      </c>
      <c r="J4250" s="4">
        <v>31.0050531330435</v>
      </c>
      <c r="K4250" t="str">
        <f>LEFT(F4250,FIND("省",F4250))</f>
        <v>四川省</v>
      </c>
    </row>
    <row r="4251" spans="1:11" ht="16.5" x14ac:dyDescent="0.25">
      <c r="A4251" s="3">
        <v>3699</v>
      </c>
      <c r="B4251" s="4">
        <v>1344</v>
      </c>
      <c r="C4251" s="4" t="s">
        <v>8917</v>
      </c>
      <c r="D4251" s="4" t="s">
        <v>8918</v>
      </c>
      <c r="E4251" s="4" t="s">
        <v>41</v>
      </c>
      <c r="F4251" s="4" t="s">
        <v>6488</v>
      </c>
      <c r="G4251" s="4" t="s">
        <v>3</v>
      </c>
      <c r="H4251" s="4" t="s">
        <v>5274</v>
      </c>
      <c r="I4251" s="4">
        <v>103.616458670501</v>
      </c>
      <c r="J4251" s="4">
        <v>30.9892376123309</v>
      </c>
      <c r="K4251" t="str">
        <f>LEFT(F4251,FIND("省",F4251))</f>
        <v>四川省</v>
      </c>
    </row>
    <row r="4252" spans="1:11" ht="16.5" x14ac:dyDescent="0.25">
      <c r="A4252" s="3">
        <v>3700</v>
      </c>
      <c r="B4252" s="4">
        <v>1345</v>
      </c>
      <c r="C4252" s="4" t="s">
        <v>8919</v>
      </c>
      <c r="D4252" s="4" t="s">
        <v>8920</v>
      </c>
      <c r="E4252" s="4" t="s">
        <v>41</v>
      </c>
      <c r="F4252" s="4" t="s">
        <v>8921</v>
      </c>
      <c r="G4252" s="4" t="s">
        <v>3</v>
      </c>
      <c r="H4252" s="4" t="s">
        <v>5274</v>
      </c>
      <c r="I4252" s="4">
        <v>103.834955389059</v>
      </c>
      <c r="J4252" s="4">
        <v>30.693143110741001</v>
      </c>
      <c r="K4252" t="str">
        <f>LEFT(F4252,FIND("省",F4252))</f>
        <v>四川省</v>
      </c>
    </row>
    <row r="4253" spans="1:11" ht="16.5" x14ac:dyDescent="0.25">
      <c r="A4253" s="3">
        <v>3701</v>
      </c>
      <c r="B4253" s="4">
        <v>1346</v>
      </c>
      <c r="C4253" s="4" t="s">
        <v>8922</v>
      </c>
      <c r="D4253" s="4" t="s">
        <v>8923</v>
      </c>
      <c r="E4253" s="4" t="s">
        <v>41</v>
      </c>
      <c r="F4253" s="4" t="s">
        <v>8924</v>
      </c>
      <c r="G4253" s="4" t="s">
        <v>3</v>
      </c>
      <c r="H4253" s="4" t="s">
        <v>5274</v>
      </c>
      <c r="I4253" s="4">
        <v>107.58853555485101</v>
      </c>
      <c r="J4253" s="4">
        <v>31.0470605780217</v>
      </c>
      <c r="K4253" t="str">
        <f>LEFT(F4253,FIND("省",F4253))</f>
        <v>四川省</v>
      </c>
    </row>
    <row r="4254" spans="1:11" ht="16.5" x14ac:dyDescent="0.25">
      <c r="A4254" s="3">
        <v>3702</v>
      </c>
      <c r="B4254" s="4">
        <v>1347</v>
      </c>
      <c r="C4254" s="4" t="s">
        <v>8925</v>
      </c>
      <c r="D4254" s="4" t="s">
        <v>8926</v>
      </c>
      <c r="E4254" s="4" t="s">
        <v>41</v>
      </c>
      <c r="F4254" s="4" t="s">
        <v>8927</v>
      </c>
      <c r="G4254" s="4" t="s">
        <v>3</v>
      </c>
      <c r="H4254" s="4" t="s">
        <v>5274</v>
      </c>
      <c r="I4254" s="4">
        <v>106.966824354162</v>
      </c>
      <c r="J4254" s="4">
        <v>30.840459262727201</v>
      </c>
      <c r="K4254" t="str">
        <f>LEFT(F4254,FIND("省",F4254))</f>
        <v>四川省</v>
      </c>
    </row>
    <row r="4255" spans="1:11" ht="16.5" x14ac:dyDescent="0.25">
      <c r="A4255" s="3">
        <v>3703</v>
      </c>
      <c r="B4255" s="4">
        <v>1348</v>
      </c>
      <c r="C4255" s="4" t="s">
        <v>8928</v>
      </c>
      <c r="D4255" s="4" t="s">
        <v>8929</v>
      </c>
      <c r="E4255" s="4" t="s">
        <v>41</v>
      </c>
      <c r="F4255" s="4" t="s">
        <v>8840</v>
      </c>
      <c r="G4255" s="4" t="s">
        <v>3</v>
      </c>
      <c r="H4255" s="4" t="s">
        <v>5274</v>
      </c>
      <c r="I4255" s="4">
        <v>105.96456194096299</v>
      </c>
      <c r="J4255" s="4">
        <v>31.579806954789198</v>
      </c>
      <c r="K4255" t="str">
        <f>LEFT(F4255,FIND("省",F4255))</f>
        <v>四川省</v>
      </c>
    </row>
    <row r="4256" spans="1:11" ht="16.5" x14ac:dyDescent="0.25">
      <c r="A4256" s="3">
        <v>3704</v>
      </c>
      <c r="B4256" s="4">
        <v>1349</v>
      </c>
      <c r="C4256" s="4" t="s">
        <v>8930</v>
      </c>
      <c r="D4256" s="4" t="s">
        <v>8931</v>
      </c>
      <c r="E4256" s="4" t="s">
        <v>41</v>
      </c>
      <c r="F4256" s="4" t="s">
        <v>8932</v>
      </c>
      <c r="G4256" s="4" t="s">
        <v>3</v>
      </c>
      <c r="H4256" s="4" t="s">
        <v>5274</v>
      </c>
      <c r="I4256" s="4">
        <v>103.107078836459</v>
      </c>
      <c r="J4256" s="4">
        <v>30.0724707364888</v>
      </c>
      <c r="K4256" t="str">
        <f>LEFT(F4256,FIND("省",F4256))</f>
        <v>四川省</v>
      </c>
    </row>
    <row r="4257" spans="1:11" ht="16.5" x14ac:dyDescent="0.25">
      <c r="A4257" s="3">
        <v>3705</v>
      </c>
      <c r="B4257" s="4">
        <v>1350</v>
      </c>
      <c r="C4257" s="4" t="s">
        <v>8933</v>
      </c>
      <c r="D4257" s="4" t="s">
        <v>8934</v>
      </c>
      <c r="E4257" s="4" t="s">
        <v>41</v>
      </c>
      <c r="F4257" s="4" t="s">
        <v>8935</v>
      </c>
      <c r="G4257" s="4" t="s">
        <v>3</v>
      </c>
      <c r="H4257" s="4" t="s">
        <v>5274</v>
      </c>
      <c r="I4257" s="4">
        <v>102.62057335215199</v>
      </c>
      <c r="J4257" s="4">
        <v>29.498172717270698</v>
      </c>
      <c r="K4257" t="str">
        <f>LEFT(F4257,FIND("省",F4257))</f>
        <v>四川省</v>
      </c>
    </row>
    <row r="4258" spans="1:11" ht="16.5" x14ac:dyDescent="0.25">
      <c r="A4258" s="3">
        <v>3706</v>
      </c>
      <c r="B4258" s="4">
        <v>1351</v>
      </c>
      <c r="C4258" s="4" t="s">
        <v>8936</v>
      </c>
      <c r="D4258" s="4" t="s">
        <v>8937</v>
      </c>
      <c r="E4258" s="4" t="s">
        <v>41</v>
      </c>
      <c r="F4258" s="4" t="s">
        <v>8938</v>
      </c>
      <c r="G4258" s="4" t="s">
        <v>3</v>
      </c>
      <c r="H4258" s="4" t="s">
        <v>5274</v>
      </c>
      <c r="I4258" s="4">
        <v>104.76591241765701</v>
      </c>
      <c r="J4258" s="4">
        <v>29.352176867764499</v>
      </c>
      <c r="K4258" t="str">
        <f>LEFT(F4258,FIND("省",F4258))</f>
        <v>四川省</v>
      </c>
    </row>
    <row r="4259" spans="1:11" ht="16.5" x14ac:dyDescent="0.25">
      <c r="A4259" s="3">
        <v>3707</v>
      </c>
      <c r="B4259" s="4">
        <v>1352</v>
      </c>
      <c r="C4259" s="4" t="s">
        <v>8939</v>
      </c>
      <c r="D4259" s="4" t="s">
        <v>8940</v>
      </c>
      <c r="E4259" s="4" t="s">
        <v>591</v>
      </c>
      <c r="F4259" s="4" t="s">
        <v>6488</v>
      </c>
      <c r="G4259" s="4" t="s">
        <v>3</v>
      </c>
      <c r="H4259" s="4" t="s">
        <v>5274</v>
      </c>
      <c r="I4259" s="4">
        <v>103.570251785099</v>
      </c>
      <c r="J4259" s="4">
        <v>30.899936776671399</v>
      </c>
      <c r="K4259" t="str">
        <f>LEFT(F4259,FIND("省",F4259))</f>
        <v>四川省</v>
      </c>
    </row>
    <row r="4260" spans="1:11" ht="16.5" x14ac:dyDescent="0.25">
      <c r="A4260" s="3">
        <v>3708</v>
      </c>
      <c r="B4260" s="4">
        <v>1353</v>
      </c>
      <c r="C4260" s="4" t="s">
        <v>8941</v>
      </c>
      <c r="D4260" s="4" t="s">
        <v>8942</v>
      </c>
      <c r="E4260" s="4" t="s">
        <v>591</v>
      </c>
      <c r="F4260" s="4" t="s">
        <v>8943</v>
      </c>
      <c r="G4260" s="4" t="s">
        <v>3</v>
      </c>
      <c r="H4260" s="4" t="s">
        <v>5274</v>
      </c>
      <c r="I4260" s="4">
        <v>102.96694861656501</v>
      </c>
      <c r="J4260" s="4">
        <v>33.583221884399499</v>
      </c>
      <c r="K4260" t="str">
        <f>LEFT(F4260,FIND("省",F4260))</f>
        <v>四川省</v>
      </c>
    </row>
    <row r="4261" spans="1:11" ht="16.5" x14ac:dyDescent="0.25">
      <c r="A4261" s="3">
        <v>3710</v>
      </c>
      <c r="B4261" s="4">
        <v>1355</v>
      </c>
      <c r="C4261" s="4" t="s">
        <v>8946</v>
      </c>
      <c r="D4261" s="4" t="s">
        <v>8947</v>
      </c>
      <c r="E4261" s="4" t="s">
        <v>591</v>
      </c>
      <c r="F4261" s="4" t="s">
        <v>8855</v>
      </c>
      <c r="G4261" s="4" t="s">
        <v>3</v>
      </c>
      <c r="H4261" s="4" t="s">
        <v>5274</v>
      </c>
      <c r="I4261" s="4">
        <v>105.646140211781</v>
      </c>
      <c r="J4261" s="4">
        <v>30.9184356506697</v>
      </c>
      <c r="K4261" t="str">
        <f>LEFT(F4261,FIND("省",F4261))</f>
        <v>四川省</v>
      </c>
    </row>
    <row r="4262" spans="1:11" ht="16.5" x14ac:dyDescent="0.25">
      <c r="A4262" s="3">
        <v>3931</v>
      </c>
      <c r="B4262" s="4">
        <v>1576</v>
      </c>
      <c r="C4262" s="4" t="s">
        <v>9520</v>
      </c>
      <c r="D4262" s="4" t="s">
        <v>9521</v>
      </c>
      <c r="E4262" s="4" t="s">
        <v>2680</v>
      </c>
      <c r="F4262" s="4" t="s">
        <v>9522</v>
      </c>
      <c r="G4262" s="4" t="s">
        <v>19</v>
      </c>
      <c r="H4262" s="4" t="s">
        <v>5274</v>
      </c>
      <c r="I4262" s="4">
        <v>104.272239441853</v>
      </c>
      <c r="J4262" s="4">
        <v>30.559116044322099</v>
      </c>
      <c r="K4262" t="str">
        <f>LEFT(F4262,FIND("省",F4262))</f>
        <v>四川省</v>
      </c>
    </row>
    <row r="4263" spans="1:11" ht="16.5" x14ac:dyDescent="0.25">
      <c r="A4263" s="3">
        <v>3932</v>
      </c>
      <c r="B4263" s="4">
        <v>1577</v>
      </c>
      <c r="C4263" s="4" t="s">
        <v>9523</v>
      </c>
      <c r="D4263" s="4" t="s">
        <v>9524</v>
      </c>
      <c r="E4263" s="4" t="s">
        <v>3624</v>
      </c>
      <c r="F4263" s="4" t="s">
        <v>9525</v>
      </c>
      <c r="G4263" s="4" t="s">
        <v>19</v>
      </c>
      <c r="H4263" s="4" t="s">
        <v>5274</v>
      </c>
      <c r="I4263" s="4">
        <v>105.47287426434301</v>
      </c>
      <c r="J4263" s="4">
        <v>32.033204373176801</v>
      </c>
      <c r="K4263" t="str">
        <f>LEFT(F4263,FIND("省",F4263))</f>
        <v>四川省</v>
      </c>
    </row>
    <row r="4264" spans="1:11" ht="16.5" x14ac:dyDescent="0.25">
      <c r="A4264" s="3">
        <v>3933</v>
      </c>
      <c r="B4264" s="4">
        <v>1578</v>
      </c>
      <c r="C4264" s="4" t="s">
        <v>9526</v>
      </c>
      <c r="D4264" s="4" t="s">
        <v>9527</v>
      </c>
      <c r="E4264" s="4" t="s">
        <v>561</v>
      </c>
      <c r="F4264" s="4" t="s">
        <v>9528</v>
      </c>
      <c r="G4264" s="4" t="s">
        <v>19</v>
      </c>
      <c r="H4264" s="4" t="s">
        <v>5274</v>
      </c>
      <c r="I4264" s="4">
        <v>105.01680379988299</v>
      </c>
      <c r="J4264" s="4">
        <v>30.278097385093702</v>
      </c>
      <c r="K4264" t="str">
        <f>LEFT(F4264,FIND("省",F4264))</f>
        <v>四川省</v>
      </c>
    </row>
    <row r="4265" spans="1:11" ht="16.5" x14ac:dyDescent="0.25">
      <c r="A4265" s="3">
        <v>3934</v>
      </c>
      <c r="B4265" s="4">
        <v>1579</v>
      </c>
      <c r="C4265" s="4" t="s">
        <v>9529</v>
      </c>
      <c r="D4265" s="4" t="s">
        <v>9530</v>
      </c>
      <c r="E4265" s="4" t="s">
        <v>2037</v>
      </c>
      <c r="F4265" s="4" t="s">
        <v>8813</v>
      </c>
      <c r="G4265" s="4" t="s">
        <v>19</v>
      </c>
      <c r="H4265" s="4" t="s">
        <v>5274</v>
      </c>
      <c r="I4265" s="4">
        <v>106.637796154318</v>
      </c>
      <c r="J4265" s="4">
        <v>30.476762573641601</v>
      </c>
      <c r="K4265" t="str">
        <f>LEFT(F4265,FIND("省",F4265))</f>
        <v>四川省</v>
      </c>
    </row>
    <row r="4266" spans="1:11" ht="16.5" x14ac:dyDescent="0.25">
      <c r="A4266" s="3">
        <v>3935</v>
      </c>
      <c r="B4266" s="4">
        <v>1580</v>
      </c>
      <c r="C4266" s="4" t="s">
        <v>9531</v>
      </c>
      <c r="D4266" s="4" t="s">
        <v>9532</v>
      </c>
      <c r="E4266" s="4" t="s">
        <v>50</v>
      </c>
      <c r="F4266" s="4" t="s">
        <v>8802</v>
      </c>
      <c r="G4266" s="4" t="s">
        <v>19</v>
      </c>
      <c r="H4266" s="4" t="s">
        <v>5274</v>
      </c>
      <c r="I4266" s="4">
        <v>103.51062812121501</v>
      </c>
      <c r="J4266" s="4">
        <v>30.017179826248899</v>
      </c>
      <c r="K4266" t="str">
        <f>LEFT(F4266,FIND("省",F4266))</f>
        <v>四川省</v>
      </c>
    </row>
    <row r="4267" spans="1:11" ht="16.5" x14ac:dyDescent="0.25">
      <c r="A4267" s="3">
        <v>3936</v>
      </c>
      <c r="B4267" s="4">
        <v>1581</v>
      </c>
      <c r="C4267" s="4" t="s">
        <v>9533</v>
      </c>
      <c r="D4267" s="4" t="s">
        <v>9534</v>
      </c>
      <c r="E4267" s="4" t="s">
        <v>50</v>
      </c>
      <c r="F4267" s="4" t="s">
        <v>8863</v>
      </c>
      <c r="G4267" s="4" t="s">
        <v>19</v>
      </c>
      <c r="H4267" s="4" t="s">
        <v>5274</v>
      </c>
      <c r="I4267" s="4">
        <v>104.763594988696</v>
      </c>
      <c r="J4267" s="4">
        <v>31.475977392717201</v>
      </c>
      <c r="K4267" t="str">
        <f>LEFT(F4267,FIND("省",F4267))</f>
        <v>四川省</v>
      </c>
    </row>
    <row r="4268" spans="1:11" ht="16.5" x14ac:dyDescent="0.25">
      <c r="A4268" s="3">
        <v>3937</v>
      </c>
      <c r="B4268" s="4">
        <v>1582</v>
      </c>
      <c r="C4268" s="4" t="s">
        <v>9535</v>
      </c>
      <c r="D4268" s="4" t="s">
        <v>9536</v>
      </c>
      <c r="E4268" s="4" t="s">
        <v>50</v>
      </c>
      <c r="F4268" s="4" t="s">
        <v>9537</v>
      </c>
      <c r="G4268" s="4" t="s">
        <v>19</v>
      </c>
      <c r="H4268" s="4" t="s">
        <v>5274</v>
      </c>
      <c r="I4268" s="4">
        <v>106.03263671356299</v>
      </c>
      <c r="J4268" s="4">
        <v>31.349568189784701</v>
      </c>
      <c r="K4268" t="str">
        <f>LEFT(F4268,FIND("省",F4268))</f>
        <v>四川省</v>
      </c>
    </row>
    <row r="4269" spans="1:11" ht="16.5" x14ac:dyDescent="0.25">
      <c r="A4269" s="3">
        <v>3938</v>
      </c>
      <c r="B4269" s="4">
        <v>1583</v>
      </c>
      <c r="C4269" s="4" t="s">
        <v>9538</v>
      </c>
      <c r="D4269" s="4" t="s">
        <v>9539</v>
      </c>
      <c r="E4269" s="4" t="s">
        <v>50</v>
      </c>
      <c r="F4269" s="4" t="s">
        <v>9540</v>
      </c>
      <c r="G4269" s="4" t="s">
        <v>19</v>
      </c>
      <c r="H4269" s="4" t="s">
        <v>5274</v>
      </c>
      <c r="I4269" s="4">
        <v>104.579174565721</v>
      </c>
      <c r="J4269" s="4">
        <v>29.982422247088799</v>
      </c>
      <c r="K4269" t="str">
        <f>LEFT(F4269,FIND("省",F4269))</f>
        <v>四川省</v>
      </c>
    </row>
    <row r="4270" spans="1:11" ht="16.5" x14ac:dyDescent="0.25">
      <c r="A4270" s="3">
        <v>3939</v>
      </c>
      <c r="B4270" s="4">
        <v>1584</v>
      </c>
      <c r="C4270" s="4" t="s">
        <v>9541</v>
      </c>
      <c r="D4270" s="4" t="s">
        <v>9542</v>
      </c>
      <c r="E4270" s="4" t="s">
        <v>50</v>
      </c>
      <c r="F4270" s="4" t="s">
        <v>9543</v>
      </c>
      <c r="G4270" s="4" t="s">
        <v>19</v>
      </c>
      <c r="H4270" s="4" t="s">
        <v>5274</v>
      </c>
      <c r="I4270" s="4">
        <v>107.240525406885</v>
      </c>
      <c r="J4270" s="4">
        <v>31.913887761681401</v>
      </c>
      <c r="K4270" t="str">
        <f>LEFT(F4270,FIND("省",F4270))</f>
        <v>四川省</v>
      </c>
    </row>
    <row r="4271" spans="1:11" ht="16.5" x14ac:dyDescent="0.25">
      <c r="A4271" s="3">
        <v>3940</v>
      </c>
      <c r="B4271" s="4">
        <v>1585</v>
      </c>
      <c r="C4271" s="4" t="s">
        <v>9544</v>
      </c>
      <c r="D4271" s="4" t="s">
        <v>9545</v>
      </c>
      <c r="E4271" s="4" t="s">
        <v>365</v>
      </c>
      <c r="F4271" s="4" t="s">
        <v>9546</v>
      </c>
      <c r="G4271" s="4" t="s">
        <v>19</v>
      </c>
      <c r="H4271" s="4" t="s">
        <v>5274</v>
      </c>
      <c r="I4271" s="4">
        <v>104.131591414814</v>
      </c>
      <c r="J4271" s="4">
        <v>29.998156569934999</v>
      </c>
      <c r="K4271" t="str">
        <f>LEFT(F4271,FIND("省",F4271))</f>
        <v>四川省</v>
      </c>
    </row>
    <row r="4272" spans="1:11" ht="16.5" x14ac:dyDescent="0.25">
      <c r="A4272" s="3">
        <v>3941</v>
      </c>
      <c r="B4272" s="4">
        <v>1586</v>
      </c>
      <c r="C4272" s="4" t="s">
        <v>9547</v>
      </c>
      <c r="D4272" s="4" t="s">
        <v>9548</v>
      </c>
      <c r="E4272" s="4" t="s">
        <v>177</v>
      </c>
      <c r="F4272" s="4" t="s">
        <v>9549</v>
      </c>
      <c r="G4272" s="4" t="s">
        <v>19</v>
      </c>
      <c r="H4272" s="4" t="s">
        <v>5274</v>
      </c>
      <c r="I4272" s="4">
        <v>98.1022505321219</v>
      </c>
      <c r="J4272" s="4">
        <v>32.980934491449702</v>
      </c>
      <c r="K4272" t="str">
        <f>LEFT(F4272,FIND("省",F4272))</f>
        <v>四川省</v>
      </c>
    </row>
    <row r="4273" spans="1:11" ht="16.5" x14ac:dyDescent="0.25">
      <c r="A4273" s="3">
        <v>3942</v>
      </c>
      <c r="B4273" s="4">
        <v>1587</v>
      </c>
      <c r="C4273" s="4" t="s">
        <v>9550</v>
      </c>
      <c r="D4273" s="4" t="s">
        <v>9551</v>
      </c>
      <c r="E4273" s="4" t="s">
        <v>177</v>
      </c>
      <c r="F4273" s="4" t="s">
        <v>9552</v>
      </c>
      <c r="G4273" s="4" t="s">
        <v>19</v>
      </c>
      <c r="H4273" s="4" t="s">
        <v>5274</v>
      </c>
      <c r="I4273" s="4">
        <v>103.838012423523</v>
      </c>
      <c r="J4273" s="4">
        <v>29.763733517555</v>
      </c>
      <c r="K4273" t="str">
        <f>LEFT(F4273,FIND("省",F4273))</f>
        <v>四川省</v>
      </c>
    </row>
    <row r="4274" spans="1:11" ht="16.5" x14ac:dyDescent="0.25">
      <c r="A4274" s="3">
        <v>3943</v>
      </c>
      <c r="B4274" s="4">
        <v>1588</v>
      </c>
      <c r="C4274" s="4" t="s">
        <v>9553</v>
      </c>
      <c r="D4274" s="4" t="s">
        <v>9554</v>
      </c>
      <c r="E4274" s="4" t="s">
        <v>177</v>
      </c>
      <c r="F4274" s="4" t="s">
        <v>8840</v>
      </c>
      <c r="G4274" s="4" t="s">
        <v>19</v>
      </c>
      <c r="H4274" s="4" t="s">
        <v>5274</v>
      </c>
      <c r="I4274" s="4">
        <v>106.001195928066</v>
      </c>
      <c r="J4274" s="4">
        <v>31.5605056973397</v>
      </c>
      <c r="K4274" t="str">
        <f>LEFT(F4274,FIND("省",F4274))</f>
        <v>四川省</v>
      </c>
    </row>
    <row r="4275" spans="1:11" ht="16.5" x14ac:dyDescent="0.25">
      <c r="A4275" s="3">
        <v>3944</v>
      </c>
      <c r="B4275" s="4">
        <v>1589</v>
      </c>
      <c r="C4275" s="4" t="s">
        <v>9555</v>
      </c>
      <c r="D4275" s="4" t="s">
        <v>9556</v>
      </c>
      <c r="E4275" s="4" t="s">
        <v>3334</v>
      </c>
      <c r="F4275" s="4" t="s">
        <v>8886</v>
      </c>
      <c r="G4275" s="4" t="s">
        <v>19</v>
      </c>
      <c r="H4275" s="4" t="s">
        <v>5274</v>
      </c>
      <c r="I4275" s="4">
        <v>105.064342017488</v>
      </c>
      <c r="J4275" s="4">
        <v>29.589612625440701</v>
      </c>
      <c r="K4275" t="str">
        <f>LEFT(F4275,FIND("省",F4275))</f>
        <v>四川省</v>
      </c>
    </row>
    <row r="4276" spans="1:11" ht="16.5" x14ac:dyDescent="0.25">
      <c r="A4276" s="3">
        <v>3945</v>
      </c>
      <c r="B4276" s="4">
        <v>1590</v>
      </c>
      <c r="C4276" s="4" t="s">
        <v>9557</v>
      </c>
      <c r="D4276" s="4" t="s">
        <v>9558</v>
      </c>
      <c r="E4276" s="4" t="s">
        <v>30</v>
      </c>
      <c r="F4276" s="4" t="s">
        <v>7181</v>
      </c>
      <c r="G4276" s="4" t="s">
        <v>19</v>
      </c>
      <c r="H4276" s="4" t="s">
        <v>5274</v>
      </c>
      <c r="I4276" s="4">
        <v>105.37971078495001</v>
      </c>
      <c r="J4276" s="4">
        <v>29.149268761748399</v>
      </c>
      <c r="K4276" t="str">
        <f>LEFT(F4276,FIND("省",F4276))</f>
        <v>四川省</v>
      </c>
    </row>
    <row r="4277" spans="1:11" ht="16.5" x14ac:dyDescent="0.25">
      <c r="A4277" s="3">
        <v>3946</v>
      </c>
      <c r="B4277" s="4">
        <v>1591</v>
      </c>
      <c r="C4277" s="4" t="s">
        <v>9559</v>
      </c>
      <c r="D4277" s="4" t="s">
        <v>9560</v>
      </c>
      <c r="E4277" s="4" t="s">
        <v>501</v>
      </c>
      <c r="F4277" s="4" t="s">
        <v>8845</v>
      </c>
      <c r="G4277" s="4" t="s">
        <v>19</v>
      </c>
      <c r="H4277" s="4" t="s">
        <v>5274</v>
      </c>
      <c r="I4277" s="4">
        <v>104.068823819112</v>
      </c>
      <c r="J4277" s="4">
        <v>29.977138110892302</v>
      </c>
      <c r="K4277" t="str">
        <f>LEFT(F4277,FIND("省",F4277))</f>
        <v>四川省</v>
      </c>
    </row>
    <row r="4278" spans="1:11" ht="16.5" x14ac:dyDescent="0.25">
      <c r="A4278" s="3">
        <v>3947</v>
      </c>
      <c r="B4278" s="4">
        <v>1592</v>
      </c>
      <c r="C4278" s="4" t="s">
        <v>9561</v>
      </c>
      <c r="D4278" s="4" t="s">
        <v>9562</v>
      </c>
      <c r="E4278" s="4" t="s">
        <v>8</v>
      </c>
      <c r="F4278" s="4" t="s">
        <v>9563</v>
      </c>
      <c r="G4278" s="4" t="s">
        <v>19</v>
      </c>
      <c r="H4278" s="4" t="s">
        <v>5274</v>
      </c>
      <c r="I4278" s="4">
        <v>105.321477718357</v>
      </c>
      <c r="J4278" s="4">
        <v>28.371711571962901</v>
      </c>
      <c r="K4278" t="str">
        <f>LEFT(F4278,FIND("省",F4278))</f>
        <v>四川省</v>
      </c>
    </row>
    <row r="4279" spans="1:11" ht="16.5" x14ac:dyDescent="0.25">
      <c r="A4279" s="3">
        <v>4241</v>
      </c>
      <c r="B4279" s="4">
        <v>1886</v>
      </c>
      <c r="C4279" s="4" t="s">
        <v>10364</v>
      </c>
      <c r="D4279" s="4" t="s">
        <v>10365</v>
      </c>
      <c r="E4279" s="4" t="s">
        <v>41</v>
      </c>
      <c r="F4279" s="4" t="s">
        <v>10366</v>
      </c>
      <c r="G4279" s="4" t="s">
        <v>13</v>
      </c>
      <c r="H4279" s="4" t="s">
        <v>5274</v>
      </c>
      <c r="I4279" s="4">
        <v>104.771270697463</v>
      </c>
      <c r="J4279" s="4">
        <v>29.366474474880398</v>
      </c>
      <c r="K4279" t="str">
        <f>LEFT(F4279,FIND("省",F4279))</f>
        <v>四川省</v>
      </c>
    </row>
    <row r="4280" spans="1:11" ht="16.5" x14ac:dyDescent="0.25">
      <c r="A4280" s="3">
        <v>4242</v>
      </c>
      <c r="B4280" s="4">
        <v>1887</v>
      </c>
      <c r="C4280" s="4" t="s">
        <v>10367</v>
      </c>
      <c r="D4280" s="4" t="s">
        <v>10368</v>
      </c>
      <c r="E4280" s="4" t="s">
        <v>41</v>
      </c>
      <c r="F4280" s="4" t="s">
        <v>10369</v>
      </c>
      <c r="G4280" s="4" t="s">
        <v>13</v>
      </c>
      <c r="H4280" s="4" t="s">
        <v>5274</v>
      </c>
      <c r="I4280" s="4">
        <v>106.591468449483</v>
      </c>
      <c r="J4280" s="4">
        <v>31.4589958755118</v>
      </c>
      <c r="K4280" t="str">
        <f>LEFT(F4280,FIND("省",F4280))</f>
        <v>四川省</v>
      </c>
    </row>
    <row r="4281" spans="1:11" ht="16.5" x14ac:dyDescent="0.25">
      <c r="A4281" s="3">
        <v>4243</v>
      </c>
      <c r="B4281" s="4">
        <v>1888</v>
      </c>
      <c r="C4281" s="4" t="s">
        <v>10370</v>
      </c>
      <c r="D4281" s="4" t="s">
        <v>10371</v>
      </c>
      <c r="E4281" s="4" t="s">
        <v>753</v>
      </c>
      <c r="F4281" s="4" t="s">
        <v>10372</v>
      </c>
      <c r="G4281" s="4" t="s">
        <v>13</v>
      </c>
      <c r="H4281" s="4" t="s">
        <v>5274</v>
      </c>
      <c r="I4281" s="4">
        <v>104.677545392638</v>
      </c>
      <c r="J4281" s="4">
        <v>29.3470253371875</v>
      </c>
      <c r="K4281" t="str">
        <f>LEFT(F4281,FIND("省",F4281))</f>
        <v>四川省</v>
      </c>
    </row>
    <row r="4282" spans="1:11" ht="16.5" x14ac:dyDescent="0.25">
      <c r="A4282" s="3">
        <v>4244</v>
      </c>
      <c r="B4282" s="4">
        <v>1889</v>
      </c>
      <c r="C4282" s="4" t="s">
        <v>10373</v>
      </c>
      <c r="D4282" s="4" t="s">
        <v>10374</v>
      </c>
      <c r="E4282" s="4" t="s">
        <v>381</v>
      </c>
      <c r="F4282" s="4" t="s">
        <v>10375</v>
      </c>
      <c r="G4282" s="4" t="s">
        <v>13</v>
      </c>
      <c r="H4282" s="4" t="s">
        <v>5274</v>
      </c>
      <c r="I4282" s="4">
        <v>104.059521625226</v>
      </c>
      <c r="J4282" s="4">
        <v>30.666376497130599</v>
      </c>
      <c r="K4282" t="str">
        <f>LEFT(F4282,FIND("省",F4282))</f>
        <v>四川省</v>
      </c>
    </row>
    <row r="4283" spans="1:11" ht="16.5" x14ac:dyDescent="0.25">
      <c r="A4283" s="3">
        <v>4245</v>
      </c>
      <c r="B4283" s="4">
        <v>1890</v>
      </c>
      <c r="C4283" s="4" t="s">
        <v>10376</v>
      </c>
      <c r="D4283" s="4" t="s">
        <v>10377</v>
      </c>
      <c r="E4283" s="4" t="s">
        <v>10378</v>
      </c>
      <c r="F4283" s="4" t="s">
        <v>10379</v>
      </c>
      <c r="G4283" s="4" t="s">
        <v>13</v>
      </c>
      <c r="H4283" s="4" t="s">
        <v>5274</v>
      </c>
      <c r="I4283" s="4">
        <v>104.077417234641</v>
      </c>
      <c r="J4283" s="4">
        <v>30.632824040460498</v>
      </c>
      <c r="K4283" t="str">
        <f>LEFT(F4283,FIND("省",F4283))</f>
        <v>四川省</v>
      </c>
    </row>
    <row r="4284" spans="1:11" ht="16.5" x14ac:dyDescent="0.25">
      <c r="A4284" s="3">
        <v>4246</v>
      </c>
      <c r="B4284" s="4">
        <v>1891</v>
      </c>
      <c r="C4284" s="4" t="s">
        <v>10380</v>
      </c>
      <c r="D4284" s="4" t="s">
        <v>10381</v>
      </c>
      <c r="E4284" s="4" t="s">
        <v>9637</v>
      </c>
      <c r="F4284" s="4" t="s">
        <v>10372</v>
      </c>
      <c r="G4284" s="4" t="s">
        <v>13</v>
      </c>
      <c r="H4284" s="4" t="s">
        <v>5274</v>
      </c>
      <c r="I4284" s="4">
        <v>104.712496282578</v>
      </c>
      <c r="J4284" s="4">
        <v>29.348409461484501</v>
      </c>
      <c r="K4284" t="str">
        <f>LEFT(F4284,FIND("省",F4284))</f>
        <v>四川省</v>
      </c>
    </row>
    <row r="4285" spans="1:11" ht="16.5" x14ac:dyDescent="0.25">
      <c r="A4285" s="3">
        <v>4247</v>
      </c>
      <c r="B4285" s="4">
        <v>1892</v>
      </c>
      <c r="C4285" s="4" t="s">
        <v>10382</v>
      </c>
      <c r="D4285" s="4" t="s">
        <v>10383</v>
      </c>
      <c r="E4285" s="4" t="s">
        <v>168</v>
      </c>
      <c r="F4285" s="4" t="s">
        <v>10384</v>
      </c>
      <c r="G4285" s="4" t="s">
        <v>13</v>
      </c>
      <c r="H4285" s="4" t="s">
        <v>5274</v>
      </c>
      <c r="I4285" s="4">
        <v>103.367557004817</v>
      </c>
      <c r="J4285" s="4">
        <v>30.5568988375821</v>
      </c>
      <c r="K4285" t="str">
        <f>LEFT(F4285,FIND("省",F4285))</f>
        <v>四川省</v>
      </c>
    </row>
    <row r="4286" spans="1:11" ht="16.5" x14ac:dyDescent="0.25">
      <c r="A4286" s="3">
        <v>4248</v>
      </c>
      <c r="B4286" s="4">
        <v>1893</v>
      </c>
      <c r="C4286" s="4" t="s">
        <v>10385</v>
      </c>
      <c r="D4286" s="4" t="s">
        <v>10386</v>
      </c>
      <c r="E4286" s="4" t="s">
        <v>9842</v>
      </c>
      <c r="F4286" s="4" t="s">
        <v>8924</v>
      </c>
      <c r="G4286" s="4" t="s">
        <v>13</v>
      </c>
      <c r="H4286" s="4" t="s">
        <v>5274</v>
      </c>
      <c r="I4286" s="4">
        <v>107.105074227431</v>
      </c>
      <c r="J4286" s="4">
        <v>31.2942020963239</v>
      </c>
      <c r="K4286" t="str">
        <f>LEFT(F4286,FIND("省",F4286))</f>
        <v>四川省</v>
      </c>
    </row>
    <row r="4287" spans="1:11" ht="16.5" x14ac:dyDescent="0.25">
      <c r="A4287" s="3">
        <v>4249</v>
      </c>
      <c r="B4287" s="4">
        <v>1894</v>
      </c>
      <c r="C4287" s="4" t="s">
        <v>10387</v>
      </c>
      <c r="D4287" s="4" t="s">
        <v>10388</v>
      </c>
      <c r="E4287" s="4" t="s">
        <v>186</v>
      </c>
      <c r="F4287" s="4" t="s">
        <v>10389</v>
      </c>
      <c r="G4287" s="4" t="s">
        <v>13</v>
      </c>
      <c r="H4287" s="4" t="s">
        <v>5274</v>
      </c>
      <c r="I4287" s="4">
        <v>103.22932479588199</v>
      </c>
      <c r="J4287" s="4">
        <v>29.7182715749822</v>
      </c>
      <c r="K4287" t="str">
        <f>LEFT(F4287,FIND("省",F4287))</f>
        <v>四川省</v>
      </c>
    </row>
    <row r="4288" spans="1:11" ht="16.5" x14ac:dyDescent="0.25">
      <c r="A4288" s="3">
        <v>4426</v>
      </c>
      <c r="B4288" s="4">
        <v>128</v>
      </c>
      <c r="C4288" s="4" t="s">
        <v>10871</v>
      </c>
      <c r="D4288" s="4" t="s">
        <v>10872</v>
      </c>
      <c r="E4288" s="4" t="s">
        <v>97</v>
      </c>
      <c r="F4288" s="4" t="s">
        <v>10873</v>
      </c>
      <c r="G4288" s="4" t="s">
        <v>6</v>
      </c>
      <c r="H4288" s="4" t="s">
        <v>10523</v>
      </c>
      <c r="I4288" s="4">
        <v>105.88678328017799</v>
      </c>
      <c r="J4288" s="4">
        <v>32.646388220941098</v>
      </c>
      <c r="K4288" t="str">
        <f>LEFT(F4288,FIND("省",F4288))</f>
        <v>四川省</v>
      </c>
    </row>
    <row r="4289" spans="1:11" ht="16.5" x14ac:dyDescent="0.25">
      <c r="A4289" s="3">
        <v>4427</v>
      </c>
      <c r="B4289" s="4">
        <v>129</v>
      </c>
      <c r="C4289" s="4" t="s">
        <v>10874</v>
      </c>
      <c r="D4289" s="4" t="s">
        <v>10875</v>
      </c>
      <c r="E4289" s="4" t="s">
        <v>5870</v>
      </c>
      <c r="F4289" s="4" t="s">
        <v>10876</v>
      </c>
      <c r="G4289" s="4" t="s">
        <v>6</v>
      </c>
      <c r="H4289" s="4" t="s">
        <v>10523</v>
      </c>
      <c r="I4289" s="4">
        <v>103.275600885016</v>
      </c>
      <c r="J4289" s="4">
        <v>30.540612494986199</v>
      </c>
      <c r="K4289" t="str">
        <f>LEFT(F4289,FIND("省",F4289))</f>
        <v>四川省</v>
      </c>
    </row>
    <row r="4290" spans="1:11" ht="16.5" x14ac:dyDescent="0.25">
      <c r="A4290" s="3">
        <v>4428</v>
      </c>
      <c r="B4290" s="4">
        <v>130</v>
      </c>
      <c r="C4290" s="4" t="s">
        <v>10877</v>
      </c>
      <c r="D4290" s="4" t="s">
        <v>10878</v>
      </c>
      <c r="E4290" s="4" t="s">
        <v>7128</v>
      </c>
      <c r="F4290" s="4" t="s">
        <v>8828</v>
      </c>
      <c r="G4290" s="4" t="s">
        <v>6</v>
      </c>
      <c r="H4290" s="4" t="s">
        <v>10523</v>
      </c>
      <c r="I4290" s="4">
        <v>104.41425395594899</v>
      </c>
      <c r="J4290" s="4">
        <v>31.1446351477381</v>
      </c>
      <c r="K4290" t="str">
        <f>LEFT(F4290,FIND("省",F4290))</f>
        <v>四川省</v>
      </c>
    </row>
    <row r="4291" spans="1:11" ht="16.5" x14ac:dyDescent="0.25">
      <c r="A4291" s="3">
        <v>4720</v>
      </c>
      <c r="B4291" s="4">
        <v>422</v>
      </c>
      <c r="C4291" s="4" t="s">
        <v>11565</v>
      </c>
      <c r="D4291" s="4" t="s">
        <v>11566</v>
      </c>
      <c r="E4291" s="4" t="s">
        <v>112</v>
      </c>
      <c r="F4291" s="4" t="s">
        <v>11567</v>
      </c>
      <c r="G4291" s="4" t="s">
        <v>3</v>
      </c>
      <c r="H4291" s="4" t="s">
        <v>10523</v>
      </c>
      <c r="I4291" s="4">
        <v>105.53354360229901</v>
      </c>
      <c r="J4291" s="4">
        <v>31.371559235842799</v>
      </c>
      <c r="K4291" t="str">
        <f>LEFT(F4291,FIND("省",F4291))</f>
        <v>四川省</v>
      </c>
    </row>
    <row r="4292" spans="1:11" ht="16.5" x14ac:dyDescent="0.25">
      <c r="A4292" s="3">
        <v>4721</v>
      </c>
      <c r="B4292" s="4">
        <v>423</v>
      </c>
      <c r="C4292" s="4" t="s">
        <v>11568</v>
      </c>
      <c r="D4292" s="4" t="s">
        <v>11569</v>
      </c>
      <c r="E4292" s="4" t="s">
        <v>112</v>
      </c>
      <c r="F4292" s="4" t="s">
        <v>2841</v>
      </c>
      <c r="G4292" s="4" t="s">
        <v>3</v>
      </c>
      <c r="H4292" s="4" t="s">
        <v>10523</v>
      </c>
      <c r="I4292" s="4">
        <v>105.69492584083901</v>
      </c>
      <c r="J4292" s="4">
        <v>30.8190248700787</v>
      </c>
      <c r="K4292" t="str">
        <f>LEFT(F4292,FIND("省",F4292))</f>
        <v>四川省</v>
      </c>
    </row>
    <row r="4293" spans="1:11" ht="16.5" x14ac:dyDescent="0.25">
      <c r="A4293" s="3">
        <v>4722</v>
      </c>
      <c r="B4293" s="4">
        <v>424</v>
      </c>
      <c r="C4293" s="4" t="s">
        <v>11570</v>
      </c>
      <c r="D4293" s="4" t="s">
        <v>11571</v>
      </c>
      <c r="E4293" s="4" t="s">
        <v>658</v>
      </c>
      <c r="F4293" s="4" t="s">
        <v>2872</v>
      </c>
      <c r="G4293" s="4" t="s">
        <v>3</v>
      </c>
      <c r="H4293" s="4" t="s">
        <v>10523</v>
      </c>
      <c r="I4293" s="4">
        <v>106.03263671356299</v>
      </c>
      <c r="J4293" s="4">
        <v>31.349568189784701</v>
      </c>
      <c r="K4293" t="str">
        <f>LEFT(F4293,FIND("省",F4293))</f>
        <v>四川省</v>
      </c>
    </row>
    <row r="4294" spans="1:11" ht="16.5" x14ac:dyDescent="0.25">
      <c r="A4294" s="3">
        <v>4723</v>
      </c>
      <c r="B4294" s="4">
        <v>425</v>
      </c>
      <c r="C4294" s="4" t="s">
        <v>11572</v>
      </c>
      <c r="D4294" s="4" t="s">
        <v>11573</v>
      </c>
      <c r="E4294" s="4" t="s">
        <v>8</v>
      </c>
      <c r="F4294" s="4" t="s">
        <v>11567</v>
      </c>
      <c r="G4294" s="4" t="s">
        <v>3</v>
      </c>
      <c r="H4294" s="4" t="s">
        <v>10523</v>
      </c>
      <c r="I4294" s="4">
        <v>105.27900618580701</v>
      </c>
      <c r="J4294" s="4">
        <v>31.415354958739101</v>
      </c>
      <c r="K4294" t="str">
        <f>LEFT(F4294,FIND("省",F4294))</f>
        <v>四川省</v>
      </c>
    </row>
    <row r="4295" spans="1:11" ht="16.5" x14ac:dyDescent="0.25">
      <c r="A4295" s="3">
        <v>4724</v>
      </c>
      <c r="B4295" s="4">
        <v>426</v>
      </c>
      <c r="C4295" s="4" t="s">
        <v>11574</v>
      </c>
      <c r="D4295" s="4" t="s">
        <v>11575</v>
      </c>
      <c r="E4295" s="4" t="s">
        <v>8</v>
      </c>
      <c r="F4295" s="4" t="s">
        <v>2831</v>
      </c>
      <c r="G4295" s="4" t="s">
        <v>3</v>
      </c>
      <c r="H4295" s="4" t="s">
        <v>10523</v>
      </c>
      <c r="I4295" s="4">
        <v>105.391753759004</v>
      </c>
      <c r="J4295" s="4">
        <v>29.235531949887999</v>
      </c>
      <c r="K4295" t="str">
        <f>LEFT(F4295,FIND("省",F4295))</f>
        <v>四川省</v>
      </c>
    </row>
    <row r="4296" spans="1:11" ht="16.5" x14ac:dyDescent="0.25">
      <c r="A4296" s="3">
        <v>4725</v>
      </c>
      <c r="B4296" s="4">
        <v>427</v>
      </c>
      <c r="C4296" s="4" t="s">
        <v>11576</v>
      </c>
      <c r="D4296" s="4" t="s">
        <v>11577</v>
      </c>
      <c r="E4296" s="4" t="s">
        <v>10579</v>
      </c>
      <c r="F4296" s="4" t="s">
        <v>11578</v>
      </c>
      <c r="G4296" s="4" t="s">
        <v>3</v>
      </c>
      <c r="H4296" s="4" t="s">
        <v>10523</v>
      </c>
      <c r="I4296" s="4">
        <v>104.156216303779</v>
      </c>
      <c r="J4296" s="4">
        <v>30.825879874475199</v>
      </c>
      <c r="K4296" t="str">
        <f>LEFT(F4296,FIND("省",F4296))</f>
        <v>四川省</v>
      </c>
    </row>
    <row r="4297" spans="1:11" ht="16.5" x14ac:dyDescent="0.25">
      <c r="A4297" s="3">
        <v>4726</v>
      </c>
      <c r="B4297" s="4">
        <v>428</v>
      </c>
      <c r="C4297" s="4" t="s">
        <v>11579</v>
      </c>
      <c r="D4297" s="4" t="s">
        <v>11580</v>
      </c>
      <c r="E4297" s="4" t="s">
        <v>10579</v>
      </c>
      <c r="F4297" s="4" t="s">
        <v>11581</v>
      </c>
      <c r="G4297" s="4" t="s">
        <v>3</v>
      </c>
      <c r="H4297" s="4" t="s">
        <v>10523</v>
      </c>
      <c r="I4297" s="4">
        <v>105.136946139648</v>
      </c>
      <c r="J4297" s="4">
        <v>31.2700668005035</v>
      </c>
      <c r="K4297" t="str">
        <f>LEFT(F4297,FIND("省",F4297))</f>
        <v>四川省</v>
      </c>
    </row>
    <row r="4298" spans="1:11" ht="16.5" x14ac:dyDescent="0.25">
      <c r="A4298" s="3">
        <v>4727</v>
      </c>
      <c r="B4298" s="4">
        <v>429</v>
      </c>
      <c r="C4298" s="4" t="s">
        <v>11582</v>
      </c>
      <c r="D4298" s="4" t="s">
        <v>11583</v>
      </c>
      <c r="E4298" s="4" t="s">
        <v>10579</v>
      </c>
      <c r="F4298" s="4" t="s">
        <v>11584</v>
      </c>
      <c r="G4298" s="4" t="s">
        <v>3</v>
      </c>
      <c r="H4298" s="4" t="s">
        <v>10523</v>
      </c>
      <c r="I4298" s="4">
        <v>105.798357809978</v>
      </c>
      <c r="J4298" s="4">
        <v>30.878623023756301</v>
      </c>
      <c r="K4298" t="str">
        <f>LEFT(F4298,FIND("省",F4298))</f>
        <v>四川省</v>
      </c>
    </row>
    <row r="4299" spans="1:11" ht="16.5" x14ac:dyDescent="0.25">
      <c r="A4299" s="3">
        <v>4728</v>
      </c>
      <c r="B4299" s="4">
        <v>430</v>
      </c>
      <c r="C4299" s="4" t="s">
        <v>11585</v>
      </c>
      <c r="D4299" s="4" t="s">
        <v>11586</v>
      </c>
      <c r="E4299" s="4" t="s">
        <v>10579</v>
      </c>
      <c r="F4299" s="4" t="s">
        <v>11587</v>
      </c>
      <c r="G4299" s="4" t="s">
        <v>3</v>
      </c>
      <c r="H4299" s="4" t="s">
        <v>10523</v>
      </c>
      <c r="I4299" s="4">
        <v>105.827551900621</v>
      </c>
      <c r="J4299" s="4">
        <v>28.8145291824199</v>
      </c>
      <c r="K4299" t="str">
        <f>LEFT(F4299,FIND("省",F4299))</f>
        <v>四川省</v>
      </c>
    </row>
    <row r="4300" spans="1:11" ht="16.5" x14ac:dyDescent="0.25">
      <c r="A4300" s="3">
        <v>4729</v>
      </c>
      <c r="B4300" s="4">
        <v>431</v>
      </c>
      <c r="C4300" s="4" t="s">
        <v>11588</v>
      </c>
      <c r="D4300" s="4" t="s">
        <v>11589</v>
      </c>
      <c r="E4300" s="4" t="s">
        <v>10579</v>
      </c>
      <c r="F4300" s="4" t="s">
        <v>2872</v>
      </c>
      <c r="G4300" s="4" t="s">
        <v>3</v>
      </c>
      <c r="H4300" s="4" t="s">
        <v>10523</v>
      </c>
      <c r="I4300" s="4">
        <v>106.03263671356299</v>
      </c>
      <c r="J4300" s="4">
        <v>31.349568189784701</v>
      </c>
      <c r="K4300" t="str">
        <f>LEFT(F4300,FIND("省",F4300))</f>
        <v>四川省</v>
      </c>
    </row>
    <row r="4301" spans="1:11" ht="16.5" x14ac:dyDescent="0.25">
      <c r="A4301" s="3">
        <v>4730</v>
      </c>
      <c r="B4301" s="4">
        <v>432</v>
      </c>
      <c r="C4301" s="4" t="s">
        <v>11590</v>
      </c>
      <c r="D4301" s="4" t="s">
        <v>11591</v>
      </c>
      <c r="E4301" s="4" t="s">
        <v>41</v>
      </c>
      <c r="F4301" s="4" t="s">
        <v>11592</v>
      </c>
      <c r="G4301" s="4" t="s">
        <v>3</v>
      </c>
      <c r="H4301" s="4" t="s">
        <v>10523</v>
      </c>
      <c r="I4301" s="4">
        <v>104.067256744384</v>
      </c>
      <c r="J4301" s="4">
        <v>29.653837654376002</v>
      </c>
      <c r="K4301" t="str">
        <f>LEFT(F4301,FIND("省",F4301))</f>
        <v>四川省</v>
      </c>
    </row>
    <row r="4302" spans="1:11" ht="16.5" x14ac:dyDescent="0.25">
      <c r="A4302" s="3">
        <v>4731</v>
      </c>
      <c r="B4302" s="4">
        <v>433</v>
      </c>
      <c r="C4302" s="4" t="s">
        <v>11593</v>
      </c>
      <c r="D4302" s="4" t="s">
        <v>11594</v>
      </c>
      <c r="E4302" s="4" t="s">
        <v>41</v>
      </c>
      <c r="F4302" s="4" t="s">
        <v>11595</v>
      </c>
      <c r="G4302" s="4" t="s">
        <v>3</v>
      </c>
      <c r="H4302" s="4" t="s">
        <v>10523</v>
      </c>
      <c r="I4302" s="4">
        <v>104.259521844267</v>
      </c>
      <c r="J4302" s="4">
        <v>28.790131407617501</v>
      </c>
      <c r="K4302" t="str">
        <f>LEFT(F4302,FIND("省",F4302))</f>
        <v>四川省</v>
      </c>
    </row>
    <row r="4303" spans="1:11" ht="16.5" x14ac:dyDescent="0.25">
      <c r="A4303" s="3">
        <v>4732</v>
      </c>
      <c r="B4303" s="4">
        <v>434</v>
      </c>
      <c r="C4303" s="4" t="s">
        <v>11596</v>
      </c>
      <c r="D4303" s="4" t="s">
        <v>11597</v>
      </c>
      <c r="E4303" s="4" t="s">
        <v>41</v>
      </c>
      <c r="F4303" s="4" t="s">
        <v>8938</v>
      </c>
      <c r="G4303" s="4" t="s">
        <v>3</v>
      </c>
      <c r="H4303" s="4" t="s">
        <v>10523</v>
      </c>
      <c r="I4303" s="4">
        <v>104.774494811542</v>
      </c>
      <c r="J4303" s="4">
        <v>29.3402892485066</v>
      </c>
      <c r="K4303" t="str">
        <f>LEFT(F4303,FIND("省",F4303))</f>
        <v>四川省</v>
      </c>
    </row>
    <row r="4304" spans="1:11" ht="16.5" x14ac:dyDescent="0.25">
      <c r="A4304" s="3">
        <v>4733</v>
      </c>
      <c r="B4304" s="4">
        <v>435</v>
      </c>
      <c r="C4304" s="4" t="s">
        <v>11598</v>
      </c>
      <c r="D4304" s="4" t="s">
        <v>11599</v>
      </c>
      <c r="E4304" s="4" t="s">
        <v>41</v>
      </c>
      <c r="F4304" s="4" t="s">
        <v>11600</v>
      </c>
      <c r="G4304" s="4" t="s">
        <v>3</v>
      </c>
      <c r="H4304" s="4" t="s">
        <v>10523</v>
      </c>
      <c r="I4304" s="4">
        <v>101.489547073339</v>
      </c>
      <c r="J4304" s="4">
        <v>30.5620313854355</v>
      </c>
      <c r="K4304" t="str">
        <f>LEFT(F4304,FIND("省",F4304))</f>
        <v>四川省</v>
      </c>
    </row>
    <row r="4305" spans="1:11" ht="16.5" x14ac:dyDescent="0.25">
      <c r="A4305" s="3">
        <v>4798</v>
      </c>
      <c r="B4305" s="4">
        <v>500</v>
      </c>
      <c r="C4305" s="4" t="s">
        <v>11747</v>
      </c>
      <c r="D4305" s="4" t="s">
        <v>11748</v>
      </c>
      <c r="E4305" s="4" t="s">
        <v>50</v>
      </c>
      <c r="F4305" s="4" t="s">
        <v>11749</v>
      </c>
      <c r="G4305" s="4" t="s">
        <v>19</v>
      </c>
      <c r="H4305" s="4" t="s">
        <v>10523</v>
      </c>
      <c r="I4305" s="4">
        <v>107.004007378797</v>
      </c>
      <c r="J4305" s="4">
        <v>31.821072070534299</v>
      </c>
      <c r="K4305" t="str">
        <f>LEFT(F4305,FIND("省",F4305))</f>
        <v>四川省</v>
      </c>
    </row>
    <row r="4306" spans="1:11" ht="16.5" x14ac:dyDescent="0.25">
      <c r="A4306" s="3">
        <v>4799</v>
      </c>
      <c r="B4306" s="4">
        <v>501</v>
      </c>
      <c r="C4306" s="4" t="s">
        <v>11750</v>
      </c>
      <c r="D4306" s="4" t="s">
        <v>11751</v>
      </c>
      <c r="E4306" s="4" t="s">
        <v>3334</v>
      </c>
      <c r="F4306" s="4" t="s">
        <v>2792</v>
      </c>
      <c r="G4306" s="4" t="s">
        <v>19</v>
      </c>
      <c r="H4306" s="4" t="s">
        <v>10523</v>
      </c>
      <c r="I4306" s="4">
        <v>104.853403586586</v>
      </c>
      <c r="J4306" s="4">
        <v>29.777497209640199</v>
      </c>
      <c r="K4306" t="str">
        <f>LEFT(F4306,FIND("省",F4306))</f>
        <v>四川省</v>
      </c>
    </row>
    <row r="4307" spans="1:11" ht="16.5" x14ac:dyDescent="0.25">
      <c r="A4307" s="3">
        <v>4800</v>
      </c>
      <c r="B4307" s="4">
        <v>502</v>
      </c>
      <c r="C4307" s="4" t="s">
        <v>11752</v>
      </c>
      <c r="D4307" s="4" t="s">
        <v>11753</v>
      </c>
      <c r="E4307" s="4" t="s">
        <v>3112</v>
      </c>
      <c r="F4307" s="4" t="s">
        <v>6497</v>
      </c>
      <c r="G4307" s="4" t="s">
        <v>19</v>
      </c>
      <c r="H4307" s="4" t="s">
        <v>10523</v>
      </c>
      <c r="I4307" s="4">
        <v>104.642147042432</v>
      </c>
      <c r="J4307" s="4">
        <v>28.761984608468399</v>
      </c>
      <c r="K4307" t="str">
        <f>LEFT(F4307,FIND("省",F4307))</f>
        <v>四川省</v>
      </c>
    </row>
    <row r="4308" spans="1:11" ht="16.5" x14ac:dyDescent="0.25">
      <c r="A4308" s="3">
        <v>4994</v>
      </c>
      <c r="B4308" s="4">
        <v>696</v>
      </c>
      <c r="C4308" s="4" t="s">
        <v>12273</v>
      </c>
      <c r="D4308" s="4" t="s">
        <v>12274</v>
      </c>
      <c r="E4308" s="4" t="s">
        <v>173</v>
      </c>
      <c r="F4308" s="4" t="s">
        <v>2755</v>
      </c>
      <c r="G4308" s="4" t="s">
        <v>13</v>
      </c>
      <c r="H4308" s="4" t="s">
        <v>10523</v>
      </c>
      <c r="I4308" s="4">
        <v>104.420713296245</v>
      </c>
      <c r="J4308" s="4">
        <v>29.459438809931399</v>
      </c>
      <c r="K4308" t="str">
        <f>LEFT(F4308,FIND("省",F4308))</f>
        <v>四川省</v>
      </c>
    </row>
    <row r="4309" spans="1:11" ht="16.5" x14ac:dyDescent="0.25">
      <c r="A4309" s="3">
        <v>4995</v>
      </c>
      <c r="B4309" s="4">
        <v>697</v>
      </c>
      <c r="C4309" s="4" t="s">
        <v>12275</v>
      </c>
      <c r="D4309" s="4" t="s">
        <v>12276</v>
      </c>
      <c r="E4309" s="4" t="s">
        <v>463</v>
      </c>
      <c r="F4309" s="4" t="s">
        <v>12277</v>
      </c>
      <c r="G4309" s="4" t="s">
        <v>13</v>
      </c>
      <c r="H4309" s="4" t="s">
        <v>10523</v>
      </c>
      <c r="I4309" s="4">
        <v>103.031136741221</v>
      </c>
      <c r="J4309" s="4">
        <v>30.008051676498699</v>
      </c>
      <c r="K4309" t="str">
        <f>LEFT(F4309,FIND("省",F4309))</f>
        <v>四川省</v>
      </c>
    </row>
    <row r="4310" spans="1:11" ht="16.5" x14ac:dyDescent="0.25">
      <c r="A4310" s="3">
        <v>4996</v>
      </c>
      <c r="B4310" s="4">
        <v>698</v>
      </c>
      <c r="C4310" s="4" t="s">
        <v>12278</v>
      </c>
      <c r="D4310" s="4" t="s">
        <v>12279</v>
      </c>
      <c r="E4310" s="4" t="s">
        <v>2960</v>
      </c>
      <c r="F4310" s="4" t="s">
        <v>12280</v>
      </c>
      <c r="G4310" s="4" t="s">
        <v>13</v>
      </c>
      <c r="H4310" s="4" t="s">
        <v>10523</v>
      </c>
      <c r="I4310" s="4">
        <v>105.434166431413</v>
      </c>
      <c r="J4310" s="4">
        <v>28.916219486954802</v>
      </c>
      <c r="K4310" t="str">
        <f>LEFT(F4310,FIND("省",F4310))</f>
        <v>四川省</v>
      </c>
    </row>
    <row r="4311" spans="1:11" ht="16.5" x14ac:dyDescent="0.25">
      <c r="A4311" s="3">
        <v>4997</v>
      </c>
      <c r="B4311" s="4">
        <v>699</v>
      </c>
      <c r="C4311" s="4" t="s">
        <v>12281</v>
      </c>
      <c r="D4311" s="4" t="s">
        <v>12282</v>
      </c>
      <c r="E4311" s="4" t="s">
        <v>9842</v>
      </c>
      <c r="F4311" s="4" t="s">
        <v>12283</v>
      </c>
      <c r="G4311" s="4" t="s">
        <v>13</v>
      </c>
      <c r="H4311" s="4" t="s">
        <v>10523</v>
      </c>
      <c r="I4311" s="4">
        <v>106.285932902404</v>
      </c>
      <c r="J4311" s="4">
        <v>32.231154076217997</v>
      </c>
      <c r="K4311" t="str">
        <f>LEFT(F4311,FIND("省",F4311))</f>
        <v>四川省</v>
      </c>
    </row>
    <row r="4312" spans="1:11" ht="16.5" x14ac:dyDescent="0.25">
      <c r="A4312" s="3">
        <v>4998</v>
      </c>
      <c r="B4312" s="4">
        <v>700</v>
      </c>
      <c r="C4312" s="4" t="s">
        <v>12284</v>
      </c>
      <c r="D4312" s="4" t="s">
        <v>12285</v>
      </c>
      <c r="E4312" s="4" t="s">
        <v>3171</v>
      </c>
      <c r="F4312" s="4" t="s">
        <v>623</v>
      </c>
      <c r="G4312" s="4" t="s">
        <v>13</v>
      </c>
      <c r="H4312" s="4" t="s">
        <v>10523</v>
      </c>
      <c r="I4312" s="4">
        <v>107.240525406885</v>
      </c>
      <c r="J4312" s="4">
        <v>31.913887761681401</v>
      </c>
      <c r="K4312" t="str">
        <f>LEFT(F4312,FIND("省",F4312))</f>
        <v>四川省</v>
      </c>
    </row>
    <row r="4313" spans="1:11" ht="16.5" x14ac:dyDescent="0.25">
      <c r="A4313" s="3">
        <v>4999</v>
      </c>
      <c r="B4313" s="4">
        <v>701</v>
      </c>
      <c r="C4313" s="4" t="s">
        <v>12286</v>
      </c>
      <c r="D4313" s="4" t="s">
        <v>12287</v>
      </c>
      <c r="E4313" s="4" t="s">
        <v>11</v>
      </c>
      <c r="F4313" s="4" t="s">
        <v>2828</v>
      </c>
      <c r="G4313" s="4" t="s">
        <v>13</v>
      </c>
      <c r="H4313" s="4" t="s">
        <v>10523</v>
      </c>
      <c r="I4313" s="4">
        <v>105.441215697839</v>
      </c>
      <c r="J4313" s="4">
        <v>28.1590991032636</v>
      </c>
      <c r="K4313" t="str">
        <f>LEFT(F4313,FIND("省",F4313))</f>
        <v>四川省</v>
      </c>
    </row>
    <row r="4314" spans="1:11" ht="16.5" x14ac:dyDescent="0.25">
      <c r="A4314" s="3">
        <v>5000</v>
      </c>
      <c r="B4314" s="4">
        <v>702</v>
      </c>
      <c r="C4314" s="4" t="s">
        <v>12288</v>
      </c>
      <c r="D4314" s="4" t="s">
        <v>12289</v>
      </c>
      <c r="E4314" s="4" t="s">
        <v>5257</v>
      </c>
      <c r="F4314" s="4" t="s">
        <v>12290</v>
      </c>
      <c r="G4314" s="4" t="s">
        <v>13</v>
      </c>
      <c r="H4314" s="4" t="s">
        <v>10523</v>
      </c>
      <c r="I4314" s="4">
        <v>102.213666038436</v>
      </c>
      <c r="J4314" s="4">
        <v>29.953971255848</v>
      </c>
      <c r="K4314" t="str">
        <f>LEFT(F4314,FIND("省",F4314))</f>
        <v>四川省</v>
      </c>
    </row>
    <row r="4315" spans="1:11" ht="16.5" x14ac:dyDescent="0.25">
      <c r="A4315" s="3">
        <v>5001</v>
      </c>
      <c r="B4315" s="4">
        <v>703</v>
      </c>
      <c r="C4315" s="4" t="s">
        <v>12291</v>
      </c>
      <c r="D4315" s="4" t="s">
        <v>12292</v>
      </c>
      <c r="E4315" s="4" t="s">
        <v>259</v>
      </c>
      <c r="F4315" s="4" t="s">
        <v>12293</v>
      </c>
      <c r="G4315" s="4" t="s">
        <v>13</v>
      </c>
      <c r="H4315" s="4" t="s">
        <v>10523</v>
      </c>
      <c r="I4315" s="4">
        <v>105.233583370085</v>
      </c>
      <c r="J4315" s="4">
        <v>30.596927572521199</v>
      </c>
      <c r="K4315" t="str">
        <f>LEFT(F4315,FIND("省",F4315))</f>
        <v>四川省</v>
      </c>
    </row>
    <row r="4316" spans="1:11" ht="16.5" x14ac:dyDescent="0.25">
      <c r="A4316" s="3">
        <v>5002</v>
      </c>
      <c r="B4316" s="4">
        <v>704</v>
      </c>
      <c r="C4316" s="4" t="s">
        <v>12294</v>
      </c>
      <c r="D4316" s="4" t="s">
        <v>12295</v>
      </c>
      <c r="E4316" s="4" t="s">
        <v>3873</v>
      </c>
      <c r="F4316" s="4" t="s">
        <v>2806</v>
      </c>
      <c r="G4316" s="4" t="s">
        <v>13</v>
      </c>
      <c r="H4316" s="4" t="s">
        <v>10523</v>
      </c>
      <c r="I4316" s="4">
        <v>105.167432319806</v>
      </c>
      <c r="J4316" s="4">
        <v>31.644797918531701</v>
      </c>
      <c r="K4316" t="str">
        <f>LEFT(F4316,FIND("省",F4316))</f>
        <v>四川省</v>
      </c>
    </row>
    <row r="4317" spans="1:11" ht="16.5" x14ac:dyDescent="0.25">
      <c r="A4317" s="3">
        <v>5003</v>
      </c>
      <c r="B4317" s="4">
        <v>705</v>
      </c>
      <c r="C4317" s="4" t="s">
        <v>12296</v>
      </c>
      <c r="D4317" s="4" t="s">
        <v>12297</v>
      </c>
      <c r="E4317" s="4" t="s">
        <v>12298</v>
      </c>
      <c r="F4317" s="4" t="s">
        <v>8797</v>
      </c>
      <c r="G4317" s="4" t="s">
        <v>13</v>
      </c>
      <c r="H4317" s="4" t="s">
        <v>10523</v>
      </c>
      <c r="I4317" s="4">
        <v>103.759119596966</v>
      </c>
      <c r="J4317" s="4">
        <v>29.558128026241398</v>
      </c>
      <c r="K4317" t="str">
        <f>LEFT(F4317,FIND("省",F4317))</f>
        <v>四川省</v>
      </c>
    </row>
    <row r="4318" spans="1:11" ht="16.5" x14ac:dyDescent="0.25">
      <c r="A4318" s="3">
        <v>5004</v>
      </c>
      <c r="B4318" s="4">
        <v>706</v>
      </c>
      <c r="C4318" s="4" t="s">
        <v>12299</v>
      </c>
      <c r="D4318" s="4" t="s">
        <v>12300</v>
      </c>
      <c r="E4318" s="4" t="s">
        <v>12301</v>
      </c>
      <c r="F4318" s="4" t="s">
        <v>2831</v>
      </c>
      <c r="G4318" s="4" t="s">
        <v>13</v>
      </c>
      <c r="H4318" s="4" t="s">
        <v>10523</v>
      </c>
      <c r="I4318" s="4">
        <v>105.37830705946099</v>
      </c>
      <c r="J4318" s="4">
        <v>29.1543250217332</v>
      </c>
      <c r="K4318" t="str">
        <f>LEFT(F4318,FIND("省",F4318))</f>
        <v>四川省</v>
      </c>
    </row>
    <row r="4319" spans="1:11" ht="16.5" x14ac:dyDescent="0.25">
      <c r="A4319" s="3">
        <v>5059</v>
      </c>
      <c r="B4319" s="4">
        <v>761</v>
      </c>
      <c r="C4319" s="4" t="s">
        <v>12456</v>
      </c>
      <c r="D4319" s="4" t="s">
        <v>12457</v>
      </c>
      <c r="E4319" s="4" t="s">
        <v>12458</v>
      </c>
      <c r="F4319" s="4" t="s">
        <v>11587</v>
      </c>
      <c r="G4319" s="4" t="s">
        <v>1095</v>
      </c>
      <c r="H4319" s="4" t="s">
        <v>10523</v>
      </c>
      <c r="I4319" s="4">
        <v>105.827551900621</v>
      </c>
      <c r="J4319" s="4">
        <v>28.8145291824199</v>
      </c>
      <c r="K4319" t="str">
        <f>LEFT(F4319,FIND("省",F4319))</f>
        <v>四川省</v>
      </c>
    </row>
    <row r="4320" spans="1:11" ht="16.5" x14ac:dyDescent="0.25">
      <c r="A4320" s="3">
        <v>17</v>
      </c>
      <c r="B4320" s="4">
        <v>52</v>
      </c>
      <c r="C4320" s="4">
        <v>5</v>
      </c>
      <c r="D4320" s="4" t="s">
        <v>47</v>
      </c>
      <c r="E4320" s="4" t="s">
        <v>24</v>
      </c>
      <c r="F4320" s="4" t="s">
        <v>48</v>
      </c>
      <c r="G4320" s="4" t="s">
        <v>3</v>
      </c>
      <c r="H4320" s="4" t="s">
        <v>4</v>
      </c>
      <c r="I4320" s="4">
        <v>104.69624376416201</v>
      </c>
      <c r="J4320" s="4">
        <v>31.5012502776537</v>
      </c>
      <c r="K4320" s="5" t="s">
        <v>12475</v>
      </c>
    </row>
    <row r="4321" spans="1:11" ht="16.5" x14ac:dyDescent="0.25">
      <c r="A4321" s="3">
        <v>3709</v>
      </c>
      <c r="B4321" s="4">
        <v>1354</v>
      </c>
      <c r="C4321" s="4" t="s">
        <v>8944</v>
      </c>
      <c r="D4321" s="4" t="s">
        <v>8945</v>
      </c>
      <c r="E4321" s="4" t="s">
        <v>591</v>
      </c>
      <c r="F4321" s="2" t="s">
        <v>12479</v>
      </c>
      <c r="G4321" s="4" t="s">
        <v>3</v>
      </c>
      <c r="H4321" s="4" t="s">
        <v>5274</v>
      </c>
      <c r="I4321" s="4">
        <v>105.451079339209</v>
      </c>
      <c r="J4321" s="4">
        <v>29.2745625972019</v>
      </c>
      <c r="K4321" t="str">
        <f>LEFT(F4321,FIND("省",F4321))</f>
        <v>四川省</v>
      </c>
    </row>
    <row r="4322" spans="1:11" ht="16.5" x14ac:dyDescent="0.25">
      <c r="A4322" s="3">
        <v>668</v>
      </c>
      <c r="B4322" s="4">
        <v>199</v>
      </c>
      <c r="C4322" s="4">
        <v>1</v>
      </c>
      <c r="D4322" s="4" t="s">
        <v>1416</v>
      </c>
      <c r="E4322" s="4" t="s">
        <v>1414</v>
      </c>
      <c r="F4322" s="4" t="s">
        <v>1417</v>
      </c>
      <c r="G4322" s="4" t="s">
        <v>13</v>
      </c>
      <c r="H4322" s="4" t="s">
        <v>1053</v>
      </c>
      <c r="I4322" s="4">
        <v>117.210026871152</v>
      </c>
      <c r="J4322" s="4">
        <v>39.119873468151098</v>
      </c>
      <c r="K4322" t="str">
        <f>LEFT(F4322,FIND("市",F4322))</f>
        <v>天津市</v>
      </c>
    </row>
    <row r="4323" spans="1:11" ht="16.5" x14ac:dyDescent="0.25">
      <c r="A4323" s="3">
        <v>1099</v>
      </c>
      <c r="B4323" s="4">
        <v>477</v>
      </c>
      <c r="C4323" s="4">
        <v>4</v>
      </c>
      <c r="D4323" s="4" t="s">
        <v>2208</v>
      </c>
      <c r="E4323" s="4" t="s">
        <v>756</v>
      </c>
      <c r="F4323" s="4" t="s">
        <v>2209</v>
      </c>
      <c r="G4323" s="4" t="s">
        <v>13</v>
      </c>
      <c r="H4323" s="4" t="s">
        <v>1594</v>
      </c>
      <c r="I4323" s="4">
        <v>117.194256756774</v>
      </c>
      <c r="J4323" s="4">
        <v>39.125756658183597</v>
      </c>
      <c r="K4323" t="str">
        <f>LEFT(F4323,FIND("市",F4323))</f>
        <v>天津市</v>
      </c>
    </row>
    <row r="4324" spans="1:11" ht="16.5" x14ac:dyDescent="0.25">
      <c r="A4324" s="3">
        <v>2015</v>
      </c>
      <c r="B4324" s="4">
        <v>889</v>
      </c>
      <c r="C4324" s="4" t="s">
        <v>4404</v>
      </c>
      <c r="D4324" s="4" t="s">
        <v>4405</v>
      </c>
      <c r="E4324" s="4" t="s">
        <v>429</v>
      </c>
      <c r="F4324" s="4" t="s">
        <v>2209</v>
      </c>
      <c r="G4324" s="4" t="s">
        <v>13</v>
      </c>
      <c r="H4324" s="4" t="s">
        <v>2535</v>
      </c>
      <c r="I4324" s="4">
        <v>117.189928207859</v>
      </c>
      <c r="J4324" s="4">
        <v>39.118005438099097</v>
      </c>
      <c r="K4324" t="str">
        <f>LEFT(F4324,FIND("市",F4324))</f>
        <v>天津市</v>
      </c>
    </row>
    <row r="4325" spans="1:11" ht="16.5" x14ac:dyDescent="0.25">
      <c r="A4325" s="3">
        <v>2018</v>
      </c>
      <c r="B4325" s="4">
        <v>890</v>
      </c>
      <c r="C4325" s="4" t="s">
        <v>4411</v>
      </c>
      <c r="D4325" s="4" t="s">
        <v>4412</v>
      </c>
      <c r="E4325" s="4" t="s">
        <v>429</v>
      </c>
      <c r="F4325" s="4" t="s">
        <v>2209</v>
      </c>
      <c r="G4325" s="4" t="s">
        <v>13</v>
      </c>
      <c r="H4325" s="4" t="s">
        <v>2535</v>
      </c>
      <c r="I4325" s="4">
        <v>117.203018510506</v>
      </c>
      <c r="J4325" s="4">
        <v>39.126951421467197</v>
      </c>
      <c r="K4325" t="str">
        <f>LEFT(F4325,FIND("市",F4325))</f>
        <v>天津市</v>
      </c>
    </row>
    <row r="4326" spans="1:11" ht="16.5" x14ac:dyDescent="0.25">
      <c r="A4326" s="3">
        <v>3982</v>
      </c>
      <c r="B4326" s="4">
        <v>1627</v>
      </c>
      <c r="C4326" s="4" t="s">
        <v>9663</v>
      </c>
      <c r="D4326" s="4" t="s">
        <v>9664</v>
      </c>
      <c r="E4326" s="4" t="s">
        <v>429</v>
      </c>
      <c r="F4326" s="4" t="s">
        <v>2209</v>
      </c>
      <c r="G4326" s="4" t="s">
        <v>13</v>
      </c>
      <c r="H4326" s="4" t="s">
        <v>5274</v>
      </c>
      <c r="I4326" s="4">
        <v>117.206803745286</v>
      </c>
      <c r="J4326" s="4">
        <v>39.111875722455103</v>
      </c>
      <c r="K4326" t="str">
        <f>LEFT(F4326,FIND("市",F4326))</f>
        <v>天津市</v>
      </c>
    </row>
    <row r="4327" spans="1:11" ht="16.5" x14ac:dyDescent="0.25">
      <c r="A4327" s="3">
        <v>4824</v>
      </c>
      <c r="B4327" s="4">
        <v>526</v>
      </c>
      <c r="C4327" s="4" t="s">
        <v>11812</v>
      </c>
      <c r="D4327" s="4" t="s">
        <v>11813</v>
      </c>
      <c r="E4327" s="4" t="s">
        <v>11814</v>
      </c>
      <c r="F4327" s="4" t="s">
        <v>2209</v>
      </c>
      <c r="G4327" s="4" t="s">
        <v>13</v>
      </c>
      <c r="H4327" s="4" t="s">
        <v>10523</v>
      </c>
      <c r="I4327" s="4">
        <v>117.201832943013</v>
      </c>
      <c r="J4327" s="4">
        <v>39.117880492294397</v>
      </c>
      <c r="K4327" t="str">
        <f>LEFT(F4327,FIND("市",F4327))</f>
        <v>天津市</v>
      </c>
    </row>
    <row r="4328" spans="1:11" ht="16.5" x14ac:dyDescent="0.25">
      <c r="A4328" s="3">
        <v>403</v>
      </c>
      <c r="B4328" s="4">
        <v>6</v>
      </c>
      <c r="C4328" s="4">
        <v>6</v>
      </c>
      <c r="D4328" s="4" t="s">
        <v>861</v>
      </c>
      <c r="E4328" s="4" t="s">
        <v>862</v>
      </c>
      <c r="F4328" s="4" t="s">
        <v>863</v>
      </c>
      <c r="G4328" s="4" t="s">
        <v>13</v>
      </c>
      <c r="H4328" s="4" t="s">
        <v>538</v>
      </c>
      <c r="I4328" s="4">
        <v>117.18957113321601</v>
      </c>
      <c r="J4328" s="4">
        <v>39.146459018319497</v>
      </c>
      <c r="K4328" t="str">
        <f>LEFT(F4328,FIND("市",F4328))</f>
        <v>天津市</v>
      </c>
    </row>
    <row r="4329" spans="1:11" ht="16.5" x14ac:dyDescent="0.25">
      <c r="A4329" s="3">
        <v>2016</v>
      </c>
      <c r="B4329" s="4">
        <v>891</v>
      </c>
      <c r="C4329" s="4" t="s">
        <v>4406</v>
      </c>
      <c r="D4329" s="4" t="s">
        <v>4407</v>
      </c>
      <c r="E4329" s="4" t="s">
        <v>4408</v>
      </c>
      <c r="F4329" s="4" t="s">
        <v>863</v>
      </c>
      <c r="G4329" s="4" t="s">
        <v>13</v>
      </c>
      <c r="H4329" s="4" t="s">
        <v>2535</v>
      </c>
      <c r="I4329" s="4">
        <v>117.193434231992</v>
      </c>
      <c r="J4329" s="4">
        <v>39.135929027400998</v>
      </c>
      <c r="K4329" t="str">
        <f>LEFT(F4329,FIND("市",F4329))</f>
        <v>天津市</v>
      </c>
    </row>
    <row r="4330" spans="1:11" ht="16.5" x14ac:dyDescent="0.25">
      <c r="A4330" s="3">
        <v>3980</v>
      </c>
      <c r="B4330" s="4">
        <v>1625</v>
      </c>
      <c r="C4330" s="4" t="s">
        <v>9657</v>
      </c>
      <c r="D4330" s="4" t="s">
        <v>9658</v>
      </c>
      <c r="E4330" s="4" t="s">
        <v>9659</v>
      </c>
      <c r="F4330" s="4" t="s">
        <v>863</v>
      </c>
      <c r="G4330" s="4" t="s">
        <v>13</v>
      </c>
      <c r="H4330" s="4" t="s">
        <v>5274</v>
      </c>
      <c r="I4330" s="4">
        <v>117.192347360445</v>
      </c>
      <c r="J4330" s="4">
        <v>39.133405861052097</v>
      </c>
      <c r="K4330" t="str">
        <f>LEFT(F4330,FIND("市",F4330))</f>
        <v>天津市</v>
      </c>
    </row>
    <row r="4331" spans="1:11" ht="16.5" x14ac:dyDescent="0.25">
      <c r="A4331" s="3">
        <v>4819</v>
      </c>
      <c r="B4331" s="4">
        <v>521</v>
      </c>
      <c r="C4331" s="4" t="s">
        <v>11800</v>
      </c>
      <c r="D4331" s="4" t="s">
        <v>11801</v>
      </c>
      <c r="E4331" s="4" t="s">
        <v>2044</v>
      </c>
      <c r="F4331" s="4" t="s">
        <v>863</v>
      </c>
      <c r="G4331" s="4" t="s">
        <v>13</v>
      </c>
      <c r="H4331" s="4" t="s">
        <v>10523</v>
      </c>
      <c r="I4331" s="4">
        <v>117.190335472301</v>
      </c>
      <c r="J4331" s="4">
        <v>39.146817531060996</v>
      </c>
      <c r="K4331" t="str">
        <f>LEFT(F4331,FIND("市",F4331))</f>
        <v>天津市</v>
      </c>
    </row>
    <row r="4332" spans="1:11" ht="16.5" x14ac:dyDescent="0.25">
      <c r="A4332" s="3">
        <v>4820</v>
      </c>
      <c r="B4332" s="4">
        <v>522</v>
      </c>
      <c r="C4332" s="4" t="s">
        <v>11802</v>
      </c>
      <c r="D4332" s="4" t="s">
        <v>11803</v>
      </c>
      <c r="E4332" s="4" t="s">
        <v>336</v>
      </c>
      <c r="F4332" s="4" t="s">
        <v>863</v>
      </c>
      <c r="G4332" s="4" t="s">
        <v>13</v>
      </c>
      <c r="H4332" s="4" t="s">
        <v>10523</v>
      </c>
      <c r="I4332" s="4">
        <v>117.190335472301</v>
      </c>
      <c r="J4332" s="4">
        <v>39.146817531060996</v>
      </c>
      <c r="K4332" t="str">
        <f>LEFT(F4332,FIND("市",F4332))</f>
        <v>天津市</v>
      </c>
    </row>
    <row r="4333" spans="1:11" ht="16.5" x14ac:dyDescent="0.25">
      <c r="A4333" s="3">
        <v>2020</v>
      </c>
      <c r="B4333" s="4">
        <v>3</v>
      </c>
      <c r="C4333" s="4" t="s">
        <v>4415</v>
      </c>
      <c r="D4333" s="4" t="s">
        <v>4416</v>
      </c>
      <c r="E4333" s="4" t="s">
        <v>658</v>
      </c>
      <c r="F4333" s="4" t="s">
        <v>4417</v>
      </c>
      <c r="G4333" s="4" t="s">
        <v>6</v>
      </c>
      <c r="H4333" s="4" t="s">
        <v>2535</v>
      </c>
      <c r="I4333" s="4">
        <v>117.232310704624</v>
      </c>
      <c r="J4333" s="4">
        <v>39.109117282078003</v>
      </c>
      <c r="K4333" t="str">
        <f>LEFT(F4333,FIND("市",F4333))</f>
        <v>天津市</v>
      </c>
    </row>
    <row r="4334" spans="1:11" ht="16.5" x14ac:dyDescent="0.25">
      <c r="A4334" s="3">
        <v>3985</v>
      </c>
      <c r="B4334" s="4">
        <v>1630</v>
      </c>
      <c r="C4334" s="4" t="s">
        <v>9670</v>
      </c>
      <c r="D4334" s="4" t="s">
        <v>9671</v>
      </c>
      <c r="E4334" s="4" t="s">
        <v>737</v>
      </c>
      <c r="F4334" s="4" t="s">
        <v>9672</v>
      </c>
      <c r="G4334" s="4" t="s">
        <v>13</v>
      </c>
      <c r="H4334" s="4" t="s">
        <v>5274</v>
      </c>
      <c r="I4334" s="4">
        <v>117.202110509305</v>
      </c>
      <c r="J4334" s="4">
        <v>39.108303711768201</v>
      </c>
      <c r="K4334" t="str">
        <f>LEFT(F4334,FIND("市",F4334))</f>
        <v>天津市</v>
      </c>
    </row>
    <row r="4335" spans="1:11" ht="16.5" x14ac:dyDescent="0.25">
      <c r="A4335" s="3">
        <v>4821</v>
      </c>
      <c r="B4335" s="4">
        <v>523</v>
      </c>
      <c r="C4335" s="4" t="s">
        <v>11804</v>
      </c>
      <c r="D4335" s="4" t="s">
        <v>11805</v>
      </c>
      <c r="E4335" s="4" t="s">
        <v>11806</v>
      </c>
      <c r="F4335" s="4" t="s">
        <v>9672</v>
      </c>
      <c r="G4335" s="4" t="s">
        <v>13</v>
      </c>
      <c r="H4335" s="4" t="s">
        <v>10523</v>
      </c>
      <c r="I4335" s="4">
        <v>117.201936395335</v>
      </c>
      <c r="J4335" s="4">
        <v>39.107424008039303</v>
      </c>
      <c r="K4335" t="str">
        <f>LEFT(F4335,FIND("市",F4335))</f>
        <v>天津市</v>
      </c>
    </row>
    <row r="4336" spans="1:11" ht="16.5" x14ac:dyDescent="0.25">
      <c r="A4336" s="3">
        <v>3979</v>
      </c>
      <c r="B4336" s="4">
        <v>1624</v>
      </c>
      <c r="C4336" s="4" t="s">
        <v>9653</v>
      </c>
      <c r="D4336" s="4" t="s">
        <v>9654</v>
      </c>
      <c r="E4336" s="4" t="s">
        <v>9655</v>
      </c>
      <c r="F4336" s="4" t="s">
        <v>9656</v>
      </c>
      <c r="G4336" s="4" t="s">
        <v>13</v>
      </c>
      <c r="H4336" s="4" t="s">
        <v>5274</v>
      </c>
      <c r="I4336" s="4">
        <v>117.171892961452</v>
      </c>
      <c r="J4336" s="4">
        <v>39.177641615742601</v>
      </c>
      <c r="K4336" t="str">
        <f>LEFT(F4336,FIND("市",F4336))</f>
        <v>天津市</v>
      </c>
    </row>
    <row r="4337" spans="1:11" ht="16.5" x14ac:dyDescent="0.25">
      <c r="A4337" s="3">
        <v>3981</v>
      </c>
      <c r="B4337" s="4">
        <v>1626</v>
      </c>
      <c r="C4337" s="4" t="s">
        <v>9660</v>
      </c>
      <c r="D4337" s="4" t="s">
        <v>9661</v>
      </c>
      <c r="E4337" s="4" t="s">
        <v>9662</v>
      </c>
      <c r="F4337" s="4" t="s">
        <v>9656</v>
      </c>
      <c r="G4337" s="4" t="s">
        <v>13</v>
      </c>
      <c r="H4337" s="4" t="s">
        <v>5274</v>
      </c>
      <c r="I4337" s="4">
        <v>117.157228064788</v>
      </c>
      <c r="J4337" s="4">
        <v>39.1569454997882</v>
      </c>
      <c r="K4337" t="str">
        <f>LEFT(F4337,FIND("市",F4337))</f>
        <v>天津市</v>
      </c>
    </row>
    <row r="4338" spans="1:11" ht="16.5" x14ac:dyDescent="0.25">
      <c r="A4338" s="3">
        <v>3983</v>
      </c>
      <c r="B4338" s="4">
        <v>1628</v>
      </c>
      <c r="C4338" s="4" t="s">
        <v>9665</v>
      </c>
      <c r="D4338" s="4" t="s">
        <v>9666</v>
      </c>
      <c r="E4338" s="4" t="s">
        <v>9667</v>
      </c>
      <c r="F4338" s="4" t="s">
        <v>9656</v>
      </c>
      <c r="G4338" s="4" t="s">
        <v>13</v>
      </c>
      <c r="H4338" s="4" t="s">
        <v>5274</v>
      </c>
      <c r="I4338" s="4">
        <v>117.177767854579</v>
      </c>
      <c r="J4338" s="4">
        <v>39.145956221302299</v>
      </c>
      <c r="K4338" t="str">
        <f>LEFT(F4338,FIND("市",F4338))</f>
        <v>天津市</v>
      </c>
    </row>
    <row r="4339" spans="1:11" ht="16.5" x14ac:dyDescent="0.25">
      <c r="A4339" s="3">
        <v>4823</v>
      </c>
      <c r="B4339" s="4">
        <v>525</v>
      </c>
      <c r="C4339" s="4" t="s">
        <v>11809</v>
      </c>
      <c r="D4339" s="4" t="s">
        <v>11810</v>
      </c>
      <c r="E4339" s="4" t="s">
        <v>466</v>
      </c>
      <c r="F4339" s="4" t="s">
        <v>11811</v>
      </c>
      <c r="G4339" s="4" t="s">
        <v>13</v>
      </c>
      <c r="H4339" s="4" t="s">
        <v>10523</v>
      </c>
      <c r="I4339" s="4">
        <v>117.401618360475</v>
      </c>
      <c r="J4339" s="4">
        <v>40.044627941292497</v>
      </c>
      <c r="K4339" t="str">
        <f>LEFT(F4339,FIND("市",F4339))</f>
        <v>天津市</v>
      </c>
    </row>
    <row r="4340" spans="1:11" ht="16.5" x14ac:dyDescent="0.25">
      <c r="A4340" s="3">
        <v>667</v>
      </c>
      <c r="B4340" s="4">
        <v>200</v>
      </c>
      <c r="C4340" s="4">
        <v>2</v>
      </c>
      <c r="D4340" s="4" t="s">
        <v>1413</v>
      </c>
      <c r="E4340" s="4" t="s">
        <v>1414</v>
      </c>
      <c r="F4340" s="4" t="s">
        <v>1415</v>
      </c>
      <c r="G4340" s="4" t="s">
        <v>13</v>
      </c>
      <c r="H4340" s="4" t="s">
        <v>1053</v>
      </c>
      <c r="I4340" s="4">
        <v>117.164965742915</v>
      </c>
      <c r="J4340" s="4">
        <v>39.130653864789302</v>
      </c>
      <c r="K4340" t="str">
        <f>LEFT(F4340,FIND("市",F4340))</f>
        <v>天津市</v>
      </c>
    </row>
    <row r="4341" spans="1:11" ht="16.5" x14ac:dyDescent="0.25">
      <c r="A4341" s="3">
        <v>1098</v>
      </c>
      <c r="B4341" s="4">
        <v>207</v>
      </c>
      <c r="C4341" s="4">
        <v>13</v>
      </c>
      <c r="D4341" s="4" t="s">
        <v>2206</v>
      </c>
      <c r="E4341" s="4" t="s">
        <v>41</v>
      </c>
      <c r="F4341" s="4" t="s">
        <v>2207</v>
      </c>
      <c r="G4341" s="4" t="s">
        <v>3</v>
      </c>
      <c r="H4341" s="4" t="s">
        <v>1594</v>
      </c>
      <c r="I4341" s="4">
        <v>117.175202122592</v>
      </c>
      <c r="J4341" s="4">
        <v>39.140006062428299</v>
      </c>
      <c r="K4341" t="str">
        <f>LEFT(F4341,FIND("市",F4341))</f>
        <v>天津市</v>
      </c>
    </row>
    <row r="4342" spans="1:11" ht="16.5" x14ac:dyDescent="0.25">
      <c r="A4342" s="3">
        <v>3071</v>
      </c>
      <c r="B4342" s="4">
        <v>716</v>
      </c>
      <c r="C4342" s="4" t="s">
        <v>7351</v>
      </c>
      <c r="D4342" s="4" t="s">
        <v>7352</v>
      </c>
      <c r="E4342" s="4" t="s">
        <v>456</v>
      </c>
      <c r="F4342" s="4" t="s">
        <v>2207</v>
      </c>
      <c r="G4342" s="4" t="s">
        <v>3</v>
      </c>
      <c r="H4342" s="4" t="s">
        <v>5274</v>
      </c>
      <c r="I4342" s="4">
        <v>117.186358479776</v>
      </c>
      <c r="J4342" s="4">
        <v>39.142222629172103</v>
      </c>
      <c r="K4342" t="str">
        <f>LEFT(F4342,FIND("市",F4342))</f>
        <v>天津市</v>
      </c>
    </row>
    <row r="4343" spans="1:11" ht="16.5" x14ac:dyDescent="0.25">
      <c r="A4343" s="3">
        <v>3073</v>
      </c>
      <c r="B4343" s="4">
        <v>718</v>
      </c>
      <c r="C4343" s="4" t="s">
        <v>7356</v>
      </c>
      <c r="D4343" s="4" t="s">
        <v>7357</v>
      </c>
      <c r="E4343" s="4" t="s">
        <v>591</v>
      </c>
      <c r="F4343" s="4" t="s">
        <v>2207</v>
      </c>
      <c r="G4343" s="4" t="s">
        <v>3</v>
      </c>
      <c r="H4343" s="4" t="s">
        <v>5274</v>
      </c>
      <c r="I4343" s="4">
        <v>117.14434393382901</v>
      </c>
      <c r="J4343" s="4">
        <v>39.137074438072503</v>
      </c>
      <c r="K4343" t="str">
        <f>LEFT(F4343,FIND("市",F4343))</f>
        <v>天津市</v>
      </c>
    </row>
    <row r="4344" spans="1:11" ht="16.5" x14ac:dyDescent="0.25">
      <c r="A4344" s="3">
        <v>4822</v>
      </c>
      <c r="B4344" s="4">
        <v>524</v>
      </c>
      <c r="C4344" s="4" t="s">
        <v>11807</v>
      </c>
      <c r="D4344" s="4" t="s">
        <v>11808</v>
      </c>
      <c r="E4344" s="4" t="s">
        <v>2960</v>
      </c>
      <c r="F4344" s="4" t="s">
        <v>2207</v>
      </c>
      <c r="G4344" s="4" t="s">
        <v>13</v>
      </c>
      <c r="H4344" s="4" t="s">
        <v>10523</v>
      </c>
      <c r="I4344" s="4">
        <v>117.169322888778</v>
      </c>
      <c r="J4344" s="4">
        <v>39.100745048092399</v>
      </c>
      <c r="K4344" t="str">
        <f>LEFT(F4344,FIND("市",F4344))</f>
        <v>天津市</v>
      </c>
    </row>
    <row r="4345" spans="1:11" ht="16.5" x14ac:dyDescent="0.25">
      <c r="A4345" s="3">
        <v>406</v>
      </c>
      <c r="B4345" s="4">
        <v>4</v>
      </c>
      <c r="C4345" s="4">
        <v>4</v>
      </c>
      <c r="D4345" s="4" t="s">
        <v>868</v>
      </c>
      <c r="E4345" s="4" t="s">
        <v>869</v>
      </c>
      <c r="F4345" s="4" t="s">
        <v>870</v>
      </c>
      <c r="G4345" s="4" t="s">
        <v>13</v>
      </c>
      <c r="H4345" s="4" t="s">
        <v>538</v>
      </c>
      <c r="I4345" s="4">
        <v>117.70436357618</v>
      </c>
      <c r="J4345" s="4">
        <v>38.976844628645999</v>
      </c>
      <c r="K4345" t="str">
        <f>LEFT(F4345,FIND("市",F4345))</f>
        <v>天津市</v>
      </c>
    </row>
    <row r="4346" spans="1:11" ht="16.5" x14ac:dyDescent="0.25">
      <c r="A4346" s="3">
        <v>3977</v>
      </c>
      <c r="B4346" s="4">
        <v>1622</v>
      </c>
      <c r="C4346" s="4" t="s">
        <v>9649</v>
      </c>
      <c r="D4346" s="4" t="s">
        <v>9650</v>
      </c>
      <c r="E4346" s="4" t="s">
        <v>41</v>
      </c>
      <c r="F4346" s="4" t="s">
        <v>870</v>
      </c>
      <c r="G4346" s="4" t="s">
        <v>13</v>
      </c>
      <c r="H4346" s="4" t="s">
        <v>5274</v>
      </c>
      <c r="I4346" s="4">
        <v>117.67879410758</v>
      </c>
      <c r="J4346" s="4">
        <v>38.978087940751003</v>
      </c>
      <c r="K4346" t="str">
        <f>LEFT(F4346,FIND("市",F4346))</f>
        <v>天津市</v>
      </c>
    </row>
    <row r="4347" spans="1:11" ht="16.5" x14ac:dyDescent="0.25">
      <c r="A4347" s="3">
        <v>3978</v>
      </c>
      <c r="B4347" s="4">
        <v>1623</v>
      </c>
      <c r="C4347" s="4" t="s">
        <v>9651</v>
      </c>
      <c r="D4347" s="4" t="s">
        <v>9652</v>
      </c>
      <c r="E4347" s="4" t="s">
        <v>41</v>
      </c>
      <c r="F4347" s="4" t="s">
        <v>870</v>
      </c>
      <c r="G4347" s="4" t="s">
        <v>13</v>
      </c>
      <c r="H4347" s="4" t="s">
        <v>5274</v>
      </c>
      <c r="I4347" s="4">
        <v>117.635250115731</v>
      </c>
      <c r="J4347" s="4">
        <v>39.026099232640597</v>
      </c>
      <c r="K4347" t="str">
        <f>LEFT(F4347,FIND("市",F4347))</f>
        <v>天津市</v>
      </c>
    </row>
    <row r="4348" spans="1:11" ht="16.5" x14ac:dyDescent="0.25">
      <c r="A4348" s="3">
        <v>3984</v>
      </c>
      <c r="B4348" s="4">
        <v>1629</v>
      </c>
      <c r="C4348" s="4" t="s">
        <v>9668</v>
      </c>
      <c r="D4348" s="4" t="s">
        <v>9669</v>
      </c>
      <c r="E4348" s="4" t="s">
        <v>463</v>
      </c>
      <c r="F4348" s="4" t="s">
        <v>870</v>
      </c>
      <c r="G4348" s="4" t="s">
        <v>13</v>
      </c>
      <c r="H4348" s="4" t="s">
        <v>5274</v>
      </c>
      <c r="I4348" s="4">
        <v>117.664851199815</v>
      </c>
      <c r="J4348" s="4">
        <v>39.014991826227501</v>
      </c>
      <c r="K4348" t="str">
        <f>LEFT(F4348,FIND("市",F4348))</f>
        <v>天津市</v>
      </c>
    </row>
    <row r="4349" spans="1:11" ht="16.5" x14ac:dyDescent="0.25">
      <c r="A4349" s="3">
        <v>2004</v>
      </c>
      <c r="B4349" s="4">
        <v>315</v>
      </c>
      <c r="C4349" s="4" t="s">
        <v>4375</v>
      </c>
      <c r="D4349" s="4" t="s">
        <v>4376</v>
      </c>
      <c r="E4349" s="4" t="s">
        <v>41</v>
      </c>
      <c r="F4349" s="4" t="s">
        <v>4377</v>
      </c>
      <c r="G4349" s="4" t="s">
        <v>3</v>
      </c>
      <c r="H4349" s="4" t="s">
        <v>2535</v>
      </c>
      <c r="I4349" s="4">
        <v>117.00458989922799</v>
      </c>
      <c r="J4349" s="4">
        <v>39.133576555843497</v>
      </c>
      <c r="K4349" t="str">
        <f>LEFT(F4349,FIND("市",F4349))</f>
        <v>天津市</v>
      </c>
    </row>
    <row r="4350" spans="1:11" ht="16.5" x14ac:dyDescent="0.25">
      <c r="A4350" s="3">
        <v>222</v>
      </c>
      <c r="B4350" s="4">
        <v>3</v>
      </c>
      <c r="C4350" s="4">
        <v>3</v>
      </c>
      <c r="D4350" s="4" t="s">
        <v>490</v>
      </c>
      <c r="E4350" s="4" t="s">
        <v>491</v>
      </c>
      <c r="F4350" s="4" t="s">
        <v>492</v>
      </c>
      <c r="G4350" s="4" t="s">
        <v>13</v>
      </c>
      <c r="H4350" s="4" t="s">
        <v>400</v>
      </c>
      <c r="I4350" s="4">
        <v>117.151947668503</v>
      </c>
      <c r="J4350" s="4">
        <v>39.144801375575497</v>
      </c>
      <c r="K4350" t="str">
        <f>LEFT(F4350,FIND("市",F4350))</f>
        <v>天津市</v>
      </c>
    </row>
    <row r="4351" spans="1:11" ht="16.5" x14ac:dyDescent="0.25">
      <c r="A4351" s="3">
        <v>2025</v>
      </c>
      <c r="B4351" s="4">
        <v>811</v>
      </c>
      <c r="C4351" s="4" t="s">
        <v>4429</v>
      </c>
      <c r="D4351" s="4" t="s">
        <v>4430</v>
      </c>
      <c r="E4351" s="4" t="s">
        <v>156</v>
      </c>
      <c r="F4351" s="4" t="s">
        <v>4431</v>
      </c>
      <c r="G4351" s="4" t="s">
        <v>19</v>
      </c>
      <c r="H4351" s="4" t="s">
        <v>2535</v>
      </c>
      <c r="I4351" s="4">
        <v>117.42789927985601</v>
      </c>
      <c r="J4351" s="4">
        <v>40.002454417600703</v>
      </c>
      <c r="K4351" t="str">
        <f>LEFT(F4351,FIND("市",F4351))</f>
        <v>天津市</v>
      </c>
    </row>
    <row r="4352" spans="1:11" ht="16.5" x14ac:dyDescent="0.25">
      <c r="A4352" s="3">
        <v>3070</v>
      </c>
      <c r="B4352" s="4">
        <v>715</v>
      </c>
      <c r="C4352" s="4" t="s">
        <v>7349</v>
      </c>
      <c r="D4352" s="4" t="s">
        <v>7350</v>
      </c>
      <c r="E4352" s="4" t="s">
        <v>2384</v>
      </c>
      <c r="F4352" s="4" t="s">
        <v>4431</v>
      </c>
      <c r="G4352" s="4" t="s">
        <v>3</v>
      </c>
      <c r="H4352" s="4" t="s">
        <v>5274</v>
      </c>
      <c r="I4352" s="4">
        <v>117.401618360475</v>
      </c>
      <c r="J4352" s="4">
        <v>40.044627941292497</v>
      </c>
      <c r="K4352" t="str">
        <f>LEFT(F4352,FIND("市",F4352))</f>
        <v>天津市</v>
      </c>
    </row>
    <row r="4353" spans="1:11" ht="16.5" x14ac:dyDescent="0.25">
      <c r="A4353" s="3">
        <v>3072</v>
      </c>
      <c r="B4353" s="4">
        <v>717</v>
      </c>
      <c r="C4353" s="4" t="s">
        <v>7353</v>
      </c>
      <c r="D4353" s="4" t="s">
        <v>7354</v>
      </c>
      <c r="E4353" s="4" t="s">
        <v>41</v>
      </c>
      <c r="F4353" s="4" t="s">
        <v>7355</v>
      </c>
      <c r="G4353" s="4" t="s">
        <v>3</v>
      </c>
      <c r="H4353" s="4" t="s">
        <v>5274</v>
      </c>
      <c r="I4353" s="4">
        <v>117.752155450958</v>
      </c>
      <c r="J4353" s="4">
        <v>39.5573465507454</v>
      </c>
      <c r="K4353" t="str">
        <f>LEFT(F4353,FIND("市",F4353))</f>
        <v>天津市</v>
      </c>
    </row>
    <row r="4354" spans="1:11" ht="16.5" x14ac:dyDescent="0.25">
      <c r="A4354" s="3">
        <v>241</v>
      </c>
      <c r="B4354" s="4">
        <v>28</v>
      </c>
      <c r="C4354" s="4">
        <v>13</v>
      </c>
      <c r="D4354" s="4" t="s">
        <v>534</v>
      </c>
      <c r="E4354" s="4" t="s">
        <v>8</v>
      </c>
      <c r="F4354" s="4" t="s">
        <v>535</v>
      </c>
      <c r="G4354" s="4" t="s">
        <v>3</v>
      </c>
      <c r="H4354" s="4" t="s">
        <v>400</v>
      </c>
      <c r="I4354" s="4">
        <v>91.132458214285705</v>
      </c>
      <c r="J4354" s="4">
        <v>29.696526301388701</v>
      </c>
      <c r="K4354" t="str">
        <f>LEFT(F4354,FIND("区",F4354))</f>
        <v>西藏直治区</v>
      </c>
    </row>
    <row r="4355" spans="1:11" ht="16.5" x14ac:dyDescent="0.25">
      <c r="A4355" s="3">
        <v>165</v>
      </c>
      <c r="B4355" s="4">
        <v>161</v>
      </c>
      <c r="C4355" s="4">
        <v>26</v>
      </c>
      <c r="D4355" s="4" t="s">
        <v>362</v>
      </c>
      <c r="E4355" s="4"/>
      <c r="F4355" s="4" t="s">
        <v>363</v>
      </c>
      <c r="G4355" s="4" t="s">
        <v>6</v>
      </c>
      <c r="H4355" s="4" t="s">
        <v>4</v>
      </c>
      <c r="I4355" s="4">
        <v>79.670272033145395</v>
      </c>
      <c r="J4355" s="4">
        <v>31.4651734807079</v>
      </c>
      <c r="K4355" t="str">
        <f>LEFT(F4355,FIND("区",F4355))</f>
        <v>西藏自台区</v>
      </c>
    </row>
    <row r="4356" spans="1:11" ht="16.5" x14ac:dyDescent="0.25">
      <c r="A4356" s="3">
        <v>168</v>
      </c>
      <c r="B4356" s="4">
        <v>174</v>
      </c>
      <c r="C4356" s="4">
        <v>13</v>
      </c>
      <c r="D4356" s="4" t="s">
        <v>369</v>
      </c>
      <c r="E4356" s="4"/>
      <c r="F4356" s="4" t="s">
        <v>370</v>
      </c>
      <c r="G4356" s="4" t="s">
        <v>45</v>
      </c>
      <c r="H4356" s="4" t="s">
        <v>4</v>
      </c>
      <c r="I4356" s="4">
        <v>87.300647917930306</v>
      </c>
      <c r="J4356" s="4">
        <v>28.591672601022498</v>
      </c>
      <c r="K4356" t="str">
        <f>LEFT(F4356,FIND("区",F4356))</f>
        <v>西藏自治区</v>
      </c>
    </row>
    <row r="4357" spans="1:11" ht="16.5" x14ac:dyDescent="0.25">
      <c r="A4357" s="3">
        <v>169</v>
      </c>
      <c r="B4357" s="4">
        <v>95</v>
      </c>
      <c r="C4357" s="4">
        <v>48</v>
      </c>
      <c r="D4357" s="4" t="s">
        <v>371</v>
      </c>
      <c r="E4357" s="4" t="s">
        <v>112</v>
      </c>
      <c r="F4357" s="4" t="s">
        <v>372</v>
      </c>
      <c r="G4357" s="4" t="s">
        <v>3</v>
      </c>
      <c r="H4357" s="4" t="s">
        <v>4</v>
      </c>
      <c r="I4357" s="4">
        <v>88.018823054831202</v>
      </c>
      <c r="J4357" s="4">
        <v>28.904993365570999</v>
      </c>
      <c r="K4357" t="str">
        <f>LEFT(F4357,FIND("区",F4357))</f>
        <v>西藏自治区</v>
      </c>
    </row>
    <row r="4358" spans="1:11" ht="16.5" x14ac:dyDescent="0.25">
      <c r="A4358" s="3">
        <v>170</v>
      </c>
      <c r="B4358" s="4">
        <v>109</v>
      </c>
      <c r="C4358" s="4">
        <v>62</v>
      </c>
      <c r="D4358" s="4" t="s">
        <v>373</v>
      </c>
      <c r="E4358" s="4" t="s">
        <v>374</v>
      </c>
      <c r="F4358" s="4" t="s">
        <v>375</v>
      </c>
      <c r="G4358" s="4" t="s">
        <v>3</v>
      </c>
      <c r="H4358" s="4" t="s">
        <v>4</v>
      </c>
      <c r="I4358" s="4">
        <v>88.8705170571087</v>
      </c>
      <c r="J4358" s="4">
        <v>29.267158901386001</v>
      </c>
      <c r="K4358" t="str">
        <f>LEFT(F4358,FIND("区",F4358))</f>
        <v>西藏自治区</v>
      </c>
    </row>
    <row r="4359" spans="1:11" ht="16.5" x14ac:dyDescent="0.25">
      <c r="A4359" s="3">
        <v>173</v>
      </c>
      <c r="B4359" s="4">
        <v>5</v>
      </c>
      <c r="C4359" s="4">
        <v>5</v>
      </c>
      <c r="D4359" s="4" t="s">
        <v>380</v>
      </c>
      <c r="E4359" s="4" t="s">
        <v>381</v>
      </c>
      <c r="F4359" s="4" t="s">
        <v>382</v>
      </c>
      <c r="G4359" s="4" t="s">
        <v>13</v>
      </c>
      <c r="H4359" s="4" t="s">
        <v>4</v>
      </c>
      <c r="I4359" s="4">
        <v>89.598955092600207</v>
      </c>
      <c r="J4359" s="4">
        <v>28.918301634349501</v>
      </c>
      <c r="K4359" t="str">
        <f>LEFT(F4359,FIND("区",F4359))</f>
        <v>西藏自治区</v>
      </c>
    </row>
    <row r="4360" spans="1:11" ht="16.5" x14ac:dyDescent="0.25">
      <c r="A4360" s="3">
        <v>174</v>
      </c>
      <c r="B4360" s="4">
        <v>108</v>
      </c>
      <c r="C4360" s="4">
        <v>61</v>
      </c>
      <c r="D4360" s="4" t="s">
        <v>383</v>
      </c>
      <c r="E4360" s="4" t="s">
        <v>374</v>
      </c>
      <c r="F4360" s="4" t="s">
        <v>384</v>
      </c>
      <c r="G4360" s="4" t="s">
        <v>3</v>
      </c>
      <c r="H4360" s="4" t="s">
        <v>4</v>
      </c>
      <c r="I4360" s="4">
        <v>91.103830197647198</v>
      </c>
      <c r="J4360" s="4">
        <v>29.6591862408434</v>
      </c>
      <c r="K4360" t="str">
        <f>LEFT(F4360,FIND("区",F4360))</f>
        <v>西藏自治区</v>
      </c>
    </row>
    <row r="4361" spans="1:11" ht="16.5" x14ac:dyDescent="0.25">
      <c r="A4361" s="3">
        <v>175</v>
      </c>
      <c r="B4361" s="4">
        <v>107</v>
      </c>
      <c r="C4361" s="4">
        <v>60</v>
      </c>
      <c r="D4361" s="4" t="s">
        <v>385</v>
      </c>
      <c r="E4361" s="4" t="s">
        <v>386</v>
      </c>
      <c r="F4361" s="4" t="s">
        <v>384</v>
      </c>
      <c r="G4361" s="4" t="s">
        <v>3</v>
      </c>
      <c r="H4361" s="4" t="s">
        <v>4</v>
      </c>
      <c r="I4361" s="4">
        <v>91.117380914043295</v>
      </c>
      <c r="J4361" s="4">
        <v>29.656908311853101</v>
      </c>
      <c r="K4361" t="str">
        <f>LEFT(F4361,FIND("区",F4361))</f>
        <v>西藏自治区</v>
      </c>
    </row>
    <row r="4362" spans="1:11" ht="16.5" x14ac:dyDescent="0.25">
      <c r="A4362" s="3">
        <v>176</v>
      </c>
      <c r="B4362" s="4">
        <v>81</v>
      </c>
      <c r="C4362" s="4">
        <v>34</v>
      </c>
      <c r="D4362" s="4" t="s">
        <v>387</v>
      </c>
      <c r="E4362" s="4"/>
      <c r="F4362" s="4" t="s">
        <v>384</v>
      </c>
      <c r="G4362" s="4" t="s">
        <v>3</v>
      </c>
      <c r="H4362" s="4" t="s">
        <v>4</v>
      </c>
      <c r="I4362" s="4">
        <v>91.132229264646796</v>
      </c>
      <c r="J4362" s="4">
        <v>29.6530352532581</v>
      </c>
      <c r="K4362" t="str">
        <f>LEFT(F4362,FIND("区",F4362))</f>
        <v>西藏自治区</v>
      </c>
    </row>
    <row r="4363" spans="1:11" ht="16.5" x14ac:dyDescent="0.25">
      <c r="A4363" s="3">
        <v>177</v>
      </c>
      <c r="B4363" s="4">
        <v>82</v>
      </c>
      <c r="C4363" s="4">
        <v>35</v>
      </c>
      <c r="D4363" s="4" t="s">
        <v>388</v>
      </c>
      <c r="E4363" s="4"/>
      <c r="F4363" s="4" t="s">
        <v>389</v>
      </c>
      <c r="G4363" s="4" t="s">
        <v>3</v>
      </c>
      <c r="H4363" s="4" t="s">
        <v>4</v>
      </c>
      <c r="I4363" s="4">
        <v>91.771919537187998</v>
      </c>
      <c r="J4363" s="4">
        <v>29.1935969818114</v>
      </c>
      <c r="K4363" t="str">
        <f>LEFT(F4363,FIND("区",F4363))</f>
        <v>西藏自治区</v>
      </c>
    </row>
    <row r="4364" spans="1:11" ht="16.5" x14ac:dyDescent="0.25">
      <c r="A4364" s="3">
        <v>240</v>
      </c>
      <c r="B4364" s="4">
        <v>27</v>
      </c>
      <c r="C4364" s="4">
        <v>12</v>
      </c>
      <c r="D4364" s="4" t="s">
        <v>532</v>
      </c>
      <c r="E4364" s="4" t="s">
        <v>8</v>
      </c>
      <c r="F4364" s="4" t="s">
        <v>533</v>
      </c>
      <c r="G4364" s="4" t="s">
        <v>3</v>
      </c>
      <c r="H4364" s="4" t="s">
        <v>400</v>
      </c>
      <c r="I4364" s="4">
        <v>91.048362582936406</v>
      </c>
      <c r="J4364" s="4">
        <v>29.6745861015944</v>
      </c>
      <c r="K4364" t="str">
        <f>LEFT(F4364,FIND("区",F4364))</f>
        <v>西藏自治区</v>
      </c>
    </row>
    <row r="4365" spans="1:11" ht="16.5" x14ac:dyDescent="0.25">
      <c r="A4365" s="3">
        <v>490</v>
      </c>
      <c r="B4365" s="4">
        <v>118</v>
      </c>
      <c r="C4365" s="4">
        <v>66</v>
      </c>
      <c r="D4365" s="4" t="s">
        <v>1032</v>
      </c>
      <c r="E4365" s="4" t="s">
        <v>658</v>
      </c>
      <c r="F4365" s="4" t="s">
        <v>1033</v>
      </c>
      <c r="G4365" s="4" t="s">
        <v>3</v>
      </c>
      <c r="H4365" s="4" t="s">
        <v>538</v>
      </c>
      <c r="I4365" s="4">
        <v>88.992823129169693</v>
      </c>
      <c r="J4365" s="4">
        <v>29.127246167179599</v>
      </c>
      <c r="K4365" t="str">
        <f>LEFT(F4365,FIND("区",F4365))</f>
        <v>西藏自治区</v>
      </c>
    </row>
    <row r="4366" spans="1:11" ht="16.5" x14ac:dyDescent="0.25">
      <c r="A4366" s="3">
        <v>495</v>
      </c>
      <c r="B4366" s="4">
        <v>96</v>
      </c>
      <c r="C4366" s="4">
        <v>44</v>
      </c>
      <c r="D4366" s="4" t="s">
        <v>1042</v>
      </c>
      <c r="E4366" s="4" t="s">
        <v>41</v>
      </c>
      <c r="F4366" s="4" t="s">
        <v>384</v>
      </c>
      <c r="G4366" s="4" t="s">
        <v>3</v>
      </c>
      <c r="H4366" s="4" t="s">
        <v>538</v>
      </c>
      <c r="I4366" s="4">
        <v>91.091072708275505</v>
      </c>
      <c r="J4366" s="4">
        <v>29.654349339645801</v>
      </c>
      <c r="K4366" t="str">
        <f>LEFT(F4366,FIND("区",F4366))</f>
        <v>西藏自治区</v>
      </c>
    </row>
    <row r="4367" spans="1:11" ht="16.5" x14ac:dyDescent="0.25">
      <c r="A4367" s="3">
        <v>733</v>
      </c>
      <c r="B4367" s="4">
        <v>110</v>
      </c>
      <c r="C4367" s="4">
        <v>32</v>
      </c>
      <c r="D4367" s="4" t="s">
        <v>1552</v>
      </c>
      <c r="E4367" s="4" t="s">
        <v>21</v>
      </c>
      <c r="F4367" s="4" t="s">
        <v>1553</v>
      </c>
      <c r="G4367" s="4" t="s">
        <v>3</v>
      </c>
      <c r="H4367" s="4" t="s">
        <v>1053</v>
      </c>
      <c r="I4367" s="4">
        <v>79.796967876155307</v>
      </c>
      <c r="J4367" s="4">
        <v>31.486794903046999</v>
      </c>
      <c r="K4367" t="str">
        <f>LEFT(F4367,FIND("区",F4367))</f>
        <v>西藏自治区</v>
      </c>
    </row>
    <row r="4368" spans="1:11" ht="16.5" x14ac:dyDescent="0.25">
      <c r="A4368" s="3">
        <v>738</v>
      </c>
      <c r="B4368" s="4">
        <v>160</v>
      </c>
      <c r="C4368" s="4">
        <v>82</v>
      </c>
      <c r="D4368" s="4" t="s">
        <v>1565</v>
      </c>
      <c r="E4368" s="4" t="s">
        <v>8</v>
      </c>
      <c r="F4368" s="4" t="s">
        <v>1566</v>
      </c>
      <c r="G4368" s="4" t="s">
        <v>3</v>
      </c>
      <c r="H4368" s="4" t="s">
        <v>1053</v>
      </c>
      <c r="I4368" s="4">
        <v>89.595463171753707</v>
      </c>
      <c r="J4368" s="4">
        <v>28.923937394866002</v>
      </c>
      <c r="K4368" t="str">
        <f>LEFT(F4368,FIND("区",F4368))</f>
        <v>西藏自治区</v>
      </c>
    </row>
    <row r="4369" spans="1:11" ht="16.5" x14ac:dyDescent="0.25">
      <c r="A4369" s="3">
        <v>739</v>
      </c>
      <c r="B4369" s="4">
        <v>111</v>
      </c>
      <c r="C4369" s="4">
        <v>33</v>
      </c>
      <c r="D4369" s="4" t="s">
        <v>1567</v>
      </c>
      <c r="E4369" s="4" t="s">
        <v>1568</v>
      </c>
      <c r="F4369" s="4" t="s">
        <v>1569</v>
      </c>
      <c r="G4369" s="4" t="s">
        <v>3</v>
      </c>
      <c r="H4369" s="4" t="s">
        <v>1053</v>
      </c>
      <c r="I4369" s="4">
        <v>91.332151096094094</v>
      </c>
      <c r="J4369" s="4">
        <v>29.2434114447905</v>
      </c>
      <c r="K4369" t="str">
        <f>LEFT(F4369,FIND("区",F4369))</f>
        <v>西藏自治区</v>
      </c>
    </row>
    <row r="4370" spans="1:11" ht="16.5" x14ac:dyDescent="0.25">
      <c r="A4370" s="3">
        <v>740</v>
      </c>
      <c r="B4370" s="4">
        <v>90</v>
      </c>
      <c r="C4370" s="4">
        <v>12</v>
      </c>
      <c r="D4370" s="4" t="s">
        <v>1570</v>
      </c>
      <c r="E4370" s="4" t="s">
        <v>1571</v>
      </c>
      <c r="F4370" s="4" t="s">
        <v>1569</v>
      </c>
      <c r="G4370" s="4" t="s">
        <v>3</v>
      </c>
      <c r="H4370" s="4" t="s">
        <v>1053</v>
      </c>
      <c r="I4370" s="4">
        <v>91.502688708812997</v>
      </c>
      <c r="J4370" s="4">
        <v>29.326211936045901</v>
      </c>
      <c r="K4370" t="str">
        <f>LEFT(F4370,FIND("区",F4370))</f>
        <v>西藏自治区</v>
      </c>
    </row>
    <row r="4371" spans="1:11" ht="16.5" x14ac:dyDescent="0.25">
      <c r="A4371" s="3">
        <v>742</v>
      </c>
      <c r="B4371" s="4">
        <v>19</v>
      </c>
      <c r="C4371" s="4">
        <v>19</v>
      </c>
      <c r="D4371" s="4" t="s">
        <v>1574</v>
      </c>
      <c r="E4371" s="4" t="s">
        <v>97</v>
      </c>
      <c r="F4371" s="4" t="s">
        <v>1575</v>
      </c>
      <c r="G4371" s="4" t="s">
        <v>6</v>
      </c>
      <c r="H4371" s="4" t="s">
        <v>1053</v>
      </c>
      <c r="I4371" s="4">
        <v>97.208339204591098</v>
      </c>
      <c r="J4371" s="4">
        <v>31.060842125781601</v>
      </c>
      <c r="K4371" t="str">
        <f>LEFT(F4371,FIND("区",F4371))</f>
        <v>西藏自治区</v>
      </c>
    </row>
    <row r="4372" spans="1:11" ht="16.5" x14ac:dyDescent="0.25">
      <c r="A4372" s="3">
        <v>1241</v>
      </c>
      <c r="B4372" s="4">
        <v>410</v>
      </c>
      <c r="C4372" s="4">
        <v>216</v>
      </c>
      <c r="D4372" s="4" t="s">
        <v>2461</v>
      </c>
      <c r="E4372" s="4" t="s">
        <v>2462</v>
      </c>
      <c r="F4372" s="4" t="s">
        <v>2463</v>
      </c>
      <c r="G4372" s="4" t="s">
        <v>3</v>
      </c>
      <c r="H4372" s="4" t="s">
        <v>1594</v>
      </c>
      <c r="I4372" s="4">
        <v>81.521494500418797</v>
      </c>
      <c r="J4372" s="4">
        <v>30.6342534170868</v>
      </c>
      <c r="K4372" t="str">
        <f>LEFT(F4372,FIND("区",F4372))</f>
        <v>西藏自治区</v>
      </c>
    </row>
    <row r="4373" spans="1:11" ht="16.5" x14ac:dyDescent="0.25">
      <c r="A4373" s="3">
        <v>1248</v>
      </c>
      <c r="B4373" s="4">
        <v>408</v>
      </c>
      <c r="C4373" s="4">
        <v>214</v>
      </c>
      <c r="D4373" s="4" t="s">
        <v>2475</v>
      </c>
      <c r="E4373" s="4" t="s">
        <v>2476</v>
      </c>
      <c r="F4373" s="4" t="s">
        <v>2477</v>
      </c>
      <c r="G4373" s="4" t="s">
        <v>3</v>
      </c>
      <c r="H4373" s="4" t="s">
        <v>1594</v>
      </c>
      <c r="I4373" s="4">
        <v>85.296477073947898</v>
      </c>
      <c r="J4373" s="4">
        <v>28.852128768011202</v>
      </c>
      <c r="K4373" t="str">
        <f>LEFT(F4373,FIND("区",F4373))</f>
        <v>西藏自治区</v>
      </c>
    </row>
    <row r="4374" spans="1:11" ht="16.5" x14ac:dyDescent="0.25">
      <c r="A4374" s="3">
        <v>1258</v>
      </c>
      <c r="B4374" s="4">
        <v>182</v>
      </c>
      <c r="C4374" s="4">
        <v>38</v>
      </c>
      <c r="D4374" s="4" t="s">
        <v>2495</v>
      </c>
      <c r="E4374" s="4" t="s">
        <v>50</v>
      </c>
      <c r="F4374" s="4" t="s">
        <v>2496</v>
      </c>
      <c r="G4374" s="4" t="s">
        <v>45</v>
      </c>
      <c r="H4374" s="4" t="s">
        <v>1594</v>
      </c>
      <c r="I4374" s="4">
        <v>90.793155575307793</v>
      </c>
      <c r="J4374" s="4">
        <v>28.3888089953074</v>
      </c>
      <c r="K4374" t="str">
        <f>LEFT(F4374,FIND("区",F4374))</f>
        <v>西藏自治区</v>
      </c>
    </row>
    <row r="4375" spans="1:11" ht="16.5" x14ac:dyDescent="0.25">
      <c r="A4375" s="3">
        <v>1259</v>
      </c>
      <c r="B4375" s="4">
        <v>409</v>
      </c>
      <c r="C4375" s="4">
        <v>215</v>
      </c>
      <c r="D4375" s="4" t="s">
        <v>2497</v>
      </c>
      <c r="E4375" s="4" t="s">
        <v>2498</v>
      </c>
      <c r="F4375" s="4" t="s">
        <v>2496</v>
      </c>
      <c r="G4375" s="4" t="s">
        <v>3</v>
      </c>
      <c r="H4375" s="4" t="s">
        <v>1594</v>
      </c>
      <c r="I4375" s="4">
        <v>90.865962774201805</v>
      </c>
      <c r="J4375" s="4">
        <v>28.214646372129799</v>
      </c>
      <c r="K4375" t="str">
        <f>LEFT(F4375,FIND("区",F4375))</f>
        <v>西藏自治区</v>
      </c>
    </row>
    <row r="4376" spans="1:11" ht="16.5" x14ac:dyDescent="0.25">
      <c r="A4376" s="3">
        <v>1260</v>
      </c>
      <c r="B4376" s="4">
        <v>411</v>
      </c>
      <c r="C4376" s="4">
        <v>217</v>
      </c>
      <c r="D4376" s="4" t="s">
        <v>2499</v>
      </c>
      <c r="E4376" s="4" t="s">
        <v>2500</v>
      </c>
      <c r="F4376" s="4" t="s">
        <v>384</v>
      </c>
      <c r="G4376" s="4" t="s">
        <v>3</v>
      </c>
      <c r="H4376" s="4" t="s">
        <v>1594</v>
      </c>
      <c r="I4376" s="4">
        <v>91.131127448211899</v>
      </c>
      <c r="J4376" s="4">
        <v>29.6586725827393</v>
      </c>
      <c r="K4376" t="str">
        <f>LEFT(F4376,FIND("区",F4376))</f>
        <v>西藏自治区</v>
      </c>
    </row>
    <row r="4377" spans="1:11" ht="16.5" x14ac:dyDescent="0.25">
      <c r="A4377" s="3">
        <v>1261</v>
      </c>
      <c r="B4377" s="4">
        <v>407</v>
      </c>
      <c r="C4377" s="4">
        <v>213</v>
      </c>
      <c r="D4377" s="4" t="s">
        <v>2501</v>
      </c>
      <c r="E4377" s="4" t="s">
        <v>8</v>
      </c>
      <c r="F4377" s="4" t="s">
        <v>2502</v>
      </c>
      <c r="G4377" s="4" t="s">
        <v>3</v>
      </c>
      <c r="H4377" s="4" t="s">
        <v>1594</v>
      </c>
      <c r="I4377" s="4">
        <v>91.337978783372904</v>
      </c>
      <c r="J4377" s="4">
        <v>29.253013744342201</v>
      </c>
      <c r="K4377" t="str">
        <f>LEFT(F4377,FIND("区",F4377))</f>
        <v>西藏自治区</v>
      </c>
    </row>
    <row r="4378" spans="1:11" ht="16.5" x14ac:dyDescent="0.25">
      <c r="A4378" s="3">
        <v>1262</v>
      </c>
      <c r="B4378" s="4">
        <v>412</v>
      </c>
      <c r="C4378" s="4">
        <v>218</v>
      </c>
      <c r="D4378" s="4" t="s">
        <v>2503</v>
      </c>
      <c r="E4378" s="4" t="s">
        <v>177</v>
      </c>
      <c r="F4378" s="4" t="s">
        <v>389</v>
      </c>
      <c r="G4378" s="4" t="s">
        <v>3</v>
      </c>
      <c r="H4378" s="4" t="s">
        <v>1594</v>
      </c>
      <c r="I4378" s="4">
        <v>91.829426206746604</v>
      </c>
      <c r="J4378" s="4">
        <v>29.378683593909599</v>
      </c>
      <c r="K4378" t="str">
        <f>LEFT(F4378,FIND("区",F4378))</f>
        <v>西藏自治区</v>
      </c>
    </row>
    <row r="4379" spans="1:11" ht="16.5" x14ac:dyDescent="0.25">
      <c r="A4379" s="3">
        <v>1263</v>
      </c>
      <c r="B4379" s="4">
        <v>109</v>
      </c>
      <c r="C4379" s="4">
        <v>109</v>
      </c>
      <c r="D4379" s="4" t="s">
        <v>2504</v>
      </c>
      <c r="E4379" s="4" t="s">
        <v>2505</v>
      </c>
      <c r="F4379" s="4" t="s">
        <v>2506</v>
      </c>
      <c r="G4379" s="4" t="s">
        <v>6</v>
      </c>
      <c r="H4379" s="4" t="s">
        <v>1594</v>
      </c>
      <c r="I4379" s="4">
        <v>92.194753380111194</v>
      </c>
      <c r="J4379" s="4">
        <v>29.066079175034201</v>
      </c>
      <c r="K4379" t="str">
        <f>LEFT(F4379,FIND("区",F4379))</f>
        <v>西藏自治区</v>
      </c>
    </row>
    <row r="4380" spans="1:11" ht="16.5" x14ac:dyDescent="0.25">
      <c r="A4380" s="3">
        <v>1266</v>
      </c>
      <c r="B4380" s="4">
        <v>181</v>
      </c>
      <c r="C4380" s="4">
        <v>37</v>
      </c>
      <c r="D4380" s="4" t="s">
        <v>2511</v>
      </c>
      <c r="E4380" s="4" t="s">
        <v>50</v>
      </c>
      <c r="F4380" s="4" t="s">
        <v>2512</v>
      </c>
      <c r="G4380" s="4" t="s">
        <v>45</v>
      </c>
      <c r="H4380" s="4" t="s">
        <v>1594</v>
      </c>
      <c r="I4380" s="4">
        <v>93.318883197313298</v>
      </c>
      <c r="J4380" s="4">
        <v>29.0013901932486</v>
      </c>
      <c r="K4380" t="str">
        <f>LEFT(F4380,FIND("区",F4380))</f>
        <v>西藏自治区</v>
      </c>
    </row>
    <row r="4381" spans="1:11" ht="16.5" x14ac:dyDescent="0.25">
      <c r="A4381" s="3">
        <v>2324</v>
      </c>
      <c r="B4381" s="4">
        <v>283</v>
      </c>
      <c r="C4381" s="4" t="s">
        <v>5185</v>
      </c>
      <c r="D4381" s="4" t="s">
        <v>5186</v>
      </c>
      <c r="E4381" s="4" t="s">
        <v>50</v>
      </c>
      <c r="F4381" s="4" t="s">
        <v>5187</v>
      </c>
      <c r="G4381" s="4" t="s">
        <v>45</v>
      </c>
      <c r="H4381" s="4" t="s">
        <v>2535</v>
      </c>
      <c r="I4381" s="4">
        <v>87.849666088465199</v>
      </c>
      <c r="J4381" s="4">
        <v>29.177023115912998</v>
      </c>
      <c r="K4381" t="str">
        <f>LEFT(F4381,FIND("区",F4381))</f>
        <v>西藏自治区</v>
      </c>
    </row>
    <row r="4382" spans="1:11" ht="16.5" x14ac:dyDescent="0.25">
      <c r="A4382" s="3">
        <v>2325</v>
      </c>
      <c r="B4382" s="4">
        <v>766</v>
      </c>
      <c r="C4382" s="4" t="s">
        <v>5188</v>
      </c>
      <c r="D4382" s="4" t="s">
        <v>5189</v>
      </c>
      <c r="E4382" s="4" t="s">
        <v>8</v>
      </c>
      <c r="F4382" s="4" t="s">
        <v>5187</v>
      </c>
      <c r="G4382" s="4" t="s">
        <v>3</v>
      </c>
      <c r="H4382" s="4" t="s">
        <v>2535</v>
      </c>
      <c r="I4382" s="4">
        <v>88.002797059178206</v>
      </c>
      <c r="J4382" s="4">
        <v>29.368983799583599</v>
      </c>
      <c r="K4382" t="str">
        <f>LEFT(F4382,FIND("区",F4382))</f>
        <v>西藏自治区</v>
      </c>
    </row>
    <row r="4383" spans="1:11" ht="16.5" x14ac:dyDescent="0.25">
      <c r="A4383" s="3">
        <v>2330</v>
      </c>
      <c r="B4383" s="4">
        <v>763</v>
      </c>
      <c r="C4383" s="4" t="s">
        <v>5201</v>
      </c>
      <c r="D4383" s="4" t="s">
        <v>5202</v>
      </c>
      <c r="E4383" s="4" t="s">
        <v>21</v>
      </c>
      <c r="F4383" s="4" t="s">
        <v>5203</v>
      </c>
      <c r="G4383" s="4" t="s">
        <v>3</v>
      </c>
      <c r="H4383" s="4" t="s">
        <v>2535</v>
      </c>
      <c r="I4383" s="4">
        <v>90.946708518564606</v>
      </c>
      <c r="J4383" s="4">
        <v>29.5325707852592</v>
      </c>
      <c r="K4383" t="str">
        <f>LEFT(F4383,FIND("区",F4383))</f>
        <v>西藏自治区</v>
      </c>
    </row>
    <row r="4384" spans="1:11" ht="16.5" x14ac:dyDescent="0.25">
      <c r="A4384" s="3">
        <v>2331</v>
      </c>
      <c r="B4384" s="4">
        <v>765</v>
      </c>
      <c r="C4384" s="4" t="s">
        <v>5204</v>
      </c>
      <c r="D4384" s="4" t="s">
        <v>5205</v>
      </c>
      <c r="E4384" s="4" t="s">
        <v>8</v>
      </c>
      <c r="F4384" s="4" t="s">
        <v>2502</v>
      </c>
      <c r="G4384" s="4" t="s">
        <v>3</v>
      </c>
      <c r="H4384" s="4" t="s">
        <v>2535</v>
      </c>
      <c r="I4384" s="4">
        <v>91.400159024035304</v>
      </c>
      <c r="J4384" s="4">
        <v>29.277282554149402</v>
      </c>
      <c r="K4384" t="str">
        <f>LEFT(F4384,FIND("区",F4384))</f>
        <v>西藏自治区</v>
      </c>
    </row>
    <row r="4385" spans="1:11" ht="16.5" x14ac:dyDescent="0.25">
      <c r="A4385" s="3">
        <v>2332</v>
      </c>
      <c r="B4385" s="4">
        <v>762</v>
      </c>
      <c r="C4385" s="4" t="s">
        <v>5206</v>
      </c>
      <c r="D4385" s="4" t="s">
        <v>5207</v>
      </c>
      <c r="E4385" s="4" t="s">
        <v>50</v>
      </c>
      <c r="F4385" s="4" t="s">
        <v>2502</v>
      </c>
      <c r="G4385" s="4" t="s">
        <v>3</v>
      </c>
      <c r="H4385" s="4" t="s">
        <v>2535</v>
      </c>
      <c r="I4385" s="4">
        <v>91.432946350764595</v>
      </c>
      <c r="J4385" s="4">
        <v>29.305452597619301</v>
      </c>
      <c r="K4385" t="str">
        <f>LEFT(F4385,FIND("区",F4385))</f>
        <v>西藏自治区</v>
      </c>
    </row>
    <row r="4386" spans="1:11" ht="16.5" x14ac:dyDescent="0.25">
      <c r="A4386" s="3">
        <v>2333</v>
      </c>
      <c r="B4386" s="4">
        <v>768</v>
      </c>
      <c r="C4386" s="4" t="s">
        <v>5208</v>
      </c>
      <c r="D4386" s="4" t="s">
        <v>5209</v>
      </c>
      <c r="E4386" s="4" t="s">
        <v>41</v>
      </c>
      <c r="F4386" s="4" t="s">
        <v>2502</v>
      </c>
      <c r="G4386" s="4" t="s">
        <v>3</v>
      </c>
      <c r="H4386" s="4" t="s">
        <v>2535</v>
      </c>
      <c r="I4386" s="4">
        <v>91.506402597744994</v>
      </c>
      <c r="J4386" s="4">
        <v>29.320066630424702</v>
      </c>
      <c r="K4386" t="str">
        <f>LEFT(F4386,FIND("区",F4386))</f>
        <v>西藏自治区</v>
      </c>
    </row>
    <row r="4387" spans="1:11" ht="16.5" x14ac:dyDescent="0.25">
      <c r="A4387" s="3">
        <v>2336</v>
      </c>
      <c r="B4387" s="4">
        <v>767</v>
      </c>
      <c r="C4387" s="4" t="s">
        <v>5214</v>
      </c>
      <c r="D4387" s="4" t="s">
        <v>5215</v>
      </c>
      <c r="E4387" s="4" t="s">
        <v>8</v>
      </c>
      <c r="F4387" s="4" t="s">
        <v>5216</v>
      </c>
      <c r="G4387" s="4" t="s">
        <v>3</v>
      </c>
      <c r="H4387" s="4" t="s">
        <v>2535</v>
      </c>
      <c r="I4387" s="4">
        <v>94.304990170043297</v>
      </c>
      <c r="J4387" s="4">
        <v>31.5888502293949</v>
      </c>
      <c r="K4387" t="str">
        <f>LEFT(F4387,FIND("区",F4387))</f>
        <v>西藏自治区</v>
      </c>
    </row>
    <row r="4388" spans="1:11" ht="16.5" x14ac:dyDescent="0.25">
      <c r="A4388" s="3">
        <v>2339</v>
      </c>
      <c r="B4388" s="4">
        <v>764</v>
      </c>
      <c r="C4388" s="4" t="s">
        <v>5222</v>
      </c>
      <c r="D4388" s="4" t="s">
        <v>5223</v>
      </c>
      <c r="E4388" s="4" t="s">
        <v>658</v>
      </c>
      <c r="F4388" s="4" t="s">
        <v>5224</v>
      </c>
      <c r="G4388" s="4" t="s">
        <v>3</v>
      </c>
      <c r="H4388" s="4" t="s">
        <v>2535</v>
      </c>
      <c r="I4388" s="4">
        <v>96.503252684980396</v>
      </c>
      <c r="J4388" s="4">
        <v>31.371426097981399</v>
      </c>
      <c r="K4388" t="str">
        <f>LEFT(F4388,FIND("区",F4388))</f>
        <v>西藏自治区</v>
      </c>
    </row>
    <row r="4389" spans="1:11" ht="16.5" x14ac:dyDescent="0.25">
      <c r="A4389" s="3">
        <v>2776</v>
      </c>
      <c r="B4389" s="4">
        <v>421</v>
      </c>
      <c r="C4389" s="4" t="s">
        <v>6523</v>
      </c>
      <c r="D4389" s="4" t="s">
        <v>6524</v>
      </c>
      <c r="E4389" s="4" t="s">
        <v>97</v>
      </c>
      <c r="F4389" s="4" t="s">
        <v>6525</v>
      </c>
      <c r="G4389" s="4" t="s">
        <v>6</v>
      </c>
      <c r="H4389" s="4" t="s">
        <v>5274</v>
      </c>
      <c r="I4389" s="4">
        <v>97.127966051605398</v>
      </c>
      <c r="J4389" s="4">
        <v>31.160669714469499</v>
      </c>
      <c r="K4389" t="str">
        <f>LEFT(F4389,FIND("区",F4389))</f>
        <v>西藏自治区</v>
      </c>
    </row>
    <row r="4390" spans="1:11" ht="16.5" x14ac:dyDescent="0.25">
      <c r="A4390" s="3">
        <v>2777</v>
      </c>
      <c r="B4390" s="4">
        <v>422</v>
      </c>
      <c r="C4390" s="4" t="s">
        <v>6526</v>
      </c>
      <c r="D4390" s="4" t="s">
        <v>6527</v>
      </c>
      <c r="E4390" s="4" t="s">
        <v>30</v>
      </c>
      <c r="F4390" s="4" t="s">
        <v>6528</v>
      </c>
      <c r="G4390" s="4" t="s">
        <v>6</v>
      </c>
      <c r="H4390" s="4" t="s">
        <v>5274</v>
      </c>
      <c r="I4390" s="4">
        <v>79.800701627111707</v>
      </c>
      <c r="J4390" s="4">
        <v>31.4818203456717</v>
      </c>
      <c r="K4390" t="str">
        <f>LEFT(F4390,FIND("区",F4390))</f>
        <v>西藏自治区</v>
      </c>
    </row>
    <row r="4391" spans="1:11" ht="16.5" x14ac:dyDescent="0.25">
      <c r="A4391" s="3">
        <v>3753</v>
      </c>
      <c r="B4391" s="4">
        <v>1398</v>
      </c>
      <c r="C4391" s="4" t="s">
        <v>9057</v>
      </c>
      <c r="D4391" s="4" t="s">
        <v>9058</v>
      </c>
      <c r="E4391" s="4" t="s">
        <v>1361</v>
      </c>
      <c r="F4391" s="4" t="s">
        <v>9059</v>
      </c>
      <c r="G4391" s="4" t="s">
        <v>3</v>
      </c>
      <c r="H4391" s="4" t="s">
        <v>5274</v>
      </c>
      <c r="I4391" s="4">
        <v>91.771922646849205</v>
      </c>
      <c r="J4391" s="4">
        <v>29.240220633180499</v>
      </c>
      <c r="K4391" t="str">
        <f>LEFT(F4391,FIND("区",F4391))</f>
        <v>西藏自治区</v>
      </c>
    </row>
    <row r="4392" spans="1:11" ht="16.5" x14ac:dyDescent="0.25">
      <c r="A4392" s="3">
        <v>3754</v>
      </c>
      <c r="B4392" s="4">
        <v>1399</v>
      </c>
      <c r="C4392" s="4" t="s">
        <v>9060</v>
      </c>
      <c r="D4392" s="4" t="s">
        <v>9061</v>
      </c>
      <c r="E4392" s="4" t="s">
        <v>8</v>
      </c>
      <c r="F4392" s="4" t="s">
        <v>9062</v>
      </c>
      <c r="G4392" s="4" t="s">
        <v>3</v>
      </c>
      <c r="H4392" s="4" t="s">
        <v>5274</v>
      </c>
      <c r="I4392" s="4">
        <v>90.709192252451103</v>
      </c>
      <c r="J4392" s="4">
        <v>28.379653139315099</v>
      </c>
      <c r="K4392" t="str">
        <f>LEFT(F4392,FIND("区",F4392))</f>
        <v>西藏自治区</v>
      </c>
    </row>
    <row r="4393" spans="1:11" ht="16.5" x14ac:dyDescent="0.25">
      <c r="A4393" s="3">
        <v>3755</v>
      </c>
      <c r="B4393" s="4">
        <v>1400</v>
      </c>
      <c r="C4393" s="4" t="s">
        <v>9063</v>
      </c>
      <c r="D4393" s="4" t="s">
        <v>9064</v>
      </c>
      <c r="E4393" s="4" t="s">
        <v>8</v>
      </c>
      <c r="F4393" s="4" t="s">
        <v>9065</v>
      </c>
      <c r="G4393" s="4" t="s">
        <v>3</v>
      </c>
      <c r="H4393" s="4" t="s">
        <v>5274</v>
      </c>
      <c r="I4393" s="4">
        <v>91.132586739684996</v>
      </c>
      <c r="J4393" s="4">
        <v>29.651956479833999</v>
      </c>
      <c r="K4393" t="str">
        <f>LEFT(F4393,FIND("区",F4393))</f>
        <v>西藏自治区</v>
      </c>
    </row>
    <row r="4394" spans="1:11" ht="16.5" x14ac:dyDescent="0.25">
      <c r="A4394" s="3">
        <v>3756</v>
      </c>
      <c r="B4394" s="4">
        <v>1401</v>
      </c>
      <c r="C4394" s="4" t="s">
        <v>9066</v>
      </c>
      <c r="D4394" s="4" t="s">
        <v>9067</v>
      </c>
      <c r="E4394" s="4" t="s">
        <v>8</v>
      </c>
      <c r="F4394" s="4" t="s">
        <v>6525</v>
      </c>
      <c r="G4394" s="4" t="s">
        <v>3</v>
      </c>
      <c r="H4394" s="4" t="s">
        <v>5274</v>
      </c>
      <c r="I4394" s="4">
        <v>97.176908565527697</v>
      </c>
      <c r="J4394" s="4">
        <v>31.1441277128426</v>
      </c>
      <c r="K4394" t="str">
        <f>LEFT(F4394,FIND("区",F4394))</f>
        <v>西藏自治区</v>
      </c>
    </row>
    <row r="4395" spans="1:11" ht="16.5" x14ac:dyDescent="0.25">
      <c r="A4395" s="3">
        <v>3757</v>
      </c>
      <c r="B4395" s="4">
        <v>1402</v>
      </c>
      <c r="C4395" s="4" t="s">
        <v>9068</v>
      </c>
      <c r="D4395" s="4" t="s">
        <v>9069</v>
      </c>
      <c r="E4395" s="4" t="s">
        <v>456</v>
      </c>
      <c r="F4395" s="4" t="s">
        <v>9065</v>
      </c>
      <c r="G4395" s="4" t="s">
        <v>3</v>
      </c>
      <c r="H4395" s="4" t="s">
        <v>5274</v>
      </c>
      <c r="I4395" s="4">
        <v>91.133080492417406</v>
      </c>
      <c r="J4395" s="4">
        <v>29.651456260404</v>
      </c>
      <c r="K4395" t="str">
        <f>LEFT(F4395,FIND("区",F4395))</f>
        <v>西藏自治区</v>
      </c>
    </row>
    <row r="4396" spans="1:11" ht="16.5" x14ac:dyDescent="0.25">
      <c r="A4396" s="3">
        <v>3758</v>
      </c>
      <c r="B4396" s="4">
        <v>1403</v>
      </c>
      <c r="C4396" s="4" t="s">
        <v>9070</v>
      </c>
      <c r="D4396" s="4" t="s">
        <v>9071</v>
      </c>
      <c r="E4396" s="4" t="s">
        <v>456</v>
      </c>
      <c r="F4396" s="4" t="s">
        <v>9072</v>
      </c>
      <c r="G4396" s="4" t="s">
        <v>3</v>
      </c>
      <c r="H4396" s="4" t="s">
        <v>5274</v>
      </c>
      <c r="I4396" s="4">
        <v>90.812608076720593</v>
      </c>
      <c r="J4396" s="4">
        <v>29.267760457591901</v>
      </c>
      <c r="K4396" t="str">
        <f>LEFT(F4396,FIND("区",F4396))</f>
        <v>西藏自治区</v>
      </c>
    </row>
    <row r="4397" spans="1:11" ht="16.5" x14ac:dyDescent="0.25">
      <c r="A4397" s="3">
        <v>3759</v>
      </c>
      <c r="B4397" s="4">
        <v>1404</v>
      </c>
      <c r="C4397" s="4" t="s">
        <v>9073</v>
      </c>
      <c r="D4397" s="4" t="s">
        <v>9074</v>
      </c>
      <c r="E4397" s="4" t="s">
        <v>41</v>
      </c>
      <c r="F4397" s="4" t="s">
        <v>9065</v>
      </c>
      <c r="G4397" s="4" t="s">
        <v>3</v>
      </c>
      <c r="H4397" s="4" t="s">
        <v>5274</v>
      </c>
      <c r="I4397" s="4">
        <v>91.138904678715406</v>
      </c>
      <c r="J4397" s="4">
        <v>29.657525169009801</v>
      </c>
      <c r="K4397" t="str">
        <f>LEFT(F4397,FIND("区",F4397))</f>
        <v>西藏自治区</v>
      </c>
    </row>
    <row r="4398" spans="1:11" ht="16.5" x14ac:dyDescent="0.25">
      <c r="A4398" s="3">
        <v>3760</v>
      </c>
      <c r="B4398" s="4">
        <v>1405</v>
      </c>
      <c r="C4398" s="4" t="s">
        <v>9075</v>
      </c>
      <c r="D4398" s="4" t="s">
        <v>9076</v>
      </c>
      <c r="E4398" s="4" t="s">
        <v>41</v>
      </c>
      <c r="F4398" s="4" t="s">
        <v>9077</v>
      </c>
      <c r="G4398" s="4" t="s">
        <v>3</v>
      </c>
      <c r="H4398" s="4" t="s">
        <v>5274</v>
      </c>
      <c r="I4398" s="4">
        <v>85.295255389478797</v>
      </c>
      <c r="J4398" s="4">
        <v>28.855800666943601</v>
      </c>
      <c r="K4398" t="str">
        <f>LEFT(F4398,FIND("区",F4398))</f>
        <v>西藏自治区</v>
      </c>
    </row>
    <row r="4399" spans="1:11" ht="16.5" x14ac:dyDescent="0.25">
      <c r="A4399" s="3">
        <v>3761</v>
      </c>
      <c r="B4399" s="4">
        <v>1406</v>
      </c>
      <c r="C4399" s="4" t="s">
        <v>9078</v>
      </c>
      <c r="D4399" s="4" t="s">
        <v>9079</v>
      </c>
      <c r="E4399" s="4" t="s">
        <v>41</v>
      </c>
      <c r="F4399" s="4" t="s">
        <v>9065</v>
      </c>
      <c r="G4399" s="4" t="s">
        <v>3</v>
      </c>
      <c r="H4399" s="4" t="s">
        <v>5274</v>
      </c>
      <c r="I4399" s="4">
        <v>91.132756953460103</v>
      </c>
      <c r="J4399" s="4">
        <v>29.6538662625731</v>
      </c>
      <c r="K4399" t="str">
        <f>LEFT(F4399,FIND("区",F4399))</f>
        <v>西藏自治区</v>
      </c>
    </row>
    <row r="4400" spans="1:11" ht="16.5" x14ac:dyDescent="0.25">
      <c r="A4400" s="3">
        <v>3762</v>
      </c>
      <c r="B4400" s="4">
        <v>1407</v>
      </c>
      <c r="C4400" s="4" t="s">
        <v>9080</v>
      </c>
      <c r="D4400" s="4" t="s">
        <v>9081</v>
      </c>
      <c r="E4400" s="4" t="s">
        <v>41</v>
      </c>
      <c r="F4400" s="4" t="s">
        <v>9065</v>
      </c>
      <c r="G4400" s="4" t="s">
        <v>3</v>
      </c>
      <c r="H4400" s="4" t="s">
        <v>5274</v>
      </c>
      <c r="I4400" s="4">
        <v>91.116209686103801</v>
      </c>
      <c r="J4400" s="4">
        <v>29.6709865395276</v>
      </c>
      <c r="K4400" t="str">
        <f>LEFT(F4400,FIND("区",F4400))</f>
        <v>西藏自治区</v>
      </c>
    </row>
    <row r="4401" spans="1:11" ht="16.5" x14ac:dyDescent="0.25">
      <c r="A4401" s="3">
        <v>3763</v>
      </c>
      <c r="B4401" s="4">
        <v>1408</v>
      </c>
      <c r="C4401" s="4" t="s">
        <v>9082</v>
      </c>
      <c r="D4401" s="4" t="s">
        <v>9083</v>
      </c>
      <c r="E4401" s="4" t="s">
        <v>41</v>
      </c>
      <c r="F4401" s="4" t="s">
        <v>9065</v>
      </c>
      <c r="G4401" s="4" t="s">
        <v>3</v>
      </c>
      <c r="H4401" s="4" t="s">
        <v>5274</v>
      </c>
      <c r="I4401" s="4">
        <v>91.128868317659595</v>
      </c>
      <c r="J4401" s="4">
        <v>29.656301702709801</v>
      </c>
      <c r="K4401" t="str">
        <f>LEFT(F4401,FIND("区",F4401))</f>
        <v>西藏自治区</v>
      </c>
    </row>
    <row r="4402" spans="1:11" ht="16.5" x14ac:dyDescent="0.25">
      <c r="A4402" s="3">
        <v>3764</v>
      </c>
      <c r="B4402" s="4">
        <v>1409</v>
      </c>
      <c r="C4402" s="4" t="s">
        <v>9084</v>
      </c>
      <c r="D4402" s="4" t="s">
        <v>9085</v>
      </c>
      <c r="E4402" s="4" t="s">
        <v>591</v>
      </c>
      <c r="F4402" s="4" t="s">
        <v>9086</v>
      </c>
      <c r="G4402" s="4" t="s">
        <v>3</v>
      </c>
      <c r="H4402" s="4" t="s">
        <v>5274</v>
      </c>
      <c r="I4402" s="4">
        <v>91.904228950874199</v>
      </c>
      <c r="J4402" s="4">
        <v>28.929368069220601</v>
      </c>
      <c r="K4402" t="str">
        <f>LEFT(F4402,FIND("区",F4402))</f>
        <v>西藏自治区</v>
      </c>
    </row>
    <row r="4403" spans="1:11" ht="16.5" x14ac:dyDescent="0.25">
      <c r="A4403" s="3">
        <v>3765</v>
      </c>
      <c r="B4403" s="4">
        <v>1410</v>
      </c>
      <c r="C4403" s="4" t="s">
        <v>9087</v>
      </c>
      <c r="D4403" s="4" t="s">
        <v>9088</v>
      </c>
      <c r="E4403" s="4" t="s">
        <v>4803</v>
      </c>
      <c r="F4403" s="4" t="s">
        <v>9065</v>
      </c>
      <c r="G4403" s="4" t="s">
        <v>3</v>
      </c>
      <c r="H4403" s="4" t="s">
        <v>5274</v>
      </c>
      <c r="I4403" s="4">
        <v>91.138904678715406</v>
      </c>
      <c r="J4403" s="4">
        <v>29.657525169009801</v>
      </c>
      <c r="K4403" t="str">
        <f>LEFT(F4403,FIND("区",F4403))</f>
        <v>西藏自治区</v>
      </c>
    </row>
    <row r="4404" spans="1:11" ht="16.5" x14ac:dyDescent="0.25">
      <c r="A4404" s="3">
        <v>3952</v>
      </c>
      <c r="B4404" s="4">
        <v>1597</v>
      </c>
      <c r="C4404" s="4" t="s">
        <v>9577</v>
      </c>
      <c r="D4404" s="4" t="s">
        <v>9578</v>
      </c>
      <c r="E4404" s="4" t="s">
        <v>9579</v>
      </c>
      <c r="F4404" s="4" t="s">
        <v>9580</v>
      </c>
      <c r="G4404" s="4" t="s">
        <v>19</v>
      </c>
      <c r="H4404" s="4" t="s">
        <v>5274</v>
      </c>
      <c r="I4404" s="4">
        <v>90.008072785153402</v>
      </c>
      <c r="J4404" s="4">
        <v>31.394804461170501</v>
      </c>
      <c r="K4404" t="str">
        <f>LEFT(F4404,FIND("区",F4404))</f>
        <v>西藏自治区</v>
      </c>
    </row>
    <row r="4405" spans="1:11" ht="16.5" x14ac:dyDescent="0.25">
      <c r="A4405" s="3">
        <v>4266</v>
      </c>
      <c r="B4405" s="4">
        <v>1911</v>
      </c>
      <c r="C4405" s="4" t="s">
        <v>10435</v>
      </c>
      <c r="D4405" s="4" t="s">
        <v>10436</v>
      </c>
      <c r="E4405" s="4" t="s">
        <v>851</v>
      </c>
      <c r="F4405" s="4" t="s">
        <v>10437</v>
      </c>
      <c r="G4405" s="4" t="s">
        <v>13</v>
      </c>
      <c r="H4405" s="4" t="s">
        <v>5274</v>
      </c>
      <c r="I4405" s="4">
        <v>95.763257510532199</v>
      </c>
      <c r="J4405" s="4">
        <v>29.865870262162801</v>
      </c>
      <c r="K4405" t="str">
        <f>LEFT(F4405,FIND("区",F4405))</f>
        <v>西藏自治区</v>
      </c>
    </row>
    <row r="4406" spans="1:11" ht="16.5" x14ac:dyDescent="0.25">
      <c r="A4406" s="3">
        <v>4267</v>
      </c>
      <c r="B4406" s="4">
        <v>1912</v>
      </c>
      <c r="C4406" s="4" t="s">
        <v>10438</v>
      </c>
      <c r="D4406" s="4" t="s">
        <v>10439</v>
      </c>
      <c r="E4406" s="4" t="s">
        <v>10440</v>
      </c>
      <c r="F4406" s="4" t="s">
        <v>10441</v>
      </c>
      <c r="G4406" s="4" t="s">
        <v>13</v>
      </c>
      <c r="H4406" s="4" t="s">
        <v>5274</v>
      </c>
      <c r="I4406" s="4">
        <v>89.573622901397997</v>
      </c>
      <c r="J4406" s="4">
        <v>28.903496549688501</v>
      </c>
      <c r="K4406" t="str">
        <f>LEFT(F4406,FIND("区",F4406))</f>
        <v>西藏自治区</v>
      </c>
    </row>
    <row r="4407" spans="1:11" ht="16.5" x14ac:dyDescent="0.25">
      <c r="A4407" s="3">
        <v>4268</v>
      </c>
      <c r="B4407" s="4">
        <v>1913</v>
      </c>
      <c r="C4407" s="4" t="s">
        <v>10442</v>
      </c>
      <c r="D4407" s="4" t="s">
        <v>10443</v>
      </c>
      <c r="E4407" s="4" t="s">
        <v>10444</v>
      </c>
      <c r="F4407" s="4" t="s">
        <v>384</v>
      </c>
      <c r="G4407" s="4" t="s">
        <v>13</v>
      </c>
      <c r="H4407" s="4" t="s">
        <v>5274</v>
      </c>
      <c r="I4407" s="4">
        <v>91.1393265897334</v>
      </c>
      <c r="J4407" s="4">
        <v>29.648289957019198</v>
      </c>
      <c r="K4407" t="str">
        <f>LEFT(F4407,FIND("区",F4407))</f>
        <v>西藏自治区</v>
      </c>
    </row>
    <row r="4408" spans="1:11" ht="16.5" x14ac:dyDescent="0.25">
      <c r="A4408" s="3">
        <v>4298</v>
      </c>
      <c r="B4408" s="4">
        <v>1943</v>
      </c>
      <c r="C4408" s="4" t="s">
        <v>10517</v>
      </c>
      <c r="D4408" s="4" t="s">
        <v>10518</v>
      </c>
      <c r="E4408" s="4" t="s">
        <v>9412</v>
      </c>
      <c r="F4408" s="4" t="s">
        <v>10519</v>
      </c>
      <c r="G4408" s="4" t="s">
        <v>1095</v>
      </c>
      <c r="H4408" s="4" t="s">
        <v>5274</v>
      </c>
      <c r="I4408" s="4">
        <v>98.609281961961997</v>
      </c>
      <c r="J4408" s="4">
        <v>29.027218896047899</v>
      </c>
      <c r="K4408" t="str">
        <f>LEFT(F4408,FIND("区",F4408))</f>
        <v>西藏自治区</v>
      </c>
    </row>
    <row r="4409" spans="1:11" ht="16.5" x14ac:dyDescent="0.25">
      <c r="A4409" s="3">
        <v>4436</v>
      </c>
      <c r="B4409" s="4">
        <v>138</v>
      </c>
      <c r="C4409" s="4" t="s">
        <v>10898</v>
      </c>
      <c r="D4409" s="4" t="s">
        <v>10899</v>
      </c>
      <c r="E4409" s="4" t="s">
        <v>121</v>
      </c>
      <c r="F4409" s="4" t="s">
        <v>10900</v>
      </c>
      <c r="G4409" s="4" t="s">
        <v>6</v>
      </c>
      <c r="H4409" s="4" t="s">
        <v>10523</v>
      </c>
      <c r="I4409" s="4">
        <v>88.707620415568698</v>
      </c>
      <c r="J4409" s="4">
        <v>30.9331897638592</v>
      </c>
      <c r="K4409" t="str">
        <f>LEFT(F4409,FIND("区",F4409))</f>
        <v>西藏自治区</v>
      </c>
    </row>
    <row r="4410" spans="1:11" ht="16.5" x14ac:dyDescent="0.25">
      <c r="A4410" s="3">
        <v>4437</v>
      </c>
      <c r="B4410" s="4">
        <v>139</v>
      </c>
      <c r="C4410" s="4" t="s">
        <v>10901</v>
      </c>
      <c r="D4410" s="4" t="s">
        <v>10902</v>
      </c>
      <c r="E4410" s="4" t="s">
        <v>10903</v>
      </c>
      <c r="F4410" s="4" t="s">
        <v>2496</v>
      </c>
      <c r="G4410" s="4" t="s">
        <v>6</v>
      </c>
      <c r="H4410" s="4" t="s">
        <v>10523</v>
      </c>
      <c r="I4410" s="4">
        <v>90.858838729004702</v>
      </c>
      <c r="J4410" s="4">
        <v>28.389466235271399</v>
      </c>
      <c r="K4410" t="str">
        <f>LEFT(F4410,FIND("区",F4410))</f>
        <v>西藏自治区</v>
      </c>
    </row>
    <row r="4411" spans="1:11" ht="16.5" x14ac:dyDescent="0.25">
      <c r="A4411" s="3">
        <v>4488</v>
      </c>
      <c r="B4411" s="4">
        <v>190</v>
      </c>
      <c r="C4411" s="4" t="s">
        <v>11031</v>
      </c>
      <c r="D4411" s="4" t="s">
        <v>11032</v>
      </c>
      <c r="E4411" s="4" t="s">
        <v>7128</v>
      </c>
      <c r="F4411" s="4" t="s">
        <v>11033</v>
      </c>
      <c r="G4411" s="4" t="s">
        <v>45</v>
      </c>
      <c r="H4411" s="4" t="s">
        <v>10523</v>
      </c>
      <c r="I4411" s="4">
        <v>80.094199788236196</v>
      </c>
      <c r="J4411" s="4">
        <v>32.493970327577202</v>
      </c>
      <c r="K4411" t="str">
        <f>LEFT(F4411,FIND("区",F4411))</f>
        <v>西藏自治区</v>
      </c>
    </row>
    <row r="4412" spans="1:11" ht="16.5" x14ac:dyDescent="0.25">
      <c r="A4412" s="3">
        <v>4754</v>
      </c>
      <c r="B4412" s="4">
        <v>456</v>
      </c>
      <c r="C4412" s="4" t="s">
        <v>11647</v>
      </c>
      <c r="D4412" s="4" t="s">
        <v>11648</v>
      </c>
      <c r="E4412" s="4" t="s">
        <v>1956</v>
      </c>
      <c r="F4412" s="4" t="s">
        <v>2496</v>
      </c>
      <c r="G4412" s="4" t="s">
        <v>3</v>
      </c>
      <c r="H4412" s="4" t="s">
        <v>10523</v>
      </c>
      <c r="I4412" s="4">
        <v>90.858838729004702</v>
      </c>
      <c r="J4412" s="4">
        <v>28.389466235271399</v>
      </c>
      <c r="K4412" t="str">
        <f>LEFT(F4412,FIND("区",F4412))</f>
        <v>西藏自治区</v>
      </c>
    </row>
    <row r="4413" spans="1:11" ht="16.5" x14ac:dyDescent="0.25">
      <c r="A4413" s="3">
        <v>4755</v>
      </c>
      <c r="B4413" s="4">
        <v>457</v>
      </c>
      <c r="C4413" s="4" t="s">
        <v>11649</v>
      </c>
      <c r="D4413" s="4" t="s">
        <v>11650</v>
      </c>
      <c r="E4413" s="4" t="s">
        <v>1814</v>
      </c>
      <c r="F4413" s="4" t="s">
        <v>11651</v>
      </c>
      <c r="G4413" s="4" t="s">
        <v>3</v>
      </c>
      <c r="H4413" s="4" t="s">
        <v>10523</v>
      </c>
      <c r="I4413" s="4">
        <v>89.679685307260499</v>
      </c>
      <c r="J4413" s="4">
        <v>28.5592698846282</v>
      </c>
      <c r="K4413" t="str">
        <f>LEFT(F4413,FIND("区",F4413))</f>
        <v>西藏自治区</v>
      </c>
    </row>
    <row r="4414" spans="1:11" ht="16.5" x14ac:dyDescent="0.25">
      <c r="A4414" s="3">
        <v>4756</v>
      </c>
      <c r="B4414" s="4">
        <v>458</v>
      </c>
      <c r="C4414" s="4" t="s">
        <v>11652</v>
      </c>
      <c r="D4414" s="4" t="s">
        <v>11653</v>
      </c>
      <c r="E4414" s="4" t="s">
        <v>1814</v>
      </c>
      <c r="F4414" s="4" t="s">
        <v>11651</v>
      </c>
      <c r="G4414" s="4" t="s">
        <v>3</v>
      </c>
      <c r="H4414" s="4" t="s">
        <v>10523</v>
      </c>
      <c r="I4414" s="4">
        <v>89.679685307260499</v>
      </c>
      <c r="J4414" s="4">
        <v>28.5592698846282</v>
      </c>
      <c r="K4414" t="str">
        <f>LEFT(F4414,FIND("区",F4414))</f>
        <v>西藏自治区</v>
      </c>
    </row>
    <row r="4415" spans="1:11" ht="16.5" x14ac:dyDescent="0.25">
      <c r="A4415" s="3">
        <v>4757</v>
      </c>
      <c r="B4415" s="4">
        <v>459</v>
      </c>
      <c r="C4415" s="4" t="s">
        <v>11654</v>
      </c>
      <c r="D4415" s="4" t="s">
        <v>11655</v>
      </c>
      <c r="E4415" s="4" t="s">
        <v>112</v>
      </c>
      <c r="F4415" s="4" t="s">
        <v>11656</v>
      </c>
      <c r="G4415" s="4" t="s">
        <v>3</v>
      </c>
      <c r="H4415" s="4" t="s">
        <v>10523</v>
      </c>
      <c r="I4415" s="4">
        <v>98.270580314377895</v>
      </c>
      <c r="J4415" s="4">
        <v>30.8626515303025</v>
      </c>
      <c r="K4415" t="str">
        <f>LEFT(F4415,FIND("区",F4415))</f>
        <v>西藏自治区</v>
      </c>
    </row>
    <row r="4416" spans="1:11" ht="16.5" x14ac:dyDescent="0.25">
      <c r="A4416" s="3">
        <v>4802</v>
      </c>
      <c r="B4416" s="4">
        <v>504</v>
      </c>
      <c r="C4416" s="4" t="s">
        <v>11756</v>
      </c>
      <c r="D4416" s="4" t="s">
        <v>11757</v>
      </c>
      <c r="E4416" s="4" t="s">
        <v>10614</v>
      </c>
      <c r="F4416" s="4" t="s">
        <v>9065</v>
      </c>
      <c r="G4416" s="4" t="s">
        <v>19</v>
      </c>
      <c r="H4416" s="4" t="s">
        <v>10523</v>
      </c>
      <c r="I4416" s="4">
        <v>91.138904678715406</v>
      </c>
      <c r="J4416" s="4">
        <v>29.657525169009801</v>
      </c>
      <c r="K4416" t="str">
        <f>LEFT(F4416,FIND("区",F4416))</f>
        <v>西藏自治区</v>
      </c>
    </row>
    <row r="4417" spans="1:11" ht="16.5" x14ac:dyDescent="0.25">
      <c r="A4417" s="3">
        <v>4803</v>
      </c>
      <c r="B4417" s="4">
        <v>505</v>
      </c>
      <c r="C4417" s="4" t="s">
        <v>11758</v>
      </c>
      <c r="D4417" s="4" t="s">
        <v>11759</v>
      </c>
      <c r="E4417" s="4" t="s">
        <v>50</v>
      </c>
      <c r="F4417" s="4" t="s">
        <v>11760</v>
      </c>
      <c r="G4417" s="4" t="s">
        <v>19</v>
      </c>
      <c r="H4417" s="4" t="s">
        <v>10523</v>
      </c>
      <c r="I4417" s="4">
        <v>97.568484638102703</v>
      </c>
      <c r="J4417" s="4">
        <v>30.6564700288361</v>
      </c>
      <c r="K4417" t="str">
        <f>LEFT(F4417,FIND("区",F4417))</f>
        <v>西藏自治区</v>
      </c>
    </row>
    <row r="4418" spans="1:11" ht="16.5" x14ac:dyDescent="0.25">
      <c r="A4418" s="3">
        <v>4804</v>
      </c>
      <c r="B4418" s="4">
        <v>506</v>
      </c>
      <c r="C4418" s="4" t="s">
        <v>11761</v>
      </c>
      <c r="D4418" s="4" t="s">
        <v>11762</v>
      </c>
      <c r="E4418" s="4" t="s">
        <v>50</v>
      </c>
      <c r="F4418" s="4" t="s">
        <v>11763</v>
      </c>
      <c r="G4418" s="4" t="s">
        <v>19</v>
      </c>
      <c r="H4418" s="4" t="s">
        <v>10523</v>
      </c>
      <c r="I4418" s="4">
        <v>98.592878647459798</v>
      </c>
      <c r="J4418" s="4">
        <v>29.682873895929301</v>
      </c>
      <c r="K4418" t="str">
        <f>LEFT(F4418,FIND("区",F4418))</f>
        <v>西藏自治区</v>
      </c>
    </row>
    <row r="4419" spans="1:11" ht="16.5" x14ac:dyDescent="0.25">
      <c r="A4419" s="3">
        <v>4805</v>
      </c>
      <c r="B4419" s="4">
        <v>507</v>
      </c>
      <c r="C4419" s="4" t="s">
        <v>11764</v>
      </c>
      <c r="D4419" s="4" t="s">
        <v>11765</v>
      </c>
      <c r="E4419" s="4" t="s">
        <v>21</v>
      </c>
      <c r="F4419" s="4" t="s">
        <v>11766</v>
      </c>
      <c r="G4419" s="4" t="s">
        <v>19</v>
      </c>
      <c r="H4419" s="4" t="s">
        <v>10523</v>
      </c>
      <c r="I4419" s="4">
        <v>88.517889946216201</v>
      </c>
      <c r="J4419" s="4">
        <v>28.278301900670801</v>
      </c>
      <c r="K4419" t="str">
        <f>LEFT(F4419,FIND("区",F4419))</f>
        <v>西藏自治区</v>
      </c>
    </row>
    <row r="4420" spans="1:11" ht="16.5" x14ac:dyDescent="0.25">
      <c r="A4420" s="3">
        <v>4806</v>
      </c>
      <c r="B4420" s="4">
        <v>508</v>
      </c>
      <c r="C4420" s="4" t="s">
        <v>11767</v>
      </c>
      <c r="D4420" s="4" t="s">
        <v>11768</v>
      </c>
      <c r="E4420" s="4" t="s">
        <v>8</v>
      </c>
      <c r="F4420" s="4" t="s">
        <v>11769</v>
      </c>
      <c r="G4420" s="4" t="s">
        <v>19</v>
      </c>
      <c r="H4420" s="4" t="s">
        <v>10523</v>
      </c>
      <c r="I4420" s="4">
        <v>87.233611754347905</v>
      </c>
      <c r="J4420" s="4">
        <v>29.297890573324</v>
      </c>
      <c r="K4420" t="str">
        <f>LEFT(F4420,FIND("区",F4420))</f>
        <v>西藏自治区</v>
      </c>
    </row>
    <row r="4421" spans="1:11" ht="16.5" x14ac:dyDescent="0.25">
      <c r="A4421" s="3">
        <v>5024</v>
      </c>
      <c r="B4421" s="4">
        <v>726</v>
      </c>
      <c r="C4421" s="4" t="s">
        <v>12352</v>
      </c>
      <c r="D4421" s="4" t="s">
        <v>12353</v>
      </c>
      <c r="E4421" s="4" t="s">
        <v>12354</v>
      </c>
      <c r="F4421" s="4" t="s">
        <v>12355</v>
      </c>
      <c r="G4421" s="4" t="s">
        <v>13</v>
      </c>
      <c r="H4421" s="4" t="s">
        <v>10523</v>
      </c>
      <c r="I4421" s="4">
        <v>88.898634597694397</v>
      </c>
      <c r="J4421" s="4">
        <v>27.483517251405999</v>
      </c>
      <c r="K4421" t="str">
        <f>LEFT(F4421,FIND("区",F4421))</f>
        <v>西藏自治区</v>
      </c>
    </row>
    <row r="4422" spans="1:11" ht="16.5" x14ac:dyDescent="0.25">
      <c r="A4422" s="3">
        <v>5025</v>
      </c>
      <c r="B4422" s="4">
        <v>727</v>
      </c>
      <c r="C4422" s="4" t="s">
        <v>12356</v>
      </c>
      <c r="D4422" s="4" t="s">
        <v>12357</v>
      </c>
      <c r="E4422" s="4" t="s">
        <v>12358</v>
      </c>
      <c r="F4422" s="4" t="s">
        <v>12359</v>
      </c>
      <c r="G4422" s="4" t="s">
        <v>13</v>
      </c>
      <c r="H4422" s="4" t="s">
        <v>10523</v>
      </c>
      <c r="I4422" s="4">
        <v>97.179917321204002</v>
      </c>
      <c r="J4422" s="4">
        <v>31.140849993434099</v>
      </c>
      <c r="K4422" t="str">
        <f>LEFT(F4422,FIND("区",F4422))</f>
        <v>西藏自治区</v>
      </c>
    </row>
    <row r="4423" spans="1:11" ht="16.5" x14ac:dyDescent="0.25">
      <c r="A4423" s="3">
        <v>5026</v>
      </c>
      <c r="B4423" s="4">
        <v>728</v>
      </c>
      <c r="C4423" s="4" t="s">
        <v>12360</v>
      </c>
      <c r="D4423" s="4" t="s">
        <v>12361</v>
      </c>
      <c r="E4423" s="4" t="s">
        <v>12362</v>
      </c>
      <c r="F4423" s="4" t="s">
        <v>9065</v>
      </c>
      <c r="G4423" s="4" t="s">
        <v>13</v>
      </c>
      <c r="H4423" s="4" t="s">
        <v>10523</v>
      </c>
      <c r="I4423" s="4">
        <v>91.095682878817698</v>
      </c>
      <c r="J4423" s="4">
        <v>29.648290665983598</v>
      </c>
      <c r="K4423" t="str">
        <f>LEFT(F4423,FIND("区",F4423))</f>
        <v>西藏自治区</v>
      </c>
    </row>
    <row r="4424" spans="1:11" ht="16.5" x14ac:dyDescent="0.25">
      <c r="A4424" s="3">
        <v>5047</v>
      </c>
      <c r="B4424" s="4">
        <v>749</v>
      </c>
      <c r="C4424" s="4" t="s">
        <v>12419</v>
      </c>
      <c r="D4424" s="4" t="s">
        <v>12420</v>
      </c>
      <c r="E4424" s="4" t="s">
        <v>12115</v>
      </c>
      <c r="F4424" s="4" t="s">
        <v>12421</v>
      </c>
      <c r="G4424" s="4" t="s">
        <v>13</v>
      </c>
      <c r="H4424" s="4" t="s">
        <v>10523</v>
      </c>
      <c r="I4424" s="4">
        <v>86.038309042230793</v>
      </c>
      <c r="J4424" s="4">
        <v>44.304719573065</v>
      </c>
      <c r="K4424" s="5" t="s">
        <v>12489</v>
      </c>
    </row>
    <row r="4425" spans="1:11" ht="16.5" x14ac:dyDescent="0.25">
      <c r="A4425" s="3">
        <v>5048</v>
      </c>
      <c r="B4425" s="4">
        <v>750</v>
      </c>
      <c r="C4425" s="4" t="s">
        <v>12422</v>
      </c>
      <c r="D4425" s="4" t="s">
        <v>12423</v>
      </c>
      <c r="E4425" s="4" t="s">
        <v>12424</v>
      </c>
      <c r="F4425" s="4" t="s">
        <v>12425</v>
      </c>
      <c r="G4425" s="4" t="s">
        <v>13</v>
      </c>
      <c r="H4425" s="4" t="s">
        <v>10523</v>
      </c>
      <c r="I4425" s="4">
        <v>81.283086763204395</v>
      </c>
      <c r="J4425" s="4">
        <v>40.541345598784297</v>
      </c>
      <c r="K4425" s="5" t="s">
        <v>12489</v>
      </c>
    </row>
    <row r="4426" spans="1:11" ht="16.5" x14ac:dyDescent="0.25">
      <c r="A4426" s="3">
        <v>1253</v>
      </c>
      <c r="B4426" s="4">
        <v>191</v>
      </c>
      <c r="C4426" s="4">
        <v>47</v>
      </c>
      <c r="D4426" s="4" t="s">
        <v>2488</v>
      </c>
      <c r="E4426" s="4" t="s">
        <v>2489</v>
      </c>
      <c r="F4426" s="2" t="s">
        <v>12490</v>
      </c>
      <c r="G4426" s="4" t="s">
        <v>45</v>
      </c>
      <c r="H4426" s="4" t="s">
        <v>1594</v>
      </c>
      <c r="I4426" s="4">
        <v>87.916647721660397</v>
      </c>
      <c r="J4426" s="4">
        <v>47.883311583393201</v>
      </c>
      <c r="K4426" t="str">
        <f>LEFT(F4426,FIND("区",F4426))</f>
        <v>新疆维吾尔自治区</v>
      </c>
    </row>
    <row r="4427" spans="1:11" ht="16.5" x14ac:dyDescent="0.25">
      <c r="A4427" s="3">
        <v>166</v>
      </c>
      <c r="B4427" s="4">
        <v>41</v>
      </c>
      <c r="C4427" s="4">
        <v>8</v>
      </c>
      <c r="D4427" s="4" t="s">
        <v>364</v>
      </c>
      <c r="E4427" s="4" t="s">
        <v>365</v>
      </c>
      <c r="F4427" s="4" t="s">
        <v>366</v>
      </c>
      <c r="G4427" s="4" t="s">
        <v>19</v>
      </c>
      <c r="H4427" s="4" t="s">
        <v>4</v>
      </c>
      <c r="I4427" s="4">
        <v>82.505169714196697</v>
      </c>
      <c r="J4427" s="4">
        <v>41.7876074274443</v>
      </c>
      <c r="K4427" t="str">
        <f>LEFT(F4427,FIND("区",F4427))</f>
        <v>新疆维吾尔自治区</v>
      </c>
    </row>
    <row r="4428" spans="1:11" ht="16.5" x14ac:dyDescent="0.25">
      <c r="A4428" s="3">
        <v>167</v>
      </c>
      <c r="B4428" s="4">
        <v>42</v>
      </c>
      <c r="C4428" s="4">
        <v>9</v>
      </c>
      <c r="D4428" s="4" t="s">
        <v>367</v>
      </c>
      <c r="E4428" s="4" t="s">
        <v>365</v>
      </c>
      <c r="F4428" s="4" t="s">
        <v>368</v>
      </c>
      <c r="G4428" s="4" t="s">
        <v>19</v>
      </c>
      <c r="H4428" s="4" t="s">
        <v>4</v>
      </c>
      <c r="I4428" s="4">
        <v>82.896331689330196</v>
      </c>
      <c r="J4428" s="4">
        <v>41.728123618088603</v>
      </c>
      <c r="K4428" t="str">
        <f>LEFT(F4428,FIND("区",F4428))</f>
        <v>新疆维吾尔自治区</v>
      </c>
    </row>
    <row r="4429" spans="1:11" ht="16.5" x14ac:dyDescent="0.25">
      <c r="A4429" s="3">
        <v>171</v>
      </c>
      <c r="B4429" s="4">
        <v>155</v>
      </c>
      <c r="C4429" s="4">
        <v>20</v>
      </c>
      <c r="D4429" s="4" t="s">
        <v>376</v>
      </c>
      <c r="E4429" s="4" t="s">
        <v>377</v>
      </c>
      <c r="F4429" s="4" t="s">
        <v>378</v>
      </c>
      <c r="G4429" s="4" t="s">
        <v>6</v>
      </c>
      <c r="H4429" s="4" t="s">
        <v>4</v>
      </c>
      <c r="I4429" s="4">
        <v>89.144230978307803</v>
      </c>
      <c r="J4429" s="4">
        <v>42.947203628896197</v>
      </c>
      <c r="K4429" t="str">
        <f>LEFT(F4429,FIND("区",F4429))</f>
        <v>新疆维吾尔自治区</v>
      </c>
    </row>
    <row r="4430" spans="1:11" ht="16.5" x14ac:dyDescent="0.25">
      <c r="A4430" s="3">
        <v>172</v>
      </c>
      <c r="B4430" s="4">
        <v>154</v>
      </c>
      <c r="C4430" s="4">
        <v>19</v>
      </c>
      <c r="D4430" s="4" t="s">
        <v>379</v>
      </c>
      <c r="E4430" s="4" t="s">
        <v>377</v>
      </c>
      <c r="F4430" s="4" t="s">
        <v>378</v>
      </c>
      <c r="G4430" s="4" t="s">
        <v>6</v>
      </c>
      <c r="H4430" s="4" t="s">
        <v>4</v>
      </c>
      <c r="I4430" s="4">
        <v>89.529607279135007</v>
      </c>
      <c r="J4430" s="4">
        <v>42.856031130698803</v>
      </c>
      <c r="K4430" t="str">
        <f>LEFT(F4430,FIND("区",F4430))</f>
        <v>新疆维吾尔自治区</v>
      </c>
    </row>
    <row r="4431" spans="1:11" ht="16.5" x14ac:dyDescent="0.25">
      <c r="A4431" s="3">
        <v>239</v>
      </c>
      <c r="B4431" s="4">
        <v>14</v>
      </c>
      <c r="C4431" s="4">
        <v>4</v>
      </c>
      <c r="D4431" s="4" t="s">
        <v>529</v>
      </c>
      <c r="E4431" s="4" t="s">
        <v>530</v>
      </c>
      <c r="F4431" s="4" t="s">
        <v>531</v>
      </c>
      <c r="G4431" s="4" t="s">
        <v>19</v>
      </c>
      <c r="H4431" s="4" t="s">
        <v>400</v>
      </c>
      <c r="I4431" s="4">
        <v>89.538808927651203</v>
      </c>
      <c r="J4431" s="4">
        <v>42.955862383094498</v>
      </c>
      <c r="K4431" t="str">
        <f>LEFT(F4431,FIND("区",F4431))</f>
        <v>新疆维吾尔自治区</v>
      </c>
    </row>
    <row r="4432" spans="1:11" ht="16.5" x14ac:dyDescent="0.25">
      <c r="A4432" s="3">
        <v>489</v>
      </c>
      <c r="B4432" s="4">
        <v>258</v>
      </c>
      <c r="C4432" s="4">
        <v>29</v>
      </c>
      <c r="D4432" s="4" t="s">
        <v>1030</v>
      </c>
      <c r="E4432" s="4" t="s">
        <v>41</v>
      </c>
      <c r="F4432" s="4" t="s">
        <v>1031</v>
      </c>
      <c r="G4432" s="4" t="s">
        <v>45</v>
      </c>
      <c r="H4432" s="4" t="s">
        <v>538</v>
      </c>
      <c r="I4432" s="4">
        <v>76.022962163314105</v>
      </c>
      <c r="J4432" s="4">
        <v>39.489994864855099</v>
      </c>
      <c r="K4432" t="str">
        <f>LEFT(F4432,FIND("区",F4432))</f>
        <v>新疆维吾尔自治区</v>
      </c>
    </row>
    <row r="4433" spans="1:11" ht="16.5" x14ac:dyDescent="0.25">
      <c r="A4433" s="3">
        <v>491</v>
      </c>
      <c r="B4433" s="4">
        <v>159</v>
      </c>
      <c r="C4433" s="4">
        <v>107</v>
      </c>
      <c r="D4433" s="4" t="s">
        <v>1034</v>
      </c>
      <c r="E4433" s="4" t="s">
        <v>41</v>
      </c>
      <c r="F4433" s="4" t="s">
        <v>1035</v>
      </c>
      <c r="G4433" s="4" t="s">
        <v>3</v>
      </c>
      <c r="H4433" s="4" t="s">
        <v>538</v>
      </c>
      <c r="I4433" s="4">
        <v>89.203395574650102</v>
      </c>
      <c r="J4433" s="4">
        <v>42.934629674626201</v>
      </c>
      <c r="K4433" t="str">
        <f>LEFT(F4433,FIND("区",F4433))</f>
        <v>新疆维吾尔自治区</v>
      </c>
    </row>
    <row r="4434" spans="1:11" ht="16.5" x14ac:dyDescent="0.25">
      <c r="A4434" s="3">
        <v>492</v>
      </c>
      <c r="B4434" s="4">
        <v>217</v>
      </c>
      <c r="C4434" s="4">
        <v>37</v>
      </c>
      <c r="D4434" s="4" t="s">
        <v>1036</v>
      </c>
      <c r="E4434" s="4" t="s">
        <v>50</v>
      </c>
      <c r="F4434" s="4" t="s">
        <v>1037</v>
      </c>
      <c r="G4434" s="4" t="s">
        <v>6</v>
      </c>
      <c r="H4434" s="4" t="s">
        <v>538</v>
      </c>
      <c r="I4434" s="4">
        <v>89.210627937553596</v>
      </c>
      <c r="J4434" s="4">
        <v>44.048555645797897</v>
      </c>
      <c r="K4434" t="str">
        <f>LEFT(F4434,FIND("区",F4434))</f>
        <v>新疆维吾尔自治区</v>
      </c>
    </row>
    <row r="4435" spans="1:11" ht="16.5" x14ac:dyDescent="0.25">
      <c r="A4435" s="3">
        <v>493</v>
      </c>
      <c r="B4435" s="4">
        <v>241</v>
      </c>
      <c r="C4435" s="4">
        <v>12</v>
      </c>
      <c r="D4435" s="4" t="s">
        <v>1038</v>
      </c>
      <c r="E4435" s="4" t="s">
        <v>1039</v>
      </c>
      <c r="F4435" s="4" t="s">
        <v>1035</v>
      </c>
      <c r="G4435" s="4" t="s">
        <v>45</v>
      </c>
      <c r="H4435" s="4" t="s">
        <v>538</v>
      </c>
      <c r="I4435" s="4">
        <v>89.527559067051399</v>
      </c>
      <c r="J4435" s="4">
        <v>42.875340314241797</v>
      </c>
      <c r="K4435" t="str">
        <f>LEFT(F4435,FIND("区",F4435))</f>
        <v>新疆维吾尔自治区</v>
      </c>
    </row>
    <row r="4436" spans="1:11" ht="16.5" x14ac:dyDescent="0.25">
      <c r="A4436" s="3">
        <v>494</v>
      </c>
      <c r="B4436" s="4">
        <v>211</v>
      </c>
      <c r="C4436" s="4">
        <v>31</v>
      </c>
      <c r="D4436" s="4" t="s">
        <v>1040</v>
      </c>
      <c r="E4436" s="4" t="s">
        <v>349</v>
      </c>
      <c r="F4436" s="4" t="s">
        <v>1041</v>
      </c>
      <c r="G4436" s="4" t="s">
        <v>6</v>
      </c>
      <c r="H4436" s="4" t="s">
        <v>538</v>
      </c>
      <c r="I4436" s="4">
        <v>89.602242379572601</v>
      </c>
      <c r="J4436" s="4">
        <v>40.128048632860597</v>
      </c>
      <c r="K4436" t="str">
        <f>LEFT(F4436,FIND("区",F4436))</f>
        <v>新疆维吾尔自治区</v>
      </c>
    </row>
    <row r="4437" spans="1:11" ht="16.5" x14ac:dyDescent="0.25">
      <c r="A4437" s="3">
        <v>734</v>
      </c>
      <c r="B4437" s="4">
        <v>188</v>
      </c>
      <c r="C4437" s="4">
        <v>110</v>
      </c>
      <c r="D4437" s="4" t="s">
        <v>1554</v>
      </c>
      <c r="E4437" s="4" t="s">
        <v>41</v>
      </c>
      <c r="F4437" s="4" t="s">
        <v>1555</v>
      </c>
      <c r="G4437" s="4" t="s">
        <v>3</v>
      </c>
      <c r="H4437" s="4" t="s">
        <v>1053</v>
      </c>
      <c r="I4437" s="4">
        <v>81.279553608151701</v>
      </c>
      <c r="J4437" s="4">
        <v>44.013393511375902</v>
      </c>
      <c r="K4437" t="str">
        <f>LEFT(F4437,FIND("区",F4437))</f>
        <v>新疆维吾尔自治区</v>
      </c>
    </row>
    <row r="4438" spans="1:11" ht="16.5" x14ac:dyDescent="0.25">
      <c r="A4438" s="3">
        <v>735</v>
      </c>
      <c r="B4438" s="4">
        <v>45</v>
      </c>
      <c r="C4438" s="4">
        <v>45</v>
      </c>
      <c r="D4438" s="4" t="s">
        <v>1556</v>
      </c>
      <c r="E4438" s="4" t="s">
        <v>1557</v>
      </c>
      <c r="F4438" s="4" t="s">
        <v>1558</v>
      </c>
      <c r="G4438" s="4" t="s">
        <v>6</v>
      </c>
      <c r="H4438" s="4" t="s">
        <v>1053</v>
      </c>
      <c r="I4438" s="4">
        <v>83.0470788781859</v>
      </c>
      <c r="J4438" s="4">
        <v>41.8544611892235</v>
      </c>
      <c r="K4438" t="str">
        <f>LEFT(F4438,FIND("区",F4438))</f>
        <v>新疆维吾尔自治区</v>
      </c>
    </row>
    <row r="4439" spans="1:11" ht="16.5" x14ac:dyDescent="0.25">
      <c r="A4439" s="3">
        <v>736</v>
      </c>
      <c r="B4439" s="4">
        <v>189</v>
      </c>
      <c r="C4439" s="4">
        <v>1</v>
      </c>
      <c r="D4439" s="4" t="s">
        <v>1559</v>
      </c>
      <c r="E4439" s="4" t="s">
        <v>1560</v>
      </c>
      <c r="F4439" s="4" t="s">
        <v>1561</v>
      </c>
      <c r="G4439" s="4" t="s">
        <v>19</v>
      </c>
      <c r="H4439" s="4" t="s">
        <v>1053</v>
      </c>
      <c r="I4439" s="4">
        <v>83.449914069993</v>
      </c>
      <c r="J4439" s="4">
        <v>41.774735610886502</v>
      </c>
      <c r="K4439" t="str">
        <f>LEFT(F4439,FIND("区",F4439))</f>
        <v>新疆维吾尔自治区</v>
      </c>
    </row>
    <row r="4440" spans="1:11" ht="16.5" x14ac:dyDescent="0.25">
      <c r="A4440" s="3">
        <v>737</v>
      </c>
      <c r="B4440" s="4">
        <v>41</v>
      </c>
      <c r="C4440" s="4">
        <v>41</v>
      </c>
      <c r="D4440" s="4" t="s">
        <v>1562</v>
      </c>
      <c r="E4440" s="4" t="s">
        <v>1563</v>
      </c>
      <c r="F4440" s="4" t="s">
        <v>1564</v>
      </c>
      <c r="G4440" s="4" t="s">
        <v>6</v>
      </c>
      <c r="H4440" s="4" t="s">
        <v>1053</v>
      </c>
      <c r="I4440" s="4">
        <v>83.529272279562207</v>
      </c>
      <c r="J4440" s="4">
        <v>38.049863968379</v>
      </c>
      <c r="K4440" t="str">
        <f>LEFT(F4440,FIND("区",F4440))</f>
        <v>新疆维吾尔自治区</v>
      </c>
    </row>
    <row r="4441" spans="1:11" ht="16.5" x14ac:dyDescent="0.25">
      <c r="A4441" s="3">
        <v>1232</v>
      </c>
      <c r="B4441" s="4">
        <v>134</v>
      </c>
      <c r="C4441" s="4">
        <v>134</v>
      </c>
      <c r="D4441" s="4" t="s">
        <v>2444</v>
      </c>
      <c r="E4441" s="4" t="s">
        <v>1872</v>
      </c>
      <c r="F4441" s="4" t="s">
        <v>2445</v>
      </c>
      <c r="G4441" s="4" t="s">
        <v>6</v>
      </c>
      <c r="H4441" s="4" t="s">
        <v>1594</v>
      </c>
      <c r="I4441" s="4">
        <v>75.745291093625298</v>
      </c>
      <c r="J4441" s="4">
        <v>39.403486289235701</v>
      </c>
      <c r="K4441" t="str">
        <f>LEFT(F4441,FIND("区",F4441))</f>
        <v>新疆维吾尔自治区</v>
      </c>
    </row>
    <row r="4442" spans="1:11" ht="16.5" x14ac:dyDescent="0.25">
      <c r="A4442" s="3">
        <v>1233</v>
      </c>
      <c r="B4442" s="4">
        <v>138</v>
      </c>
      <c r="C4442" s="4">
        <v>138</v>
      </c>
      <c r="D4442" s="4" t="s">
        <v>2446</v>
      </c>
      <c r="E4442" s="4" t="s">
        <v>2447</v>
      </c>
      <c r="F4442" s="4" t="s">
        <v>2448</v>
      </c>
      <c r="G4442" s="4" t="s">
        <v>6</v>
      </c>
      <c r="H4442" s="4" t="s">
        <v>1594</v>
      </c>
      <c r="I4442" s="4">
        <v>75.833969348884807</v>
      </c>
      <c r="J4442" s="4">
        <v>37.013777571082798</v>
      </c>
      <c r="K4442" t="str">
        <f>LEFT(F4442,FIND("区",F4442))</f>
        <v>新疆维吾尔自治区</v>
      </c>
    </row>
    <row r="4443" spans="1:11" ht="16.5" x14ac:dyDescent="0.25">
      <c r="A4443" s="3">
        <v>1234</v>
      </c>
      <c r="B4443" s="4">
        <v>440</v>
      </c>
      <c r="C4443" s="4">
        <v>246</v>
      </c>
      <c r="D4443" s="4" t="s">
        <v>2449</v>
      </c>
      <c r="E4443" s="4" t="s">
        <v>8</v>
      </c>
      <c r="F4443" s="4" t="s">
        <v>1031</v>
      </c>
      <c r="G4443" s="4" t="s">
        <v>3</v>
      </c>
      <c r="H4443" s="4" t="s">
        <v>1594</v>
      </c>
      <c r="I4443" s="4">
        <v>76.004713847803202</v>
      </c>
      <c r="J4443" s="4">
        <v>39.506992309320601</v>
      </c>
      <c r="K4443" t="str">
        <f>LEFT(F4443,FIND("区",F4443))</f>
        <v>新疆维吾尔自治区</v>
      </c>
    </row>
    <row r="4444" spans="1:11" ht="16.5" x14ac:dyDescent="0.25">
      <c r="A4444" s="3">
        <v>1235</v>
      </c>
      <c r="B4444" s="4">
        <v>135</v>
      </c>
      <c r="C4444" s="4">
        <v>135</v>
      </c>
      <c r="D4444" s="4" t="s">
        <v>2450</v>
      </c>
      <c r="E4444" s="4" t="s">
        <v>1872</v>
      </c>
      <c r="F4444" s="4" t="s">
        <v>2451</v>
      </c>
      <c r="G4444" s="4" t="s">
        <v>6</v>
      </c>
      <c r="H4444" s="4" t="s">
        <v>1594</v>
      </c>
      <c r="I4444" s="4">
        <v>79.037384659329504</v>
      </c>
      <c r="J4444" s="4">
        <v>39.932429982643399</v>
      </c>
      <c r="K4444" t="str">
        <f>LEFT(F4444,FIND("区",F4444))</f>
        <v>新疆维吾尔自治区</v>
      </c>
    </row>
    <row r="4445" spans="1:11" ht="16.5" x14ac:dyDescent="0.25">
      <c r="A4445" s="3">
        <v>1236</v>
      </c>
      <c r="B4445" s="4">
        <v>193</v>
      </c>
      <c r="C4445" s="4">
        <v>49</v>
      </c>
      <c r="D4445" s="4" t="s">
        <v>2452</v>
      </c>
      <c r="E4445" s="4" t="s">
        <v>349</v>
      </c>
      <c r="F4445" s="4" t="s">
        <v>2453</v>
      </c>
      <c r="G4445" s="4" t="s">
        <v>45</v>
      </c>
      <c r="H4445" s="4" t="s">
        <v>1594</v>
      </c>
      <c r="I4445" s="4">
        <v>80.107612895671394</v>
      </c>
      <c r="J4445" s="4">
        <v>37.019293203621501</v>
      </c>
      <c r="K4445" t="str">
        <f>LEFT(F4445,FIND("区",F4445))</f>
        <v>新疆维吾尔自治区</v>
      </c>
    </row>
    <row r="4446" spans="1:11" ht="16.5" x14ac:dyDescent="0.25">
      <c r="A4446" s="3">
        <v>1237</v>
      </c>
      <c r="B4446" s="4">
        <v>140</v>
      </c>
      <c r="C4446" s="4">
        <v>140</v>
      </c>
      <c r="D4446" s="4" t="s">
        <v>2454</v>
      </c>
      <c r="E4446" s="4" t="s">
        <v>2455</v>
      </c>
      <c r="F4446" s="4" t="s">
        <v>2453</v>
      </c>
      <c r="G4446" s="4" t="s">
        <v>6</v>
      </c>
      <c r="H4446" s="4" t="s">
        <v>1594</v>
      </c>
      <c r="I4446" s="4">
        <v>80.159174724226901</v>
      </c>
      <c r="J4446" s="4">
        <v>37.349253798061902</v>
      </c>
      <c r="K4446" t="str">
        <f>LEFT(F4446,FIND("区",F4446))</f>
        <v>新疆维吾尔自治区</v>
      </c>
    </row>
    <row r="4447" spans="1:11" ht="16.5" x14ac:dyDescent="0.25">
      <c r="A4447" s="3">
        <v>1238</v>
      </c>
      <c r="B4447" s="4">
        <v>194</v>
      </c>
      <c r="C4447" s="4">
        <v>50</v>
      </c>
      <c r="D4447" s="4" t="s">
        <v>2456</v>
      </c>
      <c r="E4447" s="4" t="s">
        <v>112</v>
      </c>
      <c r="F4447" s="4" t="s">
        <v>2457</v>
      </c>
      <c r="G4447" s="4" t="s">
        <v>45</v>
      </c>
      <c r="H4447" s="4" t="s">
        <v>1594</v>
      </c>
      <c r="I4447" s="4">
        <v>80.772290869640898</v>
      </c>
      <c r="J4447" s="4">
        <v>44.302032909796203</v>
      </c>
      <c r="K4447" t="str">
        <f>LEFT(F4447,FIND("区",F4447))</f>
        <v>新疆维吾尔自治区</v>
      </c>
    </row>
    <row r="4448" spans="1:11" ht="16.5" x14ac:dyDescent="0.25">
      <c r="A4448" s="3">
        <v>1239</v>
      </c>
      <c r="B4448" s="4">
        <v>473</v>
      </c>
      <c r="C4448" s="4">
        <v>31</v>
      </c>
      <c r="D4448" s="4" t="s">
        <v>2458</v>
      </c>
      <c r="E4448" s="4" t="s">
        <v>41</v>
      </c>
      <c r="F4448" s="4" t="s">
        <v>2459</v>
      </c>
      <c r="G4448" s="4" t="s">
        <v>19</v>
      </c>
      <c r="H4448" s="4" t="s">
        <v>1594</v>
      </c>
      <c r="I4448" s="4">
        <v>80.975301470451797</v>
      </c>
      <c r="J4448" s="4">
        <v>42.7696107075665</v>
      </c>
      <c r="K4448" t="str">
        <f>LEFT(F4448,FIND("区",F4448))</f>
        <v>新疆维吾尔自治区</v>
      </c>
    </row>
    <row r="4449" spans="1:11" ht="16.5" x14ac:dyDescent="0.25">
      <c r="A4449" s="3">
        <v>1240</v>
      </c>
      <c r="B4449" s="4">
        <v>439</v>
      </c>
      <c r="C4449" s="4">
        <v>245</v>
      </c>
      <c r="D4449" s="4" t="s">
        <v>2460</v>
      </c>
      <c r="E4449" s="4" t="s">
        <v>41</v>
      </c>
      <c r="F4449" s="4" t="s">
        <v>2459</v>
      </c>
      <c r="G4449" s="4" t="s">
        <v>3</v>
      </c>
      <c r="H4449" s="4" t="s">
        <v>1594</v>
      </c>
      <c r="I4449" s="4">
        <v>81.111467122225207</v>
      </c>
      <c r="J4449" s="4">
        <v>43.1610358048964</v>
      </c>
      <c r="K4449" t="str">
        <f>LEFT(F4449,FIND("区",F4449))</f>
        <v>新疆维吾尔自治区</v>
      </c>
    </row>
    <row r="4450" spans="1:11" ht="16.5" x14ac:dyDescent="0.25">
      <c r="A4450" s="3">
        <v>1242</v>
      </c>
      <c r="B4450" s="4">
        <v>130</v>
      </c>
      <c r="C4450" s="4">
        <v>130</v>
      </c>
      <c r="D4450" s="4" t="s">
        <v>2464</v>
      </c>
      <c r="E4450" s="4" t="s">
        <v>703</v>
      </c>
      <c r="F4450" s="4" t="s">
        <v>2465</v>
      </c>
      <c r="G4450" s="4" t="s">
        <v>6</v>
      </c>
      <c r="H4450" s="4" t="s">
        <v>1594</v>
      </c>
      <c r="I4450" s="4">
        <v>81.986267706835505</v>
      </c>
      <c r="J4450" s="4">
        <v>37.163251749262102</v>
      </c>
      <c r="K4450" t="str">
        <f>LEFT(F4450,FIND("区",F4450))</f>
        <v>新疆维吾尔自治区</v>
      </c>
    </row>
    <row r="4451" spans="1:11" ht="16.5" x14ac:dyDescent="0.25">
      <c r="A4451" s="3">
        <v>1243</v>
      </c>
      <c r="B4451" s="4">
        <v>472</v>
      </c>
      <c r="C4451" s="4">
        <v>30</v>
      </c>
      <c r="D4451" s="4" t="s">
        <v>2466</v>
      </c>
      <c r="E4451" s="4" t="s">
        <v>416</v>
      </c>
      <c r="F4451" s="4" t="s">
        <v>368</v>
      </c>
      <c r="G4451" s="4" t="s">
        <v>19</v>
      </c>
      <c r="H4451" s="4" t="s">
        <v>1594</v>
      </c>
      <c r="I4451" s="4">
        <v>82.902947772601905</v>
      </c>
      <c r="J4451" s="4">
        <v>41.800799852187701</v>
      </c>
      <c r="K4451" t="str">
        <f>LEFT(F4451,FIND("区",F4451))</f>
        <v>新疆维吾尔自治区</v>
      </c>
    </row>
    <row r="4452" spans="1:11" ht="16.5" x14ac:dyDescent="0.25">
      <c r="A4452" s="3">
        <v>1244</v>
      </c>
      <c r="B4452" s="4">
        <v>131</v>
      </c>
      <c r="C4452" s="4">
        <v>131</v>
      </c>
      <c r="D4452" s="4" t="s">
        <v>2467</v>
      </c>
      <c r="E4452" s="4" t="s">
        <v>703</v>
      </c>
      <c r="F4452" s="4" t="s">
        <v>368</v>
      </c>
      <c r="G4452" s="4" t="s">
        <v>6</v>
      </c>
      <c r="H4452" s="4" t="s">
        <v>1594</v>
      </c>
      <c r="I4452" s="4">
        <v>82.922665603349103</v>
      </c>
      <c r="J4452" s="4">
        <v>41.736209857603903</v>
      </c>
      <c r="K4452" t="str">
        <f>LEFT(F4452,FIND("区",F4452))</f>
        <v>新疆维吾尔自治区</v>
      </c>
    </row>
    <row r="4453" spans="1:11" ht="16.5" x14ac:dyDescent="0.25">
      <c r="A4453" s="3">
        <v>1245</v>
      </c>
      <c r="B4453" s="4">
        <v>129</v>
      </c>
      <c r="C4453" s="4">
        <v>129</v>
      </c>
      <c r="D4453" s="4" t="s">
        <v>2468</v>
      </c>
      <c r="E4453" s="4" t="s">
        <v>1491</v>
      </c>
      <c r="F4453" s="4" t="s">
        <v>2469</v>
      </c>
      <c r="G4453" s="4" t="s">
        <v>6</v>
      </c>
      <c r="H4453" s="4" t="s">
        <v>1594</v>
      </c>
      <c r="I4453" s="4">
        <v>83.221267396807903</v>
      </c>
      <c r="J4453" s="4">
        <v>43.809678362336598</v>
      </c>
      <c r="K4453" t="str">
        <f>LEFT(F4453,FIND("区",F4453))</f>
        <v>新疆维吾尔自治区</v>
      </c>
    </row>
    <row r="4454" spans="1:11" ht="16.5" x14ac:dyDescent="0.25">
      <c r="A4454" s="3">
        <v>1246</v>
      </c>
      <c r="B4454" s="4">
        <v>137</v>
      </c>
      <c r="C4454" s="4">
        <v>137</v>
      </c>
      <c r="D4454" s="4" t="s">
        <v>2470</v>
      </c>
      <c r="E4454" s="4" t="s">
        <v>1872</v>
      </c>
      <c r="F4454" s="4" t="s">
        <v>2471</v>
      </c>
      <c r="G4454" s="4" t="s">
        <v>6</v>
      </c>
      <c r="H4454" s="4" t="s">
        <v>1594</v>
      </c>
      <c r="I4454" s="4">
        <v>83.640038092277806</v>
      </c>
      <c r="J4454" s="4">
        <v>37.962678646307502</v>
      </c>
      <c r="K4454" t="str">
        <f>LEFT(F4454,FIND("区",F4454))</f>
        <v>新疆维吾尔自治区</v>
      </c>
    </row>
    <row r="4455" spans="1:11" ht="16.5" x14ac:dyDescent="0.25">
      <c r="A4455" s="3">
        <v>1247</v>
      </c>
      <c r="B4455" s="4">
        <v>190</v>
      </c>
      <c r="C4455" s="4">
        <v>46</v>
      </c>
      <c r="D4455" s="4" t="s">
        <v>2472</v>
      </c>
      <c r="E4455" s="4" t="s">
        <v>2473</v>
      </c>
      <c r="F4455" s="4" t="s">
        <v>2474</v>
      </c>
      <c r="G4455" s="4" t="s">
        <v>45</v>
      </c>
      <c r="H4455" s="4" t="s">
        <v>1594</v>
      </c>
      <c r="I4455" s="4">
        <v>85.191012127363706</v>
      </c>
      <c r="J4455" s="4">
        <v>42.821040963543801</v>
      </c>
      <c r="K4455" t="str">
        <f>LEFT(F4455,FIND("区",F4455))</f>
        <v>新疆维吾尔自治区</v>
      </c>
    </row>
    <row r="4456" spans="1:11" ht="16.5" x14ac:dyDescent="0.25">
      <c r="A4456" s="3">
        <v>1249</v>
      </c>
      <c r="B4456" s="4">
        <v>192</v>
      </c>
      <c r="C4456" s="4">
        <v>48</v>
      </c>
      <c r="D4456" s="4" t="s">
        <v>2478</v>
      </c>
      <c r="E4456" s="4" t="s">
        <v>2479</v>
      </c>
      <c r="F4456" s="4" t="s">
        <v>2480</v>
      </c>
      <c r="G4456" s="4" t="s">
        <v>45</v>
      </c>
      <c r="H4456" s="4" t="s">
        <v>1594</v>
      </c>
      <c r="I4456" s="4">
        <v>85.479985121513707</v>
      </c>
      <c r="J4456" s="4">
        <v>38.121763668687798</v>
      </c>
      <c r="K4456" t="str">
        <f>LEFT(F4456,FIND("区",F4456))</f>
        <v>新疆维吾尔自治区</v>
      </c>
    </row>
    <row r="4457" spans="1:11" ht="16.5" x14ac:dyDescent="0.25">
      <c r="A4457" s="3">
        <v>1250</v>
      </c>
      <c r="B4457" s="4">
        <v>139</v>
      </c>
      <c r="C4457" s="4">
        <v>139</v>
      </c>
      <c r="D4457" s="4" t="s">
        <v>2481</v>
      </c>
      <c r="E4457" s="4" t="s">
        <v>2482</v>
      </c>
      <c r="F4457" s="4" t="s">
        <v>2483</v>
      </c>
      <c r="G4457" s="4" t="s">
        <v>6</v>
      </c>
      <c r="H4457" s="4" t="s">
        <v>1594</v>
      </c>
      <c r="I4457" s="4">
        <v>86.218433638232497</v>
      </c>
      <c r="J4457" s="4">
        <v>41.991258256893303</v>
      </c>
      <c r="K4457" t="str">
        <f>LEFT(F4457,FIND("区",F4457))</f>
        <v>新疆维吾尔自治区</v>
      </c>
    </row>
    <row r="4458" spans="1:11" ht="16.5" x14ac:dyDescent="0.25">
      <c r="A4458" s="3">
        <v>1251</v>
      </c>
      <c r="B4458" s="4">
        <v>132</v>
      </c>
      <c r="C4458" s="4">
        <v>132</v>
      </c>
      <c r="D4458" s="4" t="s">
        <v>2484</v>
      </c>
      <c r="E4458" s="4" t="s">
        <v>349</v>
      </c>
      <c r="F4458" s="4" t="s">
        <v>2485</v>
      </c>
      <c r="G4458" s="4" t="s">
        <v>6</v>
      </c>
      <c r="H4458" s="4" t="s">
        <v>1594</v>
      </c>
      <c r="I4458" s="4">
        <v>86.858169207916205</v>
      </c>
      <c r="J4458" s="4">
        <v>40.851928789138</v>
      </c>
      <c r="K4458" t="str">
        <f>LEFT(F4458,FIND("区",F4458))</f>
        <v>新疆维吾尔自治区</v>
      </c>
    </row>
    <row r="4459" spans="1:11" ht="16.5" x14ac:dyDescent="0.25">
      <c r="A4459" s="3">
        <v>1252</v>
      </c>
      <c r="B4459" s="4">
        <v>143</v>
      </c>
      <c r="C4459" s="4">
        <v>143</v>
      </c>
      <c r="D4459" s="4" t="s">
        <v>2486</v>
      </c>
      <c r="E4459" s="4" t="s">
        <v>530</v>
      </c>
      <c r="F4459" s="4" t="s">
        <v>2487</v>
      </c>
      <c r="G4459" s="4" t="s">
        <v>6</v>
      </c>
      <c r="H4459" s="4" t="s">
        <v>1594</v>
      </c>
      <c r="I4459" s="4">
        <v>87.612953407292295</v>
      </c>
      <c r="J4459" s="4">
        <v>43.636835947697499</v>
      </c>
      <c r="K4459" t="str">
        <f>LEFT(F4459,FIND("区",F4459))</f>
        <v>新疆维吾尔自治区</v>
      </c>
    </row>
    <row r="4460" spans="1:11" ht="16.5" x14ac:dyDescent="0.25">
      <c r="A4460" s="3">
        <v>1254</v>
      </c>
      <c r="B4460" s="4">
        <v>136</v>
      </c>
      <c r="C4460" s="4">
        <v>136</v>
      </c>
      <c r="D4460" s="4" t="s">
        <v>2490</v>
      </c>
      <c r="E4460" s="4" t="s">
        <v>1872</v>
      </c>
      <c r="F4460" s="4" t="s">
        <v>1041</v>
      </c>
      <c r="G4460" s="4" t="s">
        <v>6</v>
      </c>
      <c r="H4460" s="4" t="s">
        <v>1594</v>
      </c>
      <c r="I4460" s="4">
        <v>88.934291568729506</v>
      </c>
      <c r="J4460" s="4">
        <v>39.2333470471834</v>
      </c>
      <c r="K4460" t="str">
        <f>LEFT(F4460,FIND("区",F4460))</f>
        <v>新疆维吾尔自治区</v>
      </c>
    </row>
    <row r="4461" spans="1:11" ht="16.5" x14ac:dyDescent="0.25">
      <c r="A4461" s="3">
        <v>1255</v>
      </c>
      <c r="B4461" s="4">
        <v>133</v>
      </c>
      <c r="C4461" s="4">
        <v>133</v>
      </c>
      <c r="D4461" s="4" t="s">
        <v>2491</v>
      </c>
      <c r="E4461" s="4" t="s">
        <v>349</v>
      </c>
      <c r="F4461" s="4" t="s">
        <v>1041</v>
      </c>
      <c r="G4461" s="4" t="s">
        <v>6</v>
      </c>
      <c r="H4461" s="4" t="s">
        <v>1594</v>
      </c>
      <c r="I4461" s="4">
        <v>89.063325852845395</v>
      </c>
      <c r="J4461" s="4">
        <v>40.0772939931556</v>
      </c>
      <c r="K4461" t="str">
        <f>LEFT(F4461,FIND("区",F4461))</f>
        <v>新疆维吾尔自治区</v>
      </c>
    </row>
    <row r="4462" spans="1:11" ht="16.5" x14ac:dyDescent="0.25">
      <c r="A4462" s="3">
        <v>1256</v>
      </c>
      <c r="B4462" s="4">
        <v>144</v>
      </c>
      <c r="C4462" s="4">
        <v>144</v>
      </c>
      <c r="D4462" s="4" t="s">
        <v>2492</v>
      </c>
      <c r="E4462" s="4" t="s">
        <v>365</v>
      </c>
      <c r="F4462" s="4" t="s">
        <v>1035</v>
      </c>
      <c r="G4462" s="4" t="s">
        <v>6</v>
      </c>
      <c r="H4462" s="4" t="s">
        <v>1594</v>
      </c>
      <c r="I4462" s="4">
        <v>89.518368678169395</v>
      </c>
      <c r="J4462" s="4">
        <v>42.868757702565297</v>
      </c>
      <c r="K4462" t="str">
        <f>LEFT(F4462,FIND("区",F4462))</f>
        <v>新疆维吾尔自治区</v>
      </c>
    </row>
    <row r="4463" spans="1:11" ht="16.5" x14ac:dyDescent="0.25">
      <c r="A4463" s="3">
        <v>1257</v>
      </c>
      <c r="B4463" s="4">
        <v>188</v>
      </c>
      <c r="C4463" s="4">
        <v>44</v>
      </c>
      <c r="D4463" s="4" t="s">
        <v>2493</v>
      </c>
      <c r="E4463" s="4" t="s">
        <v>1491</v>
      </c>
      <c r="F4463" s="4" t="s">
        <v>2494</v>
      </c>
      <c r="G4463" s="4" t="s">
        <v>45</v>
      </c>
      <c r="H4463" s="4" t="s">
        <v>1594</v>
      </c>
      <c r="I4463" s="4">
        <v>90.394234562251498</v>
      </c>
      <c r="J4463" s="4">
        <v>46.261127133116801</v>
      </c>
      <c r="K4463" t="str">
        <f>LEFT(F4463,FIND("区",F4463))</f>
        <v>新疆维吾尔自治区</v>
      </c>
    </row>
    <row r="4464" spans="1:11" ht="16.5" x14ac:dyDescent="0.25">
      <c r="A4464" s="3">
        <v>1264</v>
      </c>
      <c r="B4464" s="4">
        <v>189</v>
      </c>
      <c r="C4464" s="4">
        <v>45</v>
      </c>
      <c r="D4464" s="4" t="s">
        <v>2507</v>
      </c>
      <c r="E4464" s="4" t="s">
        <v>1491</v>
      </c>
      <c r="F4464" s="4" t="s">
        <v>2508</v>
      </c>
      <c r="G4464" s="4" t="s">
        <v>45</v>
      </c>
      <c r="H4464" s="4" t="s">
        <v>1594</v>
      </c>
      <c r="I4464" s="4">
        <v>92.823371712238497</v>
      </c>
      <c r="J4464" s="4">
        <v>43.033553505368303</v>
      </c>
      <c r="K4464" t="str">
        <f>LEFT(F4464,FIND("区",F4464))</f>
        <v>新疆维吾尔自治区</v>
      </c>
    </row>
    <row r="4465" spans="1:11" ht="16.5" x14ac:dyDescent="0.25">
      <c r="A4465" s="3">
        <v>1265</v>
      </c>
      <c r="B4465" s="4">
        <v>142</v>
      </c>
      <c r="C4465" s="4">
        <v>142</v>
      </c>
      <c r="D4465" s="4" t="s">
        <v>2509</v>
      </c>
      <c r="E4465" s="4" t="s">
        <v>50</v>
      </c>
      <c r="F4465" s="4" t="s">
        <v>2510</v>
      </c>
      <c r="G4465" s="4" t="s">
        <v>6</v>
      </c>
      <c r="H4465" s="4" t="s">
        <v>1594</v>
      </c>
      <c r="I4465" s="4">
        <v>93.097260051323303</v>
      </c>
      <c r="J4465" s="4">
        <v>43.712451148726203</v>
      </c>
      <c r="K4465" t="str">
        <f>LEFT(F4465,FIND("区",F4465))</f>
        <v>新疆维吾尔自治区</v>
      </c>
    </row>
    <row r="4466" spans="1:11" ht="16.5" x14ac:dyDescent="0.25">
      <c r="A4466" s="3">
        <v>1267</v>
      </c>
      <c r="B4466" s="4">
        <v>141</v>
      </c>
      <c r="C4466" s="4">
        <v>141</v>
      </c>
      <c r="D4466" s="4" t="s">
        <v>2513</v>
      </c>
      <c r="E4466" s="4" t="s">
        <v>50</v>
      </c>
      <c r="F4466" s="4" t="s">
        <v>2508</v>
      </c>
      <c r="G4466" s="4" t="s">
        <v>6</v>
      </c>
      <c r="H4466" s="4" t="s">
        <v>1594</v>
      </c>
      <c r="I4466" s="4">
        <v>93.451566753429603</v>
      </c>
      <c r="J4466" s="4">
        <v>43.249122418314997</v>
      </c>
      <c r="K4466" t="str">
        <f>LEFT(F4466,FIND("区",F4466))</f>
        <v>新疆维吾尔自治区</v>
      </c>
    </row>
    <row r="4467" spans="1:11" ht="16.5" x14ac:dyDescent="0.25">
      <c r="A4467" s="3">
        <v>2313</v>
      </c>
      <c r="B4467" s="4">
        <v>293</v>
      </c>
      <c r="C4467" s="4" t="s">
        <v>5153</v>
      </c>
      <c r="D4467" s="4" t="s">
        <v>5154</v>
      </c>
      <c r="E4467" s="4" t="s">
        <v>112</v>
      </c>
      <c r="F4467" s="4" t="s">
        <v>2445</v>
      </c>
      <c r="G4467" s="4" t="s">
        <v>45</v>
      </c>
      <c r="H4467" s="4" t="s">
        <v>2535</v>
      </c>
      <c r="I4467" s="4">
        <v>75.520445947580598</v>
      </c>
      <c r="J4467" s="4">
        <v>39.3117551052705</v>
      </c>
      <c r="K4467" t="str">
        <f>LEFT(F4467,FIND("区",F4467))</f>
        <v>新疆维吾尔自治区</v>
      </c>
    </row>
    <row r="4468" spans="1:11" ht="16.5" x14ac:dyDescent="0.25">
      <c r="A4468" s="3">
        <v>2314</v>
      </c>
      <c r="B4468" s="4">
        <v>296</v>
      </c>
      <c r="C4468" s="4" t="s">
        <v>5155</v>
      </c>
      <c r="D4468" s="4" t="s">
        <v>5156</v>
      </c>
      <c r="E4468" s="4" t="s">
        <v>41</v>
      </c>
      <c r="F4468" s="4" t="s">
        <v>5157</v>
      </c>
      <c r="G4468" s="4" t="s">
        <v>45</v>
      </c>
      <c r="H4468" s="4" t="s">
        <v>2535</v>
      </c>
      <c r="I4468" s="4">
        <v>76.857909149616503</v>
      </c>
      <c r="J4468" s="4">
        <v>40.125265408731202</v>
      </c>
      <c r="K4468" t="str">
        <f>LEFT(F4468,FIND("区",F4468))</f>
        <v>新疆维吾尔自治区</v>
      </c>
    </row>
    <row r="4469" spans="1:11" ht="16.5" x14ac:dyDescent="0.25">
      <c r="A4469" s="3">
        <v>2315</v>
      </c>
      <c r="B4469" s="4">
        <v>295</v>
      </c>
      <c r="C4469" s="4" t="s">
        <v>5158</v>
      </c>
      <c r="D4469" s="4" t="s">
        <v>5159</v>
      </c>
      <c r="E4469" s="4" t="s">
        <v>8</v>
      </c>
      <c r="F4469" s="4" t="s">
        <v>5160</v>
      </c>
      <c r="G4469" s="4" t="s">
        <v>45</v>
      </c>
      <c r="H4469" s="4" t="s">
        <v>2535</v>
      </c>
      <c r="I4469" s="4">
        <v>77.254943386938805</v>
      </c>
      <c r="J4469" s="4">
        <v>38.415563923052702</v>
      </c>
      <c r="K4469" t="str">
        <f>LEFT(F4469,FIND("区",F4469))</f>
        <v>新疆维吾尔自治区</v>
      </c>
    </row>
    <row r="4470" spans="1:11" ht="16.5" x14ac:dyDescent="0.25">
      <c r="A4470" s="3">
        <v>2316</v>
      </c>
      <c r="B4470" s="4">
        <v>219</v>
      </c>
      <c r="C4470" s="4" t="s">
        <v>5161</v>
      </c>
      <c r="D4470" s="4" t="s">
        <v>5162</v>
      </c>
      <c r="E4470" s="4" t="s">
        <v>50</v>
      </c>
      <c r="F4470" s="4" t="s">
        <v>5163</v>
      </c>
      <c r="G4470" s="4" t="s">
        <v>6</v>
      </c>
      <c r="H4470" s="4" t="s">
        <v>2535</v>
      </c>
      <c r="I4470" s="4">
        <v>80.787964255078805</v>
      </c>
      <c r="J4470" s="4">
        <v>38.512794224771703</v>
      </c>
      <c r="K4470" t="str">
        <f>LEFT(F4470,FIND("区",F4470))</f>
        <v>新疆维吾尔自治区</v>
      </c>
    </row>
    <row r="4471" spans="1:11" ht="16.5" x14ac:dyDescent="0.25">
      <c r="A4471" s="3">
        <v>2317</v>
      </c>
      <c r="B4471" s="4">
        <v>292</v>
      </c>
      <c r="C4471" s="4" t="s">
        <v>5164</v>
      </c>
      <c r="D4471" s="4" t="s">
        <v>5165</v>
      </c>
      <c r="E4471" s="4" t="s">
        <v>3265</v>
      </c>
      <c r="F4471" s="4" t="s">
        <v>5166</v>
      </c>
      <c r="G4471" s="4" t="s">
        <v>45</v>
      </c>
      <c r="H4471" s="4" t="s">
        <v>2535</v>
      </c>
      <c r="I4471" s="4">
        <v>80.943102837710597</v>
      </c>
      <c r="J4471" s="4">
        <v>44.962366026979097</v>
      </c>
      <c r="K4471" t="str">
        <f>LEFT(F4471,FIND("区",F4471))</f>
        <v>新疆维吾尔自治区</v>
      </c>
    </row>
    <row r="4472" spans="1:11" ht="16.5" x14ac:dyDescent="0.25">
      <c r="A4472" s="3">
        <v>2318</v>
      </c>
      <c r="B4472" s="4">
        <v>809</v>
      </c>
      <c r="C4472" s="4" t="s">
        <v>5167</v>
      </c>
      <c r="D4472" s="4" t="s">
        <v>5168</v>
      </c>
      <c r="E4472" s="4" t="s">
        <v>8</v>
      </c>
      <c r="F4472" s="4" t="s">
        <v>5169</v>
      </c>
      <c r="G4472" s="4" t="s">
        <v>3</v>
      </c>
      <c r="H4472" s="4" t="s">
        <v>2535</v>
      </c>
      <c r="I4472" s="4">
        <v>81.068241872307297</v>
      </c>
      <c r="J4472" s="4">
        <v>43.834512284135101</v>
      </c>
      <c r="K4472" t="str">
        <f>LEFT(F4472,FIND("区",F4472))</f>
        <v>新疆维吾尔自治区</v>
      </c>
    </row>
    <row r="4473" spans="1:11" ht="16.5" x14ac:dyDescent="0.25">
      <c r="A4473" s="3">
        <v>2319</v>
      </c>
      <c r="B4473" s="4">
        <v>218</v>
      </c>
      <c r="C4473" s="4" t="s">
        <v>5170</v>
      </c>
      <c r="D4473" s="4" t="s">
        <v>5171</v>
      </c>
      <c r="E4473" s="4" t="s">
        <v>3654</v>
      </c>
      <c r="F4473" s="4" t="s">
        <v>5172</v>
      </c>
      <c r="G4473" s="4" t="s">
        <v>6</v>
      </c>
      <c r="H4473" s="4" t="s">
        <v>2535</v>
      </c>
      <c r="I4473" s="4">
        <v>81.088773500735698</v>
      </c>
      <c r="J4473" s="4">
        <v>37.078276027552398</v>
      </c>
      <c r="K4473" t="str">
        <f>LEFT(F4473,FIND("区",F4473))</f>
        <v>新疆维吾尔自治区</v>
      </c>
    </row>
    <row r="4474" spans="1:11" ht="16.5" x14ac:dyDescent="0.25">
      <c r="A4474" s="3">
        <v>2320</v>
      </c>
      <c r="B4474" s="4">
        <v>1079</v>
      </c>
      <c r="C4474" s="4" t="s">
        <v>5173</v>
      </c>
      <c r="D4474" s="4" t="s">
        <v>5174</v>
      </c>
      <c r="E4474" s="4" t="s">
        <v>429</v>
      </c>
      <c r="F4474" s="4" t="s">
        <v>5175</v>
      </c>
      <c r="G4474" s="4" t="s">
        <v>13</v>
      </c>
      <c r="H4474" s="4" t="s">
        <v>2535</v>
      </c>
      <c r="I4474" s="4">
        <v>81.3211108548807</v>
      </c>
      <c r="J4474" s="4">
        <v>43.9156380147056</v>
      </c>
      <c r="K4474" t="str">
        <f>LEFT(F4474,FIND("区",F4474))</f>
        <v>新疆维吾尔自治区</v>
      </c>
    </row>
    <row r="4475" spans="1:11" ht="16.5" x14ac:dyDescent="0.25">
      <c r="A4475" s="3">
        <v>2321</v>
      </c>
      <c r="B4475" s="4">
        <v>294</v>
      </c>
      <c r="C4475" s="4" t="s">
        <v>5176</v>
      </c>
      <c r="D4475" s="4" t="s">
        <v>5177</v>
      </c>
      <c r="E4475" s="4" t="s">
        <v>8</v>
      </c>
      <c r="F4475" s="4" t="s">
        <v>5178</v>
      </c>
      <c r="G4475" s="4" t="s">
        <v>45</v>
      </c>
      <c r="H4475" s="4" t="s">
        <v>2535</v>
      </c>
      <c r="I4475" s="4">
        <v>81.747382779544395</v>
      </c>
      <c r="J4475" s="4">
        <v>44.001009833081099</v>
      </c>
      <c r="K4475" t="str">
        <f>LEFT(F4475,FIND("区",F4475))</f>
        <v>新疆维吾尔自治区</v>
      </c>
    </row>
    <row r="4476" spans="1:11" ht="16.5" x14ac:dyDescent="0.25">
      <c r="A4476" s="3">
        <v>2322</v>
      </c>
      <c r="B4476" s="4">
        <v>220</v>
      </c>
      <c r="C4476" s="4" t="s">
        <v>5179</v>
      </c>
      <c r="D4476" s="4" t="s">
        <v>5180</v>
      </c>
      <c r="E4476" s="4" t="s">
        <v>50</v>
      </c>
      <c r="F4476" s="4" t="s">
        <v>5181</v>
      </c>
      <c r="G4476" s="4" t="s">
        <v>6</v>
      </c>
      <c r="H4476" s="4" t="s">
        <v>2535</v>
      </c>
      <c r="I4476" s="4">
        <v>82.372065549027994</v>
      </c>
      <c r="J4476" s="4">
        <v>41.260278288395497</v>
      </c>
      <c r="K4476" t="str">
        <f>LEFT(F4476,FIND("区",F4476))</f>
        <v>新疆维吾尔自治区</v>
      </c>
    </row>
    <row r="4477" spans="1:11" ht="16.5" x14ac:dyDescent="0.25">
      <c r="A4477" s="3">
        <v>2323</v>
      </c>
      <c r="B4477" s="4">
        <v>1078</v>
      </c>
      <c r="C4477" s="4" t="s">
        <v>5182</v>
      </c>
      <c r="D4477" s="4" t="s">
        <v>5183</v>
      </c>
      <c r="E4477" s="4" t="s">
        <v>591</v>
      </c>
      <c r="F4477" s="4" t="s">
        <v>5184</v>
      </c>
      <c r="G4477" s="4" t="s">
        <v>13</v>
      </c>
      <c r="H4477" s="4" t="s">
        <v>2535</v>
      </c>
      <c r="I4477" s="4">
        <v>82.981085014309201</v>
      </c>
      <c r="J4477" s="4">
        <v>46.746909448743203</v>
      </c>
      <c r="K4477" t="str">
        <f>LEFT(F4477,FIND("区",F4477))</f>
        <v>新疆维吾尔自治区</v>
      </c>
    </row>
    <row r="4478" spans="1:11" ht="16.5" x14ac:dyDescent="0.25">
      <c r="A4478" s="3">
        <v>2326</v>
      </c>
      <c r="B4478" s="4">
        <v>1077</v>
      </c>
      <c r="C4478" s="4" t="s">
        <v>5190</v>
      </c>
      <c r="D4478" s="4" t="s">
        <v>5191</v>
      </c>
      <c r="E4478" s="4" t="s">
        <v>41</v>
      </c>
      <c r="F4478" s="4" t="s">
        <v>1035</v>
      </c>
      <c r="G4478" s="4" t="s">
        <v>13</v>
      </c>
      <c r="H4478" s="4" t="s">
        <v>2535</v>
      </c>
      <c r="I4478" s="4">
        <v>89.144502423215897</v>
      </c>
      <c r="J4478" s="4">
        <v>42.949802090821997</v>
      </c>
      <c r="K4478" t="str">
        <f>LEFT(F4478,FIND("区",F4478))</f>
        <v>新疆维吾尔自治区</v>
      </c>
    </row>
    <row r="4479" spans="1:11" ht="16.5" x14ac:dyDescent="0.25">
      <c r="A4479" s="3">
        <v>2327</v>
      </c>
      <c r="B4479" s="4">
        <v>291</v>
      </c>
      <c r="C4479" s="4" t="s">
        <v>5192</v>
      </c>
      <c r="D4479" s="4" t="s">
        <v>5193</v>
      </c>
      <c r="E4479" s="4" t="s">
        <v>5194</v>
      </c>
      <c r="F4479" s="4" t="s">
        <v>5195</v>
      </c>
      <c r="G4479" s="4" t="s">
        <v>45</v>
      </c>
      <c r="H4479" s="4" t="s">
        <v>2535</v>
      </c>
      <c r="I4479" s="4">
        <v>89.670512339044393</v>
      </c>
      <c r="J4479" s="4">
        <v>42.800019953049301</v>
      </c>
      <c r="K4479" t="str">
        <f>LEFT(F4479,FIND("区",F4479))</f>
        <v>新疆维吾尔自治区</v>
      </c>
    </row>
    <row r="4480" spans="1:11" ht="16.5" x14ac:dyDescent="0.25">
      <c r="A4480" s="3">
        <v>2328</v>
      </c>
      <c r="B4480" s="4">
        <v>873</v>
      </c>
      <c r="C4480" s="4" t="s">
        <v>5196</v>
      </c>
      <c r="D4480" s="4" t="s">
        <v>5197</v>
      </c>
      <c r="E4480" s="4" t="s">
        <v>3654</v>
      </c>
      <c r="F4480" s="4" t="s">
        <v>5195</v>
      </c>
      <c r="G4480" s="4" t="s">
        <v>19</v>
      </c>
      <c r="H4480" s="4" t="s">
        <v>2535</v>
      </c>
      <c r="I4480" s="4">
        <v>89.684352539686202</v>
      </c>
      <c r="J4480" s="4">
        <v>42.832440004825898</v>
      </c>
      <c r="K4480" t="str">
        <f>LEFT(F4480,FIND("区",F4480))</f>
        <v>新疆维吾尔自治区</v>
      </c>
    </row>
    <row r="4481" spans="1:11" ht="16.5" x14ac:dyDescent="0.25">
      <c r="A4481" s="3">
        <v>2329</v>
      </c>
      <c r="B4481" s="4">
        <v>289</v>
      </c>
      <c r="C4481" s="4" t="s">
        <v>5198</v>
      </c>
      <c r="D4481" s="4" t="s">
        <v>5199</v>
      </c>
      <c r="E4481" s="4" t="s">
        <v>5200</v>
      </c>
      <c r="F4481" s="4" t="s">
        <v>1041</v>
      </c>
      <c r="G4481" s="4" t="s">
        <v>45</v>
      </c>
      <c r="H4481" s="4" t="s">
        <v>2535</v>
      </c>
      <c r="I4481" s="4">
        <v>89.706475552022994</v>
      </c>
      <c r="J4481" s="4">
        <v>40.529795324345599</v>
      </c>
      <c r="K4481" t="str">
        <f>LEFT(F4481,FIND("区",F4481))</f>
        <v>新疆维吾尔自治区</v>
      </c>
    </row>
    <row r="4482" spans="1:11" ht="16.5" x14ac:dyDescent="0.25">
      <c r="A4482" s="3">
        <v>2334</v>
      </c>
      <c r="B4482" s="4">
        <v>297</v>
      </c>
      <c r="C4482" s="4" t="s">
        <v>5210</v>
      </c>
      <c r="D4482" s="4" t="s">
        <v>5211</v>
      </c>
      <c r="E4482" s="4" t="s">
        <v>591</v>
      </c>
      <c r="F4482" s="4" t="s">
        <v>2508</v>
      </c>
      <c r="G4482" s="4" t="s">
        <v>45</v>
      </c>
      <c r="H4482" s="4" t="s">
        <v>2535</v>
      </c>
      <c r="I4482" s="4">
        <v>93.486756277115404</v>
      </c>
      <c r="J4482" s="4">
        <v>42.810779624472502</v>
      </c>
      <c r="K4482" t="str">
        <f>LEFT(F4482,FIND("区",F4482))</f>
        <v>新疆维吾尔自治区</v>
      </c>
    </row>
    <row r="4483" spans="1:11" ht="16.5" x14ac:dyDescent="0.25">
      <c r="A4483" s="3">
        <v>2335</v>
      </c>
      <c r="B4483" s="4">
        <v>290</v>
      </c>
      <c r="C4483" s="4" t="s">
        <v>5212</v>
      </c>
      <c r="D4483" s="4" t="s">
        <v>5213</v>
      </c>
      <c r="E4483" s="4" t="s">
        <v>1491</v>
      </c>
      <c r="F4483" s="4" t="s">
        <v>2508</v>
      </c>
      <c r="G4483" s="4" t="s">
        <v>45</v>
      </c>
      <c r="H4483" s="4" t="s">
        <v>2535</v>
      </c>
      <c r="I4483" s="4">
        <v>93.521259220858497</v>
      </c>
      <c r="J4483" s="4">
        <v>42.337229834899802</v>
      </c>
      <c r="K4483" t="str">
        <f>LEFT(F4483,FIND("区",F4483))</f>
        <v>新疆维吾尔自治区</v>
      </c>
    </row>
    <row r="4484" spans="1:11" ht="16.5" x14ac:dyDescent="0.25">
      <c r="A4484" s="3">
        <v>2847</v>
      </c>
      <c r="B4484" s="4">
        <v>492</v>
      </c>
      <c r="C4484" s="4" t="s">
        <v>6742</v>
      </c>
      <c r="D4484" s="4" t="s">
        <v>6743</v>
      </c>
      <c r="E4484" s="4" t="s">
        <v>121</v>
      </c>
      <c r="F4484" s="4" t="s">
        <v>6744</v>
      </c>
      <c r="G4484" s="4" t="s">
        <v>6</v>
      </c>
      <c r="H4484" s="4" t="s">
        <v>5274</v>
      </c>
      <c r="I4484" s="4">
        <v>85.725492121258696</v>
      </c>
      <c r="J4484" s="4">
        <v>46.792378428278099</v>
      </c>
      <c r="K4484" t="str">
        <f>LEFT(F4484,FIND("区",F4484))</f>
        <v>新疆维吾尔自治区</v>
      </c>
    </row>
    <row r="4485" spans="1:11" ht="16.5" x14ac:dyDescent="0.25">
      <c r="A4485" s="3">
        <v>2848</v>
      </c>
      <c r="B4485" s="4">
        <v>493</v>
      </c>
      <c r="C4485" s="4" t="s">
        <v>6745</v>
      </c>
      <c r="D4485" s="4" t="s">
        <v>6746</v>
      </c>
      <c r="E4485" s="4" t="s">
        <v>5526</v>
      </c>
      <c r="F4485" s="4" t="s">
        <v>6747</v>
      </c>
      <c r="G4485" s="4" t="s">
        <v>6</v>
      </c>
      <c r="H4485" s="4" t="s">
        <v>5274</v>
      </c>
      <c r="I4485" s="4">
        <v>93.015066797348695</v>
      </c>
      <c r="J4485" s="4">
        <v>43.5970864137646</v>
      </c>
      <c r="K4485" t="str">
        <f>LEFT(F4485,FIND("区",F4485))</f>
        <v>新疆维吾尔自治区</v>
      </c>
    </row>
    <row r="4486" spans="1:11" ht="16.5" x14ac:dyDescent="0.25">
      <c r="A4486" s="3">
        <v>2849</v>
      </c>
      <c r="B4486" s="4">
        <v>494</v>
      </c>
      <c r="C4486" s="4" t="s">
        <v>6748</v>
      </c>
      <c r="D4486" s="4" t="s">
        <v>6749</v>
      </c>
      <c r="E4486" s="4" t="s">
        <v>435</v>
      </c>
      <c r="F4486" s="4" t="s">
        <v>6750</v>
      </c>
      <c r="G4486" s="4" t="s">
        <v>6</v>
      </c>
      <c r="H4486" s="4" t="s">
        <v>5274</v>
      </c>
      <c r="I4486" s="4">
        <v>82.940253313794102</v>
      </c>
      <c r="J4486" s="4">
        <v>41.719618184200201</v>
      </c>
      <c r="K4486" t="str">
        <f>LEFT(F4486,FIND("区",F4486))</f>
        <v>新疆维吾尔自治区</v>
      </c>
    </row>
    <row r="4487" spans="1:11" ht="16.5" x14ac:dyDescent="0.25">
      <c r="A4487" s="3">
        <v>2850</v>
      </c>
      <c r="B4487" s="4">
        <v>495</v>
      </c>
      <c r="C4487" s="4" t="s">
        <v>6751</v>
      </c>
      <c r="D4487" s="4" t="s">
        <v>6752</v>
      </c>
      <c r="E4487" s="4" t="s">
        <v>703</v>
      </c>
      <c r="F4487" s="4" t="s">
        <v>6747</v>
      </c>
      <c r="G4487" s="4" t="s">
        <v>6</v>
      </c>
      <c r="H4487" s="4" t="s">
        <v>5274</v>
      </c>
      <c r="I4487" s="4">
        <v>93.240665291202205</v>
      </c>
      <c r="J4487" s="4">
        <v>43.526697046701599</v>
      </c>
      <c r="K4487" t="str">
        <f>LEFT(F4487,FIND("区",F4487))</f>
        <v>新疆维吾尔自治区</v>
      </c>
    </row>
    <row r="4488" spans="1:11" ht="16.5" x14ac:dyDescent="0.25">
      <c r="A4488" s="3">
        <v>2851</v>
      </c>
      <c r="B4488" s="4">
        <v>496</v>
      </c>
      <c r="C4488" s="4" t="s">
        <v>6753</v>
      </c>
      <c r="D4488" s="4" t="s">
        <v>6754</v>
      </c>
      <c r="E4488" s="4" t="s">
        <v>349</v>
      </c>
      <c r="F4488" s="4" t="s">
        <v>6755</v>
      </c>
      <c r="G4488" s="4" t="s">
        <v>6</v>
      </c>
      <c r="H4488" s="4" t="s">
        <v>5274</v>
      </c>
      <c r="I4488" s="4">
        <v>86.258898501177995</v>
      </c>
      <c r="J4488" s="4">
        <v>41.342692498246699</v>
      </c>
      <c r="K4488" t="str">
        <f>LEFT(F4488,FIND("区",F4488))</f>
        <v>新疆维吾尔自治区</v>
      </c>
    </row>
    <row r="4489" spans="1:11" ht="16.5" x14ac:dyDescent="0.25">
      <c r="A4489" s="3">
        <v>2852</v>
      </c>
      <c r="B4489" s="4">
        <v>497</v>
      </c>
      <c r="C4489" s="4" t="s">
        <v>6756</v>
      </c>
      <c r="D4489" s="4" t="s">
        <v>6757</v>
      </c>
      <c r="E4489" s="4" t="s">
        <v>545</v>
      </c>
      <c r="F4489" s="4" t="s">
        <v>6758</v>
      </c>
      <c r="G4489" s="4" t="s">
        <v>6</v>
      </c>
      <c r="H4489" s="4" t="s">
        <v>5274</v>
      </c>
      <c r="I4489" s="4">
        <v>81.674735233073406</v>
      </c>
      <c r="J4489" s="4">
        <v>36.857467864417004</v>
      </c>
      <c r="K4489" t="str">
        <f>LEFT(F4489,FIND("区",F4489))</f>
        <v>新疆维吾尔自治区</v>
      </c>
    </row>
    <row r="4490" spans="1:11" ht="16.5" x14ac:dyDescent="0.25">
      <c r="A4490" s="3">
        <v>2853</v>
      </c>
      <c r="B4490" s="4">
        <v>498</v>
      </c>
      <c r="C4490" s="4" t="s">
        <v>6759</v>
      </c>
      <c r="D4490" s="4" t="s">
        <v>6760</v>
      </c>
      <c r="E4490" s="4" t="s">
        <v>1872</v>
      </c>
      <c r="F4490" s="4" t="s">
        <v>6761</v>
      </c>
      <c r="G4490" s="4" t="s">
        <v>6</v>
      </c>
      <c r="H4490" s="4" t="s">
        <v>5274</v>
      </c>
      <c r="I4490" s="4">
        <v>82.405816286583104</v>
      </c>
      <c r="J4490" s="4">
        <v>41.5232245985395</v>
      </c>
      <c r="K4490" t="str">
        <f>LEFT(F4490,FIND("区",F4490))</f>
        <v>新疆维吾尔自治区</v>
      </c>
    </row>
    <row r="4491" spans="1:11" ht="16.5" x14ac:dyDescent="0.25">
      <c r="A4491" s="3">
        <v>2854</v>
      </c>
      <c r="B4491" s="4">
        <v>499</v>
      </c>
      <c r="C4491" s="4" t="s">
        <v>6762</v>
      </c>
      <c r="D4491" s="4" t="s">
        <v>6763</v>
      </c>
      <c r="E4491" s="4" t="s">
        <v>24</v>
      </c>
      <c r="F4491" s="4" t="s">
        <v>6764</v>
      </c>
      <c r="G4491" s="4" t="s">
        <v>6</v>
      </c>
      <c r="H4491" s="4" t="s">
        <v>5274</v>
      </c>
      <c r="I4491" s="4">
        <v>89.591545782535505</v>
      </c>
      <c r="J4491" s="4">
        <v>44.020938715174701</v>
      </c>
      <c r="K4491" t="str">
        <f>LEFT(F4491,FIND("区",F4491))</f>
        <v>新疆维吾尔自治区</v>
      </c>
    </row>
    <row r="4492" spans="1:11" ht="16.5" x14ac:dyDescent="0.25">
      <c r="A4492" s="3">
        <v>2855</v>
      </c>
      <c r="B4492" s="4">
        <v>500</v>
      </c>
      <c r="C4492" s="4" t="s">
        <v>6765</v>
      </c>
      <c r="D4492" s="4" t="s">
        <v>6766</v>
      </c>
      <c r="E4492" s="4" t="s">
        <v>2455</v>
      </c>
      <c r="F4492" s="4" t="s">
        <v>6767</v>
      </c>
      <c r="G4492" s="4" t="s">
        <v>6</v>
      </c>
      <c r="H4492" s="4" t="s">
        <v>5274</v>
      </c>
      <c r="I4492" s="4">
        <v>81.145974886997195</v>
      </c>
      <c r="J4492" s="4">
        <v>36.832223899365403</v>
      </c>
      <c r="K4492" t="str">
        <f>LEFT(F4492,FIND("区",F4492))</f>
        <v>新疆维吾尔自治区</v>
      </c>
    </row>
    <row r="4493" spans="1:11" ht="16.5" x14ac:dyDescent="0.25">
      <c r="A4493" s="3">
        <v>2856</v>
      </c>
      <c r="B4493" s="4">
        <v>501</v>
      </c>
      <c r="C4493" s="4" t="s">
        <v>6768</v>
      </c>
      <c r="D4493" s="4" t="s">
        <v>6769</v>
      </c>
      <c r="E4493" s="4" t="s">
        <v>50</v>
      </c>
      <c r="F4493" s="4" t="s">
        <v>6770</v>
      </c>
      <c r="G4493" s="4" t="s">
        <v>6</v>
      </c>
      <c r="H4493" s="4" t="s">
        <v>5274</v>
      </c>
      <c r="I4493" s="4">
        <v>79.044931578510102</v>
      </c>
      <c r="J4493" s="4">
        <v>40.507733423743197</v>
      </c>
      <c r="K4493" t="str">
        <f>LEFT(F4493,FIND("区",F4493))</f>
        <v>新疆维吾尔自治区</v>
      </c>
    </row>
    <row r="4494" spans="1:11" ht="16.5" x14ac:dyDescent="0.25">
      <c r="A4494" s="3">
        <v>2857</v>
      </c>
      <c r="B4494" s="4">
        <v>502</v>
      </c>
      <c r="C4494" s="4" t="s">
        <v>6771</v>
      </c>
      <c r="D4494" s="4" t="s">
        <v>6772</v>
      </c>
      <c r="E4494" s="4" t="s">
        <v>50</v>
      </c>
      <c r="F4494" s="4" t="s">
        <v>6773</v>
      </c>
      <c r="G4494" s="4" t="s">
        <v>6</v>
      </c>
      <c r="H4494" s="4" t="s">
        <v>5274</v>
      </c>
      <c r="I4494" s="4">
        <v>86.861532636184194</v>
      </c>
      <c r="J4494" s="4">
        <v>42.267197539340003</v>
      </c>
      <c r="K4494" t="str">
        <f>LEFT(F4494,FIND("区",F4494))</f>
        <v>新疆维吾尔自治区</v>
      </c>
    </row>
    <row r="4495" spans="1:11" ht="16.5" x14ac:dyDescent="0.25">
      <c r="A4495" s="3">
        <v>2858</v>
      </c>
      <c r="B4495" s="4">
        <v>503</v>
      </c>
      <c r="C4495" s="4" t="s">
        <v>6774</v>
      </c>
      <c r="D4495" s="4" t="s">
        <v>6775</v>
      </c>
      <c r="E4495" s="4" t="s">
        <v>50</v>
      </c>
      <c r="F4495" s="4" t="s">
        <v>6750</v>
      </c>
      <c r="G4495" s="4" t="s">
        <v>6</v>
      </c>
      <c r="H4495" s="4" t="s">
        <v>5274</v>
      </c>
      <c r="I4495" s="4">
        <v>82.959170601500404</v>
      </c>
      <c r="J4495" s="4">
        <v>41.716729562212201</v>
      </c>
      <c r="K4495" t="str">
        <f>LEFT(F4495,FIND("区",F4495))</f>
        <v>新疆维吾尔自治区</v>
      </c>
    </row>
    <row r="4496" spans="1:11" ht="16.5" x14ac:dyDescent="0.25">
      <c r="A4496" s="3">
        <v>2859</v>
      </c>
      <c r="B4496" s="4">
        <v>504</v>
      </c>
      <c r="C4496" s="4" t="s">
        <v>6776</v>
      </c>
      <c r="D4496" s="4" t="s">
        <v>6777</v>
      </c>
      <c r="E4496" s="4" t="s">
        <v>365</v>
      </c>
      <c r="F4496" s="4" t="s">
        <v>6778</v>
      </c>
      <c r="G4496" s="4" t="s">
        <v>6</v>
      </c>
      <c r="H4496" s="4" t="s">
        <v>5274</v>
      </c>
      <c r="I4496" s="4">
        <v>90.211288945555694</v>
      </c>
      <c r="J4496" s="4">
        <v>42.867228751689296</v>
      </c>
      <c r="K4496" t="str">
        <f>LEFT(F4496,FIND("区",F4496))</f>
        <v>新疆维吾尔自治区</v>
      </c>
    </row>
    <row r="4497" spans="1:11" ht="16.5" x14ac:dyDescent="0.25">
      <c r="A4497" s="3">
        <v>2860</v>
      </c>
      <c r="B4497" s="4">
        <v>505</v>
      </c>
      <c r="C4497" s="4" t="s">
        <v>6779</v>
      </c>
      <c r="D4497" s="4" t="s">
        <v>6780</v>
      </c>
      <c r="E4497" s="4" t="s">
        <v>530</v>
      </c>
      <c r="F4497" s="4" t="s">
        <v>6781</v>
      </c>
      <c r="G4497" s="4" t="s">
        <v>6</v>
      </c>
      <c r="H4497" s="4" t="s">
        <v>5274</v>
      </c>
      <c r="I4497" s="4">
        <v>82.047758627721095</v>
      </c>
      <c r="J4497" s="4">
        <v>44.852882091524201</v>
      </c>
      <c r="K4497" t="str">
        <f>LEFT(F4497,FIND("区",F4497))</f>
        <v>新疆维吾尔自治区</v>
      </c>
    </row>
    <row r="4498" spans="1:11" ht="16.5" x14ac:dyDescent="0.25">
      <c r="A4498" s="3">
        <v>2861</v>
      </c>
      <c r="B4498" s="4">
        <v>506</v>
      </c>
      <c r="C4498" s="4" t="s">
        <v>6782</v>
      </c>
      <c r="D4498" s="4" t="s">
        <v>6783</v>
      </c>
      <c r="E4498" s="4" t="s">
        <v>530</v>
      </c>
      <c r="F4498" s="4" t="s">
        <v>6764</v>
      </c>
      <c r="G4498" s="4" t="s">
        <v>6</v>
      </c>
      <c r="H4498" s="4" t="s">
        <v>5274</v>
      </c>
      <c r="I4498" s="4">
        <v>89.591545782535505</v>
      </c>
      <c r="J4498" s="4">
        <v>44.020938715174701</v>
      </c>
      <c r="K4498" t="str">
        <f>LEFT(F4498,FIND("区",F4498))</f>
        <v>新疆维吾尔自治区</v>
      </c>
    </row>
    <row r="4499" spans="1:11" ht="16.5" x14ac:dyDescent="0.25">
      <c r="A4499" s="3">
        <v>2862</v>
      </c>
      <c r="B4499" s="4">
        <v>507</v>
      </c>
      <c r="C4499" s="4" t="s">
        <v>6784</v>
      </c>
      <c r="D4499" s="4" t="s">
        <v>6785</v>
      </c>
      <c r="E4499" s="4" t="s">
        <v>530</v>
      </c>
      <c r="F4499" s="4" t="s">
        <v>6786</v>
      </c>
      <c r="G4499" s="4" t="s">
        <v>6</v>
      </c>
      <c r="H4499" s="4" t="s">
        <v>5274</v>
      </c>
      <c r="I4499" s="4">
        <v>80.521428658716701</v>
      </c>
      <c r="J4499" s="4">
        <v>42.832612028518497</v>
      </c>
      <c r="K4499" t="str">
        <f>LEFT(F4499,FIND("区",F4499))</f>
        <v>新疆维吾尔自治区</v>
      </c>
    </row>
    <row r="4500" spans="1:11" ht="16.5" x14ac:dyDescent="0.25">
      <c r="A4500" s="3">
        <v>2863</v>
      </c>
      <c r="B4500" s="4">
        <v>508</v>
      </c>
      <c r="C4500" s="4" t="s">
        <v>6787</v>
      </c>
      <c r="D4500" s="4" t="s">
        <v>6788</v>
      </c>
      <c r="E4500" s="4" t="s">
        <v>177</v>
      </c>
      <c r="F4500" s="4" t="s">
        <v>6789</v>
      </c>
      <c r="G4500" s="4" t="s">
        <v>6</v>
      </c>
      <c r="H4500" s="4" t="s">
        <v>5274</v>
      </c>
      <c r="I4500" s="4">
        <v>87.305112806734101</v>
      </c>
      <c r="J4500" s="4">
        <v>44.009865135918197</v>
      </c>
      <c r="K4500" t="str">
        <f>LEFT(F4500,FIND("区",F4500))</f>
        <v>新疆维吾尔自治区</v>
      </c>
    </row>
    <row r="4501" spans="1:11" ht="16.5" x14ac:dyDescent="0.25">
      <c r="A4501" s="3">
        <v>2864</v>
      </c>
      <c r="B4501" s="4">
        <v>509</v>
      </c>
      <c r="C4501" s="4" t="s">
        <v>6790</v>
      </c>
      <c r="D4501" s="4" t="s">
        <v>6791</v>
      </c>
      <c r="E4501" s="4" t="s">
        <v>177</v>
      </c>
      <c r="F4501" s="4" t="s">
        <v>6792</v>
      </c>
      <c r="G4501" s="4" t="s">
        <v>6</v>
      </c>
      <c r="H4501" s="4" t="s">
        <v>5274</v>
      </c>
      <c r="I4501" s="4">
        <v>87.624841719209698</v>
      </c>
      <c r="J4501" s="4">
        <v>43.791791450265499</v>
      </c>
      <c r="K4501" t="str">
        <f>LEFT(F4501,FIND("区",F4501))</f>
        <v>新疆维吾尔自治区</v>
      </c>
    </row>
    <row r="4502" spans="1:11" ht="16.5" x14ac:dyDescent="0.25">
      <c r="A4502" s="3">
        <v>2865</v>
      </c>
      <c r="B4502" s="4">
        <v>510</v>
      </c>
      <c r="C4502" s="4" t="s">
        <v>6793</v>
      </c>
      <c r="D4502" s="4" t="s">
        <v>6794</v>
      </c>
      <c r="E4502" s="4" t="s">
        <v>177</v>
      </c>
      <c r="F4502" s="4" t="s">
        <v>6795</v>
      </c>
      <c r="G4502" s="4" t="s">
        <v>6</v>
      </c>
      <c r="H4502" s="4" t="s">
        <v>5274</v>
      </c>
      <c r="I4502" s="4">
        <v>94.695851941714295</v>
      </c>
      <c r="J4502" s="4">
        <v>43.2533237226355</v>
      </c>
      <c r="K4502" t="str">
        <f>LEFT(F4502,FIND("区",F4502))</f>
        <v>新疆维吾尔自治区</v>
      </c>
    </row>
    <row r="4503" spans="1:11" ht="16.5" x14ac:dyDescent="0.25">
      <c r="A4503" s="3">
        <v>2866</v>
      </c>
      <c r="B4503" s="4">
        <v>511</v>
      </c>
      <c r="C4503" s="4" t="s">
        <v>6796</v>
      </c>
      <c r="D4503" s="4" t="s">
        <v>6797</v>
      </c>
      <c r="E4503" s="4" t="s">
        <v>177</v>
      </c>
      <c r="F4503" s="4" t="s">
        <v>6778</v>
      </c>
      <c r="G4503" s="4" t="s">
        <v>6</v>
      </c>
      <c r="H4503" s="4" t="s">
        <v>5274</v>
      </c>
      <c r="I4503" s="4">
        <v>90.211288945555694</v>
      </c>
      <c r="J4503" s="4">
        <v>42.867228751689296</v>
      </c>
      <c r="K4503" t="str">
        <f>LEFT(F4503,FIND("区",F4503))</f>
        <v>新疆维吾尔自治区</v>
      </c>
    </row>
    <row r="4504" spans="1:11" ht="16.5" x14ac:dyDescent="0.25">
      <c r="A4504" s="3">
        <v>2867</v>
      </c>
      <c r="B4504" s="4">
        <v>512</v>
      </c>
      <c r="C4504" s="4" t="s">
        <v>6798</v>
      </c>
      <c r="D4504" s="4" t="s">
        <v>6799</v>
      </c>
      <c r="E4504" s="4" t="s">
        <v>8</v>
      </c>
      <c r="F4504" s="4" t="s">
        <v>6744</v>
      </c>
      <c r="G4504" s="4" t="s">
        <v>6</v>
      </c>
      <c r="H4504" s="4" t="s">
        <v>5274</v>
      </c>
      <c r="I4504" s="4">
        <v>85.725492121258696</v>
      </c>
      <c r="J4504" s="4">
        <v>46.792378428278099</v>
      </c>
      <c r="K4504" t="str">
        <f>LEFT(F4504,FIND("区",F4504))</f>
        <v>新疆维吾尔自治区</v>
      </c>
    </row>
    <row r="4505" spans="1:11" ht="16.5" x14ac:dyDescent="0.25">
      <c r="A4505" s="3">
        <v>2868</v>
      </c>
      <c r="B4505" s="4">
        <v>513</v>
      </c>
      <c r="C4505" s="4" t="s">
        <v>6800</v>
      </c>
      <c r="D4505" s="4" t="s">
        <v>6801</v>
      </c>
      <c r="E4505" s="4" t="s">
        <v>41</v>
      </c>
      <c r="F4505" s="4" t="s">
        <v>6802</v>
      </c>
      <c r="G4505" s="4" t="s">
        <v>6</v>
      </c>
      <c r="H4505" s="4" t="s">
        <v>5274</v>
      </c>
      <c r="I4505" s="4">
        <v>80.871875751788096</v>
      </c>
      <c r="J4505" s="4">
        <v>44.052695588752599</v>
      </c>
      <c r="K4505" t="str">
        <f>LEFT(F4505,FIND("区",F4505))</f>
        <v>新疆维吾尔自治区</v>
      </c>
    </row>
    <row r="4506" spans="1:11" ht="16.5" x14ac:dyDescent="0.25">
      <c r="A4506" s="3">
        <v>2869</v>
      </c>
      <c r="B4506" s="4">
        <v>514</v>
      </c>
      <c r="C4506" s="4" t="s">
        <v>6803</v>
      </c>
      <c r="D4506" s="4" t="s">
        <v>6804</v>
      </c>
      <c r="E4506" s="4" t="s">
        <v>41</v>
      </c>
      <c r="F4506" s="4" t="s">
        <v>6770</v>
      </c>
      <c r="G4506" s="4" t="s">
        <v>6</v>
      </c>
      <c r="H4506" s="4" t="s">
        <v>5274</v>
      </c>
      <c r="I4506" s="4">
        <v>79.044931578510102</v>
      </c>
      <c r="J4506" s="4">
        <v>40.507733423743197</v>
      </c>
      <c r="K4506" t="str">
        <f>LEFT(F4506,FIND("区",F4506))</f>
        <v>新疆维吾尔自治区</v>
      </c>
    </row>
    <row r="4507" spans="1:11" ht="16.5" x14ac:dyDescent="0.25">
      <c r="A4507" s="3">
        <v>2870</v>
      </c>
      <c r="B4507" s="4">
        <v>515</v>
      </c>
      <c r="C4507" s="4" t="s">
        <v>6805</v>
      </c>
      <c r="D4507" s="4" t="s">
        <v>6806</v>
      </c>
      <c r="E4507" s="4" t="s">
        <v>41</v>
      </c>
      <c r="F4507" s="4" t="s">
        <v>6807</v>
      </c>
      <c r="G4507" s="4" t="s">
        <v>6</v>
      </c>
      <c r="H4507" s="4" t="s">
        <v>5274</v>
      </c>
      <c r="I4507" s="4">
        <v>80.871875751788096</v>
      </c>
      <c r="J4507" s="4">
        <v>44.052695588752599</v>
      </c>
      <c r="K4507" t="str">
        <f>LEFT(F4507,FIND("区",F4507))</f>
        <v>新疆维吾尔自治区</v>
      </c>
    </row>
    <row r="4508" spans="1:11" ht="16.5" x14ac:dyDescent="0.25">
      <c r="A4508" s="3">
        <v>3048</v>
      </c>
      <c r="B4508" s="4">
        <v>693</v>
      </c>
      <c r="C4508" s="4" t="s">
        <v>7295</v>
      </c>
      <c r="D4508" s="4" t="s">
        <v>7296</v>
      </c>
      <c r="E4508" s="4" t="s">
        <v>7297</v>
      </c>
      <c r="F4508" s="4" t="s">
        <v>7298</v>
      </c>
      <c r="G4508" s="4" t="s">
        <v>45</v>
      </c>
      <c r="H4508" s="4" t="s">
        <v>5274</v>
      </c>
      <c r="I4508" s="4">
        <v>88.164356940531306</v>
      </c>
      <c r="J4508" s="4">
        <v>39.022839908083398</v>
      </c>
      <c r="K4508" t="str">
        <f>LEFT(F4508,FIND("区",F4508))</f>
        <v>新疆维吾尔自治区</v>
      </c>
    </row>
    <row r="4509" spans="1:11" ht="16.5" x14ac:dyDescent="0.25">
      <c r="A4509" s="3">
        <v>3049</v>
      </c>
      <c r="B4509" s="4">
        <v>694</v>
      </c>
      <c r="C4509" s="4" t="s">
        <v>7299</v>
      </c>
      <c r="D4509" s="4" t="s">
        <v>7300</v>
      </c>
      <c r="E4509" s="4" t="s">
        <v>1491</v>
      </c>
      <c r="F4509" s="4" t="s">
        <v>7301</v>
      </c>
      <c r="G4509" s="4" t="s">
        <v>45</v>
      </c>
      <c r="H4509" s="4" t="s">
        <v>5274</v>
      </c>
      <c r="I4509" s="4">
        <v>86.8722234990598</v>
      </c>
      <c r="J4509" s="4">
        <v>47.700865824583602</v>
      </c>
      <c r="K4509" t="str">
        <f>LEFT(F4509,FIND("区",F4509))</f>
        <v>新疆维吾尔自治区</v>
      </c>
    </row>
    <row r="4510" spans="1:11" ht="16.5" x14ac:dyDescent="0.25">
      <c r="A4510" s="3">
        <v>3050</v>
      </c>
      <c r="B4510" s="4">
        <v>695</v>
      </c>
      <c r="C4510" s="4" t="s">
        <v>7302</v>
      </c>
      <c r="D4510" s="4" t="s">
        <v>7303</v>
      </c>
      <c r="E4510" s="4" t="s">
        <v>1491</v>
      </c>
      <c r="F4510" s="4" t="s">
        <v>7304</v>
      </c>
      <c r="G4510" s="4" t="s">
        <v>45</v>
      </c>
      <c r="H4510" s="4" t="s">
        <v>5274</v>
      </c>
      <c r="I4510" s="4">
        <v>94.695851941714295</v>
      </c>
      <c r="J4510" s="4">
        <v>43.2533237226355</v>
      </c>
      <c r="K4510" t="str">
        <f>LEFT(F4510,FIND("区",F4510))</f>
        <v>新疆维吾尔自治区</v>
      </c>
    </row>
    <row r="4511" spans="1:11" ht="16.5" x14ac:dyDescent="0.25">
      <c r="A4511" s="3">
        <v>3051</v>
      </c>
      <c r="B4511" s="4">
        <v>696</v>
      </c>
      <c r="C4511" s="4" t="s">
        <v>7305</v>
      </c>
      <c r="D4511" s="4" t="s">
        <v>7306</v>
      </c>
      <c r="E4511" s="4" t="s">
        <v>7307</v>
      </c>
      <c r="F4511" s="4" t="s">
        <v>7301</v>
      </c>
      <c r="G4511" s="4" t="s">
        <v>45</v>
      </c>
      <c r="H4511" s="4" t="s">
        <v>5274</v>
      </c>
      <c r="I4511" s="4">
        <v>87.026839664695899</v>
      </c>
      <c r="J4511" s="4">
        <v>48.6859841933735</v>
      </c>
      <c r="K4511" t="str">
        <f>LEFT(F4511,FIND("区",F4511))</f>
        <v>新疆维吾尔自治区</v>
      </c>
    </row>
    <row r="4512" spans="1:11" ht="16.5" x14ac:dyDescent="0.25">
      <c r="A4512" s="3">
        <v>3052</v>
      </c>
      <c r="B4512" s="4">
        <v>697</v>
      </c>
      <c r="C4512" s="4" t="s">
        <v>7308</v>
      </c>
      <c r="D4512" s="4" t="s">
        <v>7309</v>
      </c>
      <c r="E4512" s="4" t="s">
        <v>7310</v>
      </c>
      <c r="F4512" s="4" t="s">
        <v>6781</v>
      </c>
      <c r="G4512" s="4" t="s">
        <v>45</v>
      </c>
      <c r="H4512" s="4" t="s">
        <v>5274</v>
      </c>
      <c r="I4512" s="4">
        <v>82.047758627721095</v>
      </c>
      <c r="J4512" s="4">
        <v>44.852882091524201</v>
      </c>
      <c r="K4512" t="str">
        <f>LEFT(F4512,FIND("区",F4512))</f>
        <v>新疆维吾尔自治区</v>
      </c>
    </row>
    <row r="4513" spans="1:11" ht="16.5" x14ac:dyDescent="0.25">
      <c r="A4513" s="3">
        <v>3053</v>
      </c>
      <c r="B4513" s="4">
        <v>698</v>
      </c>
      <c r="C4513" s="4" t="s">
        <v>7311</v>
      </c>
      <c r="D4513" s="4" t="s">
        <v>7312</v>
      </c>
      <c r="E4513" s="4" t="s">
        <v>5526</v>
      </c>
      <c r="F4513" s="4" t="s">
        <v>7313</v>
      </c>
      <c r="G4513" s="4" t="s">
        <v>45</v>
      </c>
      <c r="H4513" s="4" t="s">
        <v>5274</v>
      </c>
      <c r="I4513" s="4">
        <v>81.021995406497894</v>
      </c>
      <c r="J4513" s="4">
        <v>44.967943395561697</v>
      </c>
      <c r="K4513" t="str">
        <f>LEFT(F4513,FIND("区",F4513))</f>
        <v>新疆维吾尔自治区</v>
      </c>
    </row>
    <row r="4514" spans="1:11" ht="16.5" x14ac:dyDescent="0.25">
      <c r="A4514" s="3">
        <v>3054</v>
      </c>
      <c r="B4514" s="4">
        <v>699</v>
      </c>
      <c r="C4514" s="4" t="s">
        <v>7314</v>
      </c>
      <c r="D4514" s="4" t="s">
        <v>7315</v>
      </c>
      <c r="E4514" s="4" t="s">
        <v>5526</v>
      </c>
      <c r="F4514" s="4" t="s">
        <v>7313</v>
      </c>
      <c r="G4514" s="4" t="s">
        <v>45</v>
      </c>
      <c r="H4514" s="4" t="s">
        <v>5274</v>
      </c>
      <c r="I4514" s="4">
        <v>81.021995406497894</v>
      </c>
      <c r="J4514" s="4">
        <v>44.967943395561697</v>
      </c>
      <c r="K4514" t="str">
        <f>LEFT(F4514,FIND("区",F4514))</f>
        <v>新疆维吾尔自治区</v>
      </c>
    </row>
    <row r="4515" spans="1:11" ht="16.5" x14ac:dyDescent="0.25">
      <c r="A4515" s="3">
        <v>3055</v>
      </c>
      <c r="B4515" s="4">
        <v>700</v>
      </c>
      <c r="C4515" s="4" t="s">
        <v>7316</v>
      </c>
      <c r="D4515" s="4" t="s">
        <v>7317</v>
      </c>
      <c r="E4515" s="4" t="s">
        <v>7318</v>
      </c>
      <c r="F4515" s="4" t="s">
        <v>6750</v>
      </c>
      <c r="G4515" s="4" t="s">
        <v>45</v>
      </c>
      <c r="H4515" s="4" t="s">
        <v>5274</v>
      </c>
      <c r="I4515" s="4">
        <v>82.960479805075295</v>
      </c>
      <c r="J4515" s="4">
        <v>41.715240423996903</v>
      </c>
      <c r="K4515" t="str">
        <f>LEFT(F4515,FIND("区",F4515))</f>
        <v>新疆维吾尔自治区</v>
      </c>
    </row>
    <row r="4516" spans="1:11" ht="16.5" x14ac:dyDescent="0.25">
      <c r="A4516" s="3">
        <v>3056</v>
      </c>
      <c r="B4516" s="4">
        <v>701</v>
      </c>
      <c r="C4516" s="4" t="s">
        <v>7319</v>
      </c>
      <c r="D4516" s="4" t="s">
        <v>7320</v>
      </c>
      <c r="E4516" s="4" t="s">
        <v>1113</v>
      </c>
      <c r="F4516" s="4" t="s">
        <v>6786</v>
      </c>
      <c r="G4516" s="4" t="s">
        <v>45</v>
      </c>
      <c r="H4516" s="4" t="s">
        <v>5274</v>
      </c>
      <c r="I4516" s="4">
        <v>81.1280099129267</v>
      </c>
      <c r="J4516" s="4">
        <v>43.155785129914698</v>
      </c>
      <c r="K4516" t="str">
        <f>LEFT(F4516,FIND("区",F4516))</f>
        <v>新疆维吾尔自治区</v>
      </c>
    </row>
    <row r="4517" spans="1:11" ht="16.5" x14ac:dyDescent="0.25">
      <c r="A4517" s="3">
        <v>3057</v>
      </c>
      <c r="B4517" s="4">
        <v>702</v>
      </c>
      <c r="C4517" s="4" t="s">
        <v>7321</v>
      </c>
      <c r="D4517" s="4" t="s">
        <v>7322</v>
      </c>
      <c r="E4517" s="4" t="s">
        <v>8</v>
      </c>
      <c r="F4517" s="4" t="s">
        <v>6750</v>
      </c>
      <c r="G4517" s="4" t="s">
        <v>45</v>
      </c>
      <c r="H4517" s="4" t="s">
        <v>5274</v>
      </c>
      <c r="I4517" s="4">
        <v>82.950085308312197</v>
      </c>
      <c r="J4517" s="4">
        <v>41.718213618541498</v>
      </c>
      <c r="K4517" t="str">
        <f>LEFT(F4517,FIND("区",F4517))</f>
        <v>新疆维吾尔自治区</v>
      </c>
    </row>
    <row r="4518" spans="1:11" ht="16.5" x14ac:dyDescent="0.25">
      <c r="A4518" s="3">
        <v>3844</v>
      </c>
      <c r="B4518" s="4">
        <v>1489</v>
      </c>
      <c r="C4518" s="4" t="s">
        <v>9292</v>
      </c>
      <c r="D4518" s="4" t="s">
        <v>9293</v>
      </c>
      <c r="E4518" s="4" t="s">
        <v>41</v>
      </c>
      <c r="F4518" s="4" t="s">
        <v>9294</v>
      </c>
      <c r="G4518" s="4" t="s">
        <v>3</v>
      </c>
      <c r="H4518" s="4" t="s">
        <v>5274</v>
      </c>
      <c r="I4518" s="4">
        <v>86.323452443961202</v>
      </c>
      <c r="J4518" s="4">
        <v>42.668306707669103</v>
      </c>
      <c r="K4518" t="str">
        <f>LEFT(F4518,FIND("区",F4518))</f>
        <v>新疆维吾尔自治区</v>
      </c>
    </row>
    <row r="4519" spans="1:11" ht="16.5" x14ac:dyDescent="0.25">
      <c r="A4519" s="3">
        <v>3845</v>
      </c>
      <c r="B4519" s="4">
        <v>1490</v>
      </c>
      <c r="C4519" s="4" t="s">
        <v>9295</v>
      </c>
      <c r="D4519" s="4" t="s">
        <v>9296</v>
      </c>
      <c r="E4519" s="4" t="s">
        <v>41</v>
      </c>
      <c r="F4519" s="4" t="s">
        <v>9297</v>
      </c>
      <c r="G4519" s="4" t="s">
        <v>3</v>
      </c>
      <c r="H4519" s="4" t="s">
        <v>5274</v>
      </c>
      <c r="I4519" s="4">
        <v>81.320443953606201</v>
      </c>
      <c r="J4519" s="4">
        <v>43.911293831929299</v>
      </c>
      <c r="K4519" t="str">
        <f>LEFT(F4519,FIND("区",F4519))</f>
        <v>新疆维吾尔自治区</v>
      </c>
    </row>
    <row r="4520" spans="1:11" ht="16.5" x14ac:dyDescent="0.25">
      <c r="A4520" s="3">
        <v>3846</v>
      </c>
      <c r="B4520" s="4">
        <v>1491</v>
      </c>
      <c r="C4520" s="4" t="s">
        <v>9298</v>
      </c>
      <c r="D4520" s="4" t="s">
        <v>9299</v>
      </c>
      <c r="E4520" s="4" t="s">
        <v>41</v>
      </c>
      <c r="F4520" s="4" t="s">
        <v>9300</v>
      </c>
      <c r="G4520" s="4" t="s">
        <v>3</v>
      </c>
      <c r="H4520" s="4" t="s">
        <v>5274</v>
      </c>
      <c r="I4520" s="4">
        <v>82.975769688731901</v>
      </c>
      <c r="J4520" s="4">
        <v>46.747815529722303</v>
      </c>
      <c r="K4520" t="str">
        <f>LEFT(F4520,FIND("区",F4520))</f>
        <v>新疆维吾尔自治区</v>
      </c>
    </row>
    <row r="4521" spans="1:11" ht="16.5" x14ac:dyDescent="0.25">
      <c r="A4521" s="3">
        <v>3847</v>
      </c>
      <c r="B4521" s="4">
        <v>1492</v>
      </c>
      <c r="C4521" s="4" t="s">
        <v>9301</v>
      </c>
      <c r="D4521" s="4" t="s">
        <v>9302</v>
      </c>
      <c r="E4521" s="4" t="s">
        <v>41</v>
      </c>
      <c r="F4521" s="4" t="s">
        <v>6802</v>
      </c>
      <c r="G4521" s="4" t="s">
        <v>3</v>
      </c>
      <c r="H4521" s="4" t="s">
        <v>5274</v>
      </c>
      <c r="I4521" s="4">
        <v>80.871875751788096</v>
      </c>
      <c r="J4521" s="4">
        <v>44.052695588752599</v>
      </c>
      <c r="K4521" t="str">
        <f>LEFT(F4521,FIND("区",F4521))</f>
        <v>新疆维吾尔自治区</v>
      </c>
    </row>
    <row r="4522" spans="1:11" ht="16.5" x14ac:dyDescent="0.25">
      <c r="A4522" s="3">
        <v>3848</v>
      </c>
      <c r="B4522" s="4">
        <v>1493</v>
      </c>
      <c r="C4522" s="4" t="s">
        <v>9303</v>
      </c>
      <c r="D4522" s="4" t="s">
        <v>9304</v>
      </c>
      <c r="E4522" s="4" t="s">
        <v>41</v>
      </c>
      <c r="F4522" s="4" t="s">
        <v>6750</v>
      </c>
      <c r="G4522" s="4" t="s">
        <v>3</v>
      </c>
      <c r="H4522" s="4" t="s">
        <v>5274</v>
      </c>
      <c r="I4522" s="4">
        <v>82.959170601500404</v>
      </c>
      <c r="J4522" s="4">
        <v>41.716729562212201</v>
      </c>
      <c r="K4522" t="str">
        <f>LEFT(F4522,FIND("区",F4522))</f>
        <v>新疆维吾尔自治区</v>
      </c>
    </row>
    <row r="4523" spans="1:11" ht="16.5" x14ac:dyDescent="0.25">
      <c r="A4523" s="3">
        <v>3849</v>
      </c>
      <c r="B4523" s="4">
        <v>1494</v>
      </c>
      <c r="C4523" s="4" t="s">
        <v>9305</v>
      </c>
      <c r="D4523" s="4" t="s">
        <v>9306</v>
      </c>
      <c r="E4523" s="4" t="s">
        <v>41</v>
      </c>
      <c r="F4523" s="4" t="s">
        <v>9307</v>
      </c>
      <c r="G4523" s="4" t="s">
        <v>3</v>
      </c>
      <c r="H4523" s="4" t="s">
        <v>5274</v>
      </c>
      <c r="I4523" s="4">
        <v>81.148366028772699</v>
      </c>
      <c r="J4523" s="4">
        <v>43.839386771109901</v>
      </c>
      <c r="K4523" t="str">
        <f>LEFT(F4523,FIND("区",F4523))</f>
        <v>新疆维吾尔自治区</v>
      </c>
    </row>
    <row r="4524" spans="1:11" ht="16.5" x14ac:dyDescent="0.25">
      <c r="A4524" s="3">
        <v>3850</v>
      </c>
      <c r="B4524" s="4">
        <v>1495</v>
      </c>
      <c r="C4524" s="4" t="s">
        <v>9308</v>
      </c>
      <c r="D4524" s="4" t="s">
        <v>9309</v>
      </c>
      <c r="E4524" s="4" t="s">
        <v>41</v>
      </c>
      <c r="F4524" s="4" t="s">
        <v>9310</v>
      </c>
      <c r="G4524" s="4" t="s">
        <v>3</v>
      </c>
      <c r="H4524" s="4" t="s">
        <v>5274</v>
      </c>
      <c r="I4524" s="4">
        <v>77.242948662252701</v>
      </c>
      <c r="J4524" s="4">
        <v>38.4143753177637</v>
      </c>
      <c r="K4524" t="str">
        <f>LEFT(F4524,FIND("区",F4524))</f>
        <v>新疆维吾尔自治区</v>
      </c>
    </row>
    <row r="4525" spans="1:11" ht="16.5" x14ac:dyDescent="0.25">
      <c r="A4525" s="3">
        <v>3851</v>
      </c>
      <c r="B4525" s="4">
        <v>1496</v>
      </c>
      <c r="C4525" s="4" t="s">
        <v>9311</v>
      </c>
      <c r="D4525" s="4" t="s">
        <v>9312</v>
      </c>
      <c r="E4525" s="4" t="s">
        <v>41</v>
      </c>
      <c r="F4525" s="4" t="s">
        <v>9297</v>
      </c>
      <c r="G4525" s="4" t="s">
        <v>3</v>
      </c>
      <c r="H4525" s="4" t="s">
        <v>5274</v>
      </c>
      <c r="I4525" s="4">
        <v>81.329532898851994</v>
      </c>
      <c r="J4525" s="4">
        <v>43.910941124266401</v>
      </c>
      <c r="K4525" t="str">
        <f>LEFT(F4525,FIND("区",F4525))</f>
        <v>新疆维吾尔自治区</v>
      </c>
    </row>
    <row r="4526" spans="1:11" ht="16.5" x14ac:dyDescent="0.25">
      <c r="A4526" s="3">
        <v>3852</v>
      </c>
      <c r="B4526" s="4">
        <v>1497</v>
      </c>
      <c r="C4526" s="4" t="s">
        <v>9313</v>
      </c>
      <c r="D4526" s="4" t="s">
        <v>9314</v>
      </c>
      <c r="E4526" s="4" t="s">
        <v>41</v>
      </c>
      <c r="F4526" s="4" t="s">
        <v>9315</v>
      </c>
      <c r="G4526" s="4" t="s">
        <v>3</v>
      </c>
      <c r="H4526" s="4" t="s">
        <v>5274</v>
      </c>
      <c r="I4526" s="4">
        <v>87.618220067247904</v>
      </c>
      <c r="J4526" s="4">
        <v>43.788230596309397</v>
      </c>
      <c r="K4526" t="str">
        <f>LEFT(F4526,FIND("区",F4526))</f>
        <v>新疆维吾尔自治区</v>
      </c>
    </row>
    <row r="4527" spans="1:11" ht="16.5" x14ac:dyDescent="0.25">
      <c r="A4527" s="3">
        <v>3961</v>
      </c>
      <c r="B4527" s="4">
        <v>1606</v>
      </c>
      <c r="C4527" s="4" t="s">
        <v>9607</v>
      </c>
      <c r="D4527" s="4" t="s">
        <v>9608</v>
      </c>
      <c r="E4527" s="4" t="s">
        <v>78</v>
      </c>
      <c r="F4527" s="4" t="s">
        <v>9609</v>
      </c>
      <c r="G4527" s="4" t="s">
        <v>19</v>
      </c>
      <c r="H4527" s="4" t="s">
        <v>5274</v>
      </c>
      <c r="I4527" s="4">
        <v>86.342979436499405</v>
      </c>
      <c r="J4527" s="4">
        <v>43.832366190571001</v>
      </c>
      <c r="K4527" t="str">
        <f>LEFT(F4527,FIND("区",F4527))</f>
        <v>新疆维吾尔自治区</v>
      </c>
    </row>
    <row r="4528" spans="1:11" ht="16.5" x14ac:dyDescent="0.25">
      <c r="A4528" s="3">
        <v>3962</v>
      </c>
      <c r="B4528" s="4">
        <v>1607</v>
      </c>
      <c r="C4528" s="4" t="s">
        <v>9610</v>
      </c>
      <c r="D4528" s="4" t="s">
        <v>9611</v>
      </c>
      <c r="E4528" s="4" t="s">
        <v>365</v>
      </c>
      <c r="F4528" s="4" t="s">
        <v>9612</v>
      </c>
      <c r="G4528" s="4" t="s">
        <v>19</v>
      </c>
      <c r="H4528" s="4" t="s">
        <v>5274</v>
      </c>
      <c r="I4528" s="4">
        <v>89.186812962922801</v>
      </c>
      <c r="J4528" s="4">
        <v>42.949831614286403</v>
      </c>
      <c r="K4528" t="str">
        <f>LEFT(F4528,FIND("区",F4528))</f>
        <v>新疆维吾尔自治区</v>
      </c>
    </row>
    <row r="4529" spans="1:11" ht="16.5" x14ac:dyDescent="0.25">
      <c r="A4529" s="3">
        <v>4282</v>
      </c>
      <c r="B4529" s="4">
        <v>1927</v>
      </c>
      <c r="C4529" s="4" t="s">
        <v>10477</v>
      </c>
      <c r="D4529" s="4" t="s">
        <v>10478</v>
      </c>
      <c r="E4529" s="4" t="s">
        <v>9799</v>
      </c>
      <c r="F4529" s="4" t="s">
        <v>10479</v>
      </c>
      <c r="G4529" s="4" t="s">
        <v>13</v>
      </c>
      <c r="H4529" s="4" t="s">
        <v>5274</v>
      </c>
      <c r="I4529" s="4">
        <v>84.884619884701706</v>
      </c>
      <c r="J4529" s="4">
        <v>44.327264851191998</v>
      </c>
      <c r="K4529" t="str">
        <f>LEFT(F4529,FIND("区",F4529))</f>
        <v>新疆维吾尔自治区</v>
      </c>
    </row>
    <row r="4530" spans="1:11" ht="16.5" x14ac:dyDescent="0.25">
      <c r="A4530" s="3">
        <v>4283</v>
      </c>
      <c r="B4530" s="4">
        <v>1928</v>
      </c>
      <c r="C4530" s="4" t="s">
        <v>10480</v>
      </c>
      <c r="D4530" s="4" t="s">
        <v>10481</v>
      </c>
      <c r="E4530" s="4" t="s">
        <v>429</v>
      </c>
      <c r="F4530" s="4" t="s">
        <v>6758</v>
      </c>
      <c r="G4530" s="4" t="s">
        <v>13</v>
      </c>
      <c r="H4530" s="4" t="s">
        <v>5274</v>
      </c>
      <c r="I4530" s="4">
        <v>81.674735233073406</v>
      </c>
      <c r="J4530" s="4">
        <v>36.857467864417004</v>
      </c>
      <c r="K4530" t="str">
        <f>LEFT(F4530,FIND("区",F4530))</f>
        <v>新疆维吾尔自治区</v>
      </c>
    </row>
    <row r="4531" spans="1:11" ht="16.5" x14ac:dyDescent="0.25">
      <c r="A4531" s="3">
        <v>4284</v>
      </c>
      <c r="B4531" s="4">
        <v>1929</v>
      </c>
      <c r="C4531" s="4" t="s">
        <v>10482</v>
      </c>
      <c r="D4531" s="4" t="s">
        <v>10483</v>
      </c>
      <c r="E4531" s="4" t="s">
        <v>9889</v>
      </c>
      <c r="F4531" s="4" t="s">
        <v>10484</v>
      </c>
      <c r="G4531" s="4" t="s">
        <v>13</v>
      </c>
      <c r="H4531" s="4" t="s">
        <v>5274</v>
      </c>
      <c r="I4531" s="4">
        <v>78.281461976086504</v>
      </c>
      <c r="J4531" s="4">
        <v>37.621447935396702</v>
      </c>
      <c r="K4531" t="str">
        <f>LEFT(F4531,FIND("区",F4531))</f>
        <v>新疆维吾尔自治区</v>
      </c>
    </row>
    <row r="4532" spans="1:11" ht="16.5" x14ac:dyDescent="0.25">
      <c r="A4532" s="3">
        <v>4285</v>
      </c>
      <c r="B4532" s="4">
        <v>1930</v>
      </c>
      <c r="C4532" s="4" t="s">
        <v>10485</v>
      </c>
      <c r="D4532" s="4" t="s">
        <v>10486</v>
      </c>
      <c r="E4532" s="4" t="s">
        <v>336</v>
      </c>
      <c r="F4532" s="4" t="s">
        <v>9294</v>
      </c>
      <c r="G4532" s="4" t="s">
        <v>13</v>
      </c>
      <c r="H4532" s="4" t="s">
        <v>5274</v>
      </c>
      <c r="I4532" s="4">
        <v>86.395202408334299</v>
      </c>
      <c r="J4532" s="4">
        <v>42.315501088099701</v>
      </c>
      <c r="K4532" t="str">
        <f>LEFT(F4532,FIND("区",F4532))</f>
        <v>新疆维吾尔自治区</v>
      </c>
    </row>
    <row r="4533" spans="1:11" ht="16.5" x14ac:dyDescent="0.25">
      <c r="A4533" s="3">
        <v>4286</v>
      </c>
      <c r="B4533" s="4">
        <v>1931</v>
      </c>
      <c r="C4533" s="4" t="s">
        <v>10487</v>
      </c>
      <c r="D4533" s="4" t="s">
        <v>10488</v>
      </c>
      <c r="E4533" s="4" t="s">
        <v>10489</v>
      </c>
      <c r="F4533" s="4" t="s">
        <v>9315</v>
      </c>
      <c r="G4533" s="4" t="s">
        <v>13</v>
      </c>
      <c r="H4533" s="4" t="s">
        <v>5274</v>
      </c>
      <c r="I4533" s="4">
        <v>87.628382991172103</v>
      </c>
      <c r="J4533" s="4">
        <v>43.773125979306599</v>
      </c>
      <c r="K4533" t="str">
        <f>LEFT(F4533,FIND("区",F4533))</f>
        <v>新疆维吾尔自治区</v>
      </c>
    </row>
    <row r="4534" spans="1:11" ht="16.5" x14ac:dyDescent="0.25">
      <c r="A4534" s="3">
        <v>4287</v>
      </c>
      <c r="B4534" s="4">
        <v>1932</v>
      </c>
      <c r="C4534" s="4" t="s">
        <v>10490</v>
      </c>
      <c r="D4534" s="4" t="s">
        <v>10491</v>
      </c>
      <c r="E4534" s="4" t="s">
        <v>10492</v>
      </c>
      <c r="F4534" s="4" t="s">
        <v>9297</v>
      </c>
      <c r="G4534" s="4" t="s">
        <v>13</v>
      </c>
      <c r="H4534" s="4" t="s">
        <v>5274</v>
      </c>
      <c r="I4534" s="4">
        <v>81.275033912800296</v>
      </c>
      <c r="J4534" s="4">
        <v>43.907374370343597</v>
      </c>
      <c r="K4534" t="str">
        <f>LEFT(F4534,FIND("区",F4534))</f>
        <v>新疆维吾尔自治区</v>
      </c>
    </row>
    <row r="4535" spans="1:11" ht="16.5" x14ac:dyDescent="0.25">
      <c r="A4535" s="3">
        <v>4288</v>
      </c>
      <c r="B4535" s="4">
        <v>1933</v>
      </c>
      <c r="C4535" s="4" t="s">
        <v>10493</v>
      </c>
      <c r="D4535" s="4" t="s">
        <v>10494</v>
      </c>
      <c r="E4535" s="4" t="s">
        <v>851</v>
      </c>
      <c r="F4535" s="4" t="s">
        <v>10495</v>
      </c>
      <c r="G4535" s="4" t="s">
        <v>13</v>
      </c>
      <c r="H4535" s="4" t="s">
        <v>5274</v>
      </c>
      <c r="I4535" s="4">
        <v>86.176586284532206</v>
      </c>
      <c r="J4535" s="4">
        <v>44.425908716075902</v>
      </c>
      <c r="K4535" t="str">
        <f>LEFT(F4535,FIND("区",F4535))</f>
        <v>新疆维吾尔自治区</v>
      </c>
    </row>
    <row r="4536" spans="1:11" ht="16.5" x14ac:dyDescent="0.25">
      <c r="A4536" s="3">
        <v>4289</v>
      </c>
      <c r="B4536" s="4">
        <v>1934</v>
      </c>
      <c r="C4536" s="4" t="s">
        <v>10496</v>
      </c>
      <c r="D4536" s="4" t="s">
        <v>10497</v>
      </c>
      <c r="E4536" s="4" t="s">
        <v>10440</v>
      </c>
      <c r="F4536" s="4" t="s">
        <v>10498</v>
      </c>
      <c r="G4536" s="4" t="s">
        <v>13</v>
      </c>
      <c r="H4536" s="4" t="s">
        <v>5274</v>
      </c>
      <c r="I4536" s="4">
        <v>84.913355613785498</v>
      </c>
      <c r="J4536" s="4">
        <v>45.569084919128898</v>
      </c>
      <c r="K4536" t="str">
        <f>LEFT(F4536,FIND("区",F4536))</f>
        <v>新疆维吾尔自治区</v>
      </c>
    </row>
    <row r="4537" spans="1:11" ht="16.5" x14ac:dyDescent="0.25">
      <c r="A4537" s="3">
        <v>4290</v>
      </c>
      <c r="B4537" s="4">
        <v>1935</v>
      </c>
      <c r="C4537" s="4" t="s">
        <v>10499</v>
      </c>
      <c r="D4537" s="4" t="s">
        <v>10500</v>
      </c>
      <c r="E4537" s="4" t="s">
        <v>9826</v>
      </c>
      <c r="F4537" s="4" t="s">
        <v>9315</v>
      </c>
      <c r="G4537" s="4" t="s">
        <v>13</v>
      </c>
      <c r="H4537" s="4" t="s">
        <v>5274</v>
      </c>
      <c r="I4537" s="4">
        <v>87.618524612197504</v>
      </c>
      <c r="J4537" s="4">
        <v>43.789755135860197</v>
      </c>
      <c r="K4537" t="str">
        <f>LEFT(F4537,FIND("区",F4537))</f>
        <v>新疆维吾尔自治区</v>
      </c>
    </row>
    <row r="4538" spans="1:11" ht="16.5" x14ac:dyDescent="0.25">
      <c r="A4538" s="3">
        <v>4291</v>
      </c>
      <c r="B4538" s="4">
        <v>1936</v>
      </c>
      <c r="C4538" s="4" t="s">
        <v>10501</v>
      </c>
      <c r="D4538" s="4" t="s">
        <v>10502</v>
      </c>
      <c r="E4538" s="4" t="s">
        <v>9733</v>
      </c>
      <c r="F4538" s="4" t="s">
        <v>6773</v>
      </c>
      <c r="G4538" s="4" t="s">
        <v>13</v>
      </c>
      <c r="H4538" s="4" t="s">
        <v>5274</v>
      </c>
      <c r="I4538" s="4">
        <v>86.861532636184194</v>
      </c>
      <c r="J4538" s="4">
        <v>42.267197539340003</v>
      </c>
      <c r="K4538" t="str">
        <f>LEFT(F4538,FIND("区",F4538))</f>
        <v>新疆维吾尔自治区</v>
      </c>
    </row>
    <row r="4539" spans="1:11" ht="16.5" x14ac:dyDescent="0.25">
      <c r="A4539" s="3">
        <v>4454</v>
      </c>
      <c r="B4539" s="4">
        <v>156</v>
      </c>
      <c r="C4539" s="4" t="s">
        <v>10944</v>
      </c>
      <c r="D4539" s="4" t="s">
        <v>10945</v>
      </c>
      <c r="E4539" s="4" t="s">
        <v>10946</v>
      </c>
      <c r="F4539" s="4" t="s">
        <v>10947</v>
      </c>
      <c r="G4539" s="4" t="s">
        <v>6</v>
      </c>
      <c r="H4539" s="4" t="s">
        <v>10523</v>
      </c>
      <c r="I4539" s="4">
        <v>85.871513489145698</v>
      </c>
      <c r="J4539" s="4">
        <v>47.442140290075301</v>
      </c>
      <c r="K4539" t="str">
        <f>LEFT(F4539,FIND("区",F4539))</f>
        <v>新疆维吾尔自治区</v>
      </c>
    </row>
    <row r="4540" spans="1:11" ht="16.5" x14ac:dyDescent="0.25">
      <c r="A4540" s="3">
        <v>4455</v>
      </c>
      <c r="B4540" s="4">
        <v>157</v>
      </c>
      <c r="C4540" s="4" t="s">
        <v>10948</v>
      </c>
      <c r="D4540" s="4" t="s">
        <v>10949</v>
      </c>
      <c r="E4540" s="4" t="s">
        <v>573</v>
      </c>
      <c r="F4540" s="4" t="s">
        <v>2469</v>
      </c>
      <c r="G4540" s="4" t="s">
        <v>6</v>
      </c>
      <c r="H4540" s="4" t="s">
        <v>10523</v>
      </c>
      <c r="I4540" s="4">
        <v>82.867802195735294</v>
      </c>
      <c r="J4540" s="4">
        <v>43.816719743842199</v>
      </c>
      <c r="K4540" t="str">
        <f>LEFT(F4540,FIND("区",F4540))</f>
        <v>新疆维吾尔自治区</v>
      </c>
    </row>
    <row r="4541" spans="1:11" ht="16.5" x14ac:dyDescent="0.25">
      <c r="A4541" s="3">
        <v>4456</v>
      </c>
      <c r="B4541" s="4">
        <v>158</v>
      </c>
      <c r="C4541" s="4" t="s">
        <v>10950</v>
      </c>
      <c r="D4541" s="4" t="s">
        <v>10951</v>
      </c>
      <c r="E4541" s="4" t="s">
        <v>703</v>
      </c>
      <c r="F4541" s="4" t="s">
        <v>10952</v>
      </c>
      <c r="G4541" s="4" t="s">
        <v>6</v>
      </c>
      <c r="H4541" s="4" t="s">
        <v>10523</v>
      </c>
      <c r="I4541" s="4">
        <v>84.451298517760605</v>
      </c>
      <c r="J4541" s="4">
        <v>41.6207796526813</v>
      </c>
      <c r="K4541" t="str">
        <f>LEFT(F4541,FIND("区",F4541))</f>
        <v>新疆维吾尔自治区</v>
      </c>
    </row>
    <row r="4542" spans="1:11" ht="16.5" x14ac:dyDescent="0.25">
      <c r="A4542" s="3">
        <v>4457</v>
      </c>
      <c r="B4542" s="4">
        <v>159</v>
      </c>
      <c r="C4542" s="4" t="s">
        <v>10953</v>
      </c>
      <c r="D4542" s="4" t="s">
        <v>10954</v>
      </c>
      <c r="E4542" s="4" t="s">
        <v>1872</v>
      </c>
      <c r="F4542" s="4" t="s">
        <v>2483</v>
      </c>
      <c r="G4542" s="4" t="s">
        <v>6</v>
      </c>
      <c r="H4542" s="4" t="s">
        <v>10523</v>
      </c>
      <c r="I4542" s="4">
        <v>86.571824924104504</v>
      </c>
      <c r="J4542" s="4">
        <v>42.058581875624498</v>
      </c>
      <c r="K4542" t="str">
        <f>LEFT(F4542,FIND("区",F4542))</f>
        <v>新疆维吾尔自治区</v>
      </c>
    </row>
    <row r="4543" spans="1:11" ht="16.5" x14ac:dyDescent="0.25">
      <c r="A4543" s="3">
        <v>4458</v>
      </c>
      <c r="B4543" s="4">
        <v>160</v>
      </c>
      <c r="C4543" s="4" t="s">
        <v>10955</v>
      </c>
      <c r="D4543" s="4" t="s">
        <v>10956</v>
      </c>
      <c r="E4543" s="4" t="s">
        <v>5556</v>
      </c>
      <c r="F4543" s="4" t="s">
        <v>10952</v>
      </c>
      <c r="G4543" s="4" t="s">
        <v>6</v>
      </c>
      <c r="H4543" s="4" t="s">
        <v>10523</v>
      </c>
      <c r="I4543" s="4">
        <v>84.249555845512205</v>
      </c>
      <c r="J4543" s="4">
        <v>41.7763845184611</v>
      </c>
      <c r="K4543" t="str">
        <f>LEFT(F4543,FIND("区",F4543))</f>
        <v>新疆维吾尔自治区</v>
      </c>
    </row>
    <row r="4544" spans="1:11" ht="16.5" x14ac:dyDescent="0.25">
      <c r="A4544" s="3">
        <v>4459</v>
      </c>
      <c r="B4544" s="4">
        <v>161</v>
      </c>
      <c r="C4544" s="4" t="s">
        <v>10957</v>
      </c>
      <c r="D4544" s="4" t="s">
        <v>10958</v>
      </c>
      <c r="E4544" s="4" t="s">
        <v>2482</v>
      </c>
      <c r="F4544" s="4" t="s">
        <v>10959</v>
      </c>
      <c r="G4544" s="4" t="s">
        <v>6</v>
      </c>
      <c r="H4544" s="4" t="s">
        <v>10523</v>
      </c>
      <c r="I4544" s="4">
        <v>82.606604494493098</v>
      </c>
      <c r="J4544" s="4">
        <v>41.547057219244799</v>
      </c>
      <c r="K4544" t="str">
        <f>LEFT(F4544,FIND("区",F4544))</f>
        <v>新疆维吾尔自治区</v>
      </c>
    </row>
    <row r="4545" spans="1:11" ht="16.5" x14ac:dyDescent="0.25">
      <c r="A4545" s="3">
        <v>4460</v>
      </c>
      <c r="B4545" s="4">
        <v>162</v>
      </c>
      <c r="C4545" s="4" t="s">
        <v>10960</v>
      </c>
      <c r="D4545" s="4" t="s">
        <v>10961</v>
      </c>
      <c r="E4545" s="4" t="s">
        <v>50</v>
      </c>
      <c r="F4545" s="4" t="s">
        <v>2448</v>
      </c>
      <c r="G4545" s="4" t="s">
        <v>6</v>
      </c>
      <c r="H4545" s="4" t="s">
        <v>10523</v>
      </c>
      <c r="I4545" s="4">
        <v>75.226846359576598</v>
      </c>
      <c r="J4545" s="4">
        <v>37.772175954856998</v>
      </c>
      <c r="K4545" t="str">
        <f>LEFT(F4545,FIND("区",F4545))</f>
        <v>新疆维吾尔自治区</v>
      </c>
    </row>
    <row r="4546" spans="1:11" ht="16.5" x14ac:dyDescent="0.25">
      <c r="A4546" s="3">
        <v>4461</v>
      </c>
      <c r="B4546" s="4">
        <v>163</v>
      </c>
      <c r="C4546" s="4" t="s">
        <v>10962</v>
      </c>
      <c r="D4546" s="4" t="s">
        <v>10963</v>
      </c>
      <c r="E4546" s="4" t="s">
        <v>50</v>
      </c>
      <c r="F4546" s="4" t="s">
        <v>2483</v>
      </c>
      <c r="G4546" s="4" t="s">
        <v>6</v>
      </c>
      <c r="H4546" s="4" t="s">
        <v>10523</v>
      </c>
      <c r="I4546" s="4">
        <v>86.333276913866797</v>
      </c>
      <c r="J4546" s="4">
        <v>41.942358735273501</v>
      </c>
      <c r="K4546" t="str">
        <f>LEFT(F4546,FIND("区",F4546))</f>
        <v>新疆维吾尔自治区</v>
      </c>
    </row>
    <row r="4547" spans="1:11" ht="16.5" x14ac:dyDescent="0.25">
      <c r="A4547" s="3">
        <v>4462</v>
      </c>
      <c r="B4547" s="4">
        <v>164</v>
      </c>
      <c r="C4547" s="4" t="s">
        <v>10964</v>
      </c>
      <c r="D4547" s="4" t="s">
        <v>10965</v>
      </c>
      <c r="E4547" s="4" t="s">
        <v>50</v>
      </c>
      <c r="F4547" s="4" t="s">
        <v>10966</v>
      </c>
      <c r="G4547" s="4" t="s">
        <v>6</v>
      </c>
      <c r="H4547" s="4" t="s">
        <v>10523</v>
      </c>
      <c r="I4547" s="4">
        <v>93.513197792347896</v>
      </c>
      <c r="J4547" s="4">
        <v>42.825739163902703</v>
      </c>
      <c r="K4547" t="str">
        <f>LEFT(F4547,FIND("区",F4547))</f>
        <v>新疆维吾尔自治区</v>
      </c>
    </row>
    <row r="4548" spans="1:11" ht="16.5" x14ac:dyDescent="0.25">
      <c r="A4548" s="3">
        <v>4463</v>
      </c>
      <c r="B4548" s="4">
        <v>165</v>
      </c>
      <c r="C4548" s="4" t="s">
        <v>10967</v>
      </c>
      <c r="D4548" s="4" t="s">
        <v>10968</v>
      </c>
      <c r="E4548" s="4" t="s">
        <v>50</v>
      </c>
      <c r="F4548" s="4" t="s">
        <v>10969</v>
      </c>
      <c r="G4548" s="4" t="s">
        <v>6</v>
      </c>
      <c r="H4548" s="4" t="s">
        <v>10523</v>
      </c>
      <c r="I4548" s="4">
        <v>82.778948637942705</v>
      </c>
      <c r="J4548" s="4">
        <v>41.220608392992901</v>
      </c>
      <c r="K4548" t="str">
        <f>LEFT(F4548,FIND("区",F4548))</f>
        <v>新疆维吾尔自治区</v>
      </c>
    </row>
    <row r="4549" spans="1:11" ht="16.5" x14ac:dyDescent="0.25">
      <c r="A4549" s="3">
        <v>4464</v>
      </c>
      <c r="B4549" s="4">
        <v>166</v>
      </c>
      <c r="C4549" s="4" t="s">
        <v>10970</v>
      </c>
      <c r="D4549" s="4" t="s">
        <v>10971</v>
      </c>
      <c r="E4549" s="4" t="s">
        <v>530</v>
      </c>
      <c r="F4549" s="4" t="s">
        <v>10972</v>
      </c>
      <c r="G4549" s="4" t="s">
        <v>6</v>
      </c>
      <c r="H4549" s="4" t="s">
        <v>10523</v>
      </c>
      <c r="I4549" s="4">
        <v>86.211412568477698</v>
      </c>
      <c r="J4549" s="4">
        <v>44.302812060414801</v>
      </c>
      <c r="K4549" t="str">
        <f>LEFT(F4549,FIND("区",F4549))</f>
        <v>新疆维吾尔自治区</v>
      </c>
    </row>
    <row r="4550" spans="1:11" ht="16.5" x14ac:dyDescent="0.25">
      <c r="A4550" s="3">
        <v>4465</v>
      </c>
      <c r="B4550" s="4">
        <v>167</v>
      </c>
      <c r="C4550" s="4" t="s">
        <v>10973</v>
      </c>
      <c r="D4550" s="4" t="s">
        <v>10974</v>
      </c>
      <c r="E4550" s="4" t="s">
        <v>41</v>
      </c>
      <c r="F4550" s="4" t="s">
        <v>2510</v>
      </c>
      <c r="G4550" s="4" t="s">
        <v>6</v>
      </c>
      <c r="H4550" s="4" t="s">
        <v>10523</v>
      </c>
      <c r="I4550" s="4">
        <v>93.015066797348695</v>
      </c>
      <c r="J4550" s="4">
        <v>43.5970864137646</v>
      </c>
      <c r="K4550" t="str">
        <f>LEFT(F4550,FIND("区",F4550))</f>
        <v>新疆维吾尔自治区</v>
      </c>
    </row>
    <row r="4551" spans="1:11" ht="16.5" x14ac:dyDescent="0.25">
      <c r="A4551" s="3">
        <v>4495</v>
      </c>
      <c r="B4551" s="4">
        <v>197</v>
      </c>
      <c r="C4551" s="4" t="s">
        <v>11047</v>
      </c>
      <c r="D4551" s="4" t="s">
        <v>11048</v>
      </c>
      <c r="E4551" s="4" t="s">
        <v>118</v>
      </c>
      <c r="F4551" s="4" t="s">
        <v>2448</v>
      </c>
      <c r="G4551" s="4" t="s">
        <v>45</v>
      </c>
      <c r="H4551" s="4" t="s">
        <v>10523</v>
      </c>
      <c r="I4551" s="4">
        <v>75.226846359576598</v>
      </c>
      <c r="J4551" s="4">
        <v>37.772175954856998</v>
      </c>
      <c r="K4551" t="str">
        <f>LEFT(F4551,FIND("区",F4551))</f>
        <v>新疆维吾尔自治区</v>
      </c>
    </row>
    <row r="4552" spans="1:11" ht="16.5" x14ac:dyDescent="0.25">
      <c r="A4552" s="3">
        <v>4813</v>
      </c>
      <c r="B4552" s="4">
        <v>515</v>
      </c>
      <c r="C4552" s="4" t="s">
        <v>11786</v>
      </c>
      <c r="D4552" s="4" t="s">
        <v>11787</v>
      </c>
      <c r="E4552" s="4" t="s">
        <v>11788</v>
      </c>
      <c r="F4552" s="4" t="s">
        <v>10966</v>
      </c>
      <c r="G4552" s="4" t="s">
        <v>19</v>
      </c>
      <c r="H4552" s="4" t="s">
        <v>10523</v>
      </c>
      <c r="I4552" s="4">
        <v>93.513197792347896</v>
      </c>
      <c r="J4552" s="4">
        <v>42.825739163902703</v>
      </c>
      <c r="K4552" t="str">
        <f>LEFT(F4552,FIND("区",F4552))</f>
        <v>新疆维吾尔自治区</v>
      </c>
    </row>
    <row r="4553" spans="1:11" ht="16.5" x14ac:dyDescent="0.25">
      <c r="A4553" s="3">
        <v>4814</v>
      </c>
      <c r="B4553" s="4">
        <v>516</v>
      </c>
      <c r="C4553" s="4" t="s">
        <v>11789</v>
      </c>
      <c r="D4553" s="4" t="s">
        <v>11790</v>
      </c>
      <c r="E4553" s="4" t="s">
        <v>24</v>
      </c>
      <c r="F4553" s="4" t="s">
        <v>366</v>
      </c>
      <c r="G4553" s="4" t="s">
        <v>19</v>
      </c>
      <c r="H4553" s="4" t="s">
        <v>10523</v>
      </c>
      <c r="I4553" s="4">
        <v>81.871424087514001</v>
      </c>
      <c r="J4553" s="4">
        <v>41.795818216688801</v>
      </c>
      <c r="K4553" t="str">
        <f>LEFT(F4553,FIND("区",F4553))</f>
        <v>新疆维吾尔自治区</v>
      </c>
    </row>
    <row r="4554" spans="1:11" ht="16.5" x14ac:dyDescent="0.25">
      <c r="A4554" s="3">
        <v>5044</v>
      </c>
      <c r="B4554" s="4">
        <v>746</v>
      </c>
      <c r="C4554" s="4" t="s">
        <v>12410</v>
      </c>
      <c r="D4554" s="4" t="s">
        <v>12411</v>
      </c>
      <c r="E4554" s="4" t="s">
        <v>463</v>
      </c>
      <c r="F4554" s="4" t="s">
        <v>9315</v>
      </c>
      <c r="G4554" s="4" t="s">
        <v>13</v>
      </c>
      <c r="H4554" s="4" t="s">
        <v>10523</v>
      </c>
      <c r="I4554" s="4">
        <v>87.628807252008698</v>
      </c>
      <c r="J4554" s="4">
        <v>43.793160269363199</v>
      </c>
      <c r="K4554" t="str">
        <f>LEFT(F4554,FIND("区",F4554))</f>
        <v>新疆维吾尔自治区</v>
      </c>
    </row>
    <row r="4555" spans="1:11" ht="16.5" x14ac:dyDescent="0.25">
      <c r="A4555" s="3">
        <v>5045</v>
      </c>
      <c r="B4555" s="4">
        <v>747</v>
      </c>
      <c r="C4555" s="4" t="s">
        <v>12412</v>
      </c>
      <c r="D4555" s="4" t="s">
        <v>12413</v>
      </c>
      <c r="E4555" s="4" t="s">
        <v>12414</v>
      </c>
      <c r="F4555" s="4" t="s">
        <v>12415</v>
      </c>
      <c r="G4555" s="4" t="s">
        <v>13</v>
      </c>
      <c r="H4555" s="4" t="s">
        <v>10523</v>
      </c>
      <c r="I4555" s="4">
        <v>77.751135595769</v>
      </c>
      <c r="J4555" s="4">
        <v>36.438407141925502</v>
      </c>
      <c r="K4555" t="str">
        <f>LEFT(F4555,FIND("区",F4555))</f>
        <v>新疆维吾尔自治区</v>
      </c>
    </row>
    <row r="4556" spans="1:11" ht="16.5" x14ac:dyDescent="0.25">
      <c r="A4556" s="3">
        <v>5046</v>
      </c>
      <c r="B4556" s="4">
        <v>748</v>
      </c>
      <c r="C4556" s="4" t="s">
        <v>12416</v>
      </c>
      <c r="D4556" s="4" t="s">
        <v>12417</v>
      </c>
      <c r="E4556" s="4" t="s">
        <v>12418</v>
      </c>
      <c r="F4556" s="4" t="s">
        <v>9315</v>
      </c>
      <c r="G4556" s="4" t="s">
        <v>13</v>
      </c>
      <c r="H4556" s="4" t="s">
        <v>10523</v>
      </c>
      <c r="I4556" s="4">
        <v>87.628807252008698</v>
      </c>
      <c r="J4556" s="4">
        <v>43.793160269363199</v>
      </c>
      <c r="K4556" t="str">
        <f>LEFT(F4556,FIND("区",F4556))</f>
        <v>新疆维吾尔自治区</v>
      </c>
    </row>
    <row r="4557" spans="1:11" ht="16.5" x14ac:dyDescent="0.25">
      <c r="A4557" s="3">
        <v>3732</v>
      </c>
      <c r="B4557" s="4">
        <v>1377</v>
      </c>
      <c r="C4557" s="4" t="s">
        <v>9004</v>
      </c>
      <c r="D4557" s="4" t="s">
        <v>9005</v>
      </c>
      <c r="E4557" s="4" t="s">
        <v>8</v>
      </c>
      <c r="F4557" s="4" t="s">
        <v>9006</v>
      </c>
      <c r="G4557" s="4" t="s">
        <v>3</v>
      </c>
      <c r="H4557" s="4" t="s">
        <v>5274</v>
      </c>
      <c r="I4557" s="4">
        <v>100.03546076188501</v>
      </c>
      <c r="J4557" s="4">
        <v>23.951206965937899</v>
      </c>
      <c r="K4557" t="str">
        <f>LEFT(F4557,FIND("区",F4557))</f>
        <v>云南临沧市临翔区</v>
      </c>
    </row>
    <row r="4558" spans="1:11" ht="16.5" x14ac:dyDescent="0.25">
      <c r="A4558" s="3">
        <v>180</v>
      </c>
      <c r="B4558" s="4">
        <v>47</v>
      </c>
      <c r="C4558" s="4">
        <v>14</v>
      </c>
      <c r="D4558" s="4" t="s">
        <v>395</v>
      </c>
      <c r="E4558" s="4" t="s">
        <v>396</v>
      </c>
      <c r="F4558" s="4" t="s">
        <v>397</v>
      </c>
      <c r="G4558" s="4" t="s">
        <v>19</v>
      </c>
      <c r="H4558" s="4" t="s">
        <v>4</v>
      </c>
      <c r="I4558" s="4">
        <v>99.839985728750904</v>
      </c>
      <c r="J4558" s="4">
        <v>26.358920180902899</v>
      </c>
      <c r="K4558" s="5" t="s">
        <v>12477</v>
      </c>
    </row>
    <row r="4559" spans="1:11" ht="16.5" x14ac:dyDescent="0.25">
      <c r="A4559" s="3">
        <v>1</v>
      </c>
      <c r="B4559" s="4">
        <v>65</v>
      </c>
      <c r="C4559" s="4">
        <v>18</v>
      </c>
      <c r="D4559" s="4" t="s">
        <v>0</v>
      </c>
      <c r="E4559" s="4" t="s">
        <v>1</v>
      </c>
      <c r="F4559" s="4" t="s">
        <v>2</v>
      </c>
      <c r="G4559" s="4" t="s">
        <v>3</v>
      </c>
      <c r="H4559" s="4" t="s">
        <v>4</v>
      </c>
      <c r="I4559" s="4">
        <v>100.146223770605</v>
      </c>
      <c r="J4559" s="4">
        <v>25.708651242181102</v>
      </c>
      <c r="K4559" t="str">
        <f>LEFT(F4559,FIND("省",F4559))</f>
        <v>云南省</v>
      </c>
    </row>
    <row r="4560" spans="1:11" ht="16.5" x14ac:dyDescent="0.25">
      <c r="A4560" s="3">
        <v>2</v>
      </c>
      <c r="B4560" s="4">
        <v>157</v>
      </c>
      <c r="C4560" s="4">
        <v>22</v>
      </c>
      <c r="D4560" s="4" t="s">
        <v>5</v>
      </c>
      <c r="E4560" s="2" t="s">
        <v>12473</v>
      </c>
      <c r="F4560" s="4" t="s">
        <v>2</v>
      </c>
      <c r="G4560" s="4" t="s">
        <v>6</v>
      </c>
      <c r="H4560" s="4" t="s">
        <v>4</v>
      </c>
      <c r="I4560" s="4">
        <v>100.179637286383</v>
      </c>
      <c r="J4560" s="4">
        <v>25.610480671110299</v>
      </c>
      <c r="K4560" t="str">
        <f>LEFT(F4560,FIND("省",F4560))</f>
        <v>云南省</v>
      </c>
    </row>
    <row r="4561" spans="1:11" ht="16.5" x14ac:dyDescent="0.25">
      <c r="A4561" s="3">
        <v>11</v>
      </c>
      <c r="B4561" s="4">
        <v>127</v>
      </c>
      <c r="C4561" s="4">
        <v>3</v>
      </c>
      <c r="D4561" s="4" t="s">
        <v>32</v>
      </c>
      <c r="E4561" s="4" t="s">
        <v>33</v>
      </c>
      <c r="F4561" s="4" t="s">
        <v>34</v>
      </c>
      <c r="G4561" s="4" t="s">
        <v>19</v>
      </c>
      <c r="H4561" s="4" t="s">
        <v>4</v>
      </c>
      <c r="I4561" s="4">
        <v>103.68649026097999</v>
      </c>
      <c r="J4561" s="4">
        <v>24.925146434045899</v>
      </c>
      <c r="K4561" t="str">
        <f>LEFT(F4561,FIND("省",F4561))</f>
        <v>云南省</v>
      </c>
    </row>
    <row r="4562" spans="1:11" ht="16.5" x14ac:dyDescent="0.25">
      <c r="A4562" s="3">
        <v>12</v>
      </c>
      <c r="B4562" s="4">
        <v>126</v>
      </c>
      <c r="C4562" s="4">
        <v>2</v>
      </c>
      <c r="D4562" s="4" t="s">
        <v>35</v>
      </c>
      <c r="E4562" s="4" t="s">
        <v>36</v>
      </c>
      <c r="F4562" s="4" t="s">
        <v>37</v>
      </c>
      <c r="G4562" s="4" t="s">
        <v>19</v>
      </c>
      <c r="H4562" s="4" t="s">
        <v>4</v>
      </c>
      <c r="I4562" s="4">
        <v>103.798704098887</v>
      </c>
      <c r="J4562" s="4">
        <v>25.492508508967699</v>
      </c>
      <c r="K4562" t="str">
        <f>LEFT(F4562,FIND("省",F4562))</f>
        <v>云南省</v>
      </c>
    </row>
    <row r="4563" spans="1:11" ht="16.5" x14ac:dyDescent="0.25">
      <c r="A4563" s="3">
        <v>13</v>
      </c>
      <c r="B4563" s="4">
        <v>129</v>
      </c>
      <c r="C4563" s="4">
        <v>5</v>
      </c>
      <c r="D4563" s="4" t="s">
        <v>38</v>
      </c>
      <c r="E4563" s="4" t="s">
        <v>39</v>
      </c>
      <c r="F4563" s="4" t="s">
        <v>37</v>
      </c>
      <c r="G4563" s="4" t="s">
        <v>19</v>
      </c>
      <c r="H4563" s="4" t="s">
        <v>4</v>
      </c>
      <c r="I4563" s="4">
        <v>103.800580182202</v>
      </c>
      <c r="J4563" s="4">
        <v>25.4926676396143</v>
      </c>
      <c r="K4563" t="str">
        <f>LEFT(F4563,FIND("省",F4563))</f>
        <v>云南省</v>
      </c>
    </row>
    <row r="4564" spans="1:11" ht="16.5" x14ac:dyDescent="0.25">
      <c r="A4564" s="3">
        <v>181</v>
      </c>
      <c r="B4564" s="4">
        <v>46</v>
      </c>
      <c r="C4564" s="4">
        <v>1</v>
      </c>
      <c r="D4564" s="4" t="s">
        <v>398</v>
      </c>
      <c r="E4564" s="4" t="s">
        <v>121</v>
      </c>
      <c r="F4564" s="4" t="s">
        <v>399</v>
      </c>
      <c r="G4564" s="4" t="s">
        <v>6</v>
      </c>
      <c r="H4564" s="4" t="s">
        <v>400</v>
      </c>
      <c r="I4564" s="4">
        <v>101.91103314604599</v>
      </c>
      <c r="J4564" s="4">
        <v>25.6759996038179</v>
      </c>
      <c r="K4564" t="str">
        <f>LEFT(F4564,FIND("省",F4564))</f>
        <v>云南省</v>
      </c>
    </row>
    <row r="4565" spans="1:11" ht="16.5" x14ac:dyDescent="0.25">
      <c r="A4565" s="3">
        <v>184</v>
      </c>
      <c r="B4565" s="4">
        <v>45</v>
      </c>
      <c r="C4565" s="4">
        <v>2</v>
      </c>
      <c r="D4565" s="4" t="s">
        <v>405</v>
      </c>
      <c r="E4565" s="4" t="s">
        <v>406</v>
      </c>
      <c r="F4565" s="4" t="s">
        <v>407</v>
      </c>
      <c r="G4565" s="4" t="s">
        <v>19</v>
      </c>
      <c r="H4565" s="4" t="s">
        <v>400</v>
      </c>
      <c r="I4565" s="4">
        <v>102.72680279094401</v>
      </c>
      <c r="J4565" s="4">
        <v>25.035616016255702</v>
      </c>
      <c r="K4565" t="str">
        <f>LEFT(F4565,FIND("省",F4565))</f>
        <v>云南省</v>
      </c>
    </row>
    <row r="4566" spans="1:11" ht="16.5" x14ac:dyDescent="0.25">
      <c r="A4566" s="3">
        <v>185</v>
      </c>
      <c r="B4566" s="4">
        <v>38</v>
      </c>
      <c r="C4566" s="4">
        <v>23</v>
      </c>
      <c r="D4566" s="4" t="s">
        <v>408</v>
      </c>
      <c r="E4566" s="4" t="s">
        <v>41</v>
      </c>
      <c r="F4566" s="4" t="s">
        <v>409</v>
      </c>
      <c r="G4566" s="4" t="s">
        <v>3</v>
      </c>
      <c r="H4566" s="4" t="s">
        <v>400</v>
      </c>
      <c r="I4566" s="4">
        <v>102.769130369327</v>
      </c>
      <c r="J4566" s="4">
        <v>25.0903610744258</v>
      </c>
      <c r="K4566" t="str">
        <f>LEFT(F4566,FIND("省",F4566))</f>
        <v>云南省</v>
      </c>
    </row>
    <row r="4567" spans="1:11" ht="16.5" x14ac:dyDescent="0.25">
      <c r="A4567" s="3">
        <v>242</v>
      </c>
      <c r="B4567" s="4">
        <v>124</v>
      </c>
      <c r="C4567" s="4">
        <v>72</v>
      </c>
      <c r="D4567" s="4" t="s">
        <v>536</v>
      </c>
      <c r="E4567" s="4" t="s">
        <v>41</v>
      </c>
      <c r="F4567" s="4" t="s">
        <v>537</v>
      </c>
      <c r="G4567" s="4" t="s">
        <v>3</v>
      </c>
      <c r="H4567" s="4" t="s">
        <v>538</v>
      </c>
      <c r="I4567" s="4">
        <v>100.303737589036</v>
      </c>
      <c r="J4567" s="4">
        <v>21.957665312096399</v>
      </c>
      <c r="K4567" t="str">
        <f>LEFT(F4567,FIND("省",F4567))</f>
        <v>云南省</v>
      </c>
    </row>
    <row r="4568" spans="1:11" ht="16.5" x14ac:dyDescent="0.25">
      <c r="A4568" s="3">
        <v>243</v>
      </c>
      <c r="B4568" s="4">
        <v>180</v>
      </c>
      <c r="C4568" s="4">
        <v>17</v>
      </c>
      <c r="D4568" s="4" t="s">
        <v>539</v>
      </c>
      <c r="E4568" s="4" t="s">
        <v>540</v>
      </c>
      <c r="F4568" s="4" t="s">
        <v>541</v>
      </c>
      <c r="G4568" s="4" t="s">
        <v>19</v>
      </c>
      <c r="H4568" s="4" t="s">
        <v>538</v>
      </c>
      <c r="I4568" s="4">
        <v>100.436260360467</v>
      </c>
      <c r="J4568" s="4">
        <v>25.3451548938177</v>
      </c>
      <c r="K4568" t="str">
        <f>LEFT(F4568,FIND("省",F4568))</f>
        <v>云南省</v>
      </c>
    </row>
    <row r="4569" spans="1:11" ht="16.5" x14ac:dyDescent="0.25">
      <c r="A4569" s="3">
        <v>244</v>
      </c>
      <c r="B4569" s="4">
        <v>157</v>
      </c>
      <c r="C4569" s="4">
        <v>105</v>
      </c>
      <c r="D4569" s="4" t="s">
        <v>542</v>
      </c>
      <c r="E4569" s="4" t="s">
        <v>41</v>
      </c>
      <c r="F4569" s="4" t="s">
        <v>543</v>
      </c>
      <c r="G4569" s="4" t="s">
        <v>3</v>
      </c>
      <c r="H4569" s="4" t="s">
        <v>538</v>
      </c>
      <c r="I4569" s="4">
        <v>100.686936253705</v>
      </c>
      <c r="J4569" s="4">
        <v>21.596827656503802</v>
      </c>
      <c r="K4569" t="str">
        <f>LEFT(F4569,FIND("省",F4569))</f>
        <v>云南省</v>
      </c>
    </row>
    <row r="4570" spans="1:11" ht="16.5" x14ac:dyDescent="0.25">
      <c r="A4570" s="3">
        <v>247</v>
      </c>
      <c r="B4570" s="4">
        <v>41</v>
      </c>
      <c r="C4570" s="4">
        <v>41</v>
      </c>
      <c r="D4570" s="4" t="s">
        <v>549</v>
      </c>
      <c r="E4570" s="4" t="s">
        <v>550</v>
      </c>
      <c r="F4570" s="4" t="s">
        <v>407</v>
      </c>
      <c r="G4570" s="4" t="s">
        <v>13</v>
      </c>
      <c r="H4570" s="4" t="s">
        <v>538</v>
      </c>
      <c r="I4570" s="4">
        <v>102.632919229218</v>
      </c>
      <c r="J4570" s="4">
        <v>24.961456969591801</v>
      </c>
      <c r="K4570" t="str">
        <f>LEFT(F4570,FIND("省",F4570))</f>
        <v>云南省</v>
      </c>
    </row>
    <row r="4571" spans="1:11" ht="16.5" x14ac:dyDescent="0.25">
      <c r="A4571" s="3">
        <v>248</v>
      </c>
      <c r="B4571" s="4">
        <v>18</v>
      </c>
      <c r="C4571" s="4">
        <v>18</v>
      </c>
      <c r="D4571" s="4" t="s">
        <v>551</v>
      </c>
      <c r="E4571" s="4" t="s">
        <v>552</v>
      </c>
      <c r="F4571" s="4" t="s">
        <v>407</v>
      </c>
      <c r="G4571" s="4" t="s">
        <v>13</v>
      </c>
      <c r="H4571" s="4" t="s">
        <v>538</v>
      </c>
      <c r="I4571" s="4">
        <v>102.699820582256</v>
      </c>
      <c r="J4571" s="4">
        <v>25.0509587285812</v>
      </c>
      <c r="K4571" t="str">
        <f>LEFT(F4571,FIND("省",F4571))</f>
        <v>云南省</v>
      </c>
    </row>
    <row r="4572" spans="1:11" ht="16.5" x14ac:dyDescent="0.25">
      <c r="A4572" s="3">
        <v>258</v>
      </c>
      <c r="B4572" s="4">
        <v>174</v>
      </c>
      <c r="C4572" s="4">
        <v>11</v>
      </c>
      <c r="D4572" s="4" t="s">
        <v>575</v>
      </c>
      <c r="E4572" s="4" t="s">
        <v>50</v>
      </c>
      <c r="F4572" s="4" t="s">
        <v>576</v>
      </c>
      <c r="G4572" s="4" t="s">
        <v>19</v>
      </c>
      <c r="H4572" s="4" t="s">
        <v>538</v>
      </c>
      <c r="I4572" s="4">
        <v>104.22166715629</v>
      </c>
      <c r="J4572" s="4">
        <v>28.1284501397291</v>
      </c>
      <c r="K4572" t="str">
        <f>LEFT(F4572,FIND("省",F4572))</f>
        <v>云南省</v>
      </c>
    </row>
    <row r="4573" spans="1:11" ht="16.5" x14ac:dyDescent="0.25">
      <c r="A4573" s="3">
        <v>498</v>
      </c>
      <c r="B4573" s="4">
        <v>123</v>
      </c>
      <c r="C4573" s="4">
        <v>71</v>
      </c>
      <c r="D4573" s="4" t="s">
        <v>1047</v>
      </c>
      <c r="E4573" s="4" t="s">
        <v>41</v>
      </c>
      <c r="F4573" s="4" t="s">
        <v>1048</v>
      </c>
      <c r="G4573" s="4" t="s">
        <v>3</v>
      </c>
      <c r="H4573" s="4" t="s">
        <v>538</v>
      </c>
      <c r="I4573" s="4">
        <v>99.249239845861894</v>
      </c>
      <c r="J4573" s="4">
        <v>23.155747631239102</v>
      </c>
      <c r="K4573" t="str">
        <f>LEFT(F4573,FIND("省",F4573))</f>
        <v>云南省</v>
      </c>
    </row>
    <row r="4574" spans="1:11" ht="16.5" x14ac:dyDescent="0.25">
      <c r="A4574" s="3">
        <v>500</v>
      </c>
      <c r="B4574" s="4">
        <v>159</v>
      </c>
      <c r="C4574" s="4">
        <v>81</v>
      </c>
      <c r="D4574" s="4" t="s">
        <v>1051</v>
      </c>
      <c r="E4574" s="4" t="s">
        <v>8</v>
      </c>
      <c r="F4574" s="4" t="s">
        <v>1052</v>
      </c>
      <c r="G4574" s="4" t="s">
        <v>3</v>
      </c>
      <c r="H4574" s="4" t="s">
        <v>1053</v>
      </c>
      <c r="I4574" s="4">
        <v>100.235598589117</v>
      </c>
      <c r="J4574" s="4">
        <v>26.872363306633101</v>
      </c>
      <c r="K4574" t="str">
        <f>LEFT(F4574,FIND("省",F4574))</f>
        <v>云南省</v>
      </c>
    </row>
    <row r="4575" spans="1:11" ht="16.5" x14ac:dyDescent="0.25">
      <c r="A4575" s="3">
        <v>505</v>
      </c>
      <c r="B4575" s="4">
        <v>87</v>
      </c>
      <c r="C4575" s="4">
        <v>9</v>
      </c>
      <c r="D4575" s="4" t="s">
        <v>1064</v>
      </c>
      <c r="E4575" s="4" t="s">
        <v>8</v>
      </c>
      <c r="F4575" s="4" t="s">
        <v>409</v>
      </c>
      <c r="G4575" s="4" t="s">
        <v>3</v>
      </c>
      <c r="H4575" s="4" t="s">
        <v>1053</v>
      </c>
      <c r="I4575" s="4">
        <v>102.755511620767</v>
      </c>
      <c r="J4575" s="4">
        <v>24.9597281442427</v>
      </c>
      <c r="K4575" t="str">
        <f>LEFT(F4575,FIND("省",F4575))</f>
        <v>云南省</v>
      </c>
    </row>
    <row r="4576" spans="1:11" ht="16.5" x14ac:dyDescent="0.25">
      <c r="A4576" s="3">
        <v>506</v>
      </c>
      <c r="B4576" s="4">
        <v>213</v>
      </c>
      <c r="C4576" s="4">
        <v>15</v>
      </c>
      <c r="D4576" s="4" t="s">
        <v>1065</v>
      </c>
      <c r="E4576" s="4" t="s">
        <v>41</v>
      </c>
      <c r="F4576" s="4" t="s">
        <v>1066</v>
      </c>
      <c r="G4576" s="4" t="s">
        <v>13</v>
      </c>
      <c r="H4576" s="4" t="s">
        <v>1053</v>
      </c>
      <c r="I4576" s="4">
        <v>102.809842963093</v>
      </c>
      <c r="J4576" s="4">
        <v>23.344792422355201</v>
      </c>
      <c r="K4576" t="str">
        <f>LEFT(F4576,FIND("省",F4576))</f>
        <v>云南省</v>
      </c>
    </row>
    <row r="4577" spans="1:11" ht="16.5" x14ac:dyDescent="0.25">
      <c r="A4577" s="3">
        <v>743</v>
      </c>
      <c r="B4577" s="4">
        <v>214</v>
      </c>
      <c r="C4577" s="4">
        <v>16</v>
      </c>
      <c r="D4577" s="4" t="s">
        <v>1576</v>
      </c>
      <c r="E4577" s="4" t="s">
        <v>1070</v>
      </c>
      <c r="F4577" s="4" t="s">
        <v>1577</v>
      </c>
      <c r="G4577" s="4" t="s">
        <v>13</v>
      </c>
      <c r="H4577" s="4" t="s">
        <v>1053</v>
      </c>
      <c r="I4577" s="4">
        <v>98.297005752609195</v>
      </c>
      <c r="J4577" s="4">
        <v>24.810261476577999</v>
      </c>
      <c r="K4577" t="str">
        <f>LEFT(F4577,FIND("省",F4577))</f>
        <v>云南省</v>
      </c>
    </row>
    <row r="4578" spans="1:11" ht="16.5" x14ac:dyDescent="0.25">
      <c r="A4578" s="3">
        <v>745</v>
      </c>
      <c r="B4578" s="4">
        <v>246</v>
      </c>
      <c r="C4578" s="4">
        <v>48</v>
      </c>
      <c r="D4578" s="4" t="s">
        <v>1580</v>
      </c>
      <c r="E4578" s="4" t="s">
        <v>1581</v>
      </c>
      <c r="F4578" s="4" t="s">
        <v>1582</v>
      </c>
      <c r="G4578" s="4" t="s">
        <v>13</v>
      </c>
      <c r="H4578" s="4" t="s">
        <v>1053</v>
      </c>
      <c r="I4578" s="4">
        <v>98.481200640025406</v>
      </c>
      <c r="J4578" s="4">
        <v>25.0296096747023</v>
      </c>
      <c r="K4578" t="str">
        <f>LEFT(F4578,FIND("省",F4578))</f>
        <v>云南省</v>
      </c>
    </row>
    <row r="4579" spans="1:11" ht="16.5" x14ac:dyDescent="0.25">
      <c r="A4579" s="3">
        <v>747</v>
      </c>
      <c r="B4579" s="4">
        <v>18</v>
      </c>
      <c r="C4579" s="4">
        <v>18</v>
      </c>
      <c r="D4579" s="4" t="s">
        <v>1585</v>
      </c>
      <c r="E4579" s="4" t="s">
        <v>97</v>
      </c>
      <c r="F4579" s="4" t="s">
        <v>1586</v>
      </c>
      <c r="G4579" s="4" t="s">
        <v>6</v>
      </c>
      <c r="H4579" s="4" t="s">
        <v>1053</v>
      </c>
      <c r="I4579" s="4">
        <v>99.453865902940905</v>
      </c>
      <c r="J4579" s="4">
        <v>23.367115622002999</v>
      </c>
      <c r="K4579" t="str">
        <f>LEFT(F4579,FIND("省",F4579))</f>
        <v>云南省</v>
      </c>
    </row>
    <row r="4580" spans="1:11" ht="16.5" x14ac:dyDescent="0.25">
      <c r="A4580" s="3">
        <v>749</v>
      </c>
      <c r="B4580" s="4">
        <v>186</v>
      </c>
      <c r="C4580" s="4">
        <v>108</v>
      </c>
      <c r="D4580" s="4" t="s">
        <v>1590</v>
      </c>
      <c r="E4580" s="4" t="s">
        <v>41</v>
      </c>
      <c r="F4580" s="4" t="s">
        <v>1591</v>
      </c>
      <c r="G4580" s="4" t="s">
        <v>3</v>
      </c>
      <c r="H4580" s="4" t="s">
        <v>1053</v>
      </c>
      <c r="I4580" s="4">
        <v>99.706347329187807</v>
      </c>
      <c r="J4580" s="4">
        <v>27.815047175163802</v>
      </c>
      <c r="K4580" t="str">
        <f>LEFT(F4580,FIND("省",F4580))</f>
        <v>云南省</v>
      </c>
    </row>
    <row r="4581" spans="1:11" ht="16.5" x14ac:dyDescent="0.25">
      <c r="A4581" s="3">
        <v>750</v>
      </c>
      <c r="B4581" s="4">
        <v>404</v>
      </c>
      <c r="C4581" s="4">
        <v>210</v>
      </c>
      <c r="D4581" s="4" t="s">
        <v>1592</v>
      </c>
      <c r="E4581" s="4" t="s">
        <v>253</v>
      </c>
      <c r="F4581" s="4" t="s">
        <v>1593</v>
      </c>
      <c r="G4581" s="4" t="s">
        <v>3</v>
      </c>
      <c r="H4581" s="4" t="s">
        <v>1594</v>
      </c>
      <c r="I4581" s="4">
        <v>100.126759913089</v>
      </c>
      <c r="J4581" s="4">
        <v>25.853924153338699</v>
      </c>
      <c r="K4581" t="str">
        <f>LEFT(F4581,FIND("省",F4581))</f>
        <v>云南省</v>
      </c>
    </row>
    <row r="4582" spans="1:11" ht="16.5" x14ac:dyDescent="0.25">
      <c r="A4582" s="3">
        <v>751</v>
      </c>
      <c r="B4582" s="4">
        <v>464</v>
      </c>
      <c r="C4582" s="4">
        <v>22</v>
      </c>
      <c r="D4582" s="4" t="s">
        <v>1595</v>
      </c>
      <c r="E4582" s="4" t="s">
        <v>112</v>
      </c>
      <c r="F4582" s="4" t="s">
        <v>1593</v>
      </c>
      <c r="G4582" s="4" t="s">
        <v>19</v>
      </c>
      <c r="H4582" s="4" t="s">
        <v>1594</v>
      </c>
      <c r="I4582" s="4">
        <v>100.148819192061</v>
      </c>
      <c r="J4582" s="4">
        <v>25.694527807860698</v>
      </c>
      <c r="K4582" t="str">
        <f>LEFT(F4582,FIND("省",F4582))</f>
        <v>云南省</v>
      </c>
    </row>
    <row r="4583" spans="1:11" ht="16.5" x14ac:dyDescent="0.25">
      <c r="A4583" s="3">
        <v>759</v>
      </c>
      <c r="B4583" s="4">
        <v>406</v>
      </c>
      <c r="C4583" s="4">
        <v>212</v>
      </c>
      <c r="D4583" s="4" t="s">
        <v>1610</v>
      </c>
      <c r="E4583" s="4" t="s">
        <v>41</v>
      </c>
      <c r="F4583" s="4" t="s">
        <v>407</v>
      </c>
      <c r="G4583" s="4" t="s">
        <v>3</v>
      </c>
      <c r="H4583" s="4" t="s">
        <v>1594</v>
      </c>
      <c r="I4583" s="4">
        <v>102.624410799411</v>
      </c>
      <c r="J4583" s="4">
        <v>25.068573915823301</v>
      </c>
      <c r="K4583" t="str">
        <f>LEFT(F4583,FIND("省",F4583))</f>
        <v>云南省</v>
      </c>
    </row>
    <row r="4584" spans="1:11" ht="16.5" x14ac:dyDescent="0.25">
      <c r="A4584" s="3">
        <v>761</v>
      </c>
      <c r="B4584" s="4">
        <v>179</v>
      </c>
      <c r="C4584" s="4">
        <v>35</v>
      </c>
      <c r="D4584" s="4" t="s">
        <v>1613</v>
      </c>
      <c r="E4584" s="4" t="s">
        <v>1614</v>
      </c>
      <c r="F4584" s="4" t="s">
        <v>1615</v>
      </c>
      <c r="G4584" s="4" t="s">
        <v>45</v>
      </c>
      <c r="H4584" s="4" t="s">
        <v>1594</v>
      </c>
      <c r="I4584" s="4">
        <v>102.693758858504</v>
      </c>
      <c r="J4584" s="4">
        <v>24.717506039286601</v>
      </c>
      <c r="K4584" t="str">
        <f>LEFT(F4584,FIND("省",F4584))</f>
        <v>云南省</v>
      </c>
    </row>
    <row r="4585" spans="1:11" ht="16.5" x14ac:dyDescent="0.25">
      <c r="A4585" s="3">
        <v>764</v>
      </c>
      <c r="B4585" s="4">
        <v>180</v>
      </c>
      <c r="C4585" s="4">
        <v>36</v>
      </c>
      <c r="D4585" s="4" t="s">
        <v>1618</v>
      </c>
      <c r="E4585" s="4" t="s">
        <v>1614</v>
      </c>
      <c r="F4585" s="4" t="s">
        <v>1619</v>
      </c>
      <c r="G4585" s="4" t="s">
        <v>45</v>
      </c>
      <c r="H4585" s="4" t="s">
        <v>1594</v>
      </c>
      <c r="I4585" s="4">
        <v>102.745075301144</v>
      </c>
      <c r="J4585" s="4">
        <v>24.409670635526499</v>
      </c>
      <c r="K4585" t="str">
        <f>LEFT(F4585,FIND("省",F4585))</f>
        <v>云南省</v>
      </c>
    </row>
    <row r="4586" spans="1:11" ht="16.5" x14ac:dyDescent="0.25">
      <c r="A4586" s="3">
        <v>766</v>
      </c>
      <c r="B4586" s="4">
        <v>405</v>
      </c>
      <c r="C4586" s="4">
        <v>211</v>
      </c>
      <c r="D4586" s="4" t="s">
        <v>1622</v>
      </c>
      <c r="E4586" s="4" t="s">
        <v>253</v>
      </c>
      <c r="F4586" s="4" t="s">
        <v>1623</v>
      </c>
      <c r="G4586" s="4" t="s">
        <v>3</v>
      </c>
      <c r="H4586" s="4" t="s">
        <v>1594</v>
      </c>
      <c r="I4586" s="4">
        <v>102.82243731839201</v>
      </c>
      <c r="J4586" s="4">
        <v>23.614504160839601</v>
      </c>
      <c r="K4586" t="str">
        <f>LEFT(F4586,FIND("省",F4586))</f>
        <v>云南省</v>
      </c>
    </row>
    <row r="4587" spans="1:11" ht="16.5" x14ac:dyDescent="0.25">
      <c r="A4587" s="3">
        <v>1273</v>
      </c>
      <c r="B4587" s="4">
        <v>106</v>
      </c>
      <c r="C4587" s="4">
        <v>106</v>
      </c>
      <c r="D4587" s="4" t="s">
        <v>2526</v>
      </c>
      <c r="E4587" s="4" t="s">
        <v>703</v>
      </c>
      <c r="F4587" s="4" t="s">
        <v>2527</v>
      </c>
      <c r="G4587" s="4" t="s">
        <v>6</v>
      </c>
      <c r="H4587" s="4" t="s">
        <v>1594</v>
      </c>
      <c r="I4587" s="4">
        <v>99.1705023647757</v>
      </c>
      <c r="J4587" s="4">
        <v>25.117627928780401</v>
      </c>
      <c r="K4587" t="str">
        <f>LEFT(F4587,FIND("省",F4587))</f>
        <v>云南省</v>
      </c>
    </row>
    <row r="4588" spans="1:11" ht="16.5" x14ac:dyDescent="0.25">
      <c r="A4588" s="3">
        <v>1274</v>
      </c>
      <c r="B4588" s="4">
        <v>465</v>
      </c>
      <c r="C4588" s="4">
        <v>23</v>
      </c>
      <c r="D4588" s="4" t="s">
        <v>2528</v>
      </c>
      <c r="E4588" s="4" t="s">
        <v>97</v>
      </c>
      <c r="F4588" s="4" t="s">
        <v>2529</v>
      </c>
      <c r="G4588" s="4" t="s">
        <v>19</v>
      </c>
      <c r="H4588" s="4" t="s">
        <v>1594</v>
      </c>
      <c r="I4588" s="4">
        <v>99.315750855449707</v>
      </c>
      <c r="J4588" s="4">
        <v>23.2742816139118</v>
      </c>
      <c r="K4588" t="str">
        <f>LEFT(F4588,FIND("省",F4588))</f>
        <v>云南省</v>
      </c>
    </row>
    <row r="4589" spans="1:11" ht="16.5" x14ac:dyDescent="0.25">
      <c r="A4589" s="3">
        <v>1276</v>
      </c>
      <c r="B4589" s="4">
        <v>188</v>
      </c>
      <c r="C4589" s="4" t="s">
        <v>2532</v>
      </c>
      <c r="D4589" s="4" t="s">
        <v>2533</v>
      </c>
      <c r="E4589" s="4" t="s">
        <v>50</v>
      </c>
      <c r="F4589" s="4" t="s">
        <v>2534</v>
      </c>
      <c r="G4589" s="4" t="s">
        <v>6</v>
      </c>
      <c r="H4589" s="4" t="s">
        <v>2535</v>
      </c>
      <c r="I4589" s="4">
        <v>100.170946369444</v>
      </c>
      <c r="J4589" s="4">
        <v>25.2435788626664</v>
      </c>
      <c r="K4589" t="str">
        <f>LEFT(F4589,FIND("省",F4589))</f>
        <v>云南省</v>
      </c>
    </row>
    <row r="4590" spans="1:11" ht="16.5" x14ac:dyDescent="0.25">
      <c r="A4590" s="3">
        <v>1277</v>
      </c>
      <c r="B4590" s="4">
        <v>740</v>
      </c>
      <c r="C4590" s="4" t="s">
        <v>2536</v>
      </c>
      <c r="D4590" s="4" t="s">
        <v>2537</v>
      </c>
      <c r="E4590" s="4" t="s">
        <v>50</v>
      </c>
      <c r="F4590" s="4" t="s">
        <v>1593</v>
      </c>
      <c r="G4590" s="4" t="s">
        <v>3</v>
      </c>
      <c r="H4590" s="4" t="s">
        <v>2535</v>
      </c>
      <c r="I4590" s="4">
        <v>100.204010479312</v>
      </c>
      <c r="J4590" s="4">
        <v>25.6168973804708</v>
      </c>
      <c r="K4590" t="str">
        <f>LEFT(F4590,FIND("省",F4590))</f>
        <v>云南省</v>
      </c>
    </row>
    <row r="4591" spans="1:11" ht="16.5" x14ac:dyDescent="0.25">
      <c r="A4591" s="3">
        <v>1278</v>
      </c>
      <c r="B4591" s="4">
        <v>749</v>
      </c>
      <c r="C4591" s="4" t="s">
        <v>2538</v>
      </c>
      <c r="D4591" s="4" t="s">
        <v>2539</v>
      </c>
      <c r="E4591" s="4" t="s">
        <v>456</v>
      </c>
      <c r="F4591" s="4" t="s">
        <v>2540</v>
      </c>
      <c r="G4591" s="4" t="s">
        <v>3</v>
      </c>
      <c r="H4591" s="4" t="s">
        <v>2535</v>
      </c>
      <c r="I4591" s="4">
        <v>100.235674576077</v>
      </c>
      <c r="J4591" s="4">
        <v>26.887779769721298</v>
      </c>
      <c r="K4591" t="str">
        <f>LEFT(F4591,FIND("省",F4591))</f>
        <v>云南省</v>
      </c>
    </row>
    <row r="4592" spans="1:11" ht="16.5" x14ac:dyDescent="0.25">
      <c r="A4592" s="3">
        <v>1280</v>
      </c>
      <c r="B4592" s="4">
        <v>759</v>
      </c>
      <c r="C4592" s="4" t="s">
        <v>2544</v>
      </c>
      <c r="D4592" s="4" t="s">
        <v>2545</v>
      </c>
      <c r="E4592" s="4" t="s">
        <v>41</v>
      </c>
      <c r="F4592" s="4" t="s">
        <v>2534</v>
      </c>
      <c r="G4592" s="4" t="s">
        <v>3</v>
      </c>
      <c r="H4592" s="4" t="s">
        <v>2535</v>
      </c>
      <c r="I4592" s="4">
        <v>100.344572824927</v>
      </c>
      <c r="J4592" s="4">
        <v>25.169868968812899</v>
      </c>
      <c r="K4592" t="str">
        <f>LEFT(F4592,FIND("省",F4592))</f>
        <v>云南省</v>
      </c>
    </row>
    <row r="4593" spans="1:11" ht="16.5" x14ac:dyDescent="0.25">
      <c r="A4593" s="3">
        <v>1281</v>
      </c>
      <c r="B4593" s="4">
        <v>755</v>
      </c>
      <c r="C4593" s="4" t="s">
        <v>2546</v>
      </c>
      <c r="D4593" s="4" t="s">
        <v>2547</v>
      </c>
      <c r="E4593" s="4" t="s">
        <v>41</v>
      </c>
      <c r="F4593" s="4" t="s">
        <v>2540</v>
      </c>
      <c r="G4593" s="4" t="s">
        <v>3</v>
      </c>
      <c r="H4593" s="4" t="s">
        <v>2535</v>
      </c>
      <c r="I4593" s="4">
        <v>100.388987264188</v>
      </c>
      <c r="J4593" s="4">
        <v>26.7838028185013</v>
      </c>
      <c r="K4593" t="str">
        <f>LEFT(F4593,FIND("省",F4593))</f>
        <v>云南省</v>
      </c>
    </row>
    <row r="4594" spans="1:11" ht="16.5" x14ac:dyDescent="0.25">
      <c r="A4594" s="3">
        <v>1282</v>
      </c>
      <c r="B4594" s="4">
        <v>745</v>
      </c>
      <c r="C4594" s="4" t="s">
        <v>2548</v>
      </c>
      <c r="D4594" s="4" t="s">
        <v>2549</v>
      </c>
      <c r="E4594" s="4" t="s">
        <v>112</v>
      </c>
      <c r="F4594" s="4" t="s">
        <v>2550</v>
      </c>
      <c r="G4594" s="4" t="s">
        <v>3</v>
      </c>
      <c r="H4594" s="4" t="s">
        <v>2535</v>
      </c>
      <c r="I4594" s="4">
        <v>100.429644006362</v>
      </c>
      <c r="J4594" s="4">
        <v>27.475258045433598</v>
      </c>
      <c r="K4594" t="str">
        <f>LEFT(F4594,FIND("省",F4594))</f>
        <v>云南省</v>
      </c>
    </row>
    <row r="4595" spans="1:11" ht="16.5" x14ac:dyDescent="0.25">
      <c r="A4595" s="3">
        <v>1286</v>
      </c>
      <c r="B4595" s="4">
        <v>757</v>
      </c>
      <c r="C4595" s="4" t="s">
        <v>2557</v>
      </c>
      <c r="D4595" s="4" t="s">
        <v>2558</v>
      </c>
      <c r="E4595" s="4" t="s">
        <v>41</v>
      </c>
      <c r="F4595" s="4" t="s">
        <v>537</v>
      </c>
      <c r="G4595" s="4" t="s">
        <v>3</v>
      </c>
      <c r="H4595" s="4" t="s">
        <v>2535</v>
      </c>
      <c r="I4595" s="4">
        <v>100.473193605578</v>
      </c>
      <c r="J4595" s="4">
        <v>22.378236591318</v>
      </c>
      <c r="K4595" t="str">
        <f>LEFT(F4595,FIND("省",F4595))</f>
        <v>云南省</v>
      </c>
    </row>
    <row r="4596" spans="1:11" ht="16.5" x14ac:dyDescent="0.25">
      <c r="A4596" s="3">
        <v>1287</v>
      </c>
      <c r="B4596" s="4">
        <v>187</v>
      </c>
      <c r="C4596" s="4" t="s">
        <v>2559</v>
      </c>
      <c r="D4596" s="4" t="s">
        <v>2560</v>
      </c>
      <c r="E4596" s="4" t="s">
        <v>97</v>
      </c>
      <c r="F4596" s="4" t="s">
        <v>2561</v>
      </c>
      <c r="G4596" s="4" t="s">
        <v>6</v>
      </c>
      <c r="H4596" s="4" t="s">
        <v>2535</v>
      </c>
      <c r="I4596" s="4">
        <v>100.591849523024</v>
      </c>
      <c r="J4596" s="4">
        <v>25.8444845763782</v>
      </c>
      <c r="K4596" t="str">
        <f>LEFT(F4596,FIND("省",F4596))</f>
        <v>云南省</v>
      </c>
    </row>
    <row r="4597" spans="1:11" ht="16.5" x14ac:dyDescent="0.25">
      <c r="A4597" s="3">
        <v>1288</v>
      </c>
      <c r="B4597" s="4">
        <v>747</v>
      </c>
      <c r="C4597" s="4" t="s">
        <v>2562</v>
      </c>
      <c r="D4597" s="4" t="s">
        <v>2563</v>
      </c>
      <c r="E4597" s="4" t="s">
        <v>456</v>
      </c>
      <c r="F4597" s="4" t="s">
        <v>2561</v>
      </c>
      <c r="G4597" s="4" t="s">
        <v>3</v>
      </c>
      <c r="H4597" s="4" t="s">
        <v>2535</v>
      </c>
      <c r="I4597" s="4">
        <v>100.61998563803</v>
      </c>
      <c r="J4597" s="4">
        <v>25.872973600678598</v>
      </c>
      <c r="K4597" t="str">
        <f>LEFT(F4597,FIND("省",F4597))</f>
        <v>云南省</v>
      </c>
    </row>
    <row r="4598" spans="1:11" ht="16.5" x14ac:dyDescent="0.25">
      <c r="A4598" s="3">
        <v>1289</v>
      </c>
      <c r="B4598" s="4">
        <v>282</v>
      </c>
      <c r="C4598" s="4" t="s">
        <v>2564</v>
      </c>
      <c r="D4598" s="4" t="s">
        <v>2565</v>
      </c>
      <c r="E4598" s="4" t="s">
        <v>456</v>
      </c>
      <c r="F4598" s="4" t="s">
        <v>2566</v>
      </c>
      <c r="G4598" s="4" t="s">
        <v>45</v>
      </c>
      <c r="H4598" s="4" t="s">
        <v>2535</v>
      </c>
      <c r="I4598" s="4">
        <v>100.697309252773</v>
      </c>
      <c r="J4598" s="4">
        <v>26.489125250818802</v>
      </c>
      <c r="K4598" t="str">
        <f>LEFT(F4598,FIND("省",F4598))</f>
        <v>云南省</v>
      </c>
    </row>
    <row r="4599" spans="1:11" ht="16.5" x14ac:dyDescent="0.25">
      <c r="A4599" s="3">
        <v>1290</v>
      </c>
      <c r="B4599" s="4">
        <v>738</v>
      </c>
      <c r="C4599" s="4" t="s">
        <v>2567</v>
      </c>
      <c r="D4599" s="4" t="s">
        <v>2568</v>
      </c>
      <c r="E4599" s="4" t="s">
        <v>854</v>
      </c>
      <c r="F4599" s="4" t="s">
        <v>2569</v>
      </c>
      <c r="G4599" s="4" t="s">
        <v>3</v>
      </c>
      <c r="H4599" s="4" t="s">
        <v>2535</v>
      </c>
      <c r="I4599" s="4">
        <v>100.770358515084</v>
      </c>
      <c r="J4599" s="4">
        <v>25.513657075878001</v>
      </c>
      <c r="K4599" t="str">
        <f>LEFT(F4599,FIND("省",F4599))</f>
        <v>云南省</v>
      </c>
    </row>
    <row r="4600" spans="1:11" ht="16.5" x14ac:dyDescent="0.25">
      <c r="A4600" s="3">
        <v>1294</v>
      </c>
      <c r="B4600" s="4">
        <v>750</v>
      </c>
      <c r="C4600" s="4" t="s">
        <v>2576</v>
      </c>
      <c r="D4600" s="4" t="s">
        <v>2577</v>
      </c>
      <c r="E4600" s="4" t="s">
        <v>456</v>
      </c>
      <c r="F4600" s="4" t="s">
        <v>2578</v>
      </c>
      <c r="G4600" s="4" t="s">
        <v>3</v>
      </c>
      <c r="H4600" s="4" t="s">
        <v>2535</v>
      </c>
      <c r="I4600" s="4">
        <v>101.189948190492</v>
      </c>
      <c r="J4600" s="4">
        <v>25.590044870251301</v>
      </c>
      <c r="K4600" t="str">
        <f>LEFT(F4600,FIND("省",F4600))</f>
        <v>云南省</v>
      </c>
    </row>
    <row r="4601" spans="1:11" ht="16.5" x14ac:dyDescent="0.25">
      <c r="A4601" s="3">
        <v>1295</v>
      </c>
      <c r="B4601" s="4">
        <v>741</v>
      </c>
      <c r="C4601" s="4" t="s">
        <v>2579</v>
      </c>
      <c r="D4601" s="4" t="s">
        <v>2580</v>
      </c>
      <c r="E4601" s="4" t="s">
        <v>50</v>
      </c>
      <c r="F4601" s="4" t="s">
        <v>2581</v>
      </c>
      <c r="G4601" s="4" t="s">
        <v>3</v>
      </c>
      <c r="H4601" s="4" t="s">
        <v>2535</v>
      </c>
      <c r="I4601" s="4">
        <v>101.23483202682</v>
      </c>
      <c r="J4601" s="4">
        <v>25.945092164761899</v>
      </c>
      <c r="K4601" t="str">
        <f>LEFT(F4601,FIND("省",F4601))</f>
        <v>云南省</v>
      </c>
    </row>
    <row r="4602" spans="1:11" ht="16.5" x14ac:dyDescent="0.25">
      <c r="A4602" s="3">
        <v>1303</v>
      </c>
      <c r="B4602" s="4">
        <v>1059</v>
      </c>
      <c r="C4602" s="4" t="s">
        <v>2604</v>
      </c>
      <c r="D4602" s="4" t="s">
        <v>2605</v>
      </c>
      <c r="E4602" s="4" t="s">
        <v>429</v>
      </c>
      <c r="F4602" s="4" t="s">
        <v>2606</v>
      </c>
      <c r="G4602" s="4" t="s">
        <v>13</v>
      </c>
      <c r="H4602" s="4" t="s">
        <v>2535</v>
      </c>
      <c r="I4602" s="4">
        <v>102.402601167387</v>
      </c>
      <c r="J4602" s="4">
        <v>23.747012411794199</v>
      </c>
      <c r="K4602" t="str">
        <f>LEFT(F4602,FIND("省",F4602))</f>
        <v>云南省</v>
      </c>
    </row>
    <row r="4603" spans="1:11" ht="16.5" x14ac:dyDescent="0.25">
      <c r="A4603" s="3">
        <v>1304</v>
      </c>
      <c r="B4603" s="4">
        <v>862</v>
      </c>
      <c r="C4603" s="4" t="s">
        <v>2607</v>
      </c>
      <c r="D4603" s="4" t="s">
        <v>2608</v>
      </c>
      <c r="E4603" s="4" t="s">
        <v>50</v>
      </c>
      <c r="F4603" s="4" t="s">
        <v>2609</v>
      </c>
      <c r="G4603" s="4" t="s">
        <v>19</v>
      </c>
      <c r="H4603" s="4" t="s">
        <v>2535</v>
      </c>
      <c r="I4603" s="4">
        <v>102.408322645333</v>
      </c>
      <c r="J4603" s="4">
        <v>24.751838353827299</v>
      </c>
      <c r="K4603" t="str">
        <f>LEFT(F4603,FIND("省",F4603))</f>
        <v>云南省</v>
      </c>
    </row>
    <row r="4604" spans="1:11" ht="16.5" x14ac:dyDescent="0.25">
      <c r="A4604" s="3">
        <v>1306</v>
      </c>
      <c r="B4604" s="4">
        <v>742</v>
      </c>
      <c r="C4604" s="4" t="s">
        <v>2613</v>
      </c>
      <c r="D4604" s="4" t="s">
        <v>2614</v>
      </c>
      <c r="E4604" s="4" t="s">
        <v>456</v>
      </c>
      <c r="F4604" s="4" t="s">
        <v>2609</v>
      </c>
      <c r="G4604" s="4" t="s">
        <v>3</v>
      </c>
      <c r="H4604" s="4" t="s">
        <v>2535</v>
      </c>
      <c r="I4604" s="4">
        <v>102.447346245898</v>
      </c>
      <c r="J4604" s="4">
        <v>24.9516737127589</v>
      </c>
      <c r="K4604" t="str">
        <f>LEFT(F4604,FIND("省",F4604))</f>
        <v>云南省</v>
      </c>
    </row>
    <row r="4605" spans="1:11" ht="16.5" x14ac:dyDescent="0.25">
      <c r="A4605" s="3">
        <v>1308</v>
      </c>
      <c r="B4605" s="4">
        <v>746</v>
      </c>
      <c r="C4605" s="4" t="s">
        <v>2619</v>
      </c>
      <c r="D4605" s="4" t="s">
        <v>2620</v>
      </c>
      <c r="E4605" s="4" t="s">
        <v>1648</v>
      </c>
      <c r="F4605" s="4" t="s">
        <v>2609</v>
      </c>
      <c r="G4605" s="4" t="s">
        <v>3</v>
      </c>
      <c r="H4605" s="4" t="s">
        <v>2535</v>
      </c>
      <c r="I4605" s="4">
        <v>102.485871137229</v>
      </c>
      <c r="J4605" s="4">
        <v>24.926144773954199</v>
      </c>
      <c r="K4605" t="str">
        <f>LEFT(F4605,FIND("省",F4605))</f>
        <v>云南省</v>
      </c>
    </row>
    <row r="4606" spans="1:11" ht="16.5" x14ac:dyDescent="0.25">
      <c r="A4606" s="3">
        <v>1309</v>
      </c>
      <c r="B4606" s="4">
        <v>1058</v>
      </c>
      <c r="C4606" s="4" t="s">
        <v>2621</v>
      </c>
      <c r="D4606" s="4" t="s">
        <v>2622</v>
      </c>
      <c r="E4606" s="4" t="s">
        <v>429</v>
      </c>
      <c r="F4606" s="4" t="s">
        <v>2606</v>
      </c>
      <c r="G4606" s="4" t="s">
        <v>13</v>
      </c>
      <c r="H4606" s="4" t="s">
        <v>2535</v>
      </c>
      <c r="I4606" s="4">
        <v>102.486921195791</v>
      </c>
      <c r="J4606" s="4">
        <v>23.7220244920521</v>
      </c>
      <c r="K4606" t="str">
        <f>LEFT(F4606,FIND("省",F4606))</f>
        <v>云南省</v>
      </c>
    </row>
    <row r="4607" spans="1:11" ht="16.5" x14ac:dyDescent="0.25">
      <c r="A4607" s="3">
        <v>1312</v>
      </c>
      <c r="B4607" s="4">
        <v>863</v>
      </c>
      <c r="C4607" s="4" t="s">
        <v>2629</v>
      </c>
      <c r="D4607" s="4" t="s">
        <v>2630</v>
      </c>
      <c r="E4607" s="4" t="s">
        <v>8</v>
      </c>
      <c r="F4607" s="4" t="s">
        <v>1615</v>
      </c>
      <c r="G4607" s="4" t="s">
        <v>19</v>
      </c>
      <c r="H4607" s="4" t="s">
        <v>2535</v>
      </c>
      <c r="I4607" s="4">
        <v>102.571908776854</v>
      </c>
      <c r="J4607" s="4">
        <v>24.602143704759001</v>
      </c>
      <c r="K4607" t="str">
        <f>LEFT(F4607,FIND("省",F4607))</f>
        <v>云南省</v>
      </c>
    </row>
    <row r="4608" spans="1:11" ht="16.5" x14ac:dyDescent="0.25">
      <c r="A4608" s="3">
        <v>1314</v>
      </c>
      <c r="B4608" s="4">
        <v>1062</v>
      </c>
      <c r="C4608" s="4" t="s">
        <v>2634</v>
      </c>
      <c r="D4608" s="4" t="s">
        <v>2635</v>
      </c>
      <c r="E4608" s="4" t="s">
        <v>1684</v>
      </c>
      <c r="F4608" s="4" t="s">
        <v>407</v>
      </c>
      <c r="G4608" s="4" t="s">
        <v>13</v>
      </c>
      <c r="H4608" s="4" t="s">
        <v>2535</v>
      </c>
      <c r="I4608" s="4">
        <v>102.69600879943</v>
      </c>
      <c r="J4608" s="4">
        <v>25.0592838821801</v>
      </c>
      <c r="K4608" t="str">
        <f>LEFT(F4608,FIND("省",F4608))</f>
        <v>云南省</v>
      </c>
    </row>
    <row r="4609" spans="1:11" ht="16.5" x14ac:dyDescent="0.25">
      <c r="A4609" s="3">
        <v>1315</v>
      </c>
      <c r="B4609" s="4">
        <v>743</v>
      </c>
      <c r="C4609" s="4" t="s">
        <v>2636</v>
      </c>
      <c r="D4609" s="4" t="s">
        <v>2637</v>
      </c>
      <c r="E4609" s="4" t="s">
        <v>2638</v>
      </c>
      <c r="F4609" s="4" t="s">
        <v>2639</v>
      </c>
      <c r="G4609" s="4" t="s">
        <v>3</v>
      </c>
      <c r="H4609" s="4" t="s">
        <v>2535</v>
      </c>
      <c r="I4609" s="4">
        <v>102.70357532311699</v>
      </c>
      <c r="J4609" s="4">
        <v>24.114226085455002</v>
      </c>
      <c r="K4609" t="str">
        <f>LEFT(F4609,FIND("省",F4609))</f>
        <v>云南省</v>
      </c>
    </row>
    <row r="4610" spans="1:11" ht="16.5" x14ac:dyDescent="0.25">
      <c r="A4610" s="3">
        <v>1316</v>
      </c>
      <c r="B4610" s="4">
        <v>1064</v>
      </c>
      <c r="C4610" s="4" t="s">
        <v>2640</v>
      </c>
      <c r="D4610" s="4" t="s">
        <v>2641</v>
      </c>
      <c r="E4610" s="4" t="s">
        <v>429</v>
      </c>
      <c r="F4610" s="4" t="s">
        <v>407</v>
      </c>
      <c r="G4610" s="4" t="s">
        <v>13</v>
      </c>
      <c r="H4610" s="4" t="s">
        <v>2535</v>
      </c>
      <c r="I4610" s="4">
        <v>102.706746700756</v>
      </c>
      <c r="J4610" s="4">
        <v>25.045885319432799</v>
      </c>
      <c r="K4610" t="str">
        <f>LEFT(F4610,FIND("省",F4610))</f>
        <v>云南省</v>
      </c>
    </row>
    <row r="4611" spans="1:11" ht="16.5" x14ac:dyDescent="0.25">
      <c r="A4611" s="3">
        <v>1317</v>
      </c>
      <c r="B4611" s="4">
        <v>739</v>
      </c>
      <c r="C4611" s="4" t="s">
        <v>2642</v>
      </c>
      <c r="D4611" s="4" t="s">
        <v>2643</v>
      </c>
      <c r="E4611" s="4" t="s">
        <v>2644</v>
      </c>
      <c r="F4611" s="4" t="s">
        <v>407</v>
      </c>
      <c r="G4611" s="4" t="s">
        <v>3</v>
      </c>
      <c r="H4611" s="4" t="s">
        <v>2535</v>
      </c>
      <c r="I4611" s="4">
        <v>102.707565201336</v>
      </c>
      <c r="J4611" s="4">
        <v>25.031879176258201</v>
      </c>
      <c r="K4611" t="str">
        <f>LEFT(F4611,FIND("省",F4611))</f>
        <v>云南省</v>
      </c>
    </row>
    <row r="4612" spans="1:11" ht="16.5" x14ac:dyDescent="0.25">
      <c r="A4612" s="3">
        <v>1318</v>
      </c>
      <c r="B4612" s="4">
        <v>748</v>
      </c>
      <c r="C4612" s="4" t="s">
        <v>2645</v>
      </c>
      <c r="D4612" s="4" t="s">
        <v>2646</v>
      </c>
      <c r="E4612" s="4" t="s">
        <v>456</v>
      </c>
      <c r="F4612" s="4" t="s">
        <v>407</v>
      </c>
      <c r="G4612" s="4" t="s">
        <v>3</v>
      </c>
      <c r="H4612" s="4" t="s">
        <v>2535</v>
      </c>
      <c r="I4612" s="4">
        <v>102.724436060822</v>
      </c>
      <c r="J4612" s="4">
        <v>25.0367080323606</v>
      </c>
      <c r="K4612" t="str">
        <f>LEFT(F4612,FIND("省",F4612))</f>
        <v>云南省</v>
      </c>
    </row>
    <row r="4613" spans="1:11" ht="16.5" x14ac:dyDescent="0.25">
      <c r="A4613" s="3">
        <v>1319</v>
      </c>
      <c r="B4613" s="4">
        <v>758</v>
      </c>
      <c r="C4613" s="4" t="s">
        <v>2647</v>
      </c>
      <c r="D4613" s="4" t="s">
        <v>2648</v>
      </c>
      <c r="E4613" s="4" t="s">
        <v>41</v>
      </c>
      <c r="F4613" s="4" t="s">
        <v>1623</v>
      </c>
      <c r="G4613" s="4" t="s">
        <v>3</v>
      </c>
      <c r="H4613" s="4" t="s">
        <v>2535</v>
      </c>
      <c r="I4613" s="4">
        <v>102.765629155</v>
      </c>
      <c r="J4613" s="4">
        <v>23.615001009820801</v>
      </c>
      <c r="K4613" t="str">
        <f>LEFT(F4613,FIND("省",F4613))</f>
        <v>云南省</v>
      </c>
    </row>
    <row r="4614" spans="1:11" ht="16.5" x14ac:dyDescent="0.25">
      <c r="A4614" s="3">
        <v>1320</v>
      </c>
      <c r="B4614" s="4">
        <v>744</v>
      </c>
      <c r="C4614" s="4" t="s">
        <v>2649</v>
      </c>
      <c r="D4614" s="4" t="s">
        <v>2650</v>
      </c>
      <c r="E4614" s="4" t="s">
        <v>658</v>
      </c>
      <c r="F4614" s="4" t="s">
        <v>1623</v>
      </c>
      <c r="G4614" s="4" t="s">
        <v>3</v>
      </c>
      <c r="H4614" s="4" t="s">
        <v>2535</v>
      </c>
      <c r="I4614" s="4">
        <v>102.821064361688</v>
      </c>
      <c r="J4614" s="4">
        <v>23.613882481634</v>
      </c>
      <c r="K4614" t="str">
        <f>LEFT(F4614,FIND("省",F4614))</f>
        <v>云南省</v>
      </c>
    </row>
    <row r="4615" spans="1:11" ht="16.5" x14ac:dyDescent="0.25">
      <c r="A4615" s="3">
        <v>1321</v>
      </c>
      <c r="B4615" s="4">
        <v>1055</v>
      </c>
      <c r="C4615" s="4" t="s">
        <v>2651</v>
      </c>
      <c r="D4615" s="4" t="s">
        <v>2652</v>
      </c>
      <c r="E4615" s="4" t="s">
        <v>41</v>
      </c>
      <c r="F4615" s="4" t="s">
        <v>407</v>
      </c>
      <c r="G4615" s="4" t="s">
        <v>13</v>
      </c>
      <c r="H4615" s="4" t="s">
        <v>2535</v>
      </c>
      <c r="I4615" s="4">
        <v>102.823502896064</v>
      </c>
      <c r="J4615" s="4">
        <v>24.921101389567902</v>
      </c>
      <c r="K4615" t="str">
        <f>LEFT(F4615,FIND("省",F4615))</f>
        <v>云南省</v>
      </c>
    </row>
    <row r="4616" spans="1:11" ht="16.5" x14ac:dyDescent="0.25">
      <c r="A4616" s="3">
        <v>1322</v>
      </c>
      <c r="B4616" s="4">
        <v>752</v>
      </c>
      <c r="C4616" s="4" t="s">
        <v>2653</v>
      </c>
      <c r="D4616" s="4" t="s">
        <v>2654</v>
      </c>
      <c r="E4616" s="4" t="s">
        <v>8</v>
      </c>
      <c r="F4616" s="4" t="s">
        <v>1623</v>
      </c>
      <c r="G4616" s="4" t="s">
        <v>3</v>
      </c>
      <c r="H4616" s="4" t="s">
        <v>2535</v>
      </c>
      <c r="I4616" s="4">
        <v>102.829797057449</v>
      </c>
      <c r="J4616" s="4">
        <v>23.619139376299</v>
      </c>
      <c r="K4616" t="str">
        <f>LEFT(F4616,FIND("省",F4616))</f>
        <v>云南省</v>
      </c>
    </row>
    <row r="4617" spans="1:11" ht="16.5" x14ac:dyDescent="0.25">
      <c r="A4617" s="3">
        <v>1327</v>
      </c>
      <c r="B4617" s="4">
        <v>1057</v>
      </c>
      <c r="C4617" s="4" t="s">
        <v>2664</v>
      </c>
      <c r="D4617" s="4" t="s">
        <v>2665</v>
      </c>
      <c r="E4617" s="4" t="s">
        <v>429</v>
      </c>
      <c r="F4617" s="4" t="s">
        <v>2666</v>
      </c>
      <c r="G4617" s="4" t="s">
        <v>13</v>
      </c>
      <c r="H4617" s="4" t="s">
        <v>2535</v>
      </c>
      <c r="I4617" s="4">
        <v>103.140719028814</v>
      </c>
      <c r="J4617" s="4">
        <v>23.302548542260102</v>
      </c>
      <c r="K4617" t="str">
        <f>LEFT(F4617,FIND("省",F4617))</f>
        <v>云南省</v>
      </c>
    </row>
    <row r="4618" spans="1:11" ht="16.5" x14ac:dyDescent="0.25">
      <c r="A4618" s="3">
        <v>1328</v>
      </c>
      <c r="B4618" s="4">
        <v>761</v>
      </c>
      <c r="C4618" s="4" t="s">
        <v>2667</v>
      </c>
      <c r="D4618" s="4" t="s">
        <v>2668</v>
      </c>
      <c r="E4618" s="4" t="s">
        <v>41</v>
      </c>
      <c r="F4618" s="4" t="s">
        <v>2669</v>
      </c>
      <c r="G4618" s="4" t="s">
        <v>3</v>
      </c>
      <c r="H4618" s="4" t="s">
        <v>2535</v>
      </c>
      <c r="I4618" s="4">
        <v>103.30417915409799</v>
      </c>
      <c r="J4618" s="4">
        <v>26.415717657764699</v>
      </c>
      <c r="K4618" t="str">
        <f>LEFT(F4618,FIND("省",F4618))</f>
        <v>云南省</v>
      </c>
    </row>
    <row r="4619" spans="1:11" ht="16.5" x14ac:dyDescent="0.25">
      <c r="A4619" s="3">
        <v>1331</v>
      </c>
      <c r="B4619" s="4">
        <v>1056</v>
      </c>
      <c r="C4619" s="4" t="s">
        <v>2675</v>
      </c>
      <c r="D4619" s="4" t="s">
        <v>2676</v>
      </c>
      <c r="E4619" s="4" t="s">
        <v>591</v>
      </c>
      <c r="F4619" s="4" t="s">
        <v>2677</v>
      </c>
      <c r="G4619" s="4" t="s">
        <v>13</v>
      </c>
      <c r="H4619" s="4" t="s">
        <v>2535</v>
      </c>
      <c r="I4619" s="4">
        <v>103.491203572366</v>
      </c>
      <c r="J4619" s="4">
        <v>23.343529950832501</v>
      </c>
      <c r="K4619" t="str">
        <f>LEFT(F4619,FIND("省",F4619))</f>
        <v>云南省</v>
      </c>
    </row>
    <row r="4620" spans="1:11" ht="16.5" x14ac:dyDescent="0.25">
      <c r="A4620" s="3">
        <v>1340</v>
      </c>
      <c r="B4620" s="4">
        <v>861</v>
      </c>
      <c r="C4620" s="4" t="s">
        <v>2701</v>
      </c>
      <c r="D4620" s="4" t="s">
        <v>2702</v>
      </c>
      <c r="E4620" s="4" t="s">
        <v>703</v>
      </c>
      <c r="F4620" s="4" t="s">
        <v>2703</v>
      </c>
      <c r="G4620" s="4" t="s">
        <v>19</v>
      </c>
      <c r="H4620" s="4" t="s">
        <v>2535</v>
      </c>
      <c r="I4620" s="4">
        <v>103.71640942701301</v>
      </c>
      <c r="J4620" s="4">
        <v>27.3381963710919</v>
      </c>
      <c r="K4620" t="str">
        <f>LEFT(F4620,FIND("省",F4620))</f>
        <v>云南省</v>
      </c>
    </row>
    <row r="4621" spans="1:11" ht="16.5" x14ac:dyDescent="0.25">
      <c r="A4621" s="3">
        <v>1341</v>
      </c>
      <c r="B4621" s="4">
        <v>1053</v>
      </c>
      <c r="C4621" s="4" t="s">
        <v>2704</v>
      </c>
      <c r="D4621" s="4" t="s">
        <v>2705</v>
      </c>
      <c r="E4621" s="4" t="s">
        <v>41</v>
      </c>
      <c r="F4621" s="4" t="s">
        <v>2706</v>
      </c>
      <c r="G4621" s="4" t="s">
        <v>13</v>
      </c>
      <c r="H4621" s="4" t="s">
        <v>2535</v>
      </c>
      <c r="I4621" s="4">
        <v>103.727190931401</v>
      </c>
      <c r="J4621" s="4">
        <v>23.0839518521203</v>
      </c>
      <c r="K4621" t="str">
        <f>LEFT(F4621,FIND("省",F4621))</f>
        <v>云南省</v>
      </c>
    </row>
    <row r="4622" spans="1:11" ht="16.5" x14ac:dyDescent="0.25">
      <c r="A4622" s="3">
        <v>1342</v>
      </c>
      <c r="B4622" s="4">
        <v>281</v>
      </c>
      <c r="C4622" s="4" t="s">
        <v>2707</v>
      </c>
      <c r="D4622" s="4" t="s">
        <v>2708</v>
      </c>
      <c r="E4622" s="4" t="s">
        <v>2709</v>
      </c>
      <c r="F4622" s="4" t="s">
        <v>2710</v>
      </c>
      <c r="G4622" s="4" t="s">
        <v>45</v>
      </c>
      <c r="H4622" s="4" t="s">
        <v>2535</v>
      </c>
      <c r="I4622" s="4">
        <v>103.78520771492001</v>
      </c>
      <c r="J4622" s="4">
        <v>25.499019538969701</v>
      </c>
      <c r="K4622" t="str">
        <f>LEFT(F4622,FIND("省",F4622))</f>
        <v>云南省</v>
      </c>
    </row>
    <row r="4623" spans="1:11" ht="16.5" x14ac:dyDescent="0.25">
      <c r="A4623" s="3">
        <v>2343</v>
      </c>
      <c r="B4623" s="4">
        <v>1061</v>
      </c>
      <c r="C4623" s="4" t="s">
        <v>5232</v>
      </c>
      <c r="D4623" s="4" t="s">
        <v>5233</v>
      </c>
      <c r="E4623" s="4" t="s">
        <v>429</v>
      </c>
      <c r="F4623" s="4" t="s">
        <v>5234</v>
      </c>
      <c r="G4623" s="4" t="s">
        <v>13</v>
      </c>
      <c r="H4623" s="4" t="s">
        <v>2535</v>
      </c>
      <c r="I4623" s="4">
        <v>97.948233859625304</v>
      </c>
      <c r="J4623" s="4">
        <v>24.695901191168101</v>
      </c>
      <c r="K4623" t="str">
        <f>LEFT(F4623,FIND("省",F4623))</f>
        <v>云南省</v>
      </c>
    </row>
    <row r="4624" spans="1:11" ht="16.5" x14ac:dyDescent="0.25">
      <c r="A4624" s="3">
        <v>2345</v>
      </c>
      <c r="B4624" s="4">
        <v>1060</v>
      </c>
      <c r="C4624" s="4" t="s">
        <v>5238</v>
      </c>
      <c r="D4624" s="4" t="s">
        <v>5239</v>
      </c>
      <c r="E4624" s="4" t="s">
        <v>429</v>
      </c>
      <c r="F4624" s="4" t="s">
        <v>5240</v>
      </c>
      <c r="G4624" s="4" t="s">
        <v>13</v>
      </c>
      <c r="H4624" s="4" t="s">
        <v>2535</v>
      </c>
      <c r="I4624" s="4">
        <v>98.457419331203596</v>
      </c>
      <c r="J4624" s="4">
        <v>25.0136996752397</v>
      </c>
      <c r="K4624" t="str">
        <f>LEFT(F4624,FIND("省",F4624))</f>
        <v>云南省</v>
      </c>
    </row>
    <row r="4625" spans="1:11" ht="16.5" x14ac:dyDescent="0.25">
      <c r="A4625" s="3">
        <v>2347</v>
      </c>
      <c r="B4625" s="4">
        <v>1063</v>
      </c>
      <c r="C4625" s="4" t="s">
        <v>5243</v>
      </c>
      <c r="D4625" s="4" t="s">
        <v>5244</v>
      </c>
      <c r="E4625" s="4" t="s">
        <v>5245</v>
      </c>
      <c r="F4625" s="4" t="s">
        <v>5246</v>
      </c>
      <c r="G4625" s="4" t="s">
        <v>13</v>
      </c>
      <c r="H4625" s="4" t="s">
        <v>2535</v>
      </c>
      <c r="I4625" s="4">
        <v>98.835586845182604</v>
      </c>
      <c r="J4625" s="4">
        <v>24.496349938438101</v>
      </c>
      <c r="K4625" t="str">
        <f>LEFT(F4625,FIND("省",F4625))</f>
        <v>云南省</v>
      </c>
    </row>
    <row r="4626" spans="1:11" ht="16.5" x14ac:dyDescent="0.25">
      <c r="A4626" s="3">
        <v>2348</v>
      </c>
      <c r="B4626" s="4">
        <v>1054</v>
      </c>
      <c r="C4626" s="4" t="s">
        <v>5247</v>
      </c>
      <c r="D4626" s="4" t="s">
        <v>5248</v>
      </c>
      <c r="E4626" s="4" t="s">
        <v>41</v>
      </c>
      <c r="F4626" s="4" t="s">
        <v>5249</v>
      </c>
      <c r="G4626" s="4" t="s">
        <v>13</v>
      </c>
      <c r="H4626" s="4" t="s">
        <v>2535</v>
      </c>
      <c r="I4626" s="4">
        <v>99.030178136683304</v>
      </c>
      <c r="J4626" s="4">
        <v>28.348851005302599</v>
      </c>
      <c r="K4626" t="str">
        <f>LEFT(F4626,FIND("省",F4626))</f>
        <v>云南省</v>
      </c>
    </row>
    <row r="4627" spans="1:11" ht="16.5" x14ac:dyDescent="0.25">
      <c r="A4627" s="3">
        <v>2349</v>
      </c>
      <c r="B4627" s="4">
        <v>760</v>
      </c>
      <c r="C4627" s="4" t="s">
        <v>5250</v>
      </c>
      <c r="D4627" s="4" t="s">
        <v>5251</v>
      </c>
      <c r="E4627" s="4" t="s">
        <v>41</v>
      </c>
      <c r="F4627" s="4" t="s">
        <v>5252</v>
      </c>
      <c r="G4627" s="4" t="s">
        <v>3</v>
      </c>
      <c r="H4627" s="4" t="s">
        <v>2535</v>
      </c>
      <c r="I4627" s="4">
        <v>99.145269550300895</v>
      </c>
      <c r="J4627" s="4">
        <v>27.4502038651265</v>
      </c>
      <c r="K4627" t="str">
        <f>LEFT(F4627,FIND("省",F4627))</f>
        <v>云南省</v>
      </c>
    </row>
    <row r="4628" spans="1:11" ht="16.5" x14ac:dyDescent="0.25">
      <c r="A4628" s="3">
        <v>2350</v>
      </c>
      <c r="B4628" s="4">
        <v>751</v>
      </c>
      <c r="C4628" s="4" t="s">
        <v>5253</v>
      </c>
      <c r="D4628" s="4" t="s">
        <v>5254</v>
      </c>
      <c r="E4628" s="4" t="s">
        <v>8</v>
      </c>
      <c r="F4628" s="4" t="s">
        <v>2527</v>
      </c>
      <c r="G4628" s="4" t="s">
        <v>3</v>
      </c>
      <c r="H4628" s="4" t="s">
        <v>2535</v>
      </c>
      <c r="I4628" s="4">
        <v>99.154032966887499</v>
      </c>
      <c r="J4628" s="4">
        <v>25.119654921219698</v>
      </c>
      <c r="K4628" t="str">
        <f>LEFT(F4628,FIND("省",F4628))</f>
        <v>云南省</v>
      </c>
    </row>
    <row r="4629" spans="1:11" ht="16.5" x14ac:dyDescent="0.25">
      <c r="A4629" s="3">
        <v>2351</v>
      </c>
      <c r="B4629" s="4">
        <v>1065</v>
      </c>
      <c r="C4629" s="4" t="s">
        <v>5255</v>
      </c>
      <c r="D4629" s="4" t="s">
        <v>5256</v>
      </c>
      <c r="E4629" s="4" t="s">
        <v>5257</v>
      </c>
      <c r="F4629" s="4" t="s">
        <v>5258</v>
      </c>
      <c r="G4629" s="4" t="s">
        <v>13</v>
      </c>
      <c r="H4629" s="4" t="s">
        <v>2535</v>
      </c>
      <c r="I4629" s="4">
        <v>99.531113629452193</v>
      </c>
      <c r="J4629" s="4">
        <v>22.399833395432999</v>
      </c>
      <c r="K4629" t="str">
        <f>LEFT(F4629,FIND("省",F4629))</f>
        <v>云南省</v>
      </c>
    </row>
    <row r="4630" spans="1:11" ht="16.5" x14ac:dyDescent="0.25">
      <c r="A4630" s="3">
        <v>2352</v>
      </c>
      <c r="B4630" s="4">
        <v>756</v>
      </c>
      <c r="C4630" s="4" t="s">
        <v>5259</v>
      </c>
      <c r="D4630" s="4" t="s">
        <v>5260</v>
      </c>
      <c r="E4630" s="4" t="s">
        <v>41</v>
      </c>
      <c r="F4630" s="4" t="s">
        <v>5261</v>
      </c>
      <c r="G4630" s="4" t="s">
        <v>3</v>
      </c>
      <c r="H4630" s="4" t="s">
        <v>2535</v>
      </c>
      <c r="I4630" s="4">
        <v>99.560014220733507</v>
      </c>
      <c r="J4630" s="4">
        <v>22.3482193755876</v>
      </c>
      <c r="K4630" t="str">
        <f>LEFT(F4630,FIND("省",F4630))</f>
        <v>云南省</v>
      </c>
    </row>
    <row r="4631" spans="1:11" ht="16.5" x14ac:dyDescent="0.25">
      <c r="A4631" s="3">
        <v>2354</v>
      </c>
      <c r="B4631" s="4">
        <v>754</v>
      </c>
      <c r="C4631" s="4" t="s">
        <v>5266</v>
      </c>
      <c r="D4631" s="4" t="s">
        <v>5267</v>
      </c>
      <c r="E4631" s="4" t="s">
        <v>386</v>
      </c>
      <c r="F4631" s="4" t="s">
        <v>5268</v>
      </c>
      <c r="G4631" s="4" t="s">
        <v>3</v>
      </c>
      <c r="H4631" s="4" t="s">
        <v>2535</v>
      </c>
      <c r="I4631" s="4">
        <v>99.851760136185305</v>
      </c>
      <c r="J4631" s="4">
        <v>26.322972511342702</v>
      </c>
      <c r="K4631" t="str">
        <f>LEFT(F4631,FIND("省",F4631))</f>
        <v>云南省</v>
      </c>
    </row>
    <row r="4632" spans="1:11" ht="16.5" x14ac:dyDescent="0.25">
      <c r="A4632" s="3">
        <v>2355</v>
      </c>
      <c r="B4632" s="4">
        <v>753</v>
      </c>
      <c r="C4632" s="4" t="s">
        <v>5269</v>
      </c>
      <c r="D4632" s="4" t="s">
        <v>5270</v>
      </c>
      <c r="E4632" s="4" t="s">
        <v>8</v>
      </c>
      <c r="F4632" s="4" t="s">
        <v>5268</v>
      </c>
      <c r="G4632" s="4" t="s">
        <v>3</v>
      </c>
      <c r="H4632" s="4" t="s">
        <v>2535</v>
      </c>
      <c r="I4632" s="4">
        <v>99.902680804563403</v>
      </c>
      <c r="J4632" s="4">
        <v>26.535860968645402</v>
      </c>
      <c r="K4632" t="str">
        <f>LEFT(F4632,FIND("省",F4632))</f>
        <v>云南省</v>
      </c>
    </row>
    <row r="4633" spans="1:11" ht="16.5" x14ac:dyDescent="0.25">
      <c r="A4633" s="3">
        <v>2769</v>
      </c>
      <c r="B4633" s="4">
        <v>414</v>
      </c>
      <c r="C4633" s="4" t="s">
        <v>6504</v>
      </c>
      <c r="D4633" s="4" t="s">
        <v>6505</v>
      </c>
      <c r="E4633" s="4" t="s">
        <v>121</v>
      </c>
      <c r="F4633" s="4" t="s">
        <v>6506</v>
      </c>
      <c r="G4633" s="4" t="s">
        <v>6</v>
      </c>
      <c r="H4633" s="4" t="s">
        <v>5274</v>
      </c>
      <c r="I4633" s="4">
        <v>101.87317629509801</v>
      </c>
      <c r="J4633" s="4">
        <v>25.707581636614201</v>
      </c>
      <c r="K4633" t="str">
        <f>LEFT(F4633,FIND("省",F4633))</f>
        <v>云南省</v>
      </c>
    </row>
    <row r="4634" spans="1:11" ht="16.5" x14ac:dyDescent="0.25">
      <c r="A4634" s="3">
        <v>2770</v>
      </c>
      <c r="B4634" s="4">
        <v>415</v>
      </c>
      <c r="C4634" s="4" t="s">
        <v>6507</v>
      </c>
      <c r="D4634" s="4" t="s">
        <v>6508</v>
      </c>
      <c r="E4634" s="4" t="s">
        <v>121</v>
      </c>
      <c r="F4634" s="4" t="s">
        <v>6509</v>
      </c>
      <c r="G4634" s="4" t="s">
        <v>6</v>
      </c>
      <c r="H4634" s="4" t="s">
        <v>5274</v>
      </c>
      <c r="I4634" s="4">
        <v>104.31198493373699</v>
      </c>
      <c r="J4634" s="4">
        <v>25.540740993885201</v>
      </c>
      <c r="K4634" t="str">
        <f>LEFT(F4634,FIND("省",F4634))</f>
        <v>云南省</v>
      </c>
    </row>
    <row r="4635" spans="1:11" ht="16.5" x14ac:dyDescent="0.25">
      <c r="A4635" s="3">
        <v>2771</v>
      </c>
      <c r="B4635" s="4">
        <v>416</v>
      </c>
      <c r="C4635" s="4" t="s">
        <v>6510</v>
      </c>
      <c r="D4635" s="4" t="s">
        <v>6511</v>
      </c>
      <c r="E4635" s="4" t="s">
        <v>5866</v>
      </c>
      <c r="F4635" s="4" t="s">
        <v>6512</v>
      </c>
      <c r="G4635" s="4" t="s">
        <v>6</v>
      </c>
      <c r="H4635" s="4" t="s">
        <v>5274</v>
      </c>
      <c r="I4635" s="4">
        <v>99.5091008811184</v>
      </c>
      <c r="J4635" s="4">
        <v>26.719562079248799</v>
      </c>
      <c r="K4635" t="str">
        <f>LEFT(F4635,FIND("省",F4635))</f>
        <v>云南省</v>
      </c>
    </row>
    <row r="4636" spans="1:11" ht="16.5" x14ac:dyDescent="0.25">
      <c r="A4636" s="3">
        <v>2772</v>
      </c>
      <c r="B4636" s="4">
        <v>417</v>
      </c>
      <c r="C4636" s="4" t="s">
        <v>6513</v>
      </c>
      <c r="D4636" s="4" t="s">
        <v>4488</v>
      </c>
      <c r="E4636" s="4" t="s">
        <v>97</v>
      </c>
      <c r="F4636" s="4" t="s">
        <v>6506</v>
      </c>
      <c r="G4636" s="4" t="s">
        <v>6</v>
      </c>
      <c r="H4636" s="4" t="s">
        <v>5274</v>
      </c>
      <c r="I4636" s="4">
        <v>101.906875595489</v>
      </c>
      <c r="J4636" s="4">
        <v>25.7095121612222</v>
      </c>
      <c r="K4636" t="str">
        <f>LEFT(F4636,FIND("省",F4636))</f>
        <v>云南省</v>
      </c>
    </row>
    <row r="4637" spans="1:11" ht="16.5" x14ac:dyDescent="0.25">
      <c r="A4637" s="3">
        <v>2773</v>
      </c>
      <c r="B4637" s="4">
        <v>418</v>
      </c>
      <c r="C4637" s="4" t="s">
        <v>6514</v>
      </c>
      <c r="D4637" s="4" t="s">
        <v>6515</v>
      </c>
      <c r="E4637" s="4" t="s">
        <v>6516</v>
      </c>
      <c r="F4637" s="4" t="s">
        <v>6517</v>
      </c>
      <c r="G4637" s="4" t="s">
        <v>6</v>
      </c>
      <c r="H4637" s="4" t="s">
        <v>5274</v>
      </c>
      <c r="I4637" s="4">
        <v>99.918850456727995</v>
      </c>
      <c r="J4637" s="4">
        <v>26.470637878184998</v>
      </c>
      <c r="K4637" t="str">
        <f>LEFT(F4637,FIND("省",F4637))</f>
        <v>云南省</v>
      </c>
    </row>
    <row r="4638" spans="1:11" ht="16.5" x14ac:dyDescent="0.25">
      <c r="A4638" s="3">
        <v>2774</v>
      </c>
      <c r="B4638" s="4">
        <v>419</v>
      </c>
      <c r="C4638" s="4" t="s">
        <v>6518</v>
      </c>
      <c r="D4638" s="4" t="s">
        <v>6519</v>
      </c>
      <c r="E4638" s="4" t="s">
        <v>1729</v>
      </c>
      <c r="F4638" s="4" t="s">
        <v>2</v>
      </c>
      <c r="G4638" s="4" t="s">
        <v>6</v>
      </c>
      <c r="H4638" s="4" t="s">
        <v>5274</v>
      </c>
      <c r="I4638" s="4">
        <v>100.240276917624</v>
      </c>
      <c r="J4638" s="4">
        <v>25.5960993303603</v>
      </c>
      <c r="K4638" t="str">
        <f>LEFT(F4638,FIND("省",F4638))</f>
        <v>云南省</v>
      </c>
    </row>
    <row r="4639" spans="1:11" ht="16.5" x14ac:dyDescent="0.25">
      <c r="A4639" s="3">
        <v>2775</v>
      </c>
      <c r="B4639" s="4">
        <v>420</v>
      </c>
      <c r="C4639" s="4" t="s">
        <v>6520</v>
      </c>
      <c r="D4639" s="4" t="s">
        <v>6521</v>
      </c>
      <c r="E4639" s="4" t="s">
        <v>1648</v>
      </c>
      <c r="F4639" s="4" t="s">
        <v>6522</v>
      </c>
      <c r="G4639" s="4" t="s">
        <v>6</v>
      </c>
      <c r="H4639" s="4" t="s">
        <v>5274</v>
      </c>
      <c r="I4639" s="4">
        <v>102.53891173210999</v>
      </c>
      <c r="J4639" s="4">
        <v>24.344144889159001</v>
      </c>
      <c r="K4639" t="str">
        <f>LEFT(F4639,FIND("省",F4639))</f>
        <v>云南省</v>
      </c>
    </row>
    <row r="4640" spans="1:11" ht="16.5" x14ac:dyDescent="0.25">
      <c r="A4640" s="3">
        <v>3015</v>
      </c>
      <c r="B4640" s="4">
        <v>660</v>
      </c>
      <c r="C4640" s="4" t="s">
        <v>7205</v>
      </c>
      <c r="D4640" s="4" t="s">
        <v>7206</v>
      </c>
      <c r="E4640" s="4" t="s">
        <v>78</v>
      </c>
      <c r="F4640" s="4" t="s">
        <v>7207</v>
      </c>
      <c r="G4640" s="4" t="s">
        <v>45</v>
      </c>
      <c r="H4640" s="4" t="s">
        <v>5274</v>
      </c>
      <c r="I4640" s="4">
        <v>101.55903788300699</v>
      </c>
      <c r="J4640" s="4">
        <v>25.014502046181398</v>
      </c>
      <c r="K4640" t="str">
        <f>LEFT(F4640,FIND("省",F4640))</f>
        <v>云南省</v>
      </c>
    </row>
    <row r="4641" spans="1:11" ht="16.5" x14ac:dyDescent="0.25">
      <c r="A4641" s="3">
        <v>3016</v>
      </c>
      <c r="B4641" s="4">
        <v>661</v>
      </c>
      <c r="C4641" s="4" t="s">
        <v>7208</v>
      </c>
      <c r="D4641" s="4" t="s">
        <v>7209</v>
      </c>
      <c r="E4641" s="4" t="s">
        <v>2081</v>
      </c>
      <c r="F4641" s="4" t="s">
        <v>7210</v>
      </c>
      <c r="G4641" s="4" t="s">
        <v>45</v>
      </c>
      <c r="H4641" s="4" t="s">
        <v>5274</v>
      </c>
      <c r="I4641" s="4">
        <v>102.545289842838</v>
      </c>
      <c r="J4641" s="4">
        <v>24.3551005869056</v>
      </c>
      <c r="K4641" t="str">
        <f>LEFT(F4641,FIND("省",F4641))</f>
        <v>云南省</v>
      </c>
    </row>
    <row r="4642" spans="1:11" ht="16.5" x14ac:dyDescent="0.25">
      <c r="A4642" s="3">
        <v>3017</v>
      </c>
      <c r="B4642" s="4">
        <v>662</v>
      </c>
      <c r="C4642" s="4" t="s">
        <v>7211</v>
      </c>
      <c r="D4642" s="4" t="s">
        <v>7212</v>
      </c>
      <c r="E4642" s="4" t="s">
        <v>7213</v>
      </c>
      <c r="F4642" s="4" t="s">
        <v>7214</v>
      </c>
      <c r="G4642" s="4" t="s">
        <v>45</v>
      </c>
      <c r="H4642" s="4" t="s">
        <v>5274</v>
      </c>
      <c r="I4642" s="4">
        <v>103.829165577693</v>
      </c>
      <c r="J4642" s="4">
        <v>25.410194683883802</v>
      </c>
      <c r="K4642" t="str">
        <f>LEFT(F4642,FIND("省",F4642))</f>
        <v>云南省</v>
      </c>
    </row>
    <row r="4643" spans="1:11" ht="16.5" x14ac:dyDescent="0.25">
      <c r="A4643" s="3">
        <v>3018</v>
      </c>
      <c r="B4643" s="4">
        <v>663</v>
      </c>
      <c r="C4643" s="4" t="s">
        <v>7215</v>
      </c>
      <c r="D4643" s="4" t="s">
        <v>7216</v>
      </c>
      <c r="E4643" s="4" t="s">
        <v>50</v>
      </c>
      <c r="F4643" s="4" t="s">
        <v>7217</v>
      </c>
      <c r="G4643" s="4" t="s">
        <v>45</v>
      </c>
      <c r="H4643" s="4" t="s">
        <v>5274</v>
      </c>
      <c r="I4643" s="4">
        <v>105.045919064765</v>
      </c>
      <c r="J4643" s="4">
        <v>27.850170357591299</v>
      </c>
      <c r="K4643" t="str">
        <f>LEFT(F4643,FIND("省",F4643))</f>
        <v>云南省</v>
      </c>
    </row>
    <row r="4644" spans="1:11" ht="16.5" x14ac:dyDescent="0.25">
      <c r="A4644" s="3">
        <v>3019</v>
      </c>
      <c r="B4644" s="4">
        <v>664</v>
      </c>
      <c r="C4644" s="4" t="s">
        <v>7218</v>
      </c>
      <c r="D4644" s="4" t="s">
        <v>7219</v>
      </c>
      <c r="E4644" s="4" t="s">
        <v>8</v>
      </c>
      <c r="F4644" s="4" t="s">
        <v>7220</v>
      </c>
      <c r="G4644" s="4" t="s">
        <v>45</v>
      </c>
      <c r="H4644" s="4" t="s">
        <v>5274</v>
      </c>
      <c r="I4644" s="4">
        <v>99.369976497545494</v>
      </c>
      <c r="J4644" s="4">
        <v>25.8886409811645</v>
      </c>
      <c r="K4644" t="str">
        <f>LEFT(F4644,FIND("省",F4644))</f>
        <v>云南省</v>
      </c>
    </row>
    <row r="4645" spans="1:11" ht="16.5" x14ac:dyDescent="0.25">
      <c r="A4645" s="3">
        <v>3726</v>
      </c>
      <c r="B4645" s="4">
        <v>1371</v>
      </c>
      <c r="C4645" s="4" t="s">
        <v>8987</v>
      </c>
      <c r="D4645" s="4" t="s">
        <v>8988</v>
      </c>
      <c r="E4645" s="4" t="s">
        <v>411</v>
      </c>
      <c r="F4645" s="4" t="s">
        <v>8989</v>
      </c>
      <c r="G4645" s="4" t="s">
        <v>3</v>
      </c>
      <c r="H4645" s="4" t="s">
        <v>5274</v>
      </c>
      <c r="I4645" s="4">
        <v>104.10214367258099</v>
      </c>
      <c r="J4645" s="4">
        <v>26.2229648123913</v>
      </c>
      <c r="K4645" t="str">
        <f>LEFT(F4645,FIND("省",F4645))</f>
        <v>云南省</v>
      </c>
    </row>
    <row r="4646" spans="1:11" ht="16.5" x14ac:dyDescent="0.25">
      <c r="A4646" s="3">
        <v>3727</v>
      </c>
      <c r="B4646" s="4">
        <v>1372</v>
      </c>
      <c r="C4646" s="4" t="s">
        <v>8990</v>
      </c>
      <c r="D4646" s="4" t="s">
        <v>8991</v>
      </c>
      <c r="E4646" s="4" t="s">
        <v>365</v>
      </c>
      <c r="F4646" s="4" t="s">
        <v>2</v>
      </c>
      <c r="G4646" s="4" t="s">
        <v>3</v>
      </c>
      <c r="H4646" s="4" t="s">
        <v>5274</v>
      </c>
      <c r="I4646" s="4">
        <v>100.156454022646</v>
      </c>
      <c r="J4646" s="4">
        <v>25.688538563216099</v>
      </c>
      <c r="K4646" t="str">
        <f>LEFT(F4646,FIND("省",F4646))</f>
        <v>云南省</v>
      </c>
    </row>
    <row r="4647" spans="1:11" ht="16.5" x14ac:dyDescent="0.25">
      <c r="A4647" s="3">
        <v>3728</v>
      </c>
      <c r="B4647" s="4">
        <v>1373</v>
      </c>
      <c r="C4647" s="4" t="s">
        <v>8992</v>
      </c>
      <c r="D4647" s="4" t="s">
        <v>8993</v>
      </c>
      <c r="E4647" s="4" t="s">
        <v>115</v>
      </c>
      <c r="F4647" s="4" t="s">
        <v>8994</v>
      </c>
      <c r="G4647" s="4" t="s">
        <v>3</v>
      </c>
      <c r="H4647" s="4" t="s">
        <v>5274</v>
      </c>
      <c r="I4647" s="4">
        <v>103.665963589841</v>
      </c>
      <c r="J4647" s="4">
        <v>25.024257103448399</v>
      </c>
      <c r="K4647" t="str">
        <f>LEFT(F4647,FIND("省",F4647))</f>
        <v>云南省</v>
      </c>
    </row>
    <row r="4648" spans="1:11" ht="16.5" x14ac:dyDescent="0.25">
      <c r="A4648" s="3">
        <v>3729</v>
      </c>
      <c r="B4648" s="4">
        <v>1374</v>
      </c>
      <c r="C4648" s="4" t="s">
        <v>8995</v>
      </c>
      <c r="D4648" s="4" t="s">
        <v>8996</v>
      </c>
      <c r="E4648" s="4" t="s">
        <v>8</v>
      </c>
      <c r="F4648" s="4" t="s">
        <v>8997</v>
      </c>
      <c r="G4648" s="4" t="s">
        <v>3</v>
      </c>
      <c r="H4648" s="4" t="s">
        <v>5274</v>
      </c>
      <c r="I4648" s="4">
        <v>100.22463191709799</v>
      </c>
      <c r="J4648" s="4">
        <v>26.8807312041722</v>
      </c>
      <c r="K4648" t="str">
        <f>LEFT(F4648,FIND("省",F4648))</f>
        <v>云南省</v>
      </c>
    </row>
    <row r="4649" spans="1:11" ht="16.5" x14ac:dyDescent="0.25">
      <c r="A4649" s="3">
        <v>3730</v>
      </c>
      <c r="B4649" s="4">
        <v>1375</v>
      </c>
      <c r="C4649" s="4" t="s">
        <v>8998</v>
      </c>
      <c r="D4649" s="4" t="s">
        <v>8999</v>
      </c>
      <c r="E4649" s="4" t="s">
        <v>8</v>
      </c>
      <c r="F4649" s="4" t="s">
        <v>9000</v>
      </c>
      <c r="G4649" s="4" t="s">
        <v>3</v>
      </c>
      <c r="H4649" s="4" t="s">
        <v>5274</v>
      </c>
      <c r="I4649" s="4">
        <v>101.23847911665</v>
      </c>
      <c r="J4649" s="4">
        <v>25.506568842983398</v>
      </c>
      <c r="K4649" t="str">
        <f>LEFT(F4649,FIND("省",F4649))</f>
        <v>云南省</v>
      </c>
    </row>
    <row r="4650" spans="1:11" ht="16.5" x14ac:dyDescent="0.25">
      <c r="A4650" s="3">
        <v>3731</v>
      </c>
      <c r="B4650" s="4">
        <v>1376</v>
      </c>
      <c r="C4650" s="4" t="s">
        <v>9001</v>
      </c>
      <c r="D4650" s="4" t="s">
        <v>9002</v>
      </c>
      <c r="E4650" s="4" t="s">
        <v>8</v>
      </c>
      <c r="F4650" s="4" t="s">
        <v>9003</v>
      </c>
      <c r="G4650" s="4" t="s">
        <v>3</v>
      </c>
      <c r="H4650" s="4" t="s">
        <v>5274</v>
      </c>
      <c r="I4650" s="4">
        <v>100.308492521378</v>
      </c>
      <c r="J4650" s="4">
        <v>25.232975832465499</v>
      </c>
      <c r="K4650" t="str">
        <f>LEFT(F4650,FIND("省",F4650))</f>
        <v>云南省</v>
      </c>
    </row>
    <row r="4651" spans="1:11" ht="16.5" x14ac:dyDescent="0.25">
      <c r="A4651" s="3">
        <v>3733</v>
      </c>
      <c r="B4651" s="4">
        <v>1378</v>
      </c>
      <c r="C4651" s="4" t="s">
        <v>9007</v>
      </c>
      <c r="D4651" s="4" t="s">
        <v>9008</v>
      </c>
      <c r="E4651" s="4" t="s">
        <v>456</v>
      </c>
      <c r="F4651" s="4" t="s">
        <v>7207</v>
      </c>
      <c r="G4651" s="4" t="s">
        <v>3</v>
      </c>
      <c r="H4651" s="4" t="s">
        <v>5274</v>
      </c>
      <c r="I4651" s="4">
        <v>101.54448395305</v>
      </c>
      <c r="J4651" s="4">
        <v>25.035972571851602</v>
      </c>
      <c r="K4651" t="str">
        <f>LEFT(F4651,FIND("省",F4651))</f>
        <v>云南省</v>
      </c>
    </row>
    <row r="4652" spans="1:11" ht="16.5" x14ac:dyDescent="0.25">
      <c r="A4652" s="3">
        <v>3734</v>
      </c>
      <c r="B4652" s="4">
        <v>1379</v>
      </c>
      <c r="C4652" s="4" t="s">
        <v>9009</v>
      </c>
      <c r="D4652" s="4" t="s">
        <v>9010</v>
      </c>
      <c r="E4652" s="4" t="s">
        <v>456</v>
      </c>
      <c r="F4652" s="4" t="s">
        <v>7220</v>
      </c>
      <c r="G4652" s="4" t="s">
        <v>3</v>
      </c>
      <c r="H4652" s="4" t="s">
        <v>5274</v>
      </c>
      <c r="I4652" s="4">
        <v>99.378993843477005</v>
      </c>
      <c r="J4652" s="4">
        <v>25.919239455147999</v>
      </c>
      <c r="K4652" t="str">
        <f>LEFT(F4652,FIND("省",F4652))</f>
        <v>云南省</v>
      </c>
    </row>
    <row r="4653" spans="1:11" ht="16.5" x14ac:dyDescent="0.25">
      <c r="A4653" s="3">
        <v>3735</v>
      </c>
      <c r="B4653" s="4">
        <v>1380</v>
      </c>
      <c r="C4653" s="4" t="s">
        <v>9011</v>
      </c>
      <c r="D4653" s="4" t="s">
        <v>9012</v>
      </c>
      <c r="E4653" s="4" t="s">
        <v>456</v>
      </c>
      <c r="F4653" s="4" t="s">
        <v>9013</v>
      </c>
      <c r="G4653" s="4" t="s">
        <v>3</v>
      </c>
      <c r="H4653" s="4" t="s">
        <v>5274</v>
      </c>
      <c r="I4653" s="4">
        <v>105.05202657240601</v>
      </c>
      <c r="J4653" s="4">
        <v>24.048598093098398</v>
      </c>
      <c r="K4653" t="str">
        <f>LEFT(F4653,FIND("省",F4653))</f>
        <v>云南省</v>
      </c>
    </row>
    <row r="4654" spans="1:11" ht="16.5" x14ac:dyDescent="0.25">
      <c r="A4654" s="3">
        <v>3736</v>
      </c>
      <c r="B4654" s="4">
        <v>1381</v>
      </c>
      <c r="C4654" s="4" t="s">
        <v>9014</v>
      </c>
      <c r="D4654" s="4" t="s">
        <v>9015</v>
      </c>
      <c r="E4654" s="4" t="s">
        <v>456</v>
      </c>
      <c r="F4654" s="4" t="s">
        <v>9016</v>
      </c>
      <c r="G4654" s="4" t="s">
        <v>3</v>
      </c>
      <c r="H4654" s="4" t="s">
        <v>5274</v>
      </c>
      <c r="I4654" s="4">
        <v>100.701760001365</v>
      </c>
      <c r="J4654" s="4">
        <v>23.499755328934501</v>
      </c>
      <c r="K4654" t="str">
        <f>LEFT(F4654,FIND("省",F4654))</f>
        <v>云南省</v>
      </c>
    </row>
    <row r="4655" spans="1:11" ht="16.5" x14ac:dyDescent="0.25">
      <c r="A4655" s="3">
        <v>3737</v>
      </c>
      <c r="B4655" s="4">
        <v>1382</v>
      </c>
      <c r="C4655" s="4" t="s">
        <v>9017</v>
      </c>
      <c r="D4655" s="4" t="s">
        <v>9018</v>
      </c>
      <c r="E4655" s="4" t="s">
        <v>386</v>
      </c>
      <c r="F4655" s="4" t="s">
        <v>7220</v>
      </c>
      <c r="G4655" s="4" t="s">
        <v>3</v>
      </c>
      <c r="H4655" s="4" t="s">
        <v>5274</v>
      </c>
      <c r="I4655" s="4">
        <v>99.438377037575194</v>
      </c>
      <c r="J4655" s="4">
        <v>26.0836754667204</v>
      </c>
      <c r="K4655" t="str">
        <f>LEFT(F4655,FIND("省",F4655))</f>
        <v>云南省</v>
      </c>
    </row>
    <row r="4656" spans="1:11" ht="16.5" x14ac:dyDescent="0.25">
      <c r="A4656" s="3">
        <v>3738</v>
      </c>
      <c r="B4656" s="4">
        <v>1383</v>
      </c>
      <c r="C4656" s="4" t="s">
        <v>9019</v>
      </c>
      <c r="D4656" s="4" t="s">
        <v>9020</v>
      </c>
      <c r="E4656" s="4" t="s">
        <v>41</v>
      </c>
      <c r="F4656" s="4" t="s">
        <v>6517</v>
      </c>
      <c r="G4656" s="4" t="s">
        <v>3</v>
      </c>
      <c r="H4656" s="4" t="s">
        <v>5274</v>
      </c>
      <c r="I4656" s="4">
        <v>99.904643223379196</v>
      </c>
      <c r="J4656" s="4">
        <v>26.540778271519599</v>
      </c>
      <c r="K4656" t="str">
        <f>LEFT(F4656,FIND("省",F4656))</f>
        <v>云南省</v>
      </c>
    </row>
    <row r="4657" spans="1:11" ht="16.5" x14ac:dyDescent="0.25">
      <c r="A4657" s="3">
        <v>3739</v>
      </c>
      <c r="B4657" s="4">
        <v>1384</v>
      </c>
      <c r="C4657" s="4" t="s">
        <v>9021</v>
      </c>
      <c r="D4657" s="4" t="s">
        <v>9022</v>
      </c>
      <c r="E4657" s="4" t="s">
        <v>41</v>
      </c>
      <c r="F4657" s="4" t="s">
        <v>9023</v>
      </c>
      <c r="G4657" s="4" t="s">
        <v>3</v>
      </c>
      <c r="H4657" s="4" t="s">
        <v>5274</v>
      </c>
      <c r="I4657" s="4">
        <v>102.516029385953</v>
      </c>
      <c r="J4657" s="4">
        <v>23.701103803575599</v>
      </c>
      <c r="K4657" t="str">
        <f>LEFT(F4657,FIND("省",F4657))</f>
        <v>云南省</v>
      </c>
    </row>
    <row r="4658" spans="1:11" ht="16.5" x14ac:dyDescent="0.25">
      <c r="A4658" s="3">
        <v>3740</v>
      </c>
      <c r="B4658" s="4">
        <v>1385</v>
      </c>
      <c r="C4658" s="4" t="s">
        <v>9024</v>
      </c>
      <c r="D4658" s="4" t="s">
        <v>9025</v>
      </c>
      <c r="E4658" s="4" t="s">
        <v>41</v>
      </c>
      <c r="F4658" s="4" t="s">
        <v>9026</v>
      </c>
      <c r="G4658" s="4" t="s">
        <v>3</v>
      </c>
      <c r="H4658" s="4" t="s">
        <v>5274</v>
      </c>
      <c r="I4658" s="4">
        <v>100.549955747821</v>
      </c>
      <c r="J4658" s="4">
        <v>25.4869773158076</v>
      </c>
      <c r="K4658" t="str">
        <f>LEFT(F4658,FIND("省",F4658))</f>
        <v>云南省</v>
      </c>
    </row>
    <row r="4659" spans="1:11" ht="16.5" x14ac:dyDescent="0.25">
      <c r="A4659" s="3">
        <v>3741</v>
      </c>
      <c r="B4659" s="4">
        <v>1386</v>
      </c>
      <c r="C4659" s="4" t="s">
        <v>9027</v>
      </c>
      <c r="D4659" s="4" t="s">
        <v>9028</v>
      </c>
      <c r="E4659" s="4" t="s">
        <v>41</v>
      </c>
      <c r="F4659" s="4" t="s">
        <v>9029</v>
      </c>
      <c r="G4659" s="4" t="s">
        <v>3</v>
      </c>
      <c r="H4659" s="4" t="s">
        <v>5274</v>
      </c>
      <c r="I4659" s="4">
        <v>102.67191928836699</v>
      </c>
      <c r="J4659" s="4">
        <v>25.0295105443914</v>
      </c>
      <c r="K4659" t="str">
        <f>LEFT(F4659,FIND("省",F4659))</f>
        <v>云南省</v>
      </c>
    </row>
    <row r="4660" spans="1:11" ht="16.5" x14ac:dyDescent="0.25">
      <c r="A4660" s="3">
        <v>3742</v>
      </c>
      <c r="B4660" s="4">
        <v>1387</v>
      </c>
      <c r="C4660" s="4" t="s">
        <v>9030</v>
      </c>
      <c r="D4660" s="4" t="s">
        <v>9031</v>
      </c>
      <c r="E4660" s="4" t="s">
        <v>41</v>
      </c>
      <c r="F4660" s="4" t="s">
        <v>9032</v>
      </c>
      <c r="G4660" s="4" t="s">
        <v>3</v>
      </c>
      <c r="H4660" s="4" t="s">
        <v>5274</v>
      </c>
      <c r="I4660" s="4">
        <v>98.484964324300506</v>
      </c>
      <c r="J4660" s="4">
        <v>25.036051212809198</v>
      </c>
      <c r="K4660" t="str">
        <f>LEFT(F4660,FIND("省",F4660))</f>
        <v>云南省</v>
      </c>
    </row>
    <row r="4661" spans="1:11" ht="16.5" x14ac:dyDescent="0.25">
      <c r="A4661" s="3">
        <v>3743</v>
      </c>
      <c r="B4661" s="4">
        <v>1388</v>
      </c>
      <c r="C4661" s="4" t="s">
        <v>9033</v>
      </c>
      <c r="D4661" s="4" t="s">
        <v>9034</v>
      </c>
      <c r="E4661" s="4" t="s">
        <v>41</v>
      </c>
      <c r="F4661" s="4" t="s">
        <v>9035</v>
      </c>
      <c r="G4661" s="4" t="s">
        <v>3</v>
      </c>
      <c r="H4661" s="4" t="s">
        <v>5274</v>
      </c>
      <c r="I4661" s="4">
        <v>100.831155382676</v>
      </c>
      <c r="J4661" s="4">
        <v>24.4507801558422</v>
      </c>
      <c r="K4661" t="str">
        <f>LEFT(F4661,FIND("省",F4661))</f>
        <v>云南省</v>
      </c>
    </row>
    <row r="4662" spans="1:11" ht="16.5" x14ac:dyDescent="0.25">
      <c r="A4662" s="3">
        <v>3744</v>
      </c>
      <c r="B4662" s="4">
        <v>1389</v>
      </c>
      <c r="C4662" s="4" t="s">
        <v>9036</v>
      </c>
      <c r="D4662" s="4" t="s">
        <v>9037</v>
      </c>
      <c r="E4662" s="4" t="s">
        <v>41</v>
      </c>
      <c r="F4662" s="4" t="s">
        <v>9038</v>
      </c>
      <c r="G4662" s="4" t="s">
        <v>3</v>
      </c>
      <c r="H4662" s="4" t="s">
        <v>5274</v>
      </c>
      <c r="I4662" s="4">
        <v>102.07738083153799</v>
      </c>
      <c r="J4662" s="4">
        <v>25.152876212176299</v>
      </c>
      <c r="K4662" t="str">
        <f>LEFT(F4662,FIND("省",F4662))</f>
        <v>云南省</v>
      </c>
    </row>
    <row r="4663" spans="1:11" ht="16.5" x14ac:dyDescent="0.25">
      <c r="A4663" s="3">
        <v>3745</v>
      </c>
      <c r="B4663" s="4">
        <v>1390</v>
      </c>
      <c r="C4663" s="4" t="s">
        <v>9039</v>
      </c>
      <c r="D4663" s="4" t="s">
        <v>4564</v>
      </c>
      <c r="E4663" s="4" t="s">
        <v>41</v>
      </c>
      <c r="F4663" s="4" t="s">
        <v>9023</v>
      </c>
      <c r="G4663" s="4" t="s">
        <v>3</v>
      </c>
      <c r="H4663" s="4" t="s">
        <v>5274</v>
      </c>
      <c r="I4663" s="4">
        <v>102.493603268174</v>
      </c>
      <c r="J4663" s="4">
        <v>23.7086177659003</v>
      </c>
      <c r="K4663" t="str">
        <f>LEFT(F4663,FIND("省",F4663))</f>
        <v>云南省</v>
      </c>
    </row>
    <row r="4664" spans="1:11" ht="16.5" x14ac:dyDescent="0.25">
      <c r="A4664" s="3">
        <v>3746</v>
      </c>
      <c r="B4664" s="4">
        <v>1391</v>
      </c>
      <c r="C4664" s="4" t="s">
        <v>9040</v>
      </c>
      <c r="D4664" s="4" t="s">
        <v>9041</v>
      </c>
      <c r="E4664" s="4" t="s">
        <v>41</v>
      </c>
      <c r="F4664" s="4" t="s">
        <v>9042</v>
      </c>
      <c r="G4664" s="4" t="s">
        <v>3</v>
      </c>
      <c r="H4664" s="4" t="s">
        <v>5274</v>
      </c>
      <c r="I4664" s="4">
        <v>102.825605116725</v>
      </c>
      <c r="J4664" s="4">
        <v>23.618678805725398</v>
      </c>
      <c r="K4664" t="str">
        <f>LEFT(F4664,FIND("省",F4664))</f>
        <v>云南省</v>
      </c>
    </row>
    <row r="4665" spans="1:11" ht="16.5" x14ac:dyDescent="0.25">
      <c r="A4665" s="3">
        <v>3747</v>
      </c>
      <c r="B4665" s="4">
        <v>1392</v>
      </c>
      <c r="C4665" s="4" t="s">
        <v>9043</v>
      </c>
      <c r="D4665" s="4" t="s">
        <v>9044</v>
      </c>
      <c r="E4665" s="4" t="s">
        <v>41</v>
      </c>
      <c r="F4665" s="4" t="s">
        <v>9045</v>
      </c>
      <c r="G4665" s="4" t="s">
        <v>3</v>
      </c>
      <c r="H4665" s="4" t="s">
        <v>5274</v>
      </c>
      <c r="I4665" s="4">
        <v>100.938553516951</v>
      </c>
      <c r="J4665" s="4">
        <v>21.851236693172801</v>
      </c>
      <c r="K4665" t="str">
        <f>LEFT(F4665,FIND("省",F4665))</f>
        <v>云南省</v>
      </c>
    </row>
    <row r="4666" spans="1:11" ht="16.5" x14ac:dyDescent="0.25">
      <c r="A4666" s="3">
        <v>3748</v>
      </c>
      <c r="B4666" s="4">
        <v>1393</v>
      </c>
      <c r="C4666" s="4" t="s">
        <v>9046</v>
      </c>
      <c r="D4666" s="4" t="s">
        <v>9047</v>
      </c>
      <c r="E4666" s="4" t="s">
        <v>41</v>
      </c>
      <c r="F4666" s="4" t="s">
        <v>9003</v>
      </c>
      <c r="G4666" s="4" t="s">
        <v>3</v>
      </c>
      <c r="H4666" s="4" t="s">
        <v>5274</v>
      </c>
      <c r="I4666" s="4">
        <v>100.307763811459</v>
      </c>
      <c r="J4666" s="4">
        <v>25.240521215566702</v>
      </c>
      <c r="K4666" t="str">
        <f>LEFT(F4666,FIND("省",F4666))</f>
        <v>云南省</v>
      </c>
    </row>
    <row r="4667" spans="1:11" ht="16.5" x14ac:dyDescent="0.25">
      <c r="A4667" s="3">
        <v>3749</v>
      </c>
      <c r="B4667" s="4">
        <v>1394</v>
      </c>
      <c r="C4667" s="4" t="s">
        <v>9048</v>
      </c>
      <c r="D4667" s="4" t="s">
        <v>9049</v>
      </c>
      <c r="E4667" s="4" t="s">
        <v>591</v>
      </c>
      <c r="F4667" s="4" t="s">
        <v>9042</v>
      </c>
      <c r="G4667" s="4" t="s">
        <v>3</v>
      </c>
      <c r="H4667" s="4" t="s">
        <v>5274</v>
      </c>
      <c r="I4667" s="4">
        <v>102.738531302328</v>
      </c>
      <c r="J4667" s="4">
        <v>23.645934941721801</v>
      </c>
      <c r="K4667" t="str">
        <f>LEFT(F4667,FIND("省",F4667))</f>
        <v>云南省</v>
      </c>
    </row>
    <row r="4668" spans="1:11" ht="16.5" x14ac:dyDescent="0.25">
      <c r="A4668" s="3">
        <v>3750</v>
      </c>
      <c r="B4668" s="4">
        <v>1395</v>
      </c>
      <c r="C4668" s="4" t="s">
        <v>9050</v>
      </c>
      <c r="D4668" s="4" t="s">
        <v>9051</v>
      </c>
      <c r="E4668" s="4" t="s">
        <v>591</v>
      </c>
      <c r="F4668" s="4" t="s">
        <v>9023</v>
      </c>
      <c r="G4668" s="4" t="s">
        <v>3</v>
      </c>
      <c r="H4668" s="4" t="s">
        <v>5274</v>
      </c>
      <c r="I4668" s="4">
        <v>102.491728216914</v>
      </c>
      <c r="J4668" s="4">
        <v>23.716544000876802</v>
      </c>
      <c r="K4668" t="str">
        <f>LEFT(F4668,FIND("省",F4668))</f>
        <v>云南省</v>
      </c>
    </row>
    <row r="4669" spans="1:11" ht="16.5" x14ac:dyDescent="0.25">
      <c r="A4669" s="3">
        <v>3751</v>
      </c>
      <c r="B4669" s="4">
        <v>1396</v>
      </c>
      <c r="C4669" s="4" t="s">
        <v>9052</v>
      </c>
      <c r="D4669" s="4" t="s">
        <v>9053</v>
      </c>
      <c r="E4669" s="4" t="s">
        <v>591</v>
      </c>
      <c r="F4669" s="4" t="s">
        <v>8997</v>
      </c>
      <c r="G4669" s="4" t="s">
        <v>3</v>
      </c>
      <c r="H4669" s="4" t="s">
        <v>5274</v>
      </c>
      <c r="I4669" s="4">
        <v>100.180473343313</v>
      </c>
      <c r="J4669" s="4">
        <v>26.900622832162298</v>
      </c>
      <c r="K4669" t="str">
        <f>LEFT(F4669,FIND("省",F4669))</f>
        <v>云南省</v>
      </c>
    </row>
    <row r="4670" spans="1:11" ht="16.5" x14ac:dyDescent="0.25">
      <c r="A4670" s="3">
        <v>3752</v>
      </c>
      <c r="B4670" s="4">
        <v>1397</v>
      </c>
      <c r="C4670" s="4" t="s">
        <v>9054</v>
      </c>
      <c r="D4670" s="4" t="s">
        <v>9055</v>
      </c>
      <c r="E4670" s="4" t="s">
        <v>591</v>
      </c>
      <c r="F4670" s="4" t="s">
        <v>9056</v>
      </c>
      <c r="G4670" s="4" t="s">
        <v>3</v>
      </c>
      <c r="H4670" s="4" t="s">
        <v>5274</v>
      </c>
      <c r="I4670" s="4">
        <v>102.419059648581</v>
      </c>
      <c r="J4670" s="4">
        <v>23.371673005000801</v>
      </c>
      <c r="K4670" t="str">
        <f>LEFT(F4670,FIND("省",F4670))</f>
        <v>云南省</v>
      </c>
    </row>
    <row r="4671" spans="1:11" ht="16.5" x14ac:dyDescent="0.25">
      <c r="A4671" s="3">
        <v>3949</v>
      </c>
      <c r="B4671" s="4">
        <v>1594</v>
      </c>
      <c r="C4671" s="4" t="s">
        <v>9567</v>
      </c>
      <c r="D4671" s="4" t="s">
        <v>9568</v>
      </c>
      <c r="E4671" s="4" t="s">
        <v>5866</v>
      </c>
      <c r="F4671" s="4" t="s">
        <v>9569</v>
      </c>
      <c r="G4671" s="4" t="s">
        <v>19</v>
      </c>
      <c r="H4671" s="4" t="s">
        <v>5274</v>
      </c>
      <c r="I4671" s="4">
        <v>100.10866544285901</v>
      </c>
      <c r="J4671" s="4">
        <v>27.187443768389301</v>
      </c>
      <c r="K4671" t="str">
        <f>LEFT(F4671,FIND("省",F4671))</f>
        <v>云南省</v>
      </c>
    </row>
    <row r="4672" spans="1:11" ht="16.5" x14ac:dyDescent="0.25">
      <c r="A4672" s="3">
        <v>3950</v>
      </c>
      <c r="B4672" s="4">
        <v>1595</v>
      </c>
      <c r="C4672" s="4" t="s">
        <v>9570</v>
      </c>
      <c r="D4672" s="4" t="s">
        <v>9571</v>
      </c>
      <c r="E4672" s="4" t="s">
        <v>3847</v>
      </c>
      <c r="F4672" s="4" t="s">
        <v>9572</v>
      </c>
      <c r="G4672" s="4" t="s">
        <v>19</v>
      </c>
      <c r="H4672" s="4" t="s">
        <v>5274</v>
      </c>
      <c r="I4672" s="4">
        <v>104.700464367395</v>
      </c>
      <c r="J4672" s="4">
        <v>23.128502299411</v>
      </c>
      <c r="K4672" t="str">
        <f>LEFT(F4672,FIND("省",F4672))</f>
        <v>云南省</v>
      </c>
    </row>
    <row r="4673" spans="1:11" ht="16.5" x14ac:dyDescent="0.25">
      <c r="A4673" s="3">
        <v>3951</v>
      </c>
      <c r="B4673" s="4">
        <v>1596</v>
      </c>
      <c r="C4673" s="4" t="s">
        <v>9573</v>
      </c>
      <c r="D4673" s="4" t="s">
        <v>9574</v>
      </c>
      <c r="E4673" s="4" t="s">
        <v>9575</v>
      </c>
      <c r="F4673" s="4" t="s">
        <v>9576</v>
      </c>
      <c r="G4673" s="4" t="s">
        <v>19</v>
      </c>
      <c r="H4673" s="4" t="s">
        <v>5274</v>
      </c>
      <c r="I4673" s="4">
        <v>100.74953665808</v>
      </c>
      <c r="J4673" s="4">
        <v>26.687791529530301</v>
      </c>
      <c r="K4673" t="str">
        <f>LEFT(F4673,FIND("省",F4673))</f>
        <v>云南省</v>
      </c>
    </row>
    <row r="4674" spans="1:11" ht="16.5" x14ac:dyDescent="0.25">
      <c r="A4674" s="3">
        <v>4255</v>
      </c>
      <c r="B4674" s="4">
        <v>1900</v>
      </c>
      <c r="C4674" s="4" t="s">
        <v>10404</v>
      </c>
      <c r="D4674" s="4" t="s">
        <v>10405</v>
      </c>
      <c r="E4674" s="4" t="s">
        <v>10406</v>
      </c>
      <c r="F4674" s="4" t="s">
        <v>10407</v>
      </c>
      <c r="G4674" s="4" t="s">
        <v>13</v>
      </c>
      <c r="H4674" s="4" t="s">
        <v>5274</v>
      </c>
      <c r="I4674" s="4">
        <v>102.70838831761699</v>
      </c>
      <c r="J4674" s="4">
        <v>25.0378796299768</v>
      </c>
      <c r="K4674" t="str">
        <f>LEFT(F4674,FIND("省",F4674))</f>
        <v>云南省</v>
      </c>
    </row>
    <row r="4675" spans="1:11" ht="16.5" x14ac:dyDescent="0.25">
      <c r="A4675" s="3">
        <v>4256</v>
      </c>
      <c r="B4675" s="4">
        <v>1901</v>
      </c>
      <c r="C4675" s="4" t="s">
        <v>10408</v>
      </c>
      <c r="D4675" s="4" t="s">
        <v>10409</v>
      </c>
      <c r="E4675" s="4" t="s">
        <v>135</v>
      </c>
      <c r="F4675" s="4" t="s">
        <v>10410</v>
      </c>
      <c r="G4675" s="4" t="s">
        <v>13</v>
      </c>
      <c r="H4675" s="4" t="s">
        <v>5274</v>
      </c>
      <c r="I4675" s="4">
        <v>103.412780369473</v>
      </c>
      <c r="J4675" s="4">
        <v>24.414676712052</v>
      </c>
      <c r="K4675" t="str">
        <f>LEFT(F4675,FIND("省",F4675))</f>
        <v>云南省</v>
      </c>
    </row>
    <row r="4676" spans="1:11" ht="16.5" x14ac:dyDescent="0.25">
      <c r="A4676" s="3">
        <v>4257</v>
      </c>
      <c r="B4676" s="4">
        <v>1902</v>
      </c>
      <c r="C4676" s="4" t="s">
        <v>10411</v>
      </c>
      <c r="D4676" s="4" t="s">
        <v>10412</v>
      </c>
      <c r="E4676" s="4" t="s">
        <v>9799</v>
      </c>
      <c r="F4676" s="4" t="s">
        <v>10413</v>
      </c>
      <c r="G4676" s="4" t="s">
        <v>13</v>
      </c>
      <c r="H4676" s="4" t="s">
        <v>5274</v>
      </c>
      <c r="I4676" s="4">
        <v>103.41020368020099</v>
      </c>
      <c r="J4676" s="4">
        <v>23.463533632588401</v>
      </c>
      <c r="K4676" t="str">
        <f>LEFT(F4676,FIND("省",F4676))</f>
        <v>云南省</v>
      </c>
    </row>
    <row r="4677" spans="1:11" ht="16.5" x14ac:dyDescent="0.25">
      <c r="A4677" s="3">
        <v>4258</v>
      </c>
      <c r="B4677" s="4">
        <v>1903</v>
      </c>
      <c r="C4677" s="4" t="s">
        <v>10414</v>
      </c>
      <c r="D4677" s="4" t="s">
        <v>10415</v>
      </c>
      <c r="E4677" s="4" t="s">
        <v>173</v>
      </c>
      <c r="F4677" s="4" t="s">
        <v>9032</v>
      </c>
      <c r="G4677" s="4" t="s">
        <v>13</v>
      </c>
      <c r="H4677" s="4" t="s">
        <v>5274</v>
      </c>
      <c r="I4677" s="4">
        <v>98.484964324300506</v>
      </c>
      <c r="J4677" s="4">
        <v>25.036051212809198</v>
      </c>
      <c r="K4677" t="str">
        <f>LEFT(F4677,FIND("省",F4677))</f>
        <v>云南省</v>
      </c>
    </row>
    <row r="4678" spans="1:11" ht="16.5" x14ac:dyDescent="0.25">
      <c r="A4678" s="3">
        <v>4259</v>
      </c>
      <c r="B4678" s="4">
        <v>1904</v>
      </c>
      <c r="C4678" s="4" t="s">
        <v>10416</v>
      </c>
      <c r="D4678" s="4" t="s">
        <v>10417</v>
      </c>
      <c r="E4678" s="4" t="s">
        <v>4803</v>
      </c>
      <c r="F4678" s="4" t="s">
        <v>10418</v>
      </c>
      <c r="G4678" s="4" t="s">
        <v>13</v>
      </c>
      <c r="H4678" s="4" t="s">
        <v>5274</v>
      </c>
      <c r="I4678" s="4">
        <v>103.158203022357</v>
      </c>
      <c r="J4678" s="4">
        <v>23.361690789767302</v>
      </c>
      <c r="K4678" t="str">
        <f>LEFT(F4678,FIND("省",F4678))</f>
        <v>云南省</v>
      </c>
    </row>
    <row r="4679" spans="1:11" ht="16.5" x14ac:dyDescent="0.25">
      <c r="A4679" s="3">
        <v>4260</v>
      </c>
      <c r="B4679" s="4">
        <v>1905</v>
      </c>
      <c r="C4679" s="4" t="s">
        <v>10419</v>
      </c>
      <c r="D4679" s="4" t="s">
        <v>10420</v>
      </c>
      <c r="E4679" s="4" t="s">
        <v>4803</v>
      </c>
      <c r="F4679" s="4" t="s">
        <v>10413</v>
      </c>
      <c r="G4679" s="4" t="s">
        <v>13</v>
      </c>
      <c r="H4679" s="4" t="s">
        <v>5274</v>
      </c>
      <c r="I4679" s="4">
        <v>103.362898673587</v>
      </c>
      <c r="J4679" s="4">
        <v>23.398721639607501</v>
      </c>
      <c r="K4679" t="str">
        <f>LEFT(F4679,FIND("省",F4679))</f>
        <v>云南省</v>
      </c>
    </row>
    <row r="4680" spans="1:11" ht="16.5" x14ac:dyDescent="0.25">
      <c r="A4680" s="3">
        <v>4261</v>
      </c>
      <c r="B4680" s="4">
        <v>1906</v>
      </c>
      <c r="C4680" s="4" t="s">
        <v>10421</v>
      </c>
      <c r="D4680" s="4" t="s">
        <v>10422</v>
      </c>
      <c r="E4680" s="4" t="s">
        <v>342</v>
      </c>
      <c r="F4680" s="4" t="s">
        <v>10423</v>
      </c>
      <c r="G4680" s="4" t="s">
        <v>13</v>
      </c>
      <c r="H4680" s="4" t="s">
        <v>5274</v>
      </c>
      <c r="I4680" s="4">
        <v>99.700210517668296</v>
      </c>
      <c r="J4680" s="4">
        <v>22.216563004458099</v>
      </c>
      <c r="K4680" t="str">
        <f>LEFT(F4680,FIND("省",F4680))</f>
        <v>云南省</v>
      </c>
    </row>
    <row r="4681" spans="1:11" ht="16.5" x14ac:dyDescent="0.25">
      <c r="A4681" s="3">
        <v>4262</v>
      </c>
      <c r="B4681" s="4">
        <v>1907</v>
      </c>
      <c r="C4681" s="4" t="s">
        <v>10424</v>
      </c>
      <c r="D4681" s="4" t="s">
        <v>10425</v>
      </c>
      <c r="E4681" s="4" t="s">
        <v>3001</v>
      </c>
      <c r="F4681" s="4" t="s">
        <v>10426</v>
      </c>
      <c r="G4681" s="4" t="s">
        <v>13</v>
      </c>
      <c r="H4681" s="4" t="s">
        <v>5274</v>
      </c>
      <c r="I4681" s="4">
        <v>103.66482560285201</v>
      </c>
      <c r="J4681" s="4">
        <v>27.281158585724398</v>
      </c>
      <c r="K4681" t="str">
        <f>LEFT(F4681,FIND("省",F4681))</f>
        <v>云南省</v>
      </c>
    </row>
    <row r="4682" spans="1:11" ht="16.5" x14ac:dyDescent="0.25">
      <c r="A4682" s="3">
        <v>4263</v>
      </c>
      <c r="B4682" s="4">
        <v>1908</v>
      </c>
      <c r="C4682" s="4" t="s">
        <v>10427</v>
      </c>
      <c r="D4682" s="4" t="s">
        <v>10428</v>
      </c>
      <c r="E4682" s="4" t="s">
        <v>1334</v>
      </c>
      <c r="F4682" s="4" t="s">
        <v>6522</v>
      </c>
      <c r="G4682" s="4" t="s">
        <v>13</v>
      </c>
      <c r="H4682" s="4" t="s">
        <v>5274</v>
      </c>
      <c r="I4682" s="4">
        <v>102.542976791572</v>
      </c>
      <c r="J4682" s="4">
        <v>24.355074489800099</v>
      </c>
      <c r="K4682" t="str">
        <f>LEFT(F4682,FIND("省",F4682))</f>
        <v>云南省</v>
      </c>
    </row>
    <row r="4683" spans="1:11" ht="16.5" x14ac:dyDescent="0.25">
      <c r="A4683" s="3">
        <v>4264</v>
      </c>
      <c r="B4683" s="4">
        <v>1909</v>
      </c>
      <c r="C4683" s="4" t="s">
        <v>10429</v>
      </c>
      <c r="D4683" s="4" t="s">
        <v>10430</v>
      </c>
      <c r="E4683" s="4" t="s">
        <v>11</v>
      </c>
      <c r="F4683" s="4" t="s">
        <v>10431</v>
      </c>
      <c r="G4683" s="4" t="s">
        <v>13</v>
      </c>
      <c r="H4683" s="4" t="s">
        <v>5274</v>
      </c>
      <c r="I4683" s="4">
        <v>102.859914786532</v>
      </c>
      <c r="J4683" s="4">
        <v>25.561198283981501</v>
      </c>
      <c r="K4683" t="str">
        <f>LEFT(F4683,FIND("省",F4683))</f>
        <v>云南省</v>
      </c>
    </row>
    <row r="4684" spans="1:11" ht="16.5" x14ac:dyDescent="0.25">
      <c r="A4684" s="3">
        <v>4265</v>
      </c>
      <c r="B4684" s="4">
        <v>1910</v>
      </c>
      <c r="C4684" s="4" t="s">
        <v>10432</v>
      </c>
      <c r="D4684" s="4" t="s">
        <v>10433</v>
      </c>
      <c r="E4684" s="4" t="s">
        <v>148</v>
      </c>
      <c r="F4684" s="4" t="s">
        <v>10434</v>
      </c>
      <c r="G4684" s="4" t="s">
        <v>13</v>
      </c>
      <c r="H4684" s="4" t="s">
        <v>5274</v>
      </c>
      <c r="I4684" s="4">
        <v>101.988740942438</v>
      </c>
      <c r="J4684" s="4">
        <v>24.072914867916499</v>
      </c>
      <c r="K4684" t="str">
        <f>LEFT(F4684,FIND("省",F4684))</f>
        <v>云南省</v>
      </c>
    </row>
    <row r="4685" spans="1:11" ht="16.5" x14ac:dyDescent="0.25">
      <c r="A4685" s="3">
        <v>4296</v>
      </c>
      <c r="B4685" s="4">
        <v>1941</v>
      </c>
      <c r="C4685" s="4" t="s">
        <v>10512</v>
      </c>
      <c r="D4685" s="4" t="s">
        <v>10513</v>
      </c>
      <c r="E4685" s="4" t="s">
        <v>7213</v>
      </c>
      <c r="F4685" s="4" t="s">
        <v>10423</v>
      </c>
      <c r="G4685" s="4" t="s">
        <v>1095</v>
      </c>
      <c r="H4685" s="4" t="s">
        <v>5274</v>
      </c>
      <c r="I4685" s="4">
        <v>99.931124496749007</v>
      </c>
      <c r="J4685" s="4">
        <v>22.559033961632998</v>
      </c>
      <c r="K4685" t="str">
        <f>LEFT(F4685,FIND("省",F4685))</f>
        <v>云南省</v>
      </c>
    </row>
    <row r="4686" spans="1:11" ht="16.5" x14ac:dyDescent="0.25">
      <c r="A4686" s="3">
        <v>4297</v>
      </c>
      <c r="B4686" s="4">
        <v>1942</v>
      </c>
      <c r="C4686" s="4" t="s">
        <v>10514</v>
      </c>
      <c r="D4686" s="4" t="s">
        <v>10515</v>
      </c>
      <c r="E4686" s="4" t="s">
        <v>9412</v>
      </c>
      <c r="F4686" s="4" t="s">
        <v>10516</v>
      </c>
      <c r="G4686" s="4" t="s">
        <v>1095</v>
      </c>
      <c r="H4686" s="4" t="s">
        <v>5274</v>
      </c>
      <c r="I4686" s="4">
        <v>102.833857202517</v>
      </c>
      <c r="J4686" s="4">
        <v>23.2227662209689</v>
      </c>
      <c r="K4686" t="str">
        <f>LEFT(F4686,FIND("省",F4686))</f>
        <v>云南省</v>
      </c>
    </row>
    <row r="4687" spans="1:11" ht="16.5" x14ac:dyDescent="0.25">
      <c r="A4687" s="3">
        <v>4429</v>
      </c>
      <c r="B4687" s="4">
        <v>131</v>
      </c>
      <c r="C4687" s="4" t="s">
        <v>10879</v>
      </c>
      <c r="D4687" s="4" t="s">
        <v>10880</v>
      </c>
      <c r="E4687" s="4" t="s">
        <v>121</v>
      </c>
      <c r="F4687" s="4" t="s">
        <v>10881</v>
      </c>
      <c r="G4687" s="4" t="s">
        <v>6</v>
      </c>
      <c r="H4687" s="4" t="s">
        <v>10523</v>
      </c>
      <c r="I4687" s="4">
        <v>102.75229214197699</v>
      </c>
      <c r="J4687" s="4">
        <v>24.290501499569299</v>
      </c>
      <c r="K4687" t="str">
        <f>LEFT(F4687,FIND("省",F4687))</f>
        <v>云南省</v>
      </c>
    </row>
    <row r="4688" spans="1:11" ht="16.5" x14ac:dyDescent="0.25">
      <c r="A4688" s="3">
        <v>4430</v>
      </c>
      <c r="B4688" s="4">
        <v>132</v>
      </c>
      <c r="C4688" s="4" t="s">
        <v>10882</v>
      </c>
      <c r="D4688" s="4" t="s">
        <v>10883</v>
      </c>
      <c r="E4688" s="4" t="s">
        <v>1614</v>
      </c>
      <c r="F4688" s="4" t="s">
        <v>10884</v>
      </c>
      <c r="G4688" s="4" t="s">
        <v>6</v>
      </c>
      <c r="H4688" s="4" t="s">
        <v>10523</v>
      </c>
      <c r="I4688" s="4">
        <v>102.604536824691</v>
      </c>
      <c r="J4688" s="4">
        <v>24.7181326537135</v>
      </c>
      <c r="K4688" t="str">
        <f>LEFT(F4688,FIND("省",F4688))</f>
        <v>云南省</v>
      </c>
    </row>
    <row r="4689" spans="1:11" ht="16.5" x14ac:dyDescent="0.25">
      <c r="A4689" s="3">
        <v>4431</v>
      </c>
      <c r="B4689" s="4">
        <v>133</v>
      </c>
      <c r="C4689" s="4" t="s">
        <v>10885</v>
      </c>
      <c r="D4689" s="4" t="s">
        <v>10886</v>
      </c>
      <c r="E4689" s="4" t="s">
        <v>2081</v>
      </c>
      <c r="F4689" s="4" t="s">
        <v>10887</v>
      </c>
      <c r="G4689" s="4" t="s">
        <v>6</v>
      </c>
      <c r="H4689" s="4" t="s">
        <v>10523</v>
      </c>
      <c r="I4689" s="4">
        <v>99.604300509829102</v>
      </c>
      <c r="J4689" s="4">
        <v>24.831021924852202</v>
      </c>
      <c r="K4689" t="str">
        <f>LEFT(F4689,FIND("省",F4689))</f>
        <v>云南省</v>
      </c>
    </row>
    <row r="4690" spans="1:11" ht="16.5" x14ac:dyDescent="0.25">
      <c r="A4690" s="3">
        <v>4432</v>
      </c>
      <c r="B4690" s="4">
        <v>134</v>
      </c>
      <c r="C4690" s="4" t="s">
        <v>10888</v>
      </c>
      <c r="D4690" s="4" t="s">
        <v>10889</v>
      </c>
      <c r="E4690" s="4" t="s">
        <v>2081</v>
      </c>
      <c r="F4690" s="4" t="s">
        <v>2569</v>
      </c>
      <c r="G4690" s="4" t="s">
        <v>6</v>
      </c>
      <c r="H4690" s="4" t="s">
        <v>10523</v>
      </c>
      <c r="I4690" s="4">
        <v>100.752734597631</v>
      </c>
      <c r="J4690" s="4">
        <v>25.498653909114601</v>
      </c>
      <c r="K4690" t="str">
        <f>LEFT(F4690,FIND("省",F4690))</f>
        <v>云南省</v>
      </c>
    </row>
    <row r="4691" spans="1:11" ht="16.5" x14ac:dyDescent="0.25">
      <c r="A4691" s="3">
        <v>4433</v>
      </c>
      <c r="B4691" s="4">
        <v>135</v>
      </c>
      <c r="C4691" s="4" t="s">
        <v>10890</v>
      </c>
      <c r="D4691" s="4" t="s">
        <v>10891</v>
      </c>
      <c r="E4691" s="4" t="s">
        <v>703</v>
      </c>
      <c r="F4691" s="4" t="s">
        <v>10892</v>
      </c>
      <c r="G4691" s="4" t="s">
        <v>6</v>
      </c>
      <c r="H4691" s="4" t="s">
        <v>10523</v>
      </c>
      <c r="I4691" s="4">
        <v>105.05202657240601</v>
      </c>
      <c r="J4691" s="4">
        <v>24.048598093098398</v>
      </c>
      <c r="K4691" t="str">
        <f>LEFT(F4691,FIND("省",F4691))</f>
        <v>云南省</v>
      </c>
    </row>
    <row r="4692" spans="1:11" ht="16.5" x14ac:dyDescent="0.25">
      <c r="A4692" s="3">
        <v>4434</v>
      </c>
      <c r="B4692" s="4">
        <v>136</v>
      </c>
      <c r="C4692" s="4" t="s">
        <v>10893</v>
      </c>
      <c r="D4692" s="4" t="s">
        <v>10894</v>
      </c>
      <c r="E4692" s="4" t="s">
        <v>7128</v>
      </c>
      <c r="F4692" s="4" t="s">
        <v>10426</v>
      </c>
      <c r="G4692" s="4" t="s">
        <v>6</v>
      </c>
      <c r="H4692" s="4" t="s">
        <v>10523</v>
      </c>
      <c r="I4692" s="4">
        <v>103.70446535161101</v>
      </c>
      <c r="J4692" s="4">
        <v>27.3235174608538</v>
      </c>
      <c r="K4692" t="str">
        <f>LEFT(F4692,FIND("省",F4692))</f>
        <v>云南省</v>
      </c>
    </row>
    <row r="4693" spans="1:11" ht="16.5" x14ac:dyDescent="0.25">
      <c r="A4693" s="3">
        <v>4435</v>
      </c>
      <c r="B4693" s="4">
        <v>137</v>
      </c>
      <c r="C4693" s="4" t="s">
        <v>10895</v>
      </c>
      <c r="D4693" s="4" t="s">
        <v>10896</v>
      </c>
      <c r="E4693" s="4" t="s">
        <v>50</v>
      </c>
      <c r="F4693" s="4" t="s">
        <v>10897</v>
      </c>
      <c r="G4693" s="4" t="s">
        <v>6</v>
      </c>
      <c r="H4693" s="4" t="s">
        <v>10523</v>
      </c>
      <c r="I4693" s="4">
        <v>99.950090341426503</v>
      </c>
      <c r="J4693" s="4">
        <v>26.114653546691802</v>
      </c>
      <c r="K4693" t="str">
        <f>LEFT(F4693,FIND("省",F4693))</f>
        <v>云南省</v>
      </c>
    </row>
    <row r="4694" spans="1:11" ht="16.5" x14ac:dyDescent="0.25">
      <c r="A4694" s="3">
        <v>4487</v>
      </c>
      <c r="B4694" s="4">
        <v>189</v>
      </c>
      <c r="C4694" s="4" t="s">
        <v>11028</v>
      </c>
      <c r="D4694" s="4" t="s">
        <v>11029</v>
      </c>
      <c r="E4694" s="4" t="s">
        <v>7665</v>
      </c>
      <c r="F4694" s="4" t="s">
        <v>11030</v>
      </c>
      <c r="G4694" s="4" t="s">
        <v>45</v>
      </c>
      <c r="H4694" s="4" t="s">
        <v>10523</v>
      </c>
      <c r="I4694" s="4">
        <v>102.742328381641</v>
      </c>
      <c r="J4694" s="4">
        <v>25.018055333679499</v>
      </c>
      <c r="K4694" t="str">
        <f>LEFT(F4694,FIND("省",F4694))</f>
        <v>云南省</v>
      </c>
    </row>
    <row r="4695" spans="1:11" ht="16.5" x14ac:dyDescent="0.25">
      <c r="A4695" s="3">
        <v>4736</v>
      </c>
      <c r="B4695" s="4">
        <v>438</v>
      </c>
      <c r="C4695" s="4" t="s">
        <v>11606</v>
      </c>
      <c r="D4695" s="4" t="s">
        <v>11607</v>
      </c>
      <c r="E4695" s="4" t="s">
        <v>8</v>
      </c>
      <c r="F4695" s="4" t="s">
        <v>11608</v>
      </c>
      <c r="G4695" s="4" t="s">
        <v>3</v>
      </c>
      <c r="H4695" s="4" t="s">
        <v>10523</v>
      </c>
      <c r="I4695" s="4">
        <v>103.764176617781</v>
      </c>
      <c r="J4695" s="4">
        <v>24.534995208227699</v>
      </c>
      <c r="K4695" t="str">
        <f>LEFT(F4695,FIND("省",F4695))</f>
        <v>云南省</v>
      </c>
    </row>
    <row r="4696" spans="1:11" ht="16.5" x14ac:dyDescent="0.25">
      <c r="A4696" s="3">
        <v>4737</v>
      </c>
      <c r="B4696" s="4">
        <v>439</v>
      </c>
      <c r="C4696" s="4" t="s">
        <v>11609</v>
      </c>
      <c r="D4696" s="4" t="s">
        <v>11610</v>
      </c>
      <c r="E4696" s="4" t="s">
        <v>10579</v>
      </c>
      <c r="F4696" s="4" t="s">
        <v>1623</v>
      </c>
      <c r="G4696" s="4" t="s">
        <v>3</v>
      </c>
      <c r="H4696" s="4" t="s">
        <v>10523</v>
      </c>
      <c r="I4696" s="4">
        <v>102.825166943791</v>
      </c>
      <c r="J4696" s="4">
        <v>23.637472508976401</v>
      </c>
      <c r="K4696" t="str">
        <f>LEFT(F4696,FIND("省",F4696))</f>
        <v>云南省</v>
      </c>
    </row>
    <row r="4697" spans="1:11" ht="16.5" x14ac:dyDescent="0.25">
      <c r="A4697" s="3">
        <v>4738</v>
      </c>
      <c r="B4697" s="4">
        <v>440</v>
      </c>
      <c r="C4697" s="4" t="s">
        <v>11611</v>
      </c>
      <c r="D4697" s="4" t="s">
        <v>11612</v>
      </c>
      <c r="E4697" s="4" t="s">
        <v>10579</v>
      </c>
      <c r="F4697" s="4" t="s">
        <v>11613</v>
      </c>
      <c r="G4697" s="4" t="s">
        <v>3</v>
      </c>
      <c r="H4697" s="4" t="s">
        <v>10523</v>
      </c>
      <c r="I4697" s="4">
        <v>103.401138038463</v>
      </c>
      <c r="J4697" s="4">
        <v>23.370739706836702</v>
      </c>
      <c r="K4697" t="str">
        <f>LEFT(F4697,FIND("省",F4697))</f>
        <v>云南省</v>
      </c>
    </row>
    <row r="4698" spans="1:11" ht="16.5" x14ac:dyDescent="0.25">
      <c r="A4698" s="3">
        <v>4739</v>
      </c>
      <c r="B4698" s="4">
        <v>441</v>
      </c>
      <c r="C4698" s="4" t="s">
        <v>11614</v>
      </c>
      <c r="D4698" s="4" t="s">
        <v>11615</v>
      </c>
      <c r="E4698" s="4" t="s">
        <v>10579</v>
      </c>
      <c r="F4698" s="4" t="s">
        <v>1623</v>
      </c>
      <c r="G4698" s="4" t="s">
        <v>3</v>
      </c>
      <c r="H4698" s="4" t="s">
        <v>10523</v>
      </c>
      <c r="I4698" s="4">
        <v>102.830445283592</v>
      </c>
      <c r="J4698" s="4">
        <v>23.617488808546302</v>
      </c>
      <c r="K4698" t="str">
        <f>LEFT(F4698,FIND("省",F4698))</f>
        <v>云南省</v>
      </c>
    </row>
    <row r="4699" spans="1:11" ht="16.5" x14ac:dyDescent="0.25">
      <c r="A4699" s="3">
        <v>4740</v>
      </c>
      <c r="B4699" s="4">
        <v>442</v>
      </c>
      <c r="C4699" s="4" t="s">
        <v>11616</v>
      </c>
      <c r="D4699" s="4" t="s">
        <v>11617</v>
      </c>
      <c r="E4699" s="4" t="s">
        <v>10579</v>
      </c>
      <c r="F4699" s="4" t="s">
        <v>11613</v>
      </c>
      <c r="G4699" s="4" t="s">
        <v>3</v>
      </c>
      <c r="H4699" s="4" t="s">
        <v>10523</v>
      </c>
      <c r="I4699" s="4">
        <v>103.43587405687001</v>
      </c>
      <c r="J4699" s="4">
        <v>23.321087904618501</v>
      </c>
      <c r="K4699" t="str">
        <f>LEFT(F4699,FIND("省",F4699))</f>
        <v>云南省</v>
      </c>
    </row>
    <row r="4700" spans="1:11" ht="16.5" x14ac:dyDescent="0.25">
      <c r="A4700" s="3">
        <v>4741</v>
      </c>
      <c r="B4700" s="4">
        <v>443</v>
      </c>
      <c r="C4700" s="4" t="s">
        <v>11618</v>
      </c>
      <c r="D4700" s="4" t="s">
        <v>11619</v>
      </c>
      <c r="E4700" s="4" t="s">
        <v>10579</v>
      </c>
      <c r="F4700" s="4" t="s">
        <v>2566</v>
      </c>
      <c r="G4700" s="4" t="s">
        <v>3</v>
      </c>
      <c r="H4700" s="4" t="s">
        <v>10523</v>
      </c>
      <c r="I4700" s="4">
        <v>100.625404458704</v>
      </c>
      <c r="J4700" s="4">
        <v>26.309742329082798</v>
      </c>
      <c r="K4700" t="str">
        <f>LEFT(F4700,FIND("省",F4700))</f>
        <v>云南省</v>
      </c>
    </row>
    <row r="4701" spans="1:11" ht="16.5" x14ac:dyDescent="0.25">
      <c r="A4701" s="3">
        <v>4742</v>
      </c>
      <c r="B4701" s="4">
        <v>444</v>
      </c>
      <c r="C4701" s="4" t="s">
        <v>11620</v>
      </c>
      <c r="D4701" s="4" t="s">
        <v>11621</v>
      </c>
      <c r="E4701" s="4" t="s">
        <v>386</v>
      </c>
      <c r="F4701" s="4" t="s">
        <v>2569</v>
      </c>
      <c r="G4701" s="4" t="s">
        <v>3</v>
      </c>
      <c r="H4701" s="4" t="s">
        <v>10523</v>
      </c>
      <c r="I4701" s="4">
        <v>100.907585494884</v>
      </c>
      <c r="J4701" s="4">
        <v>25.2920510438476</v>
      </c>
      <c r="K4701" t="str">
        <f>LEFT(F4701,FIND("省",F4701))</f>
        <v>云南省</v>
      </c>
    </row>
    <row r="4702" spans="1:11" ht="16.5" x14ac:dyDescent="0.25">
      <c r="A4702" s="3">
        <v>4743</v>
      </c>
      <c r="B4702" s="4">
        <v>445</v>
      </c>
      <c r="C4702" s="4" t="s">
        <v>11622</v>
      </c>
      <c r="D4702" s="4" t="s">
        <v>11623</v>
      </c>
      <c r="E4702" s="4" t="s">
        <v>386</v>
      </c>
      <c r="F4702" s="4" t="s">
        <v>541</v>
      </c>
      <c r="G4702" s="4" t="s">
        <v>3</v>
      </c>
      <c r="H4702" s="4" t="s">
        <v>10523</v>
      </c>
      <c r="I4702" s="4">
        <v>100.644288288761</v>
      </c>
      <c r="J4702" s="4">
        <v>25.194397678530699</v>
      </c>
      <c r="K4702" t="str">
        <f>LEFT(F4702,FIND("省",F4702))</f>
        <v>云南省</v>
      </c>
    </row>
    <row r="4703" spans="1:11" ht="16.5" x14ac:dyDescent="0.25">
      <c r="A4703" s="3">
        <v>4744</v>
      </c>
      <c r="B4703" s="4">
        <v>446</v>
      </c>
      <c r="C4703" s="4" t="s">
        <v>11624</v>
      </c>
      <c r="D4703" s="4" t="s">
        <v>11625</v>
      </c>
      <c r="E4703" s="4" t="s">
        <v>41</v>
      </c>
      <c r="F4703" s="4" t="s">
        <v>1593</v>
      </c>
      <c r="G4703" s="4" t="s">
        <v>3</v>
      </c>
      <c r="H4703" s="4" t="s">
        <v>10523</v>
      </c>
      <c r="I4703" s="4">
        <v>100.26653968731399</v>
      </c>
      <c r="J4703" s="4">
        <v>25.609519579417</v>
      </c>
      <c r="K4703" t="str">
        <f>LEFT(F4703,FIND("省",F4703))</f>
        <v>云南省</v>
      </c>
    </row>
    <row r="4704" spans="1:11" ht="16.5" x14ac:dyDescent="0.25">
      <c r="A4704" s="3">
        <v>4745</v>
      </c>
      <c r="B4704" s="4">
        <v>447</v>
      </c>
      <c r="C4704" s="4" t="s">
        <v>11626</v>
      </c>
      <c r="D4704" s="4" t="s">
        <v>11627</v>
      </c>
      <c r="E4704" s="4" t="s">
        <v>41</v>
      </c>
      <c r="F4704" s="4" t="s">
        <v>5252</v>
      </c>
      <c r="G4704" s="4" t="s">
        <v>3</v>
      </c>
      <c r="H4704" s="4" t="s">
        <v>10523</v>
      </c>
      <c r="I4704" s="4">
        <v>99.0464136797804</v>
      </c>
      <c r="J4704" s="4">
        <v>27.702466515632601</v>
      </c>
      <c r="K4704" t="str">
        <f>LEFT(F4704,FIND("省",F4704))</f>
        <v>云南省</v>
      </c>
    </row>
    <row r="4705" spans="1:11" ht="16.5" x14ac:dyDescent="0.25">
      <c r="A4705" s="3">
        <v>4746</v>
      </c>
      <c r="B4705" s="4">
        <v>448</v>
      </c>
      <c r="C4705" s="4" t="s">
        <v>11628</v>
      </c>
      <c r="D4705" s="4" t="s">
        <v>11629</v>
      </c>
      <c r="E4705" s="4" t="s">
        <v>41</v>
      </c>
      <c r="F4705" s="4" t="s">
        <v>2606</v>
      </c>
      <c r="G4705" s="4" t="s">
        <v>3</v>
      </c>
      <c r="H4705" s="4" t="s">
        <v>10523</v>
      </c>
      <c r="I4705" s="4">
        <v>102.493603268174</v>
      </c>
      <c r="J4705" s="4">
        <v>23.7086177659003</v>
      </c>
      <c r="K4705" t="str">
        <f>LEFT(F4705,FIND("省",F4705))</f>
        <v>云南省</v>
      </c>
    </row>
    <row r="4706" spans="1:11" ht="16.5" x14ac:dyDescent="0.25">
      <c r="A4706" s="3">
        <v>4747</v>
      </c>
      <c r="B4706" s="4">
        <v>449</v>
      </c>
      <c r="C4706" s="4" t="s">
        <v>11630</v>
      </c>
      <c r="D4706" s="4" t="s">
        <v>11631</v>
      </c>
      <c r="E4706" s="4" t="s">
        <v>41</v>
      </c>
      <c r="F4706" s="4" t="s">
        <v>10881</v>
      </c>
      <c r="G4706" s="4" t="s">
        <v>3</v>
      </c>
      <c r="H4706" s="4" t="s">
        <v>10523</v>
      </c>
      <c r="I4706" s="4">
        <v>102.75229214197699</v>
      </c>
      <c r="J4706" s="4">
        <v>24.290501499569299</v>
      </c>
      <c r="K4706" t="str">
        <f>LEFT(F4706,FIND("省",F4706))</f>
        <v>云南省</v>
      </c>
    </row>
    <row r="4707" spans="1:11" ht="16.5" x14ac:dyDescent="0.25">
      <c r="A4707" s="3">
        <v>4748</v>
      </c>
      <c r="B4707" s="4">
        <v>450</v>
      </c>
      <c r="C4707" s="4" t="s">
        <v>11632</v>
      </c>
      <c r="D4707" s="4" t="s">
        <v>11633</v>
      </c>
      <c r="E4707" s="4" t="s">
        <v>41</v>
      </c>
      <c r="F4707" s="4" t="s">
        <v>11634</v>
      </c>
      <c r="G4707" s="4" t="s">
        <v>3</v>
      </c>
      <c r="H4707" s="4" t="s">
        <v>10523</v>
      </c>
      <c r="I4707" s="4">
        <v>99.927571283789803</v>
      </c>
      <c r="J4707" s="4">
        <v>24.583594883661899</v>
      </c>
      <c r="K4707" t="str">
        <f>LEFT(F4707,FIND("省",F4707))</f>
        <v>云南省</v>
      </c>
    </row>
    <row r="4708" spans="1:11" ht="16.5" x14ac:dyDescent="0.25">
      <c r="A4708" s="3">
        <v>4749</v>
      </c>
      <c r="B4708" s="4">
        <v>451</v>
      </c>
      <c r="C4708" s="4" t="s">
        <v>11635</v>
      </c>
      <c r="D4708" s="4" t="s">
        <v>11636</v>
      </c>
      <c r="E4708" s="4" t="s">
        <v>41</v>
      </c>
      <c r="F4708" s="4" t="s">
        <v>11637</v>
      </c>
      <c r="G4708" s="4" t="s">
        <v>3</v>
      </c>
      <c r="H4708" s="4" t="s">
        <v>10523</v>
      </c>
      <c r="I4708" s="4">
        <v>101.693220281392</v>
      </c>
      <c r="J4708" s="4">
        <v>23.4357378827081</v>
      </c>
      <c r="K4708" t="str">
        <f>LEFT(F4708,FIND("省",F4708))</f>
        <v>云南省</v>
      </c>
    </row>
    <row r="4709" spans="1:11" ht="16.5" x14ac:dyDescent="0.25">
      <c r="A4709" s="3">
        <v>4750</v>
      </c>
      <c r="B4709" s="4">
        <v>452</v>
      </c>
      <c r="C4709" s="4" t="s">
        <v>11638</v>
      </c>
      <c r="D4709" s="4" t="s">
        <v>11639</v>
      </c>
      <c r="E4709" s="4" t="s">
        <v>41</v>
      </c>
      <c r="F4709" s="4" t="s">
        <v>9029</v>
      </c>
      <c r="G4709" s="4" t="s">
        <v>3</v>
      </c>
      <c r="H4709" s="4" t="s">
        <v>10523</v>
      </c>
      <c r="I4709" s="4">
        <v>102.60374650852501</v>
      </c>
      <c r="J4709" s="4">
        <v>24.785962881834202</v>
      </c>
      <c r="K4709" t="str">
        <f>LEFT(F4709,FIND("省",F4709))</f>
        <v>云南省</v>
      </c>
    </row>
    <row r="4710" spans="1:11" ht="16.5" x14ac:dyDescent="0.25">
      <c r="A4710" s="3">
        <v>4751</v>
      </c>
      <c r="B4710" s="4">
        <v>453</v>
      </c>
      <c r="C4710" s="4" t="s">
        <v>11640</v>
      </c>
      <c r="D4710" s="4" t="s">
        <v>11641</v>
      </c>
      <c r="E4710" s="4" t="s">
        <v>41</v>
      </c>
      <c r="F4710" s="4" t="s">
        <v>1623</v>
      </c>
      <c r="G4710" s="4" t="s">
        <v>3</v>
      </c>
      <c r="H4710" s="4" t="s">
        <v>10523</v>
      </c>
      <c r="I4710" s="4">
        <v>102.82514150636</v>
      </c>
      <c r="J4710" s="4">
        <v>23.616018605820901</v>
      </c>
      <c r="K4710" t="str">
        <f>LEFT(F4710,FIND("省",F4710))</f>
        <v>云南省</v>
      </c>
    </row>
    <row r="4711" spans="1:11" ht="16.5" x14ac:dyDescent="0.25">
      <c r="A4711" s="3">
        <v>4752</v>
      </c>
      <c r="B4711" s="4">
        <v>454</v>
      </c>
      <c r="C4711" s="4" t="s">
        <v>11642</v>
      </c>
      <c r="D4711" s="4" t="s">
        <v>11643</v>
      </c>
      <c r="E4711" s="4" t="s">
        <v>591</v>
      </c>
      <c r="F4711" s="4" t="s">
        <v>5252</v>
      </c>
      <c r="G4711" s="4" t="s">
        <v>3</v>
      </c>
      <c r="H4711" s="4" t="s">
        <v>10523</v>
      </c>
      <c r="I4711" s="4">
        <v>99.051619518317196</v>
      </c>
      <c r="J4711" s="4">
        <v>27.683540724974801</v>
      </c>
      <c r="K4711" t="str">
        <f>LEFT(F4711,FIND("省",F4711))</f>
        <v>云南省</v>
      </c>
    </row>
    <row r="4712" spans="1:11" ht="16.5" x14ac:dyDescent="0.25">
      <c r="A4712" s="3">
        <v>4753</v>
      </c>
      <c r="B4712" s="4">
        <v>455</v>
      </c>
      <c r="C4712" s="4" t="s">
        <v>11644</v>
      </c>
      <c r="D4712" s="4" t="s">
        <v>11645</v>
      </c>
      <c r="E4712" s="4" t="s">
        <v>591</v>
      </c>
      <c r="F4712" s="4" t="s">
        <v>11646</v>
      </c>
      <c r="G4712" s="4" t="s">
        <v>3</v>
      </c>
      <c r="H4712" s="4" t="s">
        <v>10523</v>
      </c>
      <c r="I4712" s="4">
        <v>99.164693032072805</v>
      </c>
      <c r="J4712" s="4">
        <v>25.124017572458602</v>
      </c>
      <c r="K4712" t="str">
        <f>LEFT(F4712,FIND("省",F4712))</f>
        <v>云南省</v>
      </c>
    </row>
    <row r="4713" spans="1:11" ht="16.5" x14ac:dyDescent="0.25">
      <c r="A4713" s="3">
        <v>4801</v>
      </c>
      <c r="B4713" s="4">
        <v>503</v>
      </c>
      <c r="C4713" s="4" t="s">
        <v>11754</v>
      </c>
      <c r="D4713" s="4" t="s">
        <v>11755</v>
      </c>
      <c r="E4713" s="4" t="s">
        <v>386</v>
      </c>
      <c r="F4713" s="4" t="s">
        <v>2609</v>
      </c>
      <c r="G4713" s="4" t="s">
        <v>19</v>
      </c>
      <c r="H4713" s="4" t="s">
        <v>10523</v>
      </c>
      <c r="I4713" s="4">
        <v>102.452401216482</v>
      </c>
      <c r="J4713" s="4">
        <v>24.959122204939</v>
      </c>
      <c r="K4713" t="str">
        <f>LEFT(F4713,FIND("省",F4713))</f>
        <v>云南省</v>
      </c>
    </row>
    <row r="4714" spans="1:11" ht="16.5" x14ac:dyDescent="0.25">
      <c r="A4714" s="3">
        <v>5013</v>
      </c>
      <c r="B4714" s="4">
        <v>715</v>
      </c>
      <c r="C4714" s="4" t="s">
        <v>12326</v>
      </c>
      <c r="D4714" s="4" t="s">
        <v>12327</v>
      </c>
      <c r="E4714" s="4" t="s">
        <v>737</v>
      </c>
      <c r="F4714" s="4" t="s">
        <v>10407</v>
      </c>
      <c r="G4714" s="4" t="s">
        <v>13</v>
      </c>
      <c r="H4714" s="4" t="s">
        <v>10523</v>
      </c>
      <c r="I4714" s="4">
        <v>102.702215455481</v>
      </c>
      <c r="J4714" s="4">
        <v>25.055807616315999</v>
      </c>
      <c r="K4714" t="str">
        <f>LEFT(F4714,FIND("省",F4714))</f>
        <v>云南省</v>
      </c>
    </row>
    <row r="4715" spans="1:11" ht="16.5" x14ac:dyDescent="0.25">
      <c r="A4715" s="3">
        <v>5014</v>
      </c>
      <c r="B4715" s="4">
        <v>716</v>
      </c>
      <c r="C4715" s="4" t="s">
        <v>12328</v>
      </c>
      <c r="D4715" s="4" t="s">
        <v>12329</v>
      </c>
      <c r="E4715" s="4" t="s">
        <v>791</v>
      </c>
      <c r="F4715" s="4" t="s">
        <v>1593</v>
      </c>
      <c r="G4715" s="4" t="s">
        <v>13</v>
      </c>
      <c r="H4715" s="4" t="s">
        <v>10523</v>
      </c>
      <c r="I4715" s="4">
        <v>100.16243112059399</v>
      </c>
      <c r="J4715" s="4">
        <v>25.6959135208606</v>
      </c>
      <c r="K4715" t="str">
        <f>LEFT(F4715,FIND("省",F4715))</f>
        <v>云南省</v>
      </c>
    </row>
    <row r="4716" spans="1:11" ht="16.5" x14ac:dyDescent="0.25">
      <c r="A4716" s="3">
        <v>5015</v>
      </c>
      <c r="B4716" s="4">
        <v>717</v>
      </c>
      <c r="C4716" s="4" t="s">
        <v>12330</v>
      </c>
      <c r="D4716" s="4" t="s">
        <v>12331</v>
      </c>
      <c r="E4716" s="4" t="s">
        <v>9842</v>
      </c>
      <c r="F4716" s="4" t="s">
        <v>10407</v>
      </c>
      <c r="G4716" s="4" t="s">
        <v>13</v>
      </c>
      <c r="H4716" s="4" t="s">
        <v>10523</v>
      </c>
      <c r="I4716" s="4">
        <v>102.705527805389</v>
      </c>
      <c r="J4716" s="4">
        <v>25.046631686054099</v>
      </c>
      <c r="K4716" t="str">
        <f>LEFT(F4716,FIND("省",F4716))</f>
        <v>云南省</v>
      </c>
    </row>
    <row r="4717" spans="1:11" ht="16.5" x14ac:dyDescent="0.25">
      <c r="A4717" s="3">
        <v>5016</v>
      </c>
      <c r="B4717" s="4">
        <v>718</v>
      </c>
      <c r="C4717" s="4" t="s">
        <v>12332</v>
      </c>
      <c r="D4717" s="4" t="s">
        <v>12333</v>
      </c>
      <c r="E4717" s="4" t="s">
        <v>11</v>
      </c>
      <c r="F4717" s="4" t="s">
        <v>5246</v>
      </c>
      <c r="G4717" s="4" t="s">
        <v>13</v>
      </c>
      <c r="H4717" s="4" t="s">
        <v>10523</v>
      </c>
      <c r="I4717" s="4">
        <v>98.688886463025696</v>
      </c>
      <c r="J4717" s="4">
        <v>24.5898399475237</v>
      </c>
      <c r="K4717" t="str">
        <f>LEFT(F4717,FIND("省",F4717))</f>
        <v>云南省</v>
      </c>
    </row>
    <row r="4718" spans="1:11" ht="16.5" x14ac:dyDescent="0.25">
      <c r="A4718" s="3">
        <v>5017</v>
      </c>
      <c r="B4718" s="4">
        <v>719</v>
      </c>
      <c r="C4718" s="4" t="s">
        <v>12334</v>
      </c>
      <c r="D4718" s="4" t="s">
        <v>12335</v>
      </c>
      <c r="E4718" s="4" t="s">
        <v>1197</v>
      </c>
      <c r="F4718" s="4" t="s">
        <v>12336</v>
      </c>
      <c r="G4718" s="4" t="s">
        <v>13</v>
      </c>
      <c r="H4718" s="4" t="s">
        <v>10523</v>
      </c>
      <c r="I4718" s="4">
        <v>102.788430475534</v>
      </c>
      <c r="J4718" s="4">
        <v>25.0252320745928</v>
      </c>
      <c r="K4718" t="str">
        <f>LEFT(F4718,FIND("省",F4718))</f>
        <v>云南省</v>
      </c>
    </row>
    <row r="4719" spans="1:11" ht="16.5" x14ac:dyDescent="0.25">
      <c r="A4719" s="3">
        <v>5018</v>
      </c>
      <c r="B4719" s="4">
        <v>720</v>
      </c>
      <c r="C4719" s="4" t="s">
        <v>12337</v>
      </c>
      <c r="D4719" s="4" t="s">
        <v>12338</v>
      </c>
      <c r="E4719" s="4" t="s">
        <v>148</v>
      </c>
      <c r="F4719" s="4" t="s">
        <v>12339</v>
      </c>
      <c r="G4719" s="4" t="s">
        <v>13</v>
      </c>
      <c r="H4719" s="4" t="s">
        <v>10523</v>
      </c>
      <c r="I4719" s="4">
        <v>98.067787024237305</v>
      </c>
      <c r="J4719" s="4">
        <v>24.081737028026598</v>
      </c>
      <c r="K4719" t="str">
        <f>LEFT(F4719,FIND("省",F4719))</f>
        <v>云南省</v>
      </c>
    </row>
    <row r="4720" spans="1:11" ht="16.5" x14ac:dyDescent="0.25">
      <c r="A4720" s="3">
        <v>5019</v>
      </c>
      <c r="B4720" s="4">
        <v>721</v>
      </c>
      <c r="C4720" s="4" t="s">
        <v>12340</v>
      </c>
      <c r="D4720" s="4" t="s">
        <v>12341</v>
      </c>
      <c r="E4720" s="4" t="s">
        <v>1197</v>
      </c>
      <c r="F4720" s="4" t="s">
        <v>9029</v>
      </c>
      <c r="G4720" s="4" t="s">
        <v>13</v>
      </c>
      <c r="H4720" s="4" t="s">
        <v>10523</v>
      </c>
      <c r="I4720" s="4">
        <v>102.663046078797</v>
      </c>
      <c r="J4720" s="4">
        <v>25.0413531003156</v>
      </c>
      <c r="K4720" t="str">
        <f>LEFT(F4720,FIND("省",F4720))</f>
        <v>云南省</v>
      </c>
    </row>
    <row r="4721" spans="1:11" ht="16.5" x14ac:dyDescent="0.25">
      <c r="A4721" s="3">
        <v>5020</v>
      </c>
      <c r="B4721" s="4">
        <v>722</v>
      </c>
      <c r="C4721" s="4" t="s">
        <v>12342</v>
      </c>
      <c r="D4721" s="4" t="s">
        <v>12343</v>
      </c>
      <c r="E4721" s="4" t="s">
        <v>221</v>
      </c>
      <c r="F4721" s="4" t="s">
        <v>1046</v>
      </c>
      <c r="G4721" s="4" t="s">
        <v>13</v>
      </c>
      <c r="H4721" s="4" t="s">
        <v>10523</v>
      </c>
      <c r="I4721" s="4">
        <v>102.07738083153799</v>
      </c>
      <c r="J4721" s="4">
        <v>25.152876212176299</v>
      </c>
      <c r="K4721" t="str">
        <f>LEFT(F4721,FIND("省",F4721))</f>
        <v>云南省</v>
      </c>
    </row>
    <row r="4722" spans="1:11" ht="16.5" x14ac:dyDescent="0.25">
      <c r="A4722" s="3">
        <v>5021</v>
      </c>
      <c r="B4722" s="4">
        <v>723</v>
      </c>
      <c r="C4722" s="4" t="s">
        <v>12344</v>
      </c>
      <c r="D4722" s="4" t="s">
        <v>12345</v>
      </c>
      <c r="E4722" s="4" t="s">
        <v>5079</v>
      </c>
      <c r="F4722" s="4" t="s">
        <v>11634</v>
      </c>
      <c r="G4722" s="4" t="s">
        <v>13</v>
      </c>
      <c r="H4722" s="4" t="s">
        <v>10523</v>
      </c>
      <c r="I4722" s="4">
        <v>99.927571283789803</v>
      </c>
      <c r="J4722" s="4">
        <v>24.583594883661899</v>
      </c>
      <c r="K4722" t="str">
        <f>LEFT(F4722,FIND("省",F4722))</f>
        <v>云南省</v>
      </c>
    </row>
    <row r="4723" spans="1:11" ht="16.5" x14ac:dyDescent="0.25">
      <c r="A4723" s="3">
        <v>5022</v>
      </c>
      <c r="B4723" s="4">
        <v>724</v>
      </c>
      <c r="C4723" s="4" t="s">
        <v>12346</v>
      </c>
      <c r="D4723" s="4" t="s">
        <v>12347</v>
      </c>
      <c r="E4723" s="4" t="s">
        <v>9826</v>
      </c>
      <c r="F4723" s="4" t="s">
        <v>12348</v>
      </c>
      <c r="G4723" s="4" t="s">
        <v>13</v>
      </c>
      <c r="H4723" s="4" t="s">
        <v>10523</v>
      </c>
      <c r="I4723" s="4">
        <v>103.265350236304</v>
      </c>
      <c r="J4723" s="4">
        <v>23.717003752545398</v>
      </c>
      <c r="K4723" t="str">
        <f>LEFT(F4723,FIND("省",F4723))</f>
        <v>云南省</v>
      </c>
    </row>
    <row r="4724" spans="1:11" ht="16.5" x14ac:dyDescent="0.25">
      <c r="A4724" s="3">
        <v>5023</v>
      </c>
      <c r="B4724" s="4">
        <v>725</v>
      </c>
      <c r="C4724" s="4" t="s">
        <v>12349</v>
      </c>
      <c r="D4724" s="4" t="s">
        <v>12350</v>
      </c>
      <c r="E4724" s="4" t="s">
        <v>12351</v>
      </c>
      <c r="F4724" s="4" t="s">
        <v>12348</v>
      </c>
      <c r="G4724" s="4" t="s">
        <v>13</v>
      </c>
      <c r="H4724" s="4" t="s">
        <v>10523</v>
      </c>
      <c r="I4724" s="4">
        <v>103.265350236304</v>
      </c>
      <c r="J4724" s="4">
        <v>23.717003752545398</v>
      </c>
      <c r="K4724" t="str">
        <f>LEFT(F4724,FIND("省",F4724))</f>
        <v>云南省</v>
      </c>
    </row>
    <row r="4725" spans="1:11" ht="16.5" x14ac:dyDescent="0.25">
      <c r="A4725" s="3">
        <v>232</v>
      </c>
      <c r="B4725" s="4">
        <v>49</v>
      </c>
      <c r="C4725" s="4">
        <v>4</v>
      </c>
      <c r="D4725" s="4" t="s">
        <v>515</v>
      </c>
      <c r="E4725" s="4" t="s">
        <v>97</v>
      </c>
      <c r="F4725" s="2" t="s">
        <v>12478</v>
      </c>
      <c r="G4725" s="4" t="s">
        <v>6</v>
      </c>
      <c r="H4725" s="4" t="s">
        <v>400</v>
      </c>
      <c r="I4725" s="4">
        <v>121.357692086599</v>
      </c>
      <c r="J4725" s="4">
        <v>29.971313532342901</v>
      </c>
      <c r="K4725" t="str">
        <f>LEFT(F4725,FIND("省",F4725))</f>
        <v>浙江省</v>
      </c>
    </row>
    <row r="4726" spans="1:11" ht="16.5" x14ac:dyDescent="0.25">
      <c r="A4726" s="3">
        <v>145</v>
      </c>
      <c r="B4726" s="4">
        <v>72</v>
      </c>
      <c r="C4726" s="4">
        <v>25</v>
      </c>
      <c r="D4726" s="4" t="s">
        <v>317</v>
      </c>
      <c r="E4726" s="4" t="s">
        <v>303</v>
      </c>
      <c r="F4726" s="4" t="s">
        <v>318</v>
      </c>
      <c r="G4726" s="4" t="s">
        <v>3</v>
      </c>
      <c r="H4726" s="4" t="s">
        <v>4</v>
      </c>
      <c r="I4726" s="4">
        <v>120.129549700125</v>
      </c>
      <c r="J4726" s="4">
        <v>30.1986521823546</v>
      </c>
      <c r="K4726" t="str">
        <f>LEFT(F4726,FIND("省",F4726))</f>
        <v>浙江省</v>
      </c>
    </row>
    <row r="4727" spans="1:11" ht="16.5" x14ac:dyDescent="0.25">
      <c r="A4727" s="3">
        <v>146</v>
      </c>
      <c r="B4727" s="4">
        <v>176</v>
      </c>
      <c r="C4727" s="4">
        <v>15</v>
      </c>
      <c r="D4727" s="4" t="s">
        <v>319</v>
      </c>
      <c r="E4727" s="4" t="s">
        <v>303</v>
      </c>
      <c r="F4727" s="4" t="s">
        <v>318</v>
      </c>
      <c r="G4727" s="4" t="s">
        <v>45</v>
      </c>
      <c r="H4727" s="4" t="s">
        <v>4</v>
      </c>
      <c r="I4727" s="4">
        <v>120.208345849135</v>
      </c>
      <c r="J4727" s="4">
        <v>30.255617612597302</v>
      </c>
      <c r="K4727" t="str">
        <f>LEFT(F4727,FIND("省",F4727))</f>
        <v>浙江省</v>
      </c>
    </row>
    <row r="4728" spans="1:11" ht="16.5" x14ac:dyDescent="0.25">
      <c r="A4728" s="3">
        <v>159</v>
      </c>
      <c r="B4728" s="4">
        <v>90</v>
      </c>
      <c r="C4728" s="4">
        <v>43</v>
      </c>
      <c r="D4728" s="4" t="s">
        <v>346</v>
      </c>
      <c r="E4728" s="4" t="s">
        <v>200</v>
      </c>
      <c r="F4728" s="4" t="s">
        <v>347</v>
      </c>
      <c r="G4728" s="4" t="s">
        <v>3</v>
      </c>
      <c r="H4728" s="4" t="s">
        <v>4</v>
      </c>
      <c r="I4728" s="4">
        <v>121.51888372025</v>
      </c>
      <c r="J4728" s="4">
        <v>29.981392924205299</v>
      </c>
      <c r="K4728" t="str">
        <f>LEFT(F4728,FIND("省",F4728))</f>
        <v>浙江省</v>
      </c>
    </row>
    <row r="4729" spans="1:11" ht="16.5" x14ac:dyDescent="0.25">
      <c r="A4729" s="3">
        <v>229</v>
      </c>
      <c r="B4729" s="4">
        <v>15</v>
      </c>
      <c r="C4729" s="4">
        <v>5</v>
      </c>
      <c r="D4729" s="4" t="s">
        <v>508</v>
      </c>
      <c r="E4729" s="4" t="s">
        <v>509</v>
      </c>
      <c r="F4729" s="4" t="s">
        <v>510</v>
      </c>
      <c r="G4729" s="4" t="s">
        <v>19</v>
      </c>
      <c r="H4729" s="4" t="s">
        <v>400</v>
      </c>
      <c r="I4729" s="4">
        <v>120.09600421571599</v>
      </c>
      <c r="J4729" s="4">
        <v>30.239094047132198</v>
      </c>
      <c r="K4729" t="str">
        <f>LEFT(F4729,FIND("省",F4729))</f>
        <v>浙江省</v>
      </c>
    </row>
    <row r="4730" spans="1:11" ht="16.5" x14ac:dyDescent="0.25">
      <c r="A4730" s="3">
        <v>235</v>
      </c>
      <c r="B4730" s="4">
        <v>31</v>
      </c>
      <c r="C4730" s="4">
        <v>16</v>
      </c>
      <c r="D4730" s="4" t="s">
        <v>521</v>
      </c>
      <c r="E4730" s="4" t="s">
        <v>456</v>
      </c>
      <c r="F4730" s="4" t="s">
        <v>522</v>
      </c>
      <c r="G4730" s="4" t="s">
        <v>3</v>
      </c>
      <c r="H4730" s="4" t="s">
        <v>400</v>
      </c>
      <c r="I4730" s="4">
        <v>121.534691368485</v>
      </c>
      <c r="J4730" s="4">
        <v>29.873708898155499</v>
      </c>
      <c r="K4730" t="str">
        <f>LEFT(F4730,FIND("省",F4730))</f>
        <v>浙江省</v>
      </c>
    </row>
    <row r="4731" spans="1:11" ht="16.5" x14ac:dyDescent="0.25">
      <c r="A4731" s="3">
        <v>433</v>
      </c>
      <c r="B4731" s="4">
        <v>228</v>
      </c>
      <c r="C4731" s="4">
        <v>48</v>
      </c>
      <c r="D4731" s="4" t="s">
        <v>915</v>
      </c>
      <c r="E4731" s="4" t="s">
        <v>30</v>
      </c>
      <c r="F4731" s="4" t="s">
        <v>916</v>
      </c>
      <c r="G4731" s="4" t="s">
        <v>6</v>
      </c>
      <c r="H4731" s="4" t="s">
        <v>538</v>
      </c>
      <c r="I4731" s="4">
        <v>119.00991358108401</v>
      </c>
      <c r="J4731" s="4">
        <v>27.849189247825301</v>
      </c>
      <c r="K4731" t="str">
        <f>LEFT(F4731,FIND("省",F4731))</f>
        <v>浙江省</v>
      </c>
    </row>
    <row r="4732" spans="1:11" ht="16.5" x14ac:dyDescent="0.25">
      <c r="A4732" s="3">
        <v>443</v>
      </c>
      <c r="B4732" s="4">
        <v>116</v>
      </c>
      <c r="C4732" s="4">
        <v>64</v>
      </c>
      <c r="D4732" s="4" t="s">
        <v>936</v>
      </c>
      <c r="E4732" s="4" t="s">
        <v>564</v>
      </c>
      <c r="F4732" s="4" t="s">
        <v>937</v>
      </c>
      <c r="G4732" s="4" t="s">
        <v>3</v>
      </c>
      <c r="H4732" s="4" t="s">
        <v>538</v>
      </c>
      <c r="I4732" s="4">
        <v>119.479187392691</v>
      </c>
      <c r="J4732" s="4">
        <v>28.869362033628601</v>
      </c>
      <c r="K4732" t="str">
        <f>LEFT(F4732,FIND("省",F4732))</f>
        <v>浙江省</v>
      </c>
    </row>
    <row r="4733" spans="1:11" ht="16.5" x14ac:dyDescent="0.25">
      <c r="A4733" s="3">
        <v>446</v>
      </c>
      <c r="B4733" s="4">
        <v>5</v>
      </c>
      <c r="C4733" s="4">
        <v>5</v>
      </c>
      <c r="D4733" s="4" t="s">
        <v>943</v>
      </c>
      <c r="E4733" s="4" t="s">
        <v>944</v>
      </c>
      <c r="F4733" s="4" t="s">
        <v>937</v>
      </c>
      <c r="G4733" s="4" t="s">
        <v>13</v>
      </c>
      <c r="H4733" s="4" t="s">
        <v>538</v>
      </c>
      <c r="I4733" s="4">
        <v>119.660548240488</v>
      </c>
      <c r="J4733" s="4">
        <v>29.104755223798399</v>
      </c>
      <c r="K4733" t="str">
        <f>LEFT(F4733,FIND("省",F4733))</f>
        <v>浙江省</v>
      </c>
    </row>
    <row r="4734" spans="1:11" ht="16.5" x14ac:dyDescent="0.25">
      <c r="A4734" s="3">
        <v>450</v>
      </c>
      <c r="B4734" s="4">
        <v>148</v>
      </c>
      <c r="C4734" s="4">
        <v>96</v>
      </c>
      <c r="D4734" s="4" t="s">
        <v>952</v>
      </c>
      <c r="E4734" s="4" t="s">
        <v>303</v>
      </c>
      <c r="F4734" s="4" t="s">
        <v>953</v>
      </c>
      <c r="G4734" s="4" t="s">
        <v>3</v>
      </c>
      <c r="H4734" s="4" t="s">
        <v>538</v>
      </c>
      <c r="I4734" s="4">
        <v>120.101526058213</v>
      </c>
      <c r="J4734" s="4">
        <v>30.875045482726598</v>
      </c>
      <c r="K4734" t="str">
        <f>LEFT(F4734,FIND("省",F4734))</f>
        <v>浙江省</v>
      </c>
    </row>
    <row r="4735" spans="1:11" ht="16.5" x14ac:dyDescent="0.25">
      <c r="A4735" s="3">
        <v>451</v>
      </c>
      <c r="B4735" s="4">
        <v>142</v>
      </c>
      <c r="C4735" s="4">
        <v>90</v>
      </c>
      <c r="D4735" s="4" t="s">
        <v>954</v>
      </c>
      <c r="E4735" s="4" t="s">
        <v>106</v>
      </c>
      <c r="F4735" s="4" t="s">
        <v>318</v>
      </c>
      <c r="G4735" s="4" t="s">
        <v>3</v>
      </c>
      <c r="H4735" s="4" t="s">
        <v>538</v>
      </c>
      <c r="I4735" s="4">
        <v>120.140283722652</v>
      </c>
      <c r="J4735" s="4">
        <v>30.202816355698399</v>
      </c>
      <c r="K4735" t="str">
        <f>LEFT(F4735,FIND("省",F4735))</f>
        <v>浙江省</v>
      </c>
    </row>
    <row r="4736" spans="1:11" ht="16.5" x14ac:dyDescent="0.25">
      <c r="A4736" s="3">
        <v>452</v>
      </c>
      <c r="B4736" s="4">
        <v>79</v>
      </c>
      <c r="C4736" s="4">
        <v>27</v>
      </c>
      <c r="D4736" s="4" t="s">
        <v>955</v>
      </c>
      <c r="E4736" s="4" t="s">
        <v>41</v>
      </c>
      <c r="F4736" s="4" t="s">
        <v>318</v>
      </c>
      <c r="G4736" s="4" t="s">
        <v>3</v>
      </c>
      <c r="H4736" s="4" t="s">
        <v>538</v>
      </c>
      <c r="I4736" s="4">
        <v>120.211456069726</v>
      </c>
      <c r="J4736" s="4">
        <v>30.2532347155833</v>
      </c>
      <c r="K4736" t="str">
        <f>LEFT(F4736,FIND("省",F4736))</f>
        <v>浙江省</v>
      </c>
    </row>
    <row r="4737" spans="1:11" ht="16.5" x14ac:dyDescent="0.25">
      <c r="A4737" s="3">
        <v>453</v>
      </c>
      <c r="B4737" s="4">
        <v>89</v>
      </c>
      <c r="C4737" s="4">
        <v>37</v>
      </c>
      <c r="D4737" s="4" t="s">
        <v>956</v>
      </c>
      <c r="E4737" s="4" t="s">
        <v>456</v>
      </c>
      <c r="F4737" s="4" t="s">
        <v>957</v>
      </c>
      <c r="G4737" s="4" t="s">
        <v>3</v>
      </c>
      <c r="H4737" s="4" t="s">
        <v>538</v>
      </c>
      <c r="I4737" s="4">
        <v>120.24108990853</v>
      </c>
      <c r="J4737" s="4">
        <v>29.265369233861801</v>
      </c>
      <c r="K4737" t="str">
        <f>LEFT(F4737,FIND("省",F4737))</f>
        <v>浙江省</v>
      </c>
    </row>
    <row r="4738" spans="1:11" ht="16.5" x14ac:dyDescent="0.25">
      <c r="A4738" s="3">
        <v>456</v>
      </c>
      <c r="B4738" s="4">
        <v>13</v>
      </c>
      <c r="C4738" s="4">
        <v>13</v>
      </c>
      <c r="D4738" s="4" t="s">
        <v>963</v>
      </c>
      <c r="E4738" s="4" t="s">
        <v>964</v>
      </c>
      <c r="F4738" s="4" t="s">
        <v>965</v>
      </c>
      <c r="G4738" s="4" t="s">
        <v>13</v>
      </c>
      <c r="H4738" s="4" t="s">
        <v>538</v>
      </c>
      <c r="I4738" s="4">
        <v>120.48987730419201</v>
      </c>
      <c r="J4738" s="4">
        <v>30.743887432239902</v>
      </c>
      <c r="K4738" t="str">
        <f>LEFT(F4738,FIND("省",F4738))</f>
        <v>浙江省</v>
      </c>
    </row>
    <row r="4739" spans="1:11" ht="16.5" x14ac:dyDescent="0.25">
      <c r="A4739" s="3">
        <v>457</v>
      </c>
      <c r="B4739" s="4">
        <v>70</v>
      </c>
      <c r="C4739" s="4">
        <v>18</v>
      </c>
      <c r="D4739" s="4" t="s">
        <v>966</v>
      </c>
      <c r="E4739" s="4" t="s">
        <v>456</v>
      </c>
      <c r="F4739" s="4" t="s">
        <v>967</v>
      </c>
      <c r="G4739" s="4" t="s">
        <v>3</v>
      </c>
      <c r="H4739" s="4" t="s">
        <v>538</v>
      </c>
      <c r="I4739" s="4">
        <v>120.533623610047</v>
      </c>
      <c r="J4739" s="4">
        <v>30.0339308683042</v>
      </c>
      <c r="K4739" t="str">
        <f>LEFT(F4739,FIND("省",F4739))</f>
        <v>浙江省</v>
      </c>
    </row>
    <row r="4740" spans="1:11" ht="16.5" x14ac:dyDescent="0.25">
      <c r="A4740" s="3">
        <v>458</v>
      </c>
      <c r="B4740" s="4">
        <v>17</v>
      </c>
      <c r="C4740" s="4">
        <v>17</v>
      </c>
      <c r="D4740" s="4" t="s">
        <v>968</v>
      </c>
      <c r="E4740" s="4" t="s">
        <v>969</v>
      </c>
      <c r="F4740" s="4" t="s">
        <v>967</v>
      </c>
      <c r="G4740" s="4" t="s">
        <v>13</v>
      </c>
      <c r="H4740" s="4" t="s">
        <v>538</v>
      </c>
      <c r="I4740" s="4">
        <v>120.57571072654601</v>
      </c>
      <c r="J4740" s="4">
        <v>29.9903164838374</v>
      </c>
      <c r="K4740" t="str">
        <f>LEFT(F4740,FIND("省",F4740))</f>
        <v>浙江省</v>
      </c>
    </row>
    <row r="4741" spans="1:11" ht="16.5" x14ac:dyDescent="0.25">
      <c r="A4741" s="3">
        <v>459</v>
      </c>
      <c r="B4741" s="4">
        <v>8</v>
      </c>
      <c r="C4741" s="4">
        <v>8</v>
      </c>
      <c r="D4741" s="4" t="s">
        <v>970</v>
      </c>
      <c r="E4741" s="4" t="s">
        <v>971</v>
      </c>
      <c r="F4741" s="4" t="s">
        <v>967</v>
      </c>
      <c r="G4741" s="4" t="s">
        <v>13</v>
      </c>
      <c r="H4741" s="4" t="s">
        <v>538</v>
      </c>
      <c r="I4741" s="4">
        <v>120.58104593547</v>
      </c>
      <c r="J4741" s="4">
        <v>29.994600067029701</v>
      </c>
      <c r="K4741" t="str">
        <f>LEFT(F4741,FIND("省",F4741))</f>
        <v>浙江省</v>
      </c>
    </row>
    <row r="4742" spans="1:11" ht="16.5" x14ac:dyDescent="0.25">
      <c r="A4742" s="3">
        <v>468</v>
      </c>
      <c r="B4742" s="4">
        <v>222</v>
      </c>
      <c r="C4742" s="4">
        <v>42</v>
      </c>
      <c r="D4742" s="4" t="s">
        <v>986</v>
      </c>
      <c r="E4742" s="4" t="s">
        <v>987</v>
      </c>
      <c r="F4742" s="4" t="s">
        <v>988</v>
      </c>
      <c r="G4742" s="4" t="s">
        <v>6</v>
      </c>
      <c r="H4742" s="4" t="s">
        <v>538</v>
      </c>
      <c r="I4742" s="4">
        <v>121.336900980306</v>
      </c>
      <c r="J4742" s="4">
        <v>30.1227061282076</v>
      </c>
      <c r="K4742" t="str">
        <f>LEFT(F4742,FIND("省",F4742))</f>
        <v>浙江省</v>
      </c>
    </row>
    <row r="4743" spans="1:11" ht="16.5" x14ac:dyDescent="0.25">
      <c r="A4743" s="3">
        <v>469</v>
      </c>
      <c r="B4743" s="4">
        <v>55</v>
      </c>
      <c r="C4743" s="4">
        <v>3</v>
      </c>
      <c r="D4743" s="4" t="s">
        <v>989</v>
      </c>
      <c r="E4743" s="4" t="s">
        <v>50</v>
      </c>
      <c r="F4743" s="4" t="s">
        <v>990</v>
      </c>
      <c r="G4743" s="4" t="s">
        <v>3</v>
      </c>
      <c r="H4743" s="4" t="s">
        <v>538</v>
      </c>
      <c r="I4743" s="4">
        <v>121.348017065414</v>
      </c>
      <c r="J4743" s="4">
        <v>29.769702868209599</v>
      </c>
      <c r="K4743" t="str">
        <f>LEFT(F4743,FIND("省",F4743))</f>
        <v>浙江省</v>
      </c>
    </row>
    <row r="4744" spans="1:11" ht="16.5" x14ac:dyDescent="0.25">
      <c r="A4744" s="3">
        <v>689</v>
      </c>
      <c r="B4744" s="4">
        <v>102</v>
      </c>
      <c r="C4744" s="4">
        <v>24</v>
      </c>
      <c r="D4744" s="4" t="s">
        <v>1460</v>
      </c>
      <c r="E4744" s="4" t="s">
        <v>1461</v>
      </c>
      <c r="F4744" s="4" t="s">
        <v>1462</v>
      </c>
      <c r="G4744" s="4" t="s">
        <v>3</v>
      </c>
      <c r="H4744" s="4" t="s">
        <v>1053</v>
      </c>
      <c r="I4744" s="4">
        <v>118.87214993926401</v>
      </c>
      <c r="J4744" s="4">
        <v>28.9630548264312</v>
      </c>
      <c r="K4744" t="str">
        <f>LEFT(F4744,FIND("省",F4744))</f>
        <v>浙江省</v>
      </c>
    </row>
    <row r="4745" spans="1:11" ht="16.5" x14ac:dyDescent="0.25">
      <c r="A4745" s="3">
        <v>693</v>
      </c>
      <c r="B4745" s="4">
        <v>138</v>
      </c>
      <c r="C4745" s="4">
        <v>60</v>
      </c>
      <c r="D4745" s="4" t="s">
        <v>1469</v>
      </c>
      <c r="E4745" s="4" t="s">
        <v>253</v>
      </c>
      <c r="F4745" s="4" t="s">
        <v>1470</v>
      </c>
      <c r="G4745" s="4" t="s">
        <v>3</v>
      </c>
      <c r="H4745" s="4" t="s">
        <v>1053</v>
      </c>
      <c r="I4745" s="4">
        <v>119.27494942097699</v>
      </c>
      <c r="J4745" s="4">
        <v>29.259729271076999</v>
      </c>
      <c r="K4745" t="str">
        <f>LEFT(F4745,FIND("省",F4745))</f>
        <v>浙江省</v>
      </c>
    </row>
    <row r="4746" spans="1:11" ht="16.5" x14ac:dyDescent="0.25">
      <c r="A4746" s="3">
        <v>700</v>
      </c>
      <c r="B4746" s="4">
        <v>121</v>
      </c>
      <c r="C4746" s="4">
        <v>43</v>
      </c>
      <c r="D4746" s="4" t="s">
        <v>1484</v>
      </c>
      <c r="E4746" s="4" t="s">
        <v>112</v>
      </c>
      <c r="F4746" s="4" t="s">
        <v>1485</v>
      </c>
      <c r="G4746" s="4" t="s">
        <v>3</v>
      </c>
      <c r="H4746" s="4" t="s">
        <v>1053</v>
      </c>
      <c r="I4746" s="4">
        <v>119.60200142353099</v>
      </c>
      <c r="J4746" s="4">
        <v>28.712341899388399</v>
      </c>
      <c r="K4746" t="str">
        <f>LEFT(F4746,FIND("省",F4746))</f>
        <v>浙江省</v>
      </c>
    </row>
    <row r="4747" spans="1:11" ht="16.5" x14ac:dyDescent="0.25">
      <c r="A4747" s="3">
        <v>702</v>
      </c>
      <c r="B4747" s="4">
        <v>8</v>
      </c>
      <c r="C4747" s="4">
        <v>8</v>
      </c>
      <c r="D4747" s="4" t="s">
        <v>1488</v>
      </c>
      <c r="E4747" s="4" t="s">
        <v>97</v>
      </c>
      <c r="F4747" s="4" t="s">
        <v>1489</v>
      </c>
      <c r="G4747" s="4" t="s">
        <v>6</v>
      </c>
      <c r="H4747" s="4" t="s">
        <v>1053</v>
      </c>
      <c r="I4747" s="4">
        <v>119.97825029191399</v>
      </c>
      <c r="J4747" s="4">
        <v>30.396080989721</v>
      </c>
      <c r="K4747" t="str">
        <f>LEFT(F4747,FIND("省",F4747))</f>
        <v>浙江省</v>
      </c>
    </row>
    <row r="4748" spans="1:11" ht="16.5" x14ac:dyDescent="0.25">
      <c r="A4748" s="3">
        <v>706</v>
      </c>
      <c r="B4748" s="4">
        <v>139</v>
      </c>
      <c r="C4748" s="4">
        <v>61</v>
      </c>
      <c r="D4748" s="4" t="s">
        <v>1496</v>
      </c>
      <c r="E4748" s="4" t="s">
        <v>8</v>
      </c>
      <c r="F4748" s="4" t="s">
        <v>1497</v>
      </c>
      <c r="G4748" s="4" t="s">
        <v>3</v>
      </c>
      <c r="H4748" s="4" t="s">
        <v>1053</v>
      </c>
      <c r="I4748" s="4">
        <v>120.428699740337</v>
      </c>
      <c r="J4748" s="4">
        <v>27.229090041014601</v>
      </c>
      <c r="K4748" t="str">
        <f>LEFT(F4748,FIND("省",F4748))</f>
        <v>浙江省</v>
      </c>
    </row>
    <row r="4749" spans="1:11" ht="16.5" x14ac:dyDescent="0.25">
      <c r="A4749" s="3">
        <v>708</v>
      </c>
      <c r="B4749" s="4">
        <v>77</v>
      </c>
      <c r="C4749" s="4">
        <v>21</v>
      </c>
      <c r="D4749" s="4" t="s">
        <v>1500</v>
      </c>
      <c r="E4749" s="4" t="s">
        <v>41</v>
      </c>
      <c r="F4749" s="4" t="s">
        <v>1501</v>
      </c>
      <c r="G4749" s="4" t="s">
        <v>45</v>
      </c>
      <c r="H4749" s="4" t="s">
        <v>1053</v>
      </c>
      <c r="I4749" s="4">
        <v>120.607444786933</v>
      </c>
      <c r="J4749" s="4">
        <v>29.967857986484301</v>
      </c>
      <c r="K4749" t="str">
        <f>LEFT(F4749,FIND("省",F4749))</f>
        <v>浙江省</v>
      </c>
    </row>
    <row r="4750" spans="1:11" ht="16.5" x14ac:dyDescent="0.25">
      <c r="A4750" s="3">
        <v>710</v>
      </c>
      <c r="B4750" s="4">
        <v>171</v>
      </c>
      <c r="C4750" s="4">
        <v>93</v>
      </c>
      <c r="D4750" s="4" t="s">
        <v>1504</v>
      </c>
      <c r="E4750" s="4" t="s">
        <v>41</v>
      </c>
      <c r="F4750" s="4" t="s">
        <v>1505</v>
      </c>
      <c r="G4750" s="4" t="s">
        <v>3</v>
      </c>
      <c r="H4750" s="4" t="s">
        <v>1053</v>
      </c>
      <c r="I4750" s="4">
        <v>120.62958771173</v>
      </c>
      <c r="J4750" s="4">
        <v>27.7846449110965</v>
      </c>
      <c r="K4750" t="str">
        <f>LEFT(F4750,FIND("省",F4750))</f>
        <v>浙江省</v>
      </c>
    </row>
    <row r="4751" spans="1:11" ht="16.5" x14ac:dyDescent="0.25">
      <c r="A4751" s="3">
        <v>714</v>
      </c>
      <c r="B4751" s="4">
        <v>222</v>
      </c>
      <c r="C4751" s="4">
        <v>24</v>
      </c>
      <c r="D4751" s="4" t="s">
        <v>1511</v>
      </c>
      <c r="E4751" s="4" t="s">
        <v>429</v>
      </c>
      <c r="F4751" s="4" t="s">
        <v>1512</v>
      </c>
      <c r="G4751" s="4" t="s">
        <v>13</v>
      </c>
      <c r="H4751" s="4" t="s">
        <v>1053</v>
      </c>
      <c r="I4751" s="4">
        <v>121.281011786714</v>
      </c>
      <c r="J4751" s="4">
        <v>29.6847739879939</v>
      </c>
      <c r="K4751" t="str">
        <f>LEFT(F4751,FIND("省",F4751))</f>
        <v>浙江省</v>
      </c>
    </row>
    <row r="4752" spans="1:11" ht="16.5" x14ac:dyDescent="0.25">
      <c r="A4752" s="3">
        <v>721</v>
      </c>
      <c r="B4752" s="4">
        <v>140</v>
      </c>
      <c r="C4752" s="4">
        <v>62</v>
      </c>
      <c r="D4752" s="4" t="s">
        <v>1526</v>
      </c>
      <c r="E4752" s="4" t="s">
        <v>1527</v>
      </c>
      <c r="F4752" s="4" t="s">
        <v>522</v>
      </c>
      <c r="G4752" s="4" t="s">
        <v>3</v>
      </c>
      <c r="H4752" s="4" t="s">
        <v>1053</v>
      </c>
      <c r="I4752" s="4">
        <v>121.718885273403</v>
      </c>
      <c r="J4752" s="4">
        <v>29.961076533676199</v>
      </c>
      <c r="K4752" t="str">
        <f>LEFT(F4752,FIND("省",F4752))</f>
        <v>浙江省</v>
      </c>
    </row>
    <row r="4753" spans="1:11" ht="16.5" x14ac:dyDescent="0.25">
      <c r="A4753" s="3">
        <v>1141</v>
      </c>
      <c r="B4753" s="4">
        <v>296</v>
      </c>
      <c r="C4753" s="4">
        <v>102</v>
      </c>
      <c r="D4753" s="4" t="s">
        <v>2282</v>
      </c>
      <c r="E4753" s="4" t="s">
        <v>8</v>
      </c>
      <c r="F4753" s="4" t="s">
        <v>2283</v>
      </c>
      <c r="G4753" s="4" t="s">
        <v>3</v>
      </c>
      <c r="H4753" s="4" t="s">
        <v>1594</v>
      </c>
      <c r="I4753" s="4">
        <v>119.146143704632</v>
      </c>
      <c r="J4753" s="4">
        <v>27.624797364170298</v>
      </c>
      <c r="K4753" t="str">
        <f>LEFT(F4753,FIND("省",F4753))</f>
        <v>浙江省</v>
      </c>
    </row>
    <row r="4754" spans="1:11" ht="16.5" x14ac:dyDescent="0.25">
      <c r="A4754" s="3">
        <v>1144</v>
      </c>
      <c r="B4754" s="4">
        <v>295</v>
      </c>
      <c r="C4754" s="4">
        <v>101</v>
      </c>
      <c r="D4754" s="4" t="s">
        <v>2287</v>
      </c>
      <c r="E4754" s="4" t="s">
        <v>21</v>
      </c>
      <c r="F4754" s="4" t="s">
        <v>2288</v>
      </c>
      <c r="G4754" s="4" t="s">
        <v>3</v>
      </c>
      <c r="H4754" s="4" t="s">
        <v>1594</v>
      </c>
      <c r="I4754" s="4">
        <v>119.296486267631</v>
      </c>
      <c r="J4754" s="4">
        <v>29.064260560342099</v>
      </c>
      <c r="K4754" t="str">
        <f>LEFT(F4754,FIND("省",F4754))</f>
        <v>浙江省</v>
      </c>
    </row>
    <row r="4755" spans="1:11" ht="16.5" x14ac:dyDescent="0.25">
      <c r="A4755" s="3">
        <v>1145</v>
      </c>
      <c r="B4755" s="4">
        <v>163</v>
      </c>
      <c r="C4755" s="4">
        <v>19</v>
      </c>
      <c r="D4755" s="4" t="s">
        <v>2289</v>
      </c>
      <c r="E4755" s="4" t="s">
        <v>106</v>
      </c>
      <c r="F4755" s="4" t="s">
        <v>2290</v>
      </c>
      <c r="G4755" s="4" t="s">
        <v>45</v>
      </c>
      <c r="H4755" s="4" t="s">
        <v>1594</v>
      </c>
      <c r="I4755" s="4">
        <v>119.33849842655199</v>
      </c>
      <c r="J4755" s="4">
        <v>30.204386663840701</v>
      </c>
      <c r="K4755" t="str">
        <f>LEFT(F4755,FIND("省",F4755))</f>
        <v>浙江省</v>
      </c>
    </row>
    <row r="4756" spans="1:11" ht="16.5" x14ac:dyDescent="0.25">
      <c r="A4756" s="3">
        <v>1150</v>
      </c>
      <c r="B4756" s="4">
        <v>43</v>
      </c>
      <c r="C4756" s="4">
        <v>43</v>
      </c>
      <c r="D4756" s="4" t="s">
        <v>2297</v>
      </c>
      <c r="E4756" s="4" t="s">
        <v>1105</v>
      </c>
      <c r="F4756" s="4" t="s">
        <v>937</v>
      </c>
      <c r="G4756" s="4" t="s">
        <v>6</v>
      </c>
      <c r="H4756" s="4" t="s">
        <v>1594</v>
      </c>
      <c r="I4756" s="4">
        <v>119.504352430542</v>
      </c>
      <c r="J4756" s="4">
        <v>28.998855348083101</v>
      </c>
      <c r="K4756" t="str">
        <f>LEFT(F4756,FIND("省",F4756))</f>
        <v>浙江省</v>
      </c>
    </row>
    <row r="4757" spans="1:11" ht="16.5" x14ac:dyDescent="0.25">
      <c r="A4757" s="3">
        <v>1153</v>
      </c>
      <c r="B4757" s="4">
        <v>310</v>
      </c>
      <c r="C4757" s="4">
        <v>116</v>
      </c>
      <c r="D4757" s="4" t="s">
        <v>2303</v>
      </c>
      <c r="E4757" s="4" t="s">
        <v>658</v>
      </c>
      <c r="F4757" s="4" t="s">
        <v>2304</v>
      </c>
      <c r="G4757" s="4" t="s">
        <v>3</v>
      </c>
      <c r="H4757" s="4" t="s">
        <v>1594</v>
      </c>
      <c r="I4757" s="4">
        <v>119.576037355978</v>
      </c>
      <c r="J4757" s="4">
        <v>27.801974419554</v>
      </c>
      <c r="K4757" t="str">
        <f>LEFT(F4757,FIND("省",F4757))</f>
        <v>浙江省</v>
      </c>
    </row>
    <row r="4758" spans="1:11" ht="16.5" x14ac:dyDescent="0.25">
      <c r="A4758" s="3">
        <v>1154</v>
      </c>
      <c r="B4758" s="4">
        <v>313</v>
      </c>
      <c r="C4758" s="4">
        <v>119</v>
      </c>
      <c r="D4758" s="4" t="s">
        <v>2305</v>
      </c>
      <c r="E4758" s="4" t="s">
        <v>1105</v>
      </c>
      <c r="F4758" s="4" t="s">
        <v>990</v>
      </c>
      <c r="G4758" s="4" t="s">
        <v>3</v>
      </c>
      <c r="H4758" s="4" t="s">
        <v>1594</v>
      </c>
      <c r="I4758" s="4">
        <v>119.60806705245599</v>
      </c>
      <c r="J4758" s="4">
        <v>30.697122553005102</v>
      </c>
      <c r="K4758" t="str">
        <f>LEFT(F4758,FIND("省",F4758))</f>
        <v>浙江省</v>
      </c>
    </row>
    <row r="4759" spans="1:11" ht="16.5" x14ac:dyDescent="0.25">
      <c r="A4759" s="3">
        <v>1156</v>
      </c>
      <c r="B4759" s="4">
        <v>490</v>
      </c>
      <c r="C4759" s="4">
        <v>17</v>
      </c>
      <c r="D4759" s="4" t="s">
        <v>2309</v>
      </c>
      <c r="E4759" s="4" t="s">
        <v>2310</v>
      </c>
      <c r="F4759" s="4" t="s">
        <v>2311</v>
      </c>
      <c r="G4759" s="4" t="s">
        <v>13</v>
      </c>
      <c r="H4759" s="4" t="s">
        <v>1594</v>
      </c>
      <c r="I4759" s="4">
        <v>119.645252729359</v>
      </c>
      <c r="J4759" s="4">
        <v>31.085495720293501</v>
      </c>
      <c r="K4759" t="str">
        <f>LEFT(F4759,FIND("省",F4759))</f>
        <v>浙江省</v>
      </c>
    </row>
    <row r="4760" spans="1:11" ht="16.5" x14ac:dyDescent="0.25">
      <c r="A4760" s="3">
        <v>1157</v>
      </c>
      <c r="B4760" s="4">
        <v>300</v>
      </c>
      <c r="C4760" s="4">
        <v>106</v>
      </c>
      <c r="D4760" s="4" t="s">
        <v>2312</v>
      </c>
      <c r="E4760" s="4" t="s">
        <v>658</v>
      </c>
      <c r="F4760" s="4" t="s">
        <v>2313</v>
      </c>
      <c r="G4760" s="4" t="s">
        <v>3</v>
      </c>
      <c r="H4760" s="4" t="s">
        <v>1594</v>
      </c>
      <c r="I4760" s="4">
        <v>119.663700534028</v>
      </c>
      <c r="J4760" s="4">
        <v>28.7704101656274</v>
      </c>
      <c r="K4760" t="str">
        <f>LEFT(F4760,FIND("省",F4760))</f>
        <v>浙江省</v>
      </c>
    </row>
    <row r="4761" spans="1:11" ht="16.5" x14ac:dyDescent="0.25">
      <c r="A4761" s="3">
        <v>1159</v>
      </c>
      <c r="B4761" s="4">
        <v>297</v>
      </c>
      <c r="C4761" s="4">
        <v>103</v>
      </c>
      <c r="D4761" s="4" t="s">
        <v>2316</v>
      </c>
      <c r="E4761" s="4" t="s">
        <v>939</v>
      </c>
      <c r="F4761" s="4" t="s">
        <v>2317</v>
      </c>
      <c r="G4761" s="4" t="s">
        <v>3</v>
      </c>
      <c r="H4761" s="4" t="s">
        <v>1594</v>
      </c>
      <c r="I4761" s="4">
        <v>119.726293824072</v>
      </c>
      <c r="J4761" s="4">
        <v>28.323754500187501</v>
      </c>
      <c r="K4761" t="str">
        <f>LEFT(F4761,FIND("省",F4761))</f>
        <v>浙江省</v>
      </c>
    </row>
    <row r="4762" spans="1:11" ht="16.5" x14ac:dyDescent="0.25">
      <c r="A4762" s="3">
        <v>1160</v>
      </c>
      <c r="B4762" s="4">
        <v>303</v>
      </c>
      <c r="C4762" s="4">
        <v>109</v>
      </c>
      <c r="D4762" s="4" t="s">
        <v>2318</v>
      </c>
      <c r="E4762" s="4" t="s">
        <v>106</v>
      </c>
      <c r="F4762" s="4" t="s">
        <v>2290</v>
      </c>
      <c r="G4762" s="4" t="s">
        <v>3</v>
      </c>
      <c r="H4762" s="4" t="s">
        <v>1594</v>
      </c>
      <c r="I4762" s="4">
        <v>119.73193331297701</v>
      </c>
      <c r="J4762" s="4">
        <v>30.229554336636401</v>
      </c>
      <c r="K4762" t="str">
        <f>LEFT(F4762,FIND("省",F4762))</f>
        <v>浙江省</v>
      </c>
    </row>
    <row r="4763" spans="1:11" ht="16.5" x14ac:dyDescent="0.25">
      <c r="A4763" s="3">
        <v>1163</v>
      </c>
      <c r="B4763" s="4">
        <v>306</v>
      </c>
      <c r="C4763" s="4">
        <v>112</v>
      </c>
      <c r="D4763" s="4" t="s">
        <v>2323</v>
      </c>
      <c r="E4763" s="4" t="s">
        <v>41</v>
      </c>
      <c r="F4763" s="4" t="s">
        <v>2324</v>
      </c>
      <c r="G4763" s="4" t="s">
        <v>3</v>
      </c>
      <c r="H4763" s="4" t="s">
        <v>1594</v>
      </c>
      <c r="I4763" s="4">
        <v>119.899521870768</v>
      </c>
      <c r="J4763" s="4">
        <v>29.522887628242401</v>
      </c>
      <c r="K4763" t="str">
        <f>LEFT(F4763,FIND("省",F4763))</f>
        <v>浙江省</v>
      </c>
    </row>
    <row r="4764" spans="1:11" ht="16.5" x14ac:dyDescent="0.25">
      <c r="A4764" s="3">
        <v>1164</v>
      </c>
      <c r="B4764" s="4">
        <v>290</v>
      </c>
      <c r="C4764" s="4">
        <v>96</v>
      </c>
      <c r="D4764" s="4" t="s">
        <v>2325</v>
      </c>
      <c r="E4764" s="4" t="s">
        <v>41</v>
      </c>
      <c r="F4764" s="4" t="s">
        <v>2326</v>
      </c>
      <c r="G4764" s="4" t="s">
        <v>3</v>
      </c>
      <c r="H4764" s="4" t="s">
        <v>1594</v>
      </c>
      <c r="I4764" s="4">
        <v>119.90779910815699</v>
      </c>
      <c r="J4764" s="4">
        <v>29.341417007740699</v>
      </c>
      <c r="K4764" t="str">
        <f>LEFT(F4764,FIND("省",F4764))</f>
        <v>浙江省</v>
      </c>
    </row>
    <row r="4765" spans="1:11" ht="16.5" x14ac:dyDescent="0.25">
      <c r="A4765" s="3">
        <v>1165</v>
      </c>
      <c r="B4765" s="4">
        <v>292</v>
      </c>
      <c r="C4765" s="4">
        <v>98</v>
      </c>
      <c r="D4765" s="4" t="s">
        <v>2327</v>
      </c>
      <c r="E4765" s="4" t="s">
        <v>8</v>
      </c>
      <c r="F4765" s="4" t="s">
        <v>2328</v>
      </c>
      <c r="G4765" s="4" t="s">
        <v>3</v>
      </c>
      <c r="H4765" s="4" t="s">
        <v>1594</v>
      </c>
      <c r="I4765" s="4">
        <v>119.95117564392299</v>
      </c>
      <c r="J4765" s="4">
        <v>27.919265605108802</v>
      </c>
      <c r="K4765" t="str">
        <f>LEFT(F4765,FIND("省",F4765))</f>
        <v>浙江省</v>
      </c>
    </row>
    <row r="4766" spans="1:11" ht="16.5" x14ac:dyDescent="0.25">
      <c r="A4766" s="3">
        <v>1166</v>
      </c>
      <c r="B4766" s="4">
        <v>289</v>
      </c>
      <c r="C4766" s="4">
        <v>95</v>
      </c>
      <c r="D4766" s="4" t="s">
        <v>2329</v>
      </c>
      <c r="E4766" s="4" t="s">
        <v>21</v>
      </c>
      <c r="F4766" s="4" t="s">
        <v>2326</v>
      </c>
      <c r="G4766" s="4" t="s">
        <v>3</v>
      </c>
      <c r="H4766" s="4" t="s">
        <v>1594</v>
      </c>
      <c r="I4766" s="4">
        <v>120.06892212737699</v>
      </c>
      <c r="J4766" s="4">
        <v>29.167890839014099</v>
      </c>
      <c r="K4766" t="str">
        <f>LEFT(F4766,FIND("省",F4766))</f>
        <v>浙江省</v>
      </c>
    </row>
    <row r="4767" spans="1:11" ht="16.5" x14ac:dyDescent="0.25">
      <c r="A4767" s="3">
        <v>1167</v>
      </c>
      <c r="B4767" s="4">
        <v>41</v>
      </c>
      <c r="C4767" s="4">
        <v>41</v>
      </c>
      <c r="D4767" s="4" t="s">
        <v>2330</v>
      </c>
      <c r="E4767" s="4" t="s">
        <v>844</v>
      </c>
      <c r="F4767" s="4" t="s">
        <v>953</v>
      </c>
      <c r="G4767" s="4" t="s">
        <v>6</v>
      </c>
      <c r="H4767" s="4" t="s">
        <v>1594</v>
      </c>
      <c r="I4767" s="4">
        <v>120.106610336662</v>
      </c>
      <c r="J4767" s="4">
        <v>30.783546406457301</v>
      </c>
      <c r="K4767" t="str">
        <f>LEFT(F4767,FIND("省",F4767))</f>
        <v>浙江省</v>
      </c>
    </row>
    <row r="4768" spans="1:11" ht="16.5" x14ac:dyDescent="0.25">
      <c r="A4768" s="3">
        <v>1168</v>
      </c>
      <c r="B4768" s="4">
        <v>486</v>
      </c>
      <c r="C4768" s="4">
        <v>13</v>
      </c>
      <c r="D4768" s="4" t="s">
        <v>2331</v>
      </c>
      <c r="E4768" s="4" t="s">
        <v>1684</v>
      </c>
      <c r="F4768" s="4" t="s">
        <v>318</v>
      </c>
      <c r="G4768" s="4" t="s">
        <v>13</v>
      </c>
      <c r="H4768" s="4" t="s">
        <v>1594</v>
      </c>
      <c r="I4768" s="4">
        <v>120.135376380488</v>
      </c>
      <c r="J4768" s="4">
        <v>30.253015594763301</v>
      </c>
      <c r="K4768" t="str">
        <f>LEFT(F4768,FIND("省",F4768))</f>
        <v>浙江省</v>
      </c>
    </row>
    <row r="4769" spans="1:11" ht="16.5" x14ac:dyDescent="0.25">
      <c r="A4769" s="3">
        <v>1169</v>
      </c>
      <c r="B4769" s="4">
        <v>299</v>
      </c>
      <c r="C4769" s="4">
        <v>105</v>
      </c>
      <c r="D4769" s="4" t="s">
        <v>2332</v>
      </c>
      <c r="E4769" s="4" t="s">
        <v>41</v>
      </c>
      <c r="F4769" s="4" t="s">
        <v>318</v>
      </c>
      <c r="G4769" s="4" t="s">
        <v>3</v>
      </c>
      <c r="H4769" s="4" t="s">
        <v>1594</v>
      </c>
      <c r="I4769" s="4">
        <v>120.13832404401001</v>
      </c>
      <c r="J4769" s="4">
        <v>30.253020277997301</v>
      </c>
      <c r="K4769" t="str">
        <f>LEFT(F4769,FIND("省",F4769))</f>
        <v>浙江省</v>
      </c>
    </row>
    <row r="4770" spans="1:11" ht="16.5" x14ac:dyDescent="0.25">
      <c r="A4770" s="3">
        <v>1170</v>
      </c>
      <c r="B4770" s="4">
        <v>451</v>
      </c>
      <c r="C4770" s="4">
        <v>9</v>
      </c>
      <c r="D4770" s="4" t="s">
        <v>2333</v>
      </c>
      <c r="E4770" s="4" t="s">
        <v>106</v>
      </c>
      <c r="F4770" s="4" t="s">
        <v>318</v>
      </c>
      <c r="G4770" s="4" t="s">
        <v>19</v>
      </c>
      <c r="H4770" s="4" t="s">
        <v>1594</v>
      </c>
      <c r="I4770" s="4">
        <v>120.162518776312</v>
      </c>
      <c r="J4770" s="4">
        <v>30.2199250493567</v>
      </c>
      <c r="K4770" t="str">
        <f>LEFT(F4770,FIND("省",F4770))</f>
        <v>浙江省</v>
      </c>
    </row>
    <row r="4771" spans="1:11" ht="16.5" x14ac:dyDescent="0.25">
      <c r="A4771" s="3">
        <v>1171</v>
      </c>
      <c r="B4771" s="4">
        <v>449</v>
      </c>
      <c r="C4771" s="4">
        <v>7</v>
      </c>
      <c r="D4771" s="4" t="s">
        <v>2334</v>
      </c>
      <c r="E4771" s="4" t="s">
        <v>112</v>
      </c>
      <c r="F4771" s="4" t="s">
        <v>318</v>
      </c>
      <c r="G4771" s="4" t="s">
        <v>19</v>
      </c>
      <c r="H4771" s="4" t="s">
        <v>1594</v>
      </c>
      <c r="I4771" s="4">
        <v>120.163297846128</v>
      </c>
      <c r="J4771" s="4">
        <v>30.2373591558231</v>
      </c>
      <c r="K4771" t="str">
        <f>LEFT(F4771,FIND("省",F4771))</f>
        <v>浙江省</v>
      </c>
    </row>
    <row r="4772" spans="1:11" ht="16.5" x14ac:dyDescent="0.25">
      <c r="A4772" s="3">
        <v>1172</v>
      </c>
      <c r="B4772" s="4">
        <v>42</v>
      </c>
      <c r="C4772" s="4">
        <v>42</v>
      </c>
      <c r="D4772" s="4" t="s">
        <v>2335</v>
      </c>
      <c r="E4772" s="4" t="s">
        <v>303</v>
      </c>
      <c r="F4772" s="4" t="s">
        <v>318</v>
      </c>
      <c r="G4772" s="4" t="s">
        <v>6</v>
      </c>
      <c r="H4772" s="4" t="s">
        <v>1594</v>
      </c>
      <c r="I4772" s="4">
        <v>120.165463503537</v>
      </c>
      <c r="J4772" s="4">
        <v>30.235100692617401</v>
      </c>
      <c r="K4772" t="str">
        <f>LEFT(F4772,FIND("省",F4772))</f>
        <v>浙江省</v>
      </c>
    </row>
    <row r="4773" spans="1:11" ht="16.5" x14ac:dyDescent="0.25">
      <c r="A4773" s="3">
        <v>1173</v>
      </c>
      <c r="B4773" s="4">
        <v>298</v>
      </c>
      <c r="C4773" s="4">
        <v>104</v>
      </c>
      <c r="D4773" s="4" t="s">
        <v>2336</v>
      </c>
      <c r="E4773" s="4" t="s">
        <v>658</v>
      </c>
      <c r="F4773" s="4" t="s">
        <v>318</v>
      </c>
      <c r="G4773" s="4" t="s">
        <v>3</v>
      </c>
      <c r="H4773" s="4" t="s">
        <v>1594</v>
      </c>
      <c r="I4773" s="4">
        <v>120.165763328539</v>
      </c>
      <c r="J4773" s="4">
        <v>30.2477804274188</v>
      </c>
      <c r="K4773" t="str">
        <f>LEFT(F4773,FIND("省",F4773))</f>
        <v>浙江省</v>
      </c>
    </row>
    <row r="4774" spans="1:11" ht="16.5" x14ac:dyDescent="0.25">
      <c r="A4774" s="3">
        <v>1174</v>
      </c>
      <c r="B4774" s="4">
        <v>448</v>
      </c>
      <c r="C4774" s="4">
        <v>6</v>
      </c>
      <c r="D4774" s="4" t="s">
        <v>2337</v>
      </c>
      <c r="E4774" s="4" t="s">
        <v>1906</v>
      </c>
      <c r="F4774" s="4" t="s">
        <v>2338</v>
      </c>
      <c r="G4774" s="4" t="s">
        <v>19</v>
      </c>
      <c r="H4774" s="4" t="s">
        <v>1594</v>
      </c>
      <c r="I4774" s="4">
        <v>120.180841393156</v>
      </c>
      <c r="J4774" s="4">
        <v>28.6637482897812</v>
      </c>
      <c r="K4774" t="str">
        <f>LEFT(F4774,FIND("省",F4774))</f>
        <v>浙江省</v>
      </c>
    </row>
    <row r="4775" spans="1:11" ht="16.5" x14ac:dyDescent="0.25">
      <c r="A4775" s="3">
        <v>1180</v>
      </c>
      <c r="B4775" s="4">
        <v>517</v>
      </c>
      <c r="C4775" s="4">
        <v>4</v>
      </c>
      <c r="D4775" s="4" t="s">
        <v>2348</v>
      </c>
      <c r="E4775" s="4" t="s">
        <v>8</v>
      </c>
      <c r="F4775" s="4" t="s">
        <v>2349</v>
      </c>
      <c r="G4775" s="4" t="s">
        <v>1095</v>
      </c>
      <c r="H4775" s="4" t="s">
        <v>1594</v>
      </c>
      <c r="I4775" s="4">
        <v>120.41609845643799</v>
      </c>
      <c r="J4775" s="4">
        <v>28.002863861937001</v>
      </c>
      <c r="K4775" t="str">
        <f>LEFT(F4775,FIND("省",F4775))</f>
        <v>浙江省</v>
      </c>
    </row>
    <row r="4776" spans="1:11" ht="16.5" x14ac:dyDescent="0.25">
      <c r="A4776" s="3">
        <v>1181</v>
      </c>
      <c r="B4776" s="4">
        <v>312</v>
      </c>
      <c r="C4776" s="4">
        <v>118</v>
      </c>
      <c r="D4776" s="4" t="s">
        <v>2350</v>
      </c>
      <c r="E4776" s="4" t="s">
        <v>41</v>
      </c>
      <c r="F4776" s="4" t="s">
        <v>953</v>
      </c>
      <c r="G4776" s="4" t="s">
        <v>3</v>
      </c>
      <c r="H4776" s="4" t="s">
        <v>1594</v>
      </c>
      <c r="I4776" s="4">
        <v>120.422861636409</v>
      </c>
      <c r="J4776" s="4">
        <v>30.872108995094901</v>
      </c>
      <c r="K4776" t="str">
        <f>LEFT(F4776,FIND("省",F4776))</f>
        <v>浙江省</v>
      </c>
    </row>
    <row r="4777" spans="1:11" ht="16.5" x14ac:dyDescent="0.25">
      <c r="A4777" s="3">
        <v>1182</v>
      </c>
      <c r="B4777" s="4">
        <v>488</v>
      </c>
      <c r="C4777" s="4">
        <v>15</v>
      </c>
      <c r="D4777" s="4" t="s">
        <v>2351</v>
      </c>
      <c r="E4777" s="4" t="s">
        <v>2352</v>
      </c>
      <c r="F4777" s="4" t="s">
        <v>953</v>
      </c>
      <c r="G4777" s="4" t="s">
        <v>13</v>
      </c>
      <c r="H4777" s="4" t="s">
        <v>1594</v>
      </c>
      <c r="I4777" s="4">
        <v>120.42401770145899</v>
      </c>
      <c r="J4777" s="4">
        <v>30.872205855195599</v>
      </c>
      <c r="K4777" t="str">
        <f>LEFT(F4777,FIND("省",F4777))</f>
        <v>浙江省</v>
      </c>
    </row>
    <row r="4778" spans="1:11" ht="16.5" x14ac:dyDescent="0.25">
      <c r="A4778" s="3">
        <v>1183</v>
      </c>
      <c r="B4778" s="4">
        <v>309</v>
      </c>
      <c r="C4778" s="4">
        <v>115</v>
      </c>
      <c r="D4778" s="4" t="s">
        <v>2353</v>
      </c>
      <c r="E4778" s="4" t="s">
        <v>41</v>
      </c>
      <c r="F4778" s="4" t="s">
        <v>2354</v>
      </c>
      <c r="G4778" s="4" t="s">
        <v>3</v>
      </c>
      <c r="H4778" s="4" t="s">
        <v>1594</v>
      </c>
      <c r="I4778" s="4">
        <v>120.44619055901001</v>
      </c>
      <c r="J4778" s="4">
        <v>29.5716080295044</v>
      </c>
      <c r="K4778" t="str">
        <f>LEFT(F4778,FIND("省",F4778))</f>
        <v>浙江省</v>
      </c>
    </row>
    <row r="4779" spans="1:11" ht="16.5" x14ac:dyDescent="0.25">
      <c r="A4779" s="3">
        <v>1184</v>
      </c>
      <c r="B4779" s="4">
        <v>161</v>
      </c>
      <c r="C4779" s="4">
        <v>17</v>
      </c>
      <c r="D4779" s="4" t="s">
        <v>2355</v>
      </c>
      <c r="E4779" s="4" t="s">
        <v>2105</v>
      </c>
      <c r="F4779" s="4" t="s">
        <v>2356</v>
      </c>
      <c r="G4779" s="4" t="s">
        <v>45</v>
      </c>
      <c r="H4779" s="4" t="s">
        <v>1594</v>
      </c>
      <c r="I4779" s="4">
        <v>120.458468449949</v>
      </c>
      <c r="J4779" s="4">
        <v>27.752307483324199</v>
      </c>
      <c r="K4779" t="str">
        <f>LEFT(F4779,FIND("省",F4779))</f>
        <v>浙江省</v>
      </c>
    </row>
    <row r="4780" spans="1:11" ht="16.5" x14ac:dyDescent="0.25">
      <c r="A4780" s="3">
        <v>1185</v>
      </c>
      <c r="B4780" s="4">
        <v>39</v>
      </c>
      <c r="C4780" s="4">
        <v>39</v>
      </c>
      <c r="D4780" s="4" t="s">
        <v>2357</v>
      </c>
      <c r="E4780" s="4" t="s">
        <v>97</v>
      </c>
      <c r="F4780" s="4" t="s">
        <v>2358</v>
      </c>
      <c r="G4780" s="4" t="s">
        <v>6</v>
      </c>
      <c r="H4780" s="4" t="s">
        <v>1594</v>
      </c>
      <c r="I4780" s="4">
        <v>120.46232620127</v>
      </c>
      <c r="J4780" s="4">
        <v>30.618815591774599</v>
      </c>
      <c r="K4780" t="str">
        <f>LEFT(F4780,FIND("省",F4780))</f>
        <v>浙江省</v>
      </c>
    </row>
    <row r="4781" spans="1:11" ht="16.5" x14ac:dyDescent="0.25">
      <c r="A4781" s="3">
        <v>1186</v>
      </c>
      <c r="B4781" s="4">
        <v>162</v>
      </c>
      <c r="C4781" s="4">
        <v>18</v>
      </c>
      <c r="D4781" s="4" t="s">
        <v>2359</v>
      </c>
      <c r="E4781" s="4" t="s">
        <v>2191</v>
      </c>
      <c r="F4781" s="4" t="s">
        <v>2360</v>
      </c>
      <c r="G4781" s="4" t="s">
        <v>45</v>
      </c>
      <c r="H4781" s="4" t="s">
        <v>1594</v>
      </c>
      <c r="I4781" s="4">
        <v>120.507242357114</v>
      </c>
      <c r="J4781" s="4">
        <v>29.935523357982401</v>
      </c>
      <c r="K4781" t="str">
        <f>LEFT(F4781,FIND("省",F4781))</f>
        <v>浙江省</v>
      </c>
    </row>
    <row r="4782" spans="1:11" ht="16.5" x14ac:dyDescent="0.25">
      <c r="A4782" s="3">
        <v>1187</v>
      </c>
      <c r="B4782" s="4">
        <v>307</v>
      </c>
      <c r="C4782" s="4">
        <v>113</v>
      </c>
      <c r="D4782" s="4" t="s">
        <v>2361</v>
      </c>
      <c r="E4782" s="4" t="s">
        <v>41</v>
      </c>
      <c r="F4782" s="4" t="s">
        <v>2362</v>
      </c>
      <c r="G4782" s="4" t="s">
        <v>3</v>
      </c>
      <c r="H4782" s="4" t="s">
        <v>1594</v>
      </c>
      <c r="I4782" s="4">
        <v>120.54385501241001</v>
      </c>
      <c r="J4782" s="4">
        <v>30.411226883682001</v>
      </c>
      <c r="K4782" t="str">
        <f>LEFT(F4782,FIND("省",F4782))</f>
        <v>浙江省</v>
      </c>
    </row>
    <row r="4783" spans="1:11" ht="16.5" x14ac:dyDescent="0.25">
      <c r="A4783" s="3">
        <v>1189</v>
      </c>
      <c r="B4783" s="4">
        <v>302</v>
      </c>
      <c r="C4783" s="4">
        <v>108</v>
      </c>
      <c r="D4783" s="4" t="s">
        <v>2365</v>
      </c>
      <c r="E4783" s="4" t="s">
        <v>8</v>
      </c>
      <c r="F4783" s="4" t="s">
        <v>967</v>
      </c>
      <c r="G4783" s="4" t="s">
        <v>3</v>
      </c>
      <c r="H4783" s="4" t="s">
        <v>1594</v>
      </c>
      <c r="I4783" s="4">
        <v>120.570592583935</v>
      </c>
      <c r="J4783" s="4">
        <v>30.010011293422501</v>
      </c>
      <c r="K4783" t="str">
        <f>LEFT(F4783,FIND("省",F4783))</f>
        <v>浙江省</v>
      </c>
    </row>
    <row r="4784" spans="1:11" ht="16.5" x14ac:dyDescent="0.25">
      <c r="A4784" s="3">
        <v>1190</v>
      </c>
      <c r="B4784" s="4">
        <v>487</v>
      </c>
      <c r="C4784" s="4">
        <v>14</v>
      </c>
      <c r="D4784" s="4" t="s">
        <v>2366</v>
      </c>
      <c r="E4784" s="4" t="s">
        <v>1684</v>
      </c>
      <c r="F4784" s="4" t="s">
        <v>967</v>
      </c>
      <c r="G4784" s="4" t="s">
        <v>13</v>
      </c>
      <c r="H4784" s="4" t="s">
        <v>1594</v>
      </c>
      <c r="I4784" s="4">
        <v>120.579303145873</v>
      </c>
      <c r="J4784" s="4">
        <v>30.009828988738299</v>
      </c>
      <c r="K4784" t="str">
        <f>LEFT(F4784,FIND("省",F4784))</f>
        <v>浙江省</v>
      </c>
    </row>
    <row r="4785" spans="1:11" ht="16.5" x14ac:dyDescent="0.25">
      <c r="A4785" s="3">
        <v>1191</v>
      </c>
      <c r="B4785" s="4">
        <v>301</v>
      </c>
      <c r="C4785" s="4">
        <v>107</v>
      </c>
      <c r="D4785" s="4" t="s">
        <v>2367</v>
      </c>
      <c r="E4785" s="4" t="s">
        <v>21</v>
      </c>
      <c r="F4785" s="4" t="s">
        <v>967</v>
      </c>
      <c r="G4785" s="4" t="s">
        <v>3</v>
      </c>
      <c r="H4785" s="4" t="s">
        <v>1594</v>
      </c>
      <c r="I4785" s="4">
        <v>120.58751962589</v>
      </c>
      <c r="J4785" s="4">
        <v>30.0024235977993</v>
      </c>
      <c r="K4785" t="str">
        <f>LEFT(F4785,FIND("省",F4785))</f>
        <v>浙江省</v>
      </c>
    </row>
    <row r="4786" spans="1:11" ht="16.5" x14ac:dyDescent="0.25">
      <c r="A4786" s="3">
        <v>1194</v>
      </c>
      <c r="B4786" s="4">
        <v>40</v>
      </c>
      <c r="C4786" s="4">
        <v>40</v>
      </c>
      <c r="D4786" s="4" t="s">
        <v>2370</v>
      </c>
      <c r="E4786" s="4" t="s">
        <v>97</v>
      </c>
      <c r="F4786" s="4" t="s">
        <v>2371</v>
      </c>
      <c r="G4786" s="4" t="s">
        <v>6</v>
      </c>
      <c r="H4786" s="4" t="s">
        <v>1594</v>
      </c>
      <c r="I4786" s="4">
        <v>120.712169511922</v>
      </c>
      <c r="J4786" s="4">
        <v>30.738502764581298</v>
      </c>
      <c r="K4786" t="str">
        <f>LEFT(F4786,FIND("省",F4786))</f>
        <v>浙江省</v>
      </c>
    </row>
    <row r="4787" spans="1:11" ht="16.5" x14ac:dyDescent="0.25">
      <c r="A4787" s="3">
        <v>1196</v>
      </c>
      <c r="B4787" s="4">
        <v>311</v>
      </c>
      <c r="C4787" s="4">
        <v>117</v>
      </c>
      <c r="D4787" s="4" t="s">
        <v>2374</v>
      </c>
      <c r="E4787" s="4" t="s">
        <v>8</v>
      </c>
      <c r="F4787" s="4" t="s">
        <v>2349</v>
      </c>
      <c r="G4787" s="4" t="s">
        <v>3</v>
      </c>
      <c r="H4787" s="4" t="s">
        <v>1594</v>
      </c>
      <c r="I4787" s="4">
        <v>120.81366414938201</v>
      </c>
      <c r="J4787" s="4">
        <v>27.911467531880099</v>
      </c>
      <c r="K4787" t="str">
        <f>LEFT(F4787,FIND("省",F4787))</f>
        <v>浙江省</v>
      </c>
    </row>
    <row r="4788" spans="1:11" ht="16.5" x14ac:dyDescent="0.25">
      <c r="A4788" s="3">
        <v>1197</v>
      </c>
      <c r="B4788" s="4">
        <v>308</v>
      </c>
      <c r="C4788" s="4">
        <v>114</v>
      </c>
      <c r="D4788" s="4" t="s">
        <v>2375</v>
      </c>
      <c r="E4788" s="4" t="s">
        <v>41</v>
      </c>
      <c r="F4788" s="4" t="s">
        <v>2376</v>
      </c>
      <c r="G4788" s="4" t="s">
        <v>3</v>
      </c>
      <c r="H4788" s="4" t="s">
        <v>1594</v>
      </c>
      <c r="I4788" s="4">
        <v>120.942696725622</v>
      </c>
      <c r="J4788" s="4">
        <v>30.519095537781201</v>
      </c>
      <c r="K4788" t="str">
        <f>LEFT(F4788,FIND("省",F4788))</f>
        <v>浙江省</v>
      </c>
    </row>
    <row r="4789" spans="1:11" ht="16.5" x14ac:dyDescent="0.25">
      <c r="A4789" s="3">
        <v>1198</v>
      </c>
      <c r="B4789" s="4">
        <v>293</v>
      </c>
      <c r="C4789" s="4">
        <v>99</v>
      </c>
      <c r="D4789" s="4" t="s">
        <v>2377</v>
      </c>
      <c r="E4789" s="4" t="s">
        <v>8</v>
      </c>
      <c r="F4789" s="4" t="s">
        <v>2378</v>
      </c>
      <c r="G4789" s="4" t="s">
        <v>3</v>
      </c>
      <c r="H4789" s="4" t="s">
        <v>1594</v>
      </c>
      <c r="I4789" s="4">
        <v>121.005416932633</v>
      </c>
      <c r="J4789" s="4">
        <v>28.259373680799801</v>
      </c>
      <c r="K4789" t="str">
        <f>LEFT(F4789,FIND("省",F4789))</f>
        <v>浙江省</v>
      </c>
    </row>
    <row r="4790" spans="1:11" ht="16.5" x14ac:dyDescent="0.25">
      <c r="A4790" s="3">
        <v>1199</v>
      </c>
      <c r="B4790" s="4">
        <v>291</v>
      </c>
      <c r="C4790" s="4">
        <v>97</v>
      </c>
      <c r="D4790" s="4" t="s">
        <v>2379</v>
      </c>
      <c r="E4790" s="4" t="s">
        <v>41</v>
      </c>
      <c r="F4790" s="4" t="s">
        <v>2380</v>
      </c>
      <c r="G4790" s="4" t="s">
        <v>3</v>
      </c>
      <c r="H4790" s="4" t="s">
        <v>1594</v>
      </c>
      <c r="I4790" s="4">
        <v>121.0434270122</v>
      </c>
      <c r="J4790" s="4">
        <v>29.172347218516101</v>
      </c>
      <c r="K4790" t="str">
        <f>LEFT(F4790,FIND("省",F4790))</f>
        <v>浙江省</v>
      </c>
    </row>
    <row r="4791" spans="1:11" ht="16.5" x14ac:dyDescent="0.25">
      <c r="A4791" s="3">
        <v>1200</v>
      </c>
      <c r="B4791" s="4">
        <v>304</v>
      </c>
      <c r="C4791" s="4">
        <v>110</v>
      </c>
      <c r="D4791" s="4" t="s">
        <v>2381</v>
      </c>
      <c r="E4791" s="4" t="s">
        <v>501</v>
      </c>
      <c r="F4791" s="4" t="s">
        <v>2382</v>
      </c>
      <c r="G4791" s="4" t="s">
        <v>3</v>
      </c>
      <c r="H4791" s="4" t="s">
        <v>1594</v>
      </c>
      <c r="I4791" s="4">
        <v>121.112886671957</v>
      </c>
      <c r="J4791" s="4">
        <v>28.841003858166101</v>
      </c>
      <c r="K4791" t="str">
        <f>LEFT(F4791,FIND("省",F4791))</f>
        <v>浙江省</v>
      </c>
    </row>
    <row r="4792" spans="1:11" ht="16.5" x14ac:dyDescent="0.25">
      <c r="A4792" s="3">
        <v>1205</v>
      </c>
      <c r="B4792" s="4">
        <v>305</v>
      </c>
      <c r="C4792" s="4">
        <v>111</v>
      </c>
      <c r="D4792" s="4" t="s">
        <v>2392</v>
      </c>
      <c r="E4792" s="4" t="s">
        <v>253</v>
      </c>
      <c r="F4792" s="4" t="s">
        <v>2382</v>
      </c>
      <c r="G4792" s="4" t="s">
        <v>3</v>
      </c>
      <c r="H4792" s="4" t="s">
        <v>1594</v>
      </c>
      <c r="I4792" s="4">
        <v>121.53787223061801</v>
      </c>
      <c r="J4792" s="4">
        <v>28.828617954629799</v>
      </c>
      <c r="K4792" t="str">
        <f>LEFT(F4792,FIND("省",F4792))</f>
        <v>浙江省</v>
      </c>
    </row>
    <row r="4793" spans="1:11" ht="16.5" x14ac:dyDescent="0.25">
      <c r="A4793" s="3">
        <v>1206</v>
      </c>
      <c r="B4793" s="4">
        <v>489</v>
      </c>
      <c r="C4793" s="4">
        <v>16</v>
      </c>
      <c r="D4793" s="4" t="s">
        <v>2393</v>
      </c>
      <c r="E4793" s="4" t="s">
        <v>2394</v>
      </c>
      <c r="F4793" s="4" t="s">
        <v>2395</v>
      </c>
      <c r="G4793" s="4" t="s">
        <v>13</v>
      </c>
      <c r="H4793" s="4" t="s">
        <v>1594</v>
      </c>
      <c r="I4793" s="4">
        <v>121.54902243424399</v>
      </c>
      <c r="J4793" s="4">
        <v>30.089026207225398</v>
      </c>
      <c r="K4793" t="str">
        <f>LEFT(F4793,FIND("省",F4793))</f>
        <v>浙江省</v>
      </c>
    </row>
    <row r="4794" spans="1:11" ht="16.5" x14ac:dyDescent="0.25">
      <c r="A4794" s="3">
        <v>1207</v>
      </c>
      <c r="B4794" s="4">
        <v>294</v>
      </c>
      <c r="C4794" s="4">
        <v>100</v>
      </c>
      <c r="D4794" s="4" t="s">
        <v>2396</v>
      </c>
      <c r="E4794" s="4" t="s">
        <v>41</v>
      </c>
      <c r="F4794" s="4" t="s">
        <v>347</v>
      </c>
      <c r="G4794" s="4" t="s">
        <v>3</v>
      </c>
      <c r="H4794" s="4" t="s">
        <v>1594</v>
      </c>
      <c r="I4794" s="4">
        <v>121.558199162113</v>
      </c>
      <c r="J4794" s="4">
        <v>29.8747647431884</v>
      </c>
      <c r="K4794" t="str">
        <f>LEFT(F4794,FIND("省",F4794))</f>
        <v>浙江省</v>
      </c>
    </row>
    <row r="4795" spans="1:11" ht="16.5" x14ac:dyDescent="0.25">
      <c r="A4795" s="3">
        <v>1209</v>
      </c>
      <c r="B4795" s="4">
        <v>450</v>
      </c>
      <c r="C4795" s="4">
        <v>8</v>
      </c>
      <c r="D4795" s="4" t="s">
        <v>2398</v>
      </c>
      <c r="E4795" s="4" t="s">
        <v>30</v>
      </c>
      <c r="F4795" s="4" t="s">
        <v>990</v>
      </c>
      <c r="G4795" s="4" t="s">
        <v>19</v>
      </c>
      <c r="H4795" s="4" t="s">
        <v>1594</v>
      </c>
      <c r="I4795" s="4">
        <v>121.66959450170199</v>
      </c>
      <c r="J4795" s="4">
        <v>29.780116524980699</v>
      </c>
      <c r="K4795" t="str">
        <f>LEFT(F4795,FIND("省",F4795))</f>
        <v>浙江省</v>
      </c>
    </row>
    <row r="4796" spans="1:11" ht="16.5" x14ac:dyDescent="0.25">
      <c r="A4796" s="3">
        <v>1211</v>
      </c>
      <c r="B4796" s="4">
        <v>518</v>
      </c>
      <c r="C4796" s="4">
        <v>5</v>
      </c>
      <c r="D4796" s="4" t="s">
        <v>2401</v>
      </c>
      <c r="E4796" s="4" t="s">
        <v>2402</v>
      </c>
      <c r="F4796" s="4" t="s">
        <v>2403</v>
      </c>
      <c r="G4796" s="4" t="s">
        <v>1095</v>
      </c>
      <c r="H4796" s="4" t="s">
        <v>1594</v>
      </c>
      <c r="I4796" s="4">
        <v>122.67335148446401</v>
      </c>
      <c r="J4796" s="4">
        <v>30.861047901785099</v>
      </c>
      <c r="K4796" t="str">
        <f>LEFT(F4796,FIND("省",F4796))</f>
        <v>浙江省</v>
      </c>
    </row>
    <row r="4797" spans="1:11" ht="16.5" x14ac:dyDescent="0.25">
      <c r="A4797" s="3">
        <v>2085</v>
      </c>
      <c r="B4797" s="4">
        <v>563</v>
      </c>
      <c r="C4797" s="4" t="s">
        <v>4583</v>
      </c>
      <c r="D4797" s="4" t="s">
        <v>4584</v>
      </c>
      <c r="E4797" s="4" t="s">
        <v>41</v>
      </c>
      <c r="F4797" s="4" t="s">
        <v>4585</v>
      </c>
      <c r="G4797" s="4" t="s">
        <v>3</v>
      </c>
      <c r="H4797" s="4" t="s">
        <v>2535</v>
      </c>
      <c r="I4797" s="4">
        <v>118.53334228356699</v>
      </c>
      <c r="J4797" s="4">
        <v>28.428956921753901</v>
      </c>
      <c r="K4797" t="str">
        <f>LEFT(F4797,FIND("省",F4797))</f>
        <v>浙江省</v>
      </c>
    </row>
    <row r="4798" spans="1:11" ht="16.5" x14ac:dyDescent="0.25">
      <c r="A4798" s="3">
        <v>2112</v>
      </c>
      <c r="B4798" s="4">
        <v>550</v>
      </c>
      <c r="C4798" s="4" t="s">
        <v>4647</v>
      </c>
      <c r="D4798" s="4" t="s">
        <v>4648</v>
      </c>
      <c r="E4798" s="4" t="s">
        <v>456</v>
      </c>
      <c r="F4798" s="4" t="s">
        <v>4649</v>
      </c>
      <c r="G4798" s="4" t="s">
        <v>3</v>
      </c>
      <c r="H4798" s="4" t="s">
        <v>2535</v>
      </c>
      <c r="I4798" s="4">
        <v>118.860505435698</v>
      </c>
      <c r="J4798" s="4">
        <v>28.9610232475423</v>
      </c>
      <c r="K4798" t="str">
        <f>LEFT(F4798,FIND("省",F4798))</f>
        <v>浙江省</v>
      </c>
    </row>
    <row r="4799" spans="1:11" ht="16.5" x14ac:dyDescent="0.25">
      <c r="A4799" s="3">
        <v>2123</v>
      </c>
      <c r="B4799" s="4">
        <v>249</v>
      </c>
      <c r="C4799" s="4" t="s">
        <v>4676</v>
      </c>
      <c r="D4799" s="4" t="s">
        <v>4677</v>
      </c>
      <c r="E4799" s="4" t="s">
        <v>78</v>
      </c>
      <c r="F4799" s="4" t="s">
        <v>4678</v>
      </c>
      <c r="G4799" s="4" t="s">
        <v>45</v>
      </c>
      <c r="H4799" s="4" t="s">
        <v>2535</v>
      </c>
      <c r="I4799" s="4">
        <v>119.074278691769</v>
      </c>
      <c r="J4799" s="4">
        <v>30.0208318321361</v>
      </c>
      <c r="K4799" t="str">
        <f>LEFT(F4799,FIND("省",F4799))</f>
        <v>浙江省</v>
      </c>
    </row>
    <row r="4800" spans="1:11" ht="16.5" x14ac:dyDescent="0.25">
      <c r="A4800" s="3">
        <v>2133</v>
      </c>
      <c r="B4800" s="4">
        <v>548</v>
      </c>
      <c r="C4800" s="4" t="s">
        <v>4698</v>
      </c>
      <c r="D4800" s="4" t="s">
        <v>4699</v>
      </c>
      <c r="E4800" s="4" t="s">
        <v>386</v>
      </c>
      <c r="F4800" s="4" t="s">
        <v>4700</v>
      </c>
      <c r="G4800" s="4" t="s">
        <v>3</v>
      </c>
      <c r="H4800" s="4" t="s">
        <v>2535</v>
      </c>
      <c r="I4800" s="4">
        <v>119.35019785045699</v>
      </c>
      <c r="J4800" s="4">
        <v>29.362413057299801</v>
      </c>
      <c r="K4800" t="str">
        <f>LEFT(F4800,FIND("省",F4800))</f>
        <v>浙江省</v>
      </c>
    </row>
    <row r="4801" spans="1:11" ht="16.5" x14ac:dyDescent="0.25">
      <c r="A4801" s="3">
        <v>2143</v>
      </c>
      <c r="B4801" s="4">
        <v>542</v>
      </c>
      <c r="C4801" s="4" t="s">
        <v>4722</v>
      </c>
      <c r="D4801" s="4" t="s">
        <v>4723</v>
      </c>
      <c r="E4801" s="4" t="s">
        <v>21</v>
      </c>
      <c r="F4801" s="4" t="s">
        <v>4724</v>
      </c>
      <c r="G4801" s="4" t="s">
        <v>3</v>
      </c>
      <c r="H4801" s="4" t="s">
        <v>2535</v>
      </c>
      <c r="I4801" s="4">
        <v>119.453715385588</v>
      </c>
      <c r="J4801" s="4">
        <v>28.456455383400801</v>
      </c>
      <c r="K4801" t="str">
        <f>LEFT(F4801,FIND("省",F4801))</f>
        <v>浙江省</v>
      </c>
    </row>
    <row r="4802" spans="1:11" ht="16.5" x14ac:dyDescent="0.25">
      <c r="A4802" s="3">
        <v>2151</v>
      </c>
      <c r="B4802" s="4">
        <v>89</v>
      </c>
      <c r="C4802" s="4" t="s">
        <v>4742</v>
      </c>
      <c r="D4802" s="4" t="s">
        <v>4743</v>
      </c>
      <c r="E4802" s="4" t="s">
        <v>4744</v>
      </c>
      <c r="F4802" s="4" t="s">
        <v>4745</v>
      </c>
      <c r="G4802" s="4" t="s">
        <v>6</v>
      </c>
      <c r="H4802" s="4" t="s">
        <v>2535</v>
      </c>
      <c r="I4802" s="4">
        <v>119.571717351597</v>
      </c>
      <c r="J4802" s="4">
        <v>30.6232697393366</v>
      </c>
      <c r="K4802" t="str">
        <f>LEFT(F4802,FIND("省",F4802))</f>
        <v>浙江省</v>
      </c>
    </row>
    <row r="4803" spans="1:11" ht="16.5" x14ac:dyDescent="0.25">
      <c r="A4803" s="3">
        <v>2154</v>
      </c>
      <c r="B4803" s="4">
        <v>824</v>
      </c>
      <c r="C4803" s="4" t="s">
        <v>4750</v>
      </c>
      <c r="D4803" s="4" t="s">
        <v>4751</v>
      </c>
      <c r="E4803" s="4" t="s">
        <v>50</v>
      </c>
      <c r="F4803" s="4" t="s">
        <v>937</v>
      </c>
      <c r="G4803" s="4" t="s">
        <v>19</v>
      </c>
      <c r="H4803" s="4" t="s">
        <v>2535</v>
      </c>
      <c r="I4803" s="4">
        <v>119.65799319413</v>
      </c>
      <c r="J4803" s="4">
        <v>29.090891250366202</v>
      </c>
      <c r="K4803" t="str">
        <f>LEFT(F4803,FIND("省",F4803))</f>
        <v>浙江省</v>
      </c>
    </row>
    <row r="4804" spans="1:11" ht="16.5" x14ac:dyDescent="0.25">
      <c r="A4804" s="3">
        <v>2156</v>
      </c>
      <c r="B4804" s="4">
        <v>551</v>
      </c>
      <c r="C4804" s="4" t="s">
        <v>4754</v>
      </c>
      <c r="D4804" s="4" t="s">
        <v>4755</v>
      </c>
      <c r="E4804" s="4" t="s">
        <v>456</v>
      </c>
      <c r="F4804" s="4" t="s">
        <v>4745</v>
      </c>
      <c r="G4804" s="4" t="s">
        <v>3</v>
      </c>
      <c r="H4804" s="4" t="s">
        <v>2535</v>
      </c>
      <c r="I4804" s="4">
        <v>119.695143731711</v>
      </c>
      <c r="J4804" s="4">
        <v>30.715664833273799</v>
      </c>
      <c r="K4804" t="str">
        <f>LEFT(F4804,FIND("省",F4804))</f>
        <v>浙江省</v>
      </c>
    </row>
    <row r="4805" spans="1:11" ht="16.5" x14ac:dyDescent="0.25">
      <c r="A4805" s="3">
        <v>2157</v>
      </c>
      <c r="B4805" s="4">
        <v>540</v>
      </c>
      <c r="C4805" s="4" t="s">
        <v>4756</v>
      </c>
      <c r="D4805" s="4" t="s">
        <v>4757</v>
      </c>
      <c r="E4805" s="4" t="s">
        <v>501</v>
      </c>
      <c r="F4805" s="4" t="s">
        <v>4745</v>
      </c>
      <c r="G4805" s="4" t="s">
        <v>3</v>
      </c>
      <c r="H4805" s="4" t="s">
        <v>2535</v>
      </c>
      <c r="I4805" s="4">
        <v>119.70659453989801</v>
      </c>
      <c r="J4805" s="4">
        <v>30.573369183149399</v>
      </c>
      <c r="K4805" t="str">
        <f>LEFT(F4805,FIND("省",F4805))</f>
        <v>浙江省</v>
      </c>
    </row>
    <row r="4806" spans="1:11" ht="16.5" x14ac:dyDescent="0.25">
      <c r="A4806" s="3">
        <v>2160</v>
      </c>
      <c r="B4806" s="4">
        <v>822</v>
      </c>
      <c r="C4806" s="4" t="s">
        <v>4763</v>
      </c>
      <c r="D4806" s="4" t="s">
        <v>4764</v>
      </c>
      <c r="E4806" s="4" t="s">
        <v>365</v>
      </c>
      <c r="F4806" s="4" t="s">
        <v>2311</v>
      </c>
      <c r="G4806" s="4" t="s">
        <v>19</v>
      </c>
      <c r="H4806" s="4" t="s">
        <v>2535</v>
      </c>
      <c r="I4806" s="4">
        <v>119.807989566948</v>
      </c>
      <c r="J4806" s="4">
        <v>30.979930796509802</v>
      </c>
      <c r="K4806" t="str">
        <f>LEFT(F4806,FIND("省",F4806))</f>
        <v>浙江省</v>
      </c>
    </row>
    <row r="4807" spans="1:11" ht="16.5" x14ac:dyDescent="0.25">
      <c r="A4807" s="3">
        <v>2161</v>
      </c>
      <c r="B4807" s="4">
        <v>949</v>
      </c>
      <c r="C4807" s="4" t="s">
        <v>4765</v>
      </c>
      <c r="D4807" s="4" t="s">
        <v>4766</v>
      </c>
      <c r="E4807" s="4" t="s">
        <v>591</v>
      </c>
      <c r="F4807" s="4" t="s">
        <v>4767</v>
      </c>
      <c r="G4807" s="4" t="s">
        <v>13</v>
      </c>
      <c r="H4807" s="4" t="s">
        <v>2535</v>
      </c>
      <c r="I4807" s="4">
        <v>119.86571266279699</v>
      </c>
      <c r="J4807" s="4">
        <v>30.606282459581902</v>
      </c>
      <c r="K4807" t="str">
        <f>LEFT(F4807,FIND("省",F4807))</f>
        <v>浙江省</v>
      </c>
    </row>
    <row r="4808" spans="1:11" ht="16.5" x14ac:dyDescent="0.25">
      <c r="A4808" s="3">
        <v>2162</v>
      </c>
      <c r="B4808" s="4">
        <v>83</v>
      </c>
      <c r="C4808" s="4" t="s">
        <v>4768</v>
      </c>
      <c r="D4808" s="4" t="s">
        <v>4769</v>
      </c>
      <c r="E4808" s="4" t="s">
        <v>97</v>
      </c>
      <c r="F4808" s="4" t="s">
        <v>2324</v>
      </c>
      <c r="G4808" s="4" t="s">
        <v>6</v>
      </c>
      <c r="H4808" s="4" t="s">
        <v>2535</v>
      </c>
      <c r="I4808" s="4">
        <v>119.881405167427</v>
      </c>
      <c r="J4808" s="4">
        <v>29.5245862176101</v>
      </c>
      <c r="K4808" t="str">
        <f>LEFT(F4808,FIND("省",F4808))</f>
        <v>浙江省</v>
      </c>
    </row>
    <row r="4809" spans="1:11" ht="16.5" x14ac:dyDescent="0.25">
      <c r="A4809" s="3">
        <v>2163</v>
      </c>
      <c r="B4809" s="4">
        <v>558</v>
      </c>
      <c r="C4809" s="4" t="s">
        <v>4770</v>
      </c>
      <c r="D4809" s="4" t="s">
        <v>4771</v>
      </c>
      <c r="E4809" s="4" t="s">
        <v>41</v>
      </c>
      <c r="F4809" s="4" t="s">
        <v>4772</v>
      </c>
      <c r="G4809" s="4" t="s">
        <v>3</v>
      </c>
      <c r="H4809" s="4" t="s">
        <v>2535</v>
      </c>
      <c r="I4809" s="4">
        <v>119.897934858299</v>
      </c>
      <c r="J4809" s="4">
        <v>27.5745510068638</v>
      </c>
      <c r="K4809" t="str">
        <f>LEFT(F4809,FIND("省",F4809))</f>
        <v>浙江省</v>
      </c>
    </row>
    <row r="4810" spans="1:11" ht="16.5" x14ac:dyDescent="0.25">
      <c r="A4810" s="3">
        <v>2164</v>
      </c>
      <c r="B4810" s="4">
        <v>559</v>
      </c>
      <c r="C4810" s="4" t="s">
        <v>4773</v>
      </c>
      <c r="D4810" s="4" t="s">
        <v>4774</v>
      </c>
      <c r="E4810" s="4" t="s">
        <v>41</v>
      </c>
      <c r="F4810" s="4" t="s">
        <v>4772</v>
      </c>
      <c r="G4810" s="4" t="s">
        <v>3</v>
      </c>
      <c r="H4810" s="4" t="s">
        <v>2535</v>
      </c>
      <c r="I4810" s="4">
        <v>119.898602903027</v>
      </c>
      <c r="J4810" s="4">
        <v>27.363470935547699</v>
      </c>
      <c r="K4810" t="str">
        <f>LEFT(F4810,FIND("省",F4810))</f>
        <v>浙江省</v>
      </c>
    </row>
    <row r="4811" spans="1:11" ht="16.5" x14ac:dyDescent="0.25">
      <c r="A4811" s="3">
        <v>2171</v>
      </c>
      <c r="B4811" s="4">
        <v>543</v>
      </c>
      <c r="C4811" s="4" t="s">
        <v>4793</v>
      </c>
      <c r="D4811" s="4" t="s">
        <v>4794</v>
      </c>
      <c r="E4811" s="4" t="s">
        <v>21</v>
      </c>
      <c r="F4811" s="4" t="s">
        <v>4767</v>
      </c>
      <c r="G4811" s="4" t="s">
        <v>3</v>
      </c>
      <c r="H4811" s="4" t="s">
        <v>2535</v>
      </c>
      <c r="I4811" s="4">
        <v>119.977636632835</v>
      </c>
      <c r="J4811" s="4">
        <v>30.512377133366702</v>
      </c>
      <c r="K4811" t="str">
        <f>LEFT(F4811,FIND("省",F4811))</f>
        <v>浙江省</v>
      </c>
    </row>
    <row r="4812" spans="1:11" ht="16.5" x14ac:dyDescent="0.25">
      <c r="A4812" s="3">
        <v>2172</v>
      </c>
      <c r="B4812" s="4">
        <v>953</v>
      </c>
      <c r="C4812" s="4" t="s">
        <v>4795</v>
      </c>
      <c r="D4812" s="4" t="s">
        <v>4796</v>
      </c>
      <c r="E4812" s="4" t="s">
        <v>429</v>
      </c>
      <c r="F4812" s="4" t="s">
        <v>318</v>
      </c>
      <c r="G4812" s="4" t="s">
        <v>13</v>
      </c>
      <c r="H4812" s="4" t="s">
        <v>2535</v>
      </c>
      <c r="I4812" s="4">
        <v>119.994617570255</v>
      </c>
      <c r="J4812" s="4">
        <v>30.291237280146198</v>
      </c>
      <c r="K4812" t="str">
        <f>LEFT(F4812,FIND("省",F4812))</f>
        <v>浙江省</v>
      </c>
    </row>
    <row r="4813" spans="1:11" ht="16.5" x14ac:dyDescent="0.25">
      <c r="A4813" s="3">
        <v>2175</v>
      </c>
      <c r="B4813" s="4">
        <v>955</v>
      </c>
      <c r="C4813" s="4" t="s">
        <v>4801</v>
      </c>
      <c r="D4813" s="4" t="s">
        <v>4802</v>
      </c>
      <c r="E4813" s="4" t="s">
        <v>4803</v>
      </c>
      <c r="F4813" s="4" t="s">
        <v>953</v>
      </c>
      <c r="G4813" s="4" t="s">
        <v>13</v>
      </c>
      <c r="H4813" s="4" t="s">
        <v>2535</v>
      </c>
      <c r="I4813" s="4">
        <v>120.100546162119</v>
      </c>
      <c r="J4813" s="4">
        <v>30.844310017438701</v>
      </c>
      <c r="K4813" t="str">
        <f>LEFT(F4813,FIND("省",F4813))</f>
        <v>浙江省</v>
      </c>
    </row>
    <row r="4814" spans="1:11" ht="16.5" x14ac:dyDescent="0.25">
      <c r="A4814" s="3">
        <v>2177</v>
      </c>
      <c r="B4814" s="4">
        <v>951</v>
      </c>
      <c r="C4814" s="4" t="s">
        <v>4808</v>
      </c>
      <c r="D4814" s="4" t="s">
        <v>4809</v>
      </c>
      <c r="E4814" s="4" t="s">
        <v>429</v>
      </c>
      <c r="F4814" s="4" t="s">
        <v>318</v>
      </c>
      <c r="G4814" s="4" t="s">
        <v>13</v>
      </c>
      <c r="H4814" s="4" t="s">
        <v>2535</v>
      </c>
      <c r="I4814" s="4">
        <v>120.12129869979501</v>
      </c>
      <c r="J4814" s="4">
        <v>30.194631107143501</v>
      </c>
      <c r="K4814" t="str">
        <f>LEFT(F4814,FIND("省",F4814))</f>
        <v>浙江省</v>
      </c>
    </row>
    <row r="4815" spans="1:11" ht="16.5" x14ac:dyDescent="0.25">
      <c r="A4815" s="3">
        <v>2178</v>
      </c>
      <c r="B4815" s="4">
        <v>251</v>
      </c>
      <c r="C4815" s="4" t="s">
        <v>4810</v>
      </c>
      <c r="D4815" s="4" t="s">
        <v>4811</v>
      </c>
      <c r="E4815" s="4" t="s">
        <v>456</v>
      </c>
      <c r="F4815" s="4" t="s">
        <v>318</v>
      </c>
      <c r="G4815" s="4" t="s">
        <v>45</v>
      </c>
      <c r="H4815" s="4" t="s">
        <v>2535</v>
      </c>
      <c r="I4815" s="4">
        <v>120.126626845039</v>
      </c>
      <c r="J4815" s="4">
        <v>30.231894764904101</v>
      </c>
      <c r="K4815" t="str">
        <f>LEFT(F4815,FIND("省",F4815))</f>
        <v>浙江省</v>
      </c>
    </row>
    <row r="4816" spans="1:11" ht="16.5" x14ac:dyDescent="0.25">
      <c r="A4816" s="3">
        <v>2180</v>
      </c>
      <c r="B4816" s="4">
        <v>86</v>
      </c>
      <c r="C4816" s="4" t="s">
        <v>4814</v>
      </c>
      <c r="D4816" s="4" t="s">
        <v>4815</v>
      </c>
      <c r="E4816" s="4" t="s">
        <v>3847</v>
      </c>
      <c r="F4816" s="4" t="s">
        <v>953</v>
      </c>
      <c r="G4816" s="4" t="s">
        <v>6</v>
      </c>
      <c r="H4816" s="4" t="s">
        <v>2535</v>
      </c>
      <c r="I4816" s="4">
        <v>120.13212879706001</v>
      </c>
      <c r="J4816" s="4">
        <v>30.8393456510695</v>
      </c>
      <c r="K4816" t="str">
        <f>LEFT(F4816,FIND("省",F4816))</f>
        <v>浙江省</v>
      </c>
    </row>
    <row r="4817" spans="1:11" ht="16.5" x14ac:dyDescent="0.25">
      <c r="A4817" s="3">
        <v>2181</v>
      </c>
      <c r="B4817" s="4">
        <v>950</v>
      </c>
      <c r="C4817" s="4" t="s">
        <v>4816</v>
      </c>
      <c r="D4817" s="4" t="s">
        <v>4817</v>
      </c>
      <c r="E4817" s="4" t="s">
        <v>429</v>
      </c>
      <c r="F4817" s="4" t="s">
        <v>318</v>
      </c>
      <c r="G4817" s="4" t="s">
        <v>13</v>
      </c>
      <c r="H4817" s="4" t="s">
        <v>2535</v>
      </c>
      <c r="I4817" s="4">
        <v>120.134148856213</v>
      </c>
      <c r="J4817" s="4">
        <v>30.196096269932902</v>
      </c>
      <c r="K4817" t="str">
        <f>LEFT(F4817,FIND("省",F4817))</f>
        <v>浙江省</v>
      </c>
    </row>
    <row r="4818" spans="1:11" ht="16.5" x14ac:dyDescent="0.25">
      <c r="A4818" s="3">
        <v>2184</v>
      </c>
      <c r="B4818" s="4">
        <v>564</v>
      </c>
      <c r="C4818" s="4" t="s">
        <v>4823</v>
      </c>
      <c r="D4818" s="4" t="s">
        <v>4824</v>
      </c>
      <c r="E4818" s="4" t="s">
        <v>41</v>
      </c>
      <c r="F4818" s="4" t="s">
        <v>4825</v>
      </c>
      <c r="G4818" s="4" t="s">
        <v>3</v>
      </c>
      <c r="H4818" s="4" t="s">
        <v>2535</v>
      </c>
      <c r="I4818" s="4">
        <v>120.193507463028</v>
      </c>
      <c r="J4818" s="4">
        <v>27.567172220905999</v>
      </c>
      <c r="K4818" t="str">
        <f>LEFT(F4818,FIND("省",F4818))</f>
        <v>浙江省</v>
      </c>
    </row>
    <row r="4819" spans="1:11" ht="16.5" x14ac:dyDescent="0.25">
      <c r="A4819" s="3">
        <v>2185</v>
      </c>
      <c r="B4819" s="4">
        <v>952</v>
      </c>
      <c r="C4819" s="4" t="s">
        <v>4826</v>
      </c>
      <c r="D4819" s="4" t="s">
        <v>4827</v>
      </c>
      <c r="E4819" s="4" t="s">
        <v>429</v>
      </c>
      <c r="F4819" s="4" t="s">
        <v>318</v>
      </c>
      <c r="G4819" s="4" t="s">
        <v>13</v>
      </c>
      <c r="H4819" s="4" t="s">
        <v>2535</v>
      </c>
      <c r="I4819" s="4">
        <v>120.21618632735</v>
      </c>
      <c r="J4819" s="4">
        <v>30.321325585069399</v>
      </c>
      <c r="K4819" t="str">
        <f>LEFT(F4819,FIND("省",F4819))</f>
        <v>浙江省</v>
      </c>
    </row>
    <row r="4820" spans="1:11" ht="16.5" x14ac:dyDescent="0.25">
      <c r="A4820" s="3">
        <v>2187</v>
      </c>
      <c r="B4820" s="4">
        <v>82</v>
      </c>
      <c r="C4820" s="4" t="s">
        <v>4830</v>
      </c>
      <c r="D4820" s="4" t="s">
        <v>4831</v>
      </c>
      <c r="E4820" s="4" t="s">
        <v>97</v>
      </c>
      <c r="F4820" s="4" t="s">
        <v>318</v>
      </c>
      <c r="G4820" s="4" t="s">
        <v>6</v>
      </c>
      <c r="H4820" s="4" t="s">
        <v>2535</v>
      </c>
      <c r="I4820" s="4">
        <v>120.21913027495501</v>
      </c>
      <c r="J4820" s="4">
        <v>30.144778658805901</v>
      </c>
      <c r="K4820" t="str">
        <f>LEFT(F4820,FIND("省",F4820))</f>
        <v>浙江省</v>
      </c>
    </row>
    <row r="4821" spans="1:11" ht="16.5" x14ac:dyDescent="0.25">
      <c r="A4821" s="3">
        <v>2188</v>
      </c>
      <c r="B4821" s="4">
        <v>91</v>
      </c>
      <c r="C4821" s="4" t="s">
        <v>4832</v>
      </c>
      <c r="D4821" s="4" t="s">
        <v>4833</v>
      </c>
      <c r="E4821" s="4" t="s">
        <v>564</v>
      </c>
      <c r="F4821" s="4" t="s">
        <v>318</v>
      </c>
      <c r="G4821" s="4" t="s">
        <v>6</v>
      </c>
      <c r="H4821" s="4" t="s">
        <v>2535</v>
      </c>
      <c r="I4821" s="4">
        <v>120.233282081862</v>
      </c>
      <c r="J4821" s="4">
        <v>30.153078203884998</v>
      </c>
      <c r="K4821" t="str">
        <f>LEFT(F4821,FIND("省",F4821))</f>
        <v>浙江省</v>
      </c>
    </row>
    <row r="4822" spans="1:11" ht="16.5" x14ac:dyDescent="0.25">
      <c r="A4822" s="3">
        <v>2191</v>
      </c>
      <c r="B4822" s="4">
        <v>87</v>
      </c>
      <c r="C4822" s="4" t="s">
        <v>4839</v>
      </c>
      <c r="D4822" s="4" t="s">
        <v>4840</v>
      </c>
      <c r="E4822" s="4" t="s">
        <v>2596</v>
      </c>
      <c r="F4822" s="4" t="s">
        <v>318</v>
      </c>
      <c r="G4822" s="4" t="s">
        <v>6</v>
      </c>
      <c r="H4822" s="4" t="s">
        <v>2535</v>
      </c>
      <c r="I4822" s="4">
        <v>120.284880577352</v>
      </c>
      <c r="J4822" s="4">
        <v>30.015686862315999</v>
      </c>
      <c r="K4822" t="str">
        <f>LEFT(F4822,FIND("省",F4822))</f>
        <v>浙江省</v>
      </c>
    </row>
    <row r="4823" spans="1:11" ht="16.5" x14ac:dyDescent="0.25">
      <c r="A4823" s="3">
        <v>2201</v>
      </c>
      <c r="B4823" s="4">
        <v>552</v>
      </c>
      <c r="C4823" s="4" t="s">
        <v>4860</v>
      </c>
      <c r="D4823" s="4" t="s">
        <v>4861</v>
      </c>
      <c r="E4823" s="4" t="s">
        <v>456</v>
      </c>
      <c r="F4823" s="4" t="s">
        <v>4862</v>
      </c>
      <c r="G4823" s="4" t="s">
        <v>3</v>
      </c>
      <c r="H4823" s="4" t="s">
        <v>2535</v>
      </c>
      <c r="I4823" s="4">
        <v>120.423026107103</v>
      </c>
      <c r="J4823" s="4">
        <v>27.726582705607299</v>
      </c>
      <c r="K4823" t="str">
        <f>LEFT(F4823,FIND("省",F4823))</f>
        <v>浙江省</v>
      </c>
    </row>
    <row r="4824" spans="1:11" ht="16.5" x14ac:dyDescent="0.25">
      <c r="A4824" s="3">
        <v>2206</v>
      </c>
      <c r="B4824" s="4">
        <v>84</v>
      </c>
      <c r="C4824" s="4" t="s">
        <v>4871</v>
      </c>
      <c r="D4824" s="4" t="s">
        <v>4872</v>
      </c>
      <c r="E4824" s="4" t="s">
        <v>97</v>
      </c>
      <c r="F4824" s="4" t="s">
        <v>2358</v>
      </c>
      <c r="G4824" s="4" t="s">
        <v>6</v>
      </c>
      <c r="H4824" s="4" t="s">
        <v>2535</v>
      </c>
      <c r="I4824" s="4">
        <v>120.463363108751</v>
      </c>
      <c r="J4824" s="4">
        <v>30.630366392478901</v>
      </c>
      <c r="K4824" t="str">
        <f>LEFT(F4824,FIND("省",F4824))</f>
        <v>浙江省</v>
      </c>
    </row>
    <row r="4825" spans="1:11" ht="16.5" x14ac:dyDescent="0.25">
      <c r="A4825" s="3">
        <v>2208</v>
      </c>
      <c r="B4825" s="4">
        <v>544</v>
      </c>
      <c r="C4825" s="4" t="s">
        <v>4875</v>
      </c>
      <c r="D4825" s="4" t="s">
        <v>4876</v>
      </c>
      <c r="E4825" s="4" t="s">
        <v>21</v>
      </c>
      <c r="F4825" s="4" t="s">
        <v>4877</v>
      </c>
      <c r="G4825" s="4" t="s">
        <v>3</v>
      </c>
      <c r="H4825" s="4" t="s">
        <v>2535</v>
      </c>
      <c r="I4825" s="4">
        <v>120.49014772424999</v>
      </c>
      <c r="J4825" s="4">
        <v>27.3588369084422</v>
      </c>
      <c r="K4825" t="str">
        <f>LEFT(F4825,FIND("省",F4825))</f>
        <v>浙江省</v>
      </c>
    </row>
    <row r="4826" spans="1:11" ht="16.5" x14ac:dyDescent="0.25">
      <c r="A4826" s="3">
        <v>2212</v>
      </c>
      <c r="B4826" s="4">
        <v>561</v>
      </c>
      <c r="C4826" s="4" t="s">
        <v>4885</v>
      </c>
      <c r="D4826" s="4" t="s">
        <v>4886</v>
      </c>
      <c r="E4826" s="4" t="s">
        <v>41</v>
      </c>
      <c r="F4826" s="4" t="s">
        <v>4887</v>
      </c>
      <c r="G4826" s="4" t="s">
        <v>3</v>
      </c>
      <c r="H4826" s="4" t="s">
        <v>2535</v>
      </c>
      <c r="I4826" s="4">
        <v>120.529109273337</v>
      </c>
      <c r="J4826" s="4">
        <v>28.9335092395083</v>
      </c>
      <c r="K4826" t="str">
        <f>LEFT(F4826,FIND("省",F4826))</f>
        <v>浙江省</v>
      </c>
    </row>
    <row r="4827" spans="1:11" ht="16.5" x14ac:dyDescent="0.25">
      <c r="A4827" s="3">
        <v>2213</v>
      </c>
      <c r="B4827" s="4">
        <v>947</v>
      </c>
      <c r="C4827" s="4" t="s">
        <v>4888</v>
      </c>
      <c r="D4827" s="4" t="s">
        <v>4889</v>
      </c>
      <c r="E4827" s="4" t="s">
        <v>4890</v>
      </c>
      <c r="F4827" s="4" t="s">
        <v>2362</v>
      </c>
      <c r="G4827" s="4" t="s">
        <v>13</v>
      </c>
      <c r="H4827" s="4" t="s">
        <v>2535</v>
      </c>
      <c r="I4827" s="4">
        <v>120.533132632966</v>
      </c>
      <c r="J4827" s="4">
        <v>30.4038660536864</v>
      </c>
      <c r="K4827" t="str">
        <f>LEFT(F4827,FIND("省",F4827))</f>
        <v>浙江省</v>
      </c>
    </row>
    <row r="4828" spans="1:11" ht="16.5" x14ac:dyDescent="0.25">
      <c r="A4828" s="3">
        <v>2214</v>
      </c>
      <c r="B4828" s="4">
        <v>823</v>
      </c>
      <c r="C4828" s="4" t="s">
        <v>4891</v>
      </c>
      <c r="D4828" s="4" t="s">
        <v>4892</v>
      </c>
      <c r="E4828" s="4" t="s">
        <v>50</v>
      </c>
      <c r="F4828" s="4" t="s">
        <v>2362</v>
      </c>
      <c r="G4828" s="4" t="s">
        <v>19</v>
      </c>
      <c r="H4828" s="4" t="s">
        <v>2535</v>
      </c>
      <c r="I4828" s="4">
        <v>120.53616178194</v>
      </c>
      <c r="J4828" s="4">
        <v>30.407612211138002</v>
      </c>
      <c r="K4828" t="str">
        <f>LEFT(F4828,FIND("省",F4828))</f>
        <v>浙江省</v>
      </c>
    </row>
    <row r="4829" spans="1:11" ht="16.5" x14ac:dyDescent="0.25">
      <c r="A4829" s="3">
        <v>2216</v>
      </c>
      <c r="B4829" s="4">
        <v>944</v>
      </c>
      <c r="C4829" s="4" t="s">
        <v>4896</v>
      </c>
      <c r="D4829" s="4" t="s">
        <v>4897</v>
      </c>
      <c r="E4829" s="4" t="s">
        <v>41</v>
      </c>
      <c r="F4829" s="4" t="s">
        <v>967</v>
      </c>
      <c r="G4829" s="4" t="s">
        <v>13</v>
      </c>
      <c r="H4829" s="4" t="s">
        <v>2535</v>
      </c>
      <c r="I4829" s="4">
        <v>120.56691717355601</v>
      </c>
      <c r="J4829" s="4">
        <v>30.007287004290301</v>
      </c>
      <c r="K4829" t="str">
        <f>LEFT(F4829,FIND("省",F4829))</f>
        <v>浙江省</v>
      </c>
    </row>
    <row r="4830" spans="1:11" ht="16.5" x14ac:dyDescent="0.25">
      <c r="A4830" s="3">
        <v>2217</v>
      </c>
      <c r="B4830" s="4">
        <v>556</v>
      </c>
      <c r="C4830" s="4" t="s">
        <v>4898</v>
      </c>
      <c r="D4830" s="4" t="s">
        <v>4899</v>
      </c>
      <c r="E4830" s="4" t="s">
        <v>8</v>
      </c>
      <c r="F4830" s="4" t="s">
        <v>4900</v>
      </c>
      <c r="G4830" s="4" t="s">
        <v>3</v>
      </c>
      <c r="H4830" s="4" t="s">
        <v>2535</v>
      </c>
      <c r="I4830" s="4">
        <v>120.574598824361</v>
      </c>
      <c r="J4830" s="4">
        <v>29.9975656799758</v>
      </c>
      <c r="K4830" t="str">
        <f>LEFT(F4830,FIND("省",F4830))</f>
        <v>浙江省</v>
      </c>
    </row>
    <row r="4831" spans="1:11" ht="16.5" x14ac:dyDescent="0.25">
      <c r="A4831" s="3">
        <v>2224</v>
      </c>
      <c r="B4831" s="4">
        <v>946</v>
      </c>
      <c r="C4831" s="4" t="s">
        <v>4913</v>
      </c>
      <c r="D4831" s="4" t="s">
        <v>4914</v>
      </c>
      <c r="E4831" s="4" t="s">
        <v>4915</v>
      </c>
      <c r="F4831" s="4" t="s">
        <v>4862</v>
      </c>
      <c r="G4831" s="4" t="s">
        <v>13</v>
      </c>
      <c r="H4831" s="4" t="s">
        <v>2535</v>
      </c>
      <c r="I4831" s="4">
        <v>120.629747415864</v>
      </c>
      <c r="J4831" s="4">
        <v>27.7858048431243</v>
      </c>
      <c r="K4831" t="str">
        <f>LEFT(F4831,FIND("省",F4831))</f>
        <v>浙江省</v>
      </c>
    </row>
    <row r="4832" spans="1:11" ht="16.5" x14ac:dyDescent="0.25">
      <c r="A4832" s="3">
        <v>2226</v>
      </c>
      <c r="B4832" s="4">
        <v>560</v>
      </c>
      <c r="C4832" s="4" t="s">
        <v>4918</v>
      </c>
      <c r="D4832" s="4" t="s">
        <v>4919</v>
      </c>
      <c r="E4832" s="4" t="s">
        <v>41</v>
      </c>
      <c r="F4832" s="4" t="s">
        <v>4887</v>
      </c>
      <c r="G4832" s="4" t="s">
        <v>3</v>
      </c>
      <c r="H4832" s="4" t="s">
        <v>2535</v>
      </c>
      <c r="I4832" s="4">
        <v>120.674819379089</v>
      </c>
      <c r="J4832" s="4">
        <v>29.208194454319202</v>
      </c>
      <c r="K4832" t="str">
        <f>LEFT(F4832,FIND("省",F4832))</f>
        <v>浙江省</v>
      </c>
    </row>
    <row r="4833" spans="1:11" ht="16.5" x14ac:dyDescent="0.25">
      <c r="A4833" s="3">
        <v>2228</v>
      </c>
      <c r="B4833" s="4">
        <v>88</v>
      </c>
      <c r="C4833" s="4" t="s">
        <v>4923</v>
      </c>
      <c r="D4833" s="4" t="s">
        <v>4924</v>
      </c>
      <c r="E4833" s="4" t="s">
        <v>2596</v>
      </c>
      <c r="F4833" s="4" t="s">
        <v>2360</v>
      </c>
      <c r="G4833" s="4" t="s">
        <v>6</v>
      </c>
      <c r="H4833" s="4" t="s">
        <v>2535</v>
      </c>
      <c r="I4833" s="4">
        <v>120.721231114842</v>
      </c>
      <c r="J4833" s="4">
        <v>29.954353164304901</v>
      </c>
      <c r="K4833" t="str">
        <f>LEFT(F4833,FIND("省",F4833))</f>
        <v>浙江省</v>
      </c>
    </row>
    <row r="4834" spans="1:11" ht="16.5" x14ac:dyDescent="0.25">
      <c r="A4834" s="3">
        <v>2229</v>
      </c>
      <c r="B4834" s="4">
        <v>549</v>
      </c>
      <c r="C4834" s="4" t="s">
        <v>4925</v>
      </c>
      <c r="D4834" s="4" t="s">
        <v>4926</v>
      </c>
      <c r="E4834" s="4" t="s">
        <v>456</v>
      </c>
      <c r="F4834" s="4" t="s">
        <v>4927</v>
      </c>
      <c r="G4834" s="4" t="s">
        <v>3</v>
      </c>
      <c r="H4834" s="4" t="s">
        <v>2535</v>
      </c>
      <c r="I4834" s="4">
        <v>120.726466436271</v>
      </c>
      <c r="J4834" s="4">
        <v>28.333207001522702</v>
      </c>
      <c r="K4834" t="str">
        <f>LEFT(F4834,FIND("省",F4834))</f>
        <v>浙江省</v>
      </c>
    </row>
    <row r="4835" spans="1:11" ht="16.5" x14ac:dyDescent="0.25">
      <c r="A4835" s="3">
        <v>2231</v>
      </c>
      <c r="B4835" s="4">
        <v>562</v>
      </c>
      <c r="C4835" s="4" t="s">
        <v>4931</v>
      </c>
      <c r="D4835" s="4" t="s">
        <v>4932</v>
      </c>
      <c r="E4835" s="4" t="s">
        <v>41</v>
      </c>
      <c r="F4835" s="4" t="s">
        <v>4933</v>
      </c>
      <c r="G4835" s="4" t="s">
        <v>3</v>
      </c>
      <c r="H4835" s="4" t="s">
        <v>2535</v>
      </c>
      <c r="I4835" s="4">
        <v>120.750686926573</v>
      </c>
      <c r="J4835" s="4">
        <v>29.587613967028499</v>
      </c>
      <c r="K4835" t="str">
        <f>LEFT(F4835,FIND("省",F4835))</f>
        <v>浙江省</v>
      </c>
    </row>
    <row r="4836" spans="1:11" ht="16.5" x14ac:dyDescent="0.25">
      <c r="A4836" s="3">
        <v>2233</v>
      </c>
      <c r="B4836" s="4">
        <v>250</v>
      </c>
      <c r="C4836" s="4" t="s">
        <v>4937</v>
      </c>
      <c r="D4836" s="4" t="s">
        <v>4938</v>
      </c>
      <c r="E4836" s="4" t="s">
        <v>8</v>
      </c>
      <c r="F4836" s="4" t="s">
        <v>2378</v>
      </c>
      <c r="G4836" s="4" t="s">
        <v>45</v>
      </c>
      <c r="H4836" s="4" t="s">
        <v>2535</v>
      </c>
      <c r="I4836" s="4">
        <v>120.81369483408599</v>
      </c>
      <c r="J4836" s="4">
        <v>28.0331127560138</v>
      </c>
      <c r="K4836" t="str">
        <f>LEFT(F4836,FIND("省",F4836))</f>
        <v>浙江省</v>
      </c>
    </row>
    <row r="4837" spans="1:11" ht="16.5" x14ac:dyDescent="0.25">
      <c r="A4837" s="3">
        <v>2234</v>
      </c>
      <c r="B4837" s="4">
        <v>90</v>
      </c>
      <c r="C4837" s="4" t="s">
        <v>4939</v>
      </c>
      <c r="D4837" s="4" t="s">
        <v>4940</v>
      </c>
      <c r="E4837" s="4" t="s">
        <v>703</v>
      </c>
      <c r="F4837" s="4" t="s">
        <v>4941</v>
      </c>
      <c r="G4837" s="4" t="s">
        <v>6</v>
      </c>
      <c r="H4837" s="4" t="s">
        <v>2535</v>
      </c>
      <c r="I4837" s="4">
        <v>120.815883287638</v>
      </c>
      <c r="J4837" s="4">
        <v>29.8929948084266</v>
      </c>
      <c r="K4837" t="str">
        <f>LEFT(F4837,FIND("省",F4837))</f>
        <v>浙江省</v>
      </c>
    </row>
    <row r="4838" spans="1:11" ht="16.5" x14ac:dyDescent="0.25">
      <c r="A4838" s="3">
        <v>2237</v>
      </c>
      <c r="B4838" s="4">
        <v>948</v>
      </c>
      <c r="C4838" s="4" t="s">
        <v>4947</v>
      </c>
      <c r="D4838" s="4" t="s">
        <v>4948</v>
      </c>
      <c r="E4838" s="4" t="s">
        <v>591</v>
      </c>
      <c r="F4838" s="4" t="s">
        <v>4949</v>
      </c>
      <c r="G4838" s="4" t="s">
        <v>13</v>
      </c>
      <c r="H4838" s="4" t="s">
        <v>2535</v>
      </c>
      <c r="I4838" s="4">
        <v>120.854014984595</v>
      </c>
      <c r="J4838" s="4">
        <v>29.6334529390559</v>
      </c>
      <c r="K4838" t="str">
        <f>LEFT(F4838,FIND("省",F4838))</f>
        <v>浙江省</v>
      </c>
    </row>
    <row r="4839" spans="1:11" ht="16.5" x14ac:dyDescent="0.25">
      <c r="A4839" s="3">
        <v>2239</v>
      </c>
      <c r="B4839" s="4">
        <v>85</v>
      </c>
      <c r="C4839" s="4" t="s">
        <v>4952</v>
      </c>
      <c r="D4839" s="4" t="s">
        <v>4953</v>
      </c>
      <c r="E4839" s="4" t="s">
        <v>97</v>
      </c>
      <c r="F4839" s="4" t="s">
        <v>2371</v>
      </c>
      <c r="G4839" s="4" t="s">
        <v>6</v>
      </c>
      <c r="H4839" s="4" t="s">
        <v>2535</v>
      </c>
      <c r="I4839" s="4">
        <v>120.891866891288</v>
      </c>
      <c r="J4839" s="4">
        <v>30.947536276509499</v>
      </c>
      <c r="K4839" t="str">
        <f>LEFT(F4839,FIND("省",F4839))</f>
        <v>浙江省</v>
      </c>
    </row>
    <row r="4840" spans="1:11" ht="16.5" x14ac:dyDescent="0.25">
      <c r="A4840" s="3">
        <v>2241</v>
      </c>
      <c r="B4840" s="4">
        <v>565</v>
      </c>
      <c r="C4840" s="4" t="s">
        <v>4957</v>
      </c>
      <c r="D4840" s="4" t="s">
        <v>4958</v>
      </c>
      <c r="E4840" s="4" t="s">
        <v>41</v>
      </c>
      <c r="F4840" s="4" t="s">
        <v>4959</v>
      </c>
      <c r="G4840" s="4" t="s">
        <v>3</v>
      </c>
      <c r="H4840" s="4" t="s">
        <v>2535</v>
      </c>
      <c r="I4840" s="4">
        <v>121.015050655636</v>
      </c>
      <c r="J4840" s="4">
        <v>30.700151983256401</v>
      </c>
      <c r="K4840" t="str">
        <f>LEFT(F4840,FIND("省",F4840))</f>
        <v>浙江省</v>
      </c>
    </row>
    <row r="4841" spans="1:11" ht="16.5" x14ac:dyDescent="0.25">
      <c r="A4841" s="3">
        <v>2242</v>
      </c>
      <c r="B4841" s="4">
        <v>956</v>
      </c>
      <c r="C4841" s="4" t="s">
        <v>4960</v>
      </c>
      <c r="D4841" s="4" t="s">
        <v>4961</v>
      </c>
      <c r="E4841" s="4" t="s">
        <v>4962</v>
      </c>
      <c r="F4841" s="4" t="s">
        <v>4963</v>
      </c>
      <c r="G4841" s="4" t="s">
        <v>13</v>
      </c>
      <c r="H4841" s="4" t="s">
        <v>2535</v>
      </c>
      <c r="I4841" s="4">
        <v>121.081180326539</v>
      </c>
      <c r="J4841" s="4">
        <v>29.921540267585499</v>
      </c>
      <c r="K4841" t="str">
        <f>LEFT(F4841,FIND("省",F4841))</f>
        <v>浙江省</v>
      </c>
    </row>
    <row r="4842" spans="1:11" ht="16.5" x14ac:dyDescent="0.25">
      <c r="A4842" s="3">
        <v>2245</v>
      </c>
      <c r="B4842" s="4">
        <v>539</v>
      </c>
      <c r="C4842" s="4" t="s">
        <v>4970</v>
      </c>
      <c r="D4842" s="4" t="s">
        <v>4971</v>
      </c>
      <c r="E4842" s="4" t="s">
        <v>50</v>
      </c>
      <c r="F4842" s="4" t="s">
        <v>347</v>
      </c>
      <c r="G4842" s="4" t="s">
        <v>3</v>
      </c>
      <c r="H4842" s="4" t="s">
        <v>2535</v>
      </c>
      <c r="I4842" s="4">
        <v>121.113998633774</v>
      </c>
      <c r="J4842" s="4">
        <v>28.841559546813102</v>
      </c>
      <c r="K4842" t="str">
        <f>LEFT(F4842,FIND("省",F4842))</f>
        <v>浙江省</v>
      </c>
    </row>
    <row r="4843" spans="1:11" ht="16.5" x14ac:dyDescent="0.25">
      <c r="A4843" s="3">
        <v>2247</v>
      </c>
      <c r="B4843" s="4">
        <v>555</v>
      </c>
      <c r="C4843" s="4" t="s">
        <v>4974</v>
      </c>
      <c r="D4843" s="4" t="s">
        <v>4975</v>
      </c>
      <c r="E4843" s="4" t="s">
        <v>8</v>
      </c>
      <c r="F4843" s="4" t="s">
        <v>4976</v>
      </c>
      <c r="G4843" s="4" t="s">
        <v>3</v>
      </c>
      <c r="H4843" s="4" t="s">
        <v>2535</v>
      </c>
      <c r="I4843" s="4">
        <v>121.152138660563</v>
      </c>
      <c r="J4843" s="4">
        <v>30.063950642441998</v>
      </c>
      <c r="K4843" t="str">
        <f>LEFT(F4843,FIND("省",F4843))</f>
        <v>浙江省</v>
      </c>
    </row>
    <row r="4844" spans="1:11" ht="16.5" x14ac:dyDescent="0.25">
      <c r="A4844" s="3">
        <v>2248</v>
      </c>
      <c r="B4844" s="4">
        <v>547</v>
      </c>
      <c r="C4844" s="4" t="s">
        <v>4977</v>
      </c>
      <c r="D4844" s="4" t="s">
        <v>4978</v>
      </c>
      <c r="E4844" s="4" t="s">
        <v>386</v>
      </c>
      <c r="F4844" s="4" t="s">
        <v>4979</v>
      </c>
      <c r="G4844" s="4" t="s">
        <v>3</v>
      </c>
      <c r="H4844" s="4" t="s">
        <v>2535</v>
      </c>
      <c r="I4844" s="4">
        <v>121.15630412675399</v>
      </c>
      <c r="J4844" s="4">
        <v>30.0370433410461</v>
      </c>
      <c r="K4844" t="str">
        <f>LEFT(F4844,FIND("省",F4844))</f>
        <v>浙江省</v>
      </c>
    </row>
    <row r="4845" spans="1:11" ht="16.5" x14ac:dyDescent="0.25">
      <c r="A4845" s="3">
        <v>2251</v>
      </c>
      <c r="B4845" s="4">
        <v>557</v>
      </c>
      <c r="C4845" s="4" t="s">
        <v>4984</v>
      </c>
      <c r="D4845" s="4" t="s">
        <v>4985</v>
      </c>
      <c r="E4845" s="4" t="s">
        <v>591</v>
      </c>
      <c r="F4845" s="4" t="s">
        <v>4986</v>
      </c>
      <c r="G4845" s="4" t="s">
        <v>3</v>
      </c>
      <c r="H4845" s="4" t="s">
        <v>2535</v>
      </c>
      <c r="I4845" s="4">
        <v>121.27534463273599</v>
      </c>
      <c r="J4845" s="4">
        <v>29.374537862660301</v>
      </c>
      <c r="K4845" t="str">
        <f>LEFT(F4845,FIND("省",F4845))</f>
        <v>浙江省</v>
      </c>
    </row>
    <row r="4846" spans="1:11" ht="16.5" x14ac:dyDescent="0.25">
      <c r="A4846" s="3">
        <v>2254</v>
      </c>
      <c r="B4846" s="4">
        <v>541</v>
      </c>
      <c r="C4846" s="4" t="s">
        <v>4992</v>
      </c>
      <c r="D4846" s="4" t="s">
        <v>4993</v>
      </c>
      <c r="E4846" s="4" t="s">
        <v>501</v>
      </c>
      <c r="F4846" s="4" t="s">
        <v>4994</v>
      </c>
      <c r="G4846" s="4" t="s">
        <v>3</v>
      </c>
      <c r="H4846" s="4" t="s">
        <v>2535</v>
      </c>
      <c r="I4846" s="4">
        <v>121.410166920576</v>
      </c>
      <c r="J4846" s="4">
        <v>28.3975205567234</v>
      </c>
      <c r="K4846" t="str">
        <f>LEFT(F4846,FIND("省",F4846))</f>
        <v>浙江省</v>
      </c>
    </row>
    <row r="4847" spans="1:11" ht="16.5" x14ac:dyDescent="0.25">
      <c r="A4847" s="3">
        <v>2257</v>
      </c>
      <c r="B4847" s="4">
        <v>553</v>
      </c>
      <c r="C4847" s="4" t="s">
        <v>5000</v>
      </c>
      <c r="D4847" s="4" t="s">
        <v>5001</v>
      </c>
      <c r="E4847" s="4" t="s">
        <v>456</v>
      </c>
      <c r="F4847" s="4" t="s">
        <v>347</v>
      </c>
      <c r="G4847" s="4" t="s">
        <v>3</v>
      </c>
      <c r="H4847" s="4" t="s">
        <v>2535</v>
      </c>
      <c r="I4847" s="4">
        <v>121.461033294329</v>
      </c>
      <c r="J4847" s="4">
        <v>29.983870151915202</v>
      </c>
      <c r="K4847" t="str">
        <f>LEFT(F4847,FIND("省",F4847))</f>
        <v>浙江省</v>
      </c>
    </row>
    <row r="4848" spans="1:11" ht="16.5" x14ac:dyDescent="0.25">
      <c r="A4848" s="3">
        <v>2259</v>
      </c>
      <c r="B4848" s="4">
        <v>92</v>
      </c>
      <c r="C4848" s="4" t="s">
        <v>5005</v>
      </c>
      <c r="D4848" s="4" t="s">
        <v>5006</v>
      </c>
      <c r="E4848" s="4" t="s">
        <v>112</v>
      </c>
      <c r="F4848" s="4" t="s">
        <v>347</v>
      </c>
      <c r="G4848" s="4" t="s">
        <v>6</v>
      </c>
      <c r="H4848" s="4" t="s">
        <v>2535</v>
      </c>
      <c r="I4848" s="4">
        <v>121.540521519444</v>
      </c>
      <c r="J4848" s="4">
        <v>29.896110208580101</v>
      </c>
      <c r="K4848" t="str">
        <f>LEFT(F4848,FIND("省",F4848))</f>
        <v>浙江省</v>
      </c>
    </row>
    <row r="4849" spans="1:11" ht="16.5" x14ac:dyDescent="0.25">
      <c r="A4849" s="3">
        <v>2260</v>
      </c>
      <c r="B4849" s="4">
        <v>954</v>
      </c>
      <c r="C4849" s="4" t="s">
        <v>5007</v>
      </c>
      <c r="D4849" s="4" t="s">
        <v>5008</v>
      </c>
      <c r="E4849" s="4" t="s">
        <v>429</v>
      </c>
      <c r="F4849" s="4" t="s">
        <v>347</v>
      </c>
      <c r="G4849" s="4" t="s">
        <v>13</v>
      </c>
      <c r="H4849" s="4" t="s">
        <v>2535</v>
      </c>
      <c r="I4849" s="4">
        <v>121.55274765430801</v>
      </c>
      <c r="J4849" s="4">
        <v>29.874916172412298</v>
      </c>
      <c r="K4849" t="str">
        <f>LEFT(F4849,FIND("省",F4849))</f>
        <v>浙江省</v>
      </c>
    </row>
    <row r="4850" spans="1:11" ht="16.5" x14ac:dyDescent="0.25">
      <c r="A4850" s="3">
        <v>2261</v>
      </c>
      <c r="B4850" s="4">
        <v>945</v>
      </c>
      <c r="C4850" s="4" t="s">
        <v>5009</v>
      </c>
      <c r="D4850" s="4" t="s">
        <v>5010</v>
      </c>
      <c r="E4850" s="4" t="s">
        <v>41</v>
      </c>
      <c r="F4850" s="4" t="s">
        <v>347</v>
      </c>
      <c r="G4850" s="4" t="s">
        <v>13</v>
      </c>
      <c r="H4850" s="4" t="s">
        <v>2535</v>
      </c>
      <c r="I4850" s="4">
        <v>121.556169868512</v>
      </c>
      <c r="J4850" s="4">
        <v>29.877161539152599</v>
      </c>
      <c r="K4850" t="str">
        <f>LEFT(F4850,FIND("省",F4850))</f>
        <v>浙江省</v>
      </c>
    </row>
    <row r="4851" spans="1:11" ht="16.5" x14ac:dyDescent="0.25">
      <c r="A4851" s="3">
        <v>2264</v>
      </c>
      <c r="B4851" s="4">
        <v>545</v>
      </c>
      <c r="C4851" s="4" t="s">
        <v>5018</v>
      </c>
      <c r="D4851" s="4" t="s">
        <v>5019</v>
      </c>
      <c r="E4851" s="4" t="s">
        <v>658</v>
      </c>
      <c r="F4851" s="4" t="s">
        <v>347</v>
      </c>
      <c r="G4851" s="4" t="s">
        <v>3</v>
      </c>
      <c r="H4851" s="4" t="s">
        <v>2535</v>
      </c>
      <c r="I4851" s="4">
        <v>121.73973644096699</v>
      </c>
      <c r="J4851" s="4">
        <v>29.849097821334301</v>
      </c>
      <c r="K4851" t="str">
        <f>LEFT(F4851,FIND("省",F4851))</f>
        <v>浙江省</v>
      </c>
    </row>
    <row r="4852" spans="1:11" ht="16.5" x14ac:dyDescent="0.25">
      <c r="A4852" s="3">
        <v>2265</v>
      </c>
      <c r="B4852" s="4">
        <v>554</v>
      </c>
      <c r="C4852" s="4" t="s">
        <v>5020</v>
      </c>
      <c r="D4852" s="4" t="s">
        <v>5021</v>
      </c>
      <c r="E4852" s="4" t="s">
        <v>456</v>
      </c>
      <c r="F4852" s="4" t="s">
        <v>347</v>
      </c>
      <c r="G4852" s="4" t="s">
        <v>3</v>
      </c>
      <c r="H4852" s="4" t="s">
        <v>2535</v>
      </c>
      <c r="I4852" s="4">
        <v>121.791107843614</v>
      </c>
      <c r="J4852" s="4">
        <v>29.807867344907201</v>
      </c>
      <c r="K4852" t="str">
        <f>LEFT(F4852,FIND("省",F4852))</f>
        <v>浙江省</v>
      </c>
    </row>
    <row r="4853" spans="1:11" ht="16.5" x14ac:dyDescent="0.25">
      <c r="A4853" s="3">
        <v>2271</v>
      </c>
      <c r="B4853" s="4">
        <v>546</v>
      </c>
      <c r="C4853" s="4" t="s">
        <v>5037</v>
      </c>
      <c r="D4853" s="4" t="s">
        <v>5038</v>
      </c>
      <c r="E4853" s="4" t="s">
        <v>112</v>
      </c>
      <c r="F4853" s="4" t="s">
        <v>5039</v>
      </c>
      <c r="G4853" s="4" t="s">
        <v>3</v>
      </c>
      <c r="H4853" s="4" t="s">
        <v>2535</v>
      </c>
      <c r="I4853" s="4">
        <v>122.378189029441</v>
      </c>
      <c r="J4853" s="4">
        <v>30.015570367748101</v>
      </c>
      <c r="K4853" t="str">
        <f>LEFT(F4853,FIND("省",F4853))</f>
        <v>浙江省</v>
      </c>
    </row>
    <row r="4854" spans="1:11" ht="16.5" x14ac:dyDescent="0.25">
      <c r="A4854" s="3">
        <v>2272</v>
      </c>
      <c r="B4854" s="4">
        <v>566</v>
      </c>
      <c r="C4854" s="4" t="s">
        <v>5040</v>
      </c>
      <c r="D4854" s="4" t="s">
        <v>5041</v>
      </c>
      <c r="E4854" s="4" t="s">
        <v>41</v>
      </c>
      <c r="F4854" s="4" t="s">
        <v>5039</v>
      </c>
      <c r="G4854" s="4" t="s">
        <v>3</v>
      </c>
      <c r="H4854" s="4" t="s">
        <v>2535</v>
      </c>
      <c r="I4854" s="4">
        <v>122.38901469997199</v>
      </c>
      <c r="J4854" s="4">
        <v>30.0049599310384</v>
      </c>
      <c r="K4854" t="str">
        <f>LEFT(F4854,FIND("省",F4854))</f>
        <v>浙江省</v>
      </c>
    </row>
    <row r="4855" spans="1:11" ht="16.5" x14ac:dyDescent="0.25">
      <c r="A4855" s="3">
        <v>2517</v>
      </c>
      <c r="B4855" s="4">
        <v>162</v>
      </c>
      <c r="C4855" s="4" t="s">
        <v>5754</v>
      </c>
      <c r="D4855" s="4" t="s">
        <v>5755</v>
      </c>
      <c r="E4855" s="4" t="s">
        <v>121</v>
      </c>
      <c r="F4855" s="4" t="s">
        <v>5756</v>
      </c>
      <c r="G4855" s="4" t="s">
        <v>6</v>
      </c>
      <c r="H4855" s="4" t="s">
        <v>5274</v>
      </c>
      <c r="I4855" s="4">
        <v>119.27616273186101</v>
      </c>
      <c r="J4855" s="4">
        <v>29.477442026334899</v>
      </c>
      <c r="K4855" t="str">
        <f>LEFT(F4855,FIND("省",F4855))</f>
        <v>浙江省</v>
      </c>
    </row>
    <row r="4856" spans="1:11" ht="16.5" x14ac:dyDescent="0.25">
      <c r="A4856" s="3">
        <v>2518</v>
      </c>
      <c r="B4856" s="4">
        <v>163</v>
      </c>
      <c r="C4856" s="4" t="s">
        <v>5757</v>
      </c>
      <c r="D4856" s="4" t="s">
        <v>5758</v>
      </c>
      <c r="E4856" s="4" t="s">
        <v>121</v>
      </c>
      <c r="F4856" s="4" t="s">
        <v>5759</v>
      </c>
      <c r="G4856" s="4" t="s">
        <v>6</v>
      </c>
      <c r="H4856" s="4" t="s">
        <v>5274</v>
      </c>
      <c r="I4856" s="4">
        <v>119.75984064623</v>
      </c>
      <c r="J4856" s="4">
        <v>30.756576598476201</v>
      </c>
      <c r="K4856" t="str">
        <f>LEFT(F4856,FIND("省",F4856))</f>
        <v>浙江省</v>
      </c>
    </row>
    <row r="4857" spans="1:11" ht="16.5" x14ac:dyDescent="0.25">
      <c r="A4857" s="3">
        <v>2519</v>
      </c>
      <c r="B4857" s="4">
        <v>164</v>
      </c>
      <c r="C4857" s="4" t="s">
        <v>5760</v>
      </c>
      <c r="D4857" s="4" t="s">
        <v>5761</v>
      </c>
      <c r="E4857" s="4" t="s">
        <v>121</v>
      </c>
      <c r="F4857" s="4" t="s">
        <v>5762</v>
      </c>
      <c r="G4857" s="4" t="s">
        <v>6</v>
      </c>
      <c r="H4857" s="4" t="s">
        <v>5274</v>
      </c>
      <c r="I4857" s="4">
        <v>119.689577774056</v>
      </c>
      <c r="J4857" s="4">
        <v>30.9262695171834</v>
      </c>
      <c r="K4857" t="str">
        <f>LEFT(F4857,FIND("省",F4857))</f>
        <v>浙江省</v>
      </c>
    </row>
    <row r="4858" spans="1:11" ht="16.5" x14ac:dyDescent="0.25">
      <c r="A4858" s="3">
        <v>2520</v>
      </c>
      <c r="B4858" s="4">
        <v>165</v>
      </c>
      <c r="C4858" s="4" t="s">
        <v>5763</v>
      </c>
      <c r="D4858" s="4" t="s">
        <v>5764</v>
      </c>
      <c r="E4858" s="4" t="s">
        <v>97</v>
      </c>
      <c r="F4858" s="4" t="s">
        <v>5765</v>
      </c>
      <c r="G4858" s="4" t="s">
        <v>6</v>
      </c>
      <c r="H4858" s="4" t="s">
        <v>5274</v>
      </c>
      <c r="I4858" s="4">
        <v>119.87700270211</v>
      </c>
      <c r="J4858" s="4">
        <v>30.3845205012605</v>
      </c>
      <c r="K4858" t="str">
        <f>LEFT(F4858,FIND("省",F4858))</f>
        <v>浙江省</v>
      </c>
    </row>
    <row r="4859" spans="1:11" ht="16.5" x14ac:dyDescent="0.25">
      <c r="A4859" s="3">
        <v>2521</v>
      </c>
      <c r="B4859" s="4">
        <v>166</v>
      </c>
      <c r="C4859" s="4" t="s">
        <v>5766</v>
      </c>
      <c r="D4859" s="4" t="s">
        <v>5767</v>
      </c>
      <c r="E4859" s="4" t="s">
        <v>97</v>
      </c>
      <c r="F4859" s="4" t="s">
        <v>5768</v>
      </c>
      <c r="G4859" s="4" t="s">
        <v>6</v>
      </c>
      <c r="H4859" s="4" t="s">
        <v>5274</v>
      </c>
      <c r="I4859" s="4">
        <v>121.37972742181201</v>
      </c>
      <c r="J4859" s="4">
        <v>30.024193897122402</v>
      </c>
      <c r="K4859" t="str">
        <f>LEFT(F4859,FIND("省",F4859))</f>
        <v>浙江省</v>
      </c>
    </row>
    <row r="4860" spans="1:11" ht="16.5" x14ac:dyDescent="0.25">
      <c r="A4860" s="3">
        <v>2522</v>
      </c>
      <c r="B4860" s="4">
        <v>167</v>
      </c>
      <c r="C4860" s="4" t="s">
        <v>5769</v>
      </c>
      <c r="D4860" s="4" t="s">
        <v>5770</v>
      </c>
      <c r="E4860" s="4" t="s">
        <v>97</v>
      </c>
      <c r="F4860" s="4" t="s">
        <v>5768</v>
      </c>
      <c r="G4860" s="4" t="s">
        <v>6</v>
      </c>
      <c r="H4860" s="4" t="s">
        <v>5274</v>
      </c>
      <c r="I4860" s="4">
        <v>121.150135811388</v>
      </c>
      <c r="J4860" s="4">
        <v>30.040180969295299</v>
      </c>
      <c r="K4860" t="str">
        <f>LEFT(F4860,FIND("省",F4860))</f>
        <v>浙江省</v>
      </c>
    </row>
    <row r="4861" spans="1:11" ht="16.5" x14ac:dyDescent="0.25">
      <c r="A4861" s="3">
        <v>2523</v>
      </c>
      <c r="B4861" s="4">
        <v>168</v>
      </c>
      <c r="C4861" s="4" t="s">
        <v>5771</v>
      </c>
      <c r="D4861" s="4" t="s">
        <v>5772</v>
      </c>
      <c r="E4861" s="4" t="s">
        <v>97</v>
      </c>
      <c r="F4861" s="4" t="s">
        <v>5773</v>
      </c>
      <c r="G4861" s="4" t="s">
        <v>6</v>
      </c>
      <c r="H4861" s="4" t="s">
        <v>5274</v>
      </c>
      <c r="I4861" s="4">
        <v>120.651160805738</v>
      </c>
      <c r="J4861" s="4">
        <v>28.018821630794701</v>
      </c>
      <c r="K4861" t="str">
        <f>LEFT(F4861,FIND("省",F4861))</f>
        <v>浙江省</v>
      </c>
    </row>
    <row r="4862" spans="1:11" ht="16.5" x14ac:dyDescent="0.25">
      <c r="A4862" s="3">
        <v>2524</v>
      </c>
      <c r="B4862" s="4">
        <v>169</v>
      </c>
      <c r="C4862" s="4" t="s">
        <v>5774</v>
      </c>
      <c r="D4862" s="4" t="s">
        <v>5775</v>
      </c>
      <c r="E4862" s="4" t="s">
        <v>97</v>
      </c>
      <c r="F4862" s="4" t="s">
        <v>5776</v>
      </c>
      <c r="G4862" s="4" t="s">
        <v>6</v>
      </c>
      <c r="H4862" s="4" t="s">
        <v>5274</v>
      </c>
      <c r="I4862" s="4">
        <v>120.932268425998</v>
      </c>
      <c r="J4862" s="4">
        <v>30.653750558377599</v>
      </c>
      <c r="K4862" t="str">
        <f>LEFT(F4862,FIND("省",F4862))</f>
        <v>浙江省</v>
      </c>
    </row>
    <row r="4863" spans="1:11" ht="16.5" x14ac:dyDescent="0.25">
      <c r="A4863" s="3">
        <v>2525</v>
      </c>
      <c r="B4863" s="4">
        <v>170</v>
      </c>
      <c r="C4863" s="4" t="s">
        <v>5777</v>
      </c>
      <c r="D4863" s="4" t="s">
        <v>5778</v>
      </c>
      <c r="E4863" s="4" t="s">
        <v>97</v>
      </c>
      <c r="F4863" s="4" t="s">
        <v>5779</v>
      </c>
      <c r="G4863" s="4" t="s">
        <v>6</v>
      </c>
      <c r="H4863" s="4" t="s">
        <v>5274</v>
      </c>
      <c r="I4863" s="4">
        <v>120.560946120035</v>
      </c>
      <c r="J4863" s="4">
        <v>30.632691323801499</v>
      </c>
      <c r="K4863" t="str">
        <f>LEFT(F4863,FIND("省",F4863))</f>
        <v>浙江省</v>
      </c>
    </row>
    <row r="4864" spans="1:11" ht="16.5" x14ac:dyDescent="0.25">
      <c r="A4864" s="3">
        <v>2526</v>
      </c>
      <c r="B4864" s="4">
        <v>171</v>
      </c>
      <c r="C4864" s="4" t="s">
        <v>5780</v>
      </c>
      <c r="D4864" s="4" t="s">
        <v>5781</v>
      </c>
      <c r="E4864" s="4" t="s">
        <v>97</v>
      </c>
      <c r="F4864" s="4" t="s">
        <v>5782</v>
      </c>
      <c r="G4864" s="4" t="s">
        <v>6</v>
      </c>
      <c r="H4864" s="4" t="s">
        <v>5274</v>
      </c>
      <c r="I4864" s="4">
        <v>120.826912482754</v>
      </c>
      <c r="J4864" s="4">
        <v>29.564028853351601</v>
      </c>
      <c r="K4864" t="str">
        <f>LEFT(F4864,FIND("省",F4864))</f>
        <v>浙江省</v>
      </c>
    </row>
    <row r="4865" spans="1:11" ht="16.5" x14ac:dyDescent="0.25">
      <c r="A4865" s="3">
        <v>2527</v>
      </c>
      <c r="B4865" s="4">
        <v>172</v>
      </c>
      <c r="C4865" s="4" t="s">
        <v>5783</v>
      </c>
      <c r="D4865" s="4" t="s">
        <v>5784</v>
      </c>
      <c r="E4865" s="4" t="s">
        <v>97</v>
      </c>
      <c r="F4865" s="4" t="s">
        <v>5785</v>
      </c>
      <c r="G4865" s="4" t="s">
        <v>6</v>
      </c>
      <c r="H4865" s="4" t="s">
        <v>5274</v>
      </c>
      <c r="I4865" s="4">
        <v>119.271132880857</v>
      </c>
      <c r="J4865" s="4">
        <v>28.595294854057499</v>
      </c>
      <c r="K4865" t="str">
        <f>LEFT(F4865,FIND("省",F4865))</f>
        <v>浙江省</v>
      </c>
    </row>
    <row r="4866" spans="1:11" ht="16.5" x14ac:dyDescent="0.25">
      <c r="A4866" s="3">
        <v>2528</v>
      </c>
      <c r="B4866" s="4">
        <v>173</v>
      </c>
      <c r="C4866" s="4" t="s">
        <v>5786</v>
      </c>
      <c r="D4866" s="4" t="s">
        <v>5787</v>
      </c>
      <c r="E4866" s="4" t="s">
        <v>3847</v>
      </c>
      <c r="F4866" s="4" t="s">
        <v>5788</v>
      </c>
      <c r="G4866" s="4" t="s">
        <v>6</v>
      </c>
      <c r="H4866" s="4" t="s">
        <v>5274</v>
      </c>
      <c r="I4866" s="4">
        <v>121.878898201063</v>
      </c>
      <c r="J4866" s="4">
        <v>29.4818328327638</v>
      </c>
      <c r="K4866" t="str">
        <f>LEFT(F4866,FIND("省",F4866))</f>
        <v>浙江省</v>
      </c>
    </row>
    <row r="4867" spans="1:11" ht="16.5" x14ac:dyDescent="0.25">
      <c r="A4867" s="3">
        <v>2529</v>
      </c>
      <c r="B4867" s="4">
        <v>174</v>
      </c>
      <c r="C4867" s="4" t="s">
        <v>5789</v>
      </c>
      <c r="D4867" s="4" t="s">
        <v>5790</v>
      </c>
      <c r="E4867" s="4" t="s">
        <v>3847</v>
      </c>
      <c r="F4867" s="4" t="s">
        <v>5791</v>
      </c>
      <c r="G4867" s="4" t="s">
        <v>6</v>
      </c>
      <c r="H4867" s="4" t="s">
        <v>5274</v>
      </c>
      <c r="I4867" s="4">
        <v>120.181185525198</v>
      </c>
      <c r="J4867" s="4">
        <v>30.8593295083298</v>
      </c>
      <c r="K4867" t="str">
        <f>LEFT(F4867,FIND("省",F4867))</f>
        <v>浙江省</v>
      </c>
    </row>
    <row r="4868" spans="1:11" ht="16.5" x14ac:dyDescent="0.25">
      <c r="A4868" s="3">
        <v>2530</v>
      </c>
      <c r="B4868" s="4">
        <v>175</v>
      </c>
      <c r="C4868" s="4" t="s">
        <v>5792</v>
      </c>
      <c r="D4868" s="4" t="s">
        <v>5793</v>
      </c>
      <c r="E4868" s="4" t="s">
        <v>5794</v>
      </c>
      <c r="F4868" s="4" t="s">
        <v>5795</v>
      </c>
      <c r="G4868" s="4" t="s">
        <v>6</v>
      </c>
      <c r="H4868" s="4" t="s">
        <v>5274</v>
      </c>
      <c r="I4868" s="4">
        <v>119.97275218765</v>
      </c>
      <c r="J4868" s="4">
        <v>30.544976163403899</v>
      </c>
      <c r="K4868" t="str">
        <f>LEFT(F4868,FIND("省",F4868))</f>
        <v>浙江省</v>
      </c>
    </row>
    <row r="4869" spans="1:11" ht="16.5" x14ac:dyDescent="0.25">
      <c r="A4869" s="3">
        <v>2531</v>
      </c>
      <c r="B4869" s="4">
        <v>176</v>
      </c>
      <c r="C4869" s="4" t="s">
        <v>5796</v>
      </c>
      <c r="D4869" s="4" t="s">
        <v>5797</v>
      </c>
      <c r="E4869" s="4" t="s">
        <v>74</v>
      </c>
      <c r="F4869" s="4" t="s">
        <v>5798</v>
      </c>
      <c r="G4869" s="4" t="s">
        <v>6</v>
      </c>
      <c r="H4869" s="4" t="s">
        <v>5274</v>
      </c>
      <c r="I4869" s="4">
        <v>121.381195654322</v>
      </c>
      <c r="J4869" s="4">
        <v>28.375562451163599</v>
      </c>
      <c r="K4869" t="str">
        <f>LEFT(F4869,FIND("省",F4869))</f>
        <v>浙江省</v>
      </c>
    </row>
    <row r="4870" spans="1:11" ht="16.5" x14ac:dyDescent="0.25">
      <c r="A4870" s="3">
        <v>2532</v>
      </c>
      <c r="B4870" s="4">
        <v>177</v>
      </c>
      <c r="C4870" s="4" t="s">
        <v>5799</v>
      </c>
      <c r="D4870" s="4" t="s">
        <v>5800</v>
      </c>
      <c r="E4870" s="4" t="s">
        <v>24</v>
      </c>
      <c r="F4870" s="4" t="s">
        <v>5762</v>
      </c>
      <c r="G4870" s="4" t="s">
        <v>6</v>
      </c>
      <c r="H4870" s="4" t="s">
        <v>5274</v>
      </c>
      <c r="I4870" s="4">
        <v>119.925502215186</v>
      </c>
      <c r="J4870" s="4">
        <v>30.806731730708702</v>
      </c>
      <c r="K4870" t="str">
        <f>LEFT(F4870,FIND("省",F4870))</f>
        <v>浙江省</v>
      </c>
    </row>
    <row r="4871" spans="1:11" ht="16.5" x14ac:dyDescent="0.25">
      <c r="A4871" s="3">
        <v>2533</v>
      </c>
      <c r="B4871" s="4">
        <v>178</v>
      </c>
      <c r="C4871" s="4" t="s">
        <v>5801</v>
      </c>
      <c r="D4871" s="4" t="s">
        <v>5802</v>
      </c>
      <c r="E4871" s="4" t="s">
        <v>5803</v>
      </c>
      <c r="F4871" s="4" t="s">
        <v>5804</v>
      </c>
      <c r="G4871" s="4" t="s">
        <v>6</v>
      </c>
      <c r="H4871" s="4" t="s">
        <v>5274</v>
      </c>
      <c r="I4871" s="4">
        <v>120.864041196315</v>
      </c>
      <c r="J4871" s="4">
        <v>30.035736384734602</v>
      </c>
      <c r="K4871" t="str">
        <f>LEFT(F4871,FIND("省",F4871))</f>
        <v>浙江省</v>
      </c>
    </row>
    <row r="4872" spans="1:11" ht="16.5" x14ac:dyDescent="0.25">
      <c r="A4872" s="3">
        <v>2534</v>
      </c>
      <c r="B4872" s="4">
        <v>179</v>
      </c>
      <c r="C4872" s="4" t="s">
        <v>5805</v>
      </c>
      <c r="D4872" s="4" t="s">
        <v>5806</v>
      </c>
      <c r="E4872" s="4" t="s">
        <v>21</v>
      </c>
      <c r="F4872" s="4" t="s">
        <v>5807</v>
      </c>
      <c r="G4872" s="4" t="s">
        <v>6</v>
      </c>
      <c r="H4872" s="4" t="s">
        <v>5274</v>
      </c>
      <c r="I4872" s="4">
        <v>119.907812784426</v>
      </c>
      <c r="J4872" s="4">
        <v>30.1026307857341</v>
      </c>
      <c r="K4872" t="str">
        <f>LEFT(F4872,FIND("省",F4872))</f>
        <v>浙江省</v>
      </c>
    </row>
    <row r="4873" spans="1:11" ht="16.5" x14ac:dyDescent="0.25">
      <c r="A4873" s="3">
        <v>2535</v>
      </c>
      <c r="B4873" s="4">
        <v>180</v>
      </c>
      <c r="C4873" s="4" t="s">
        <v>5808</v>
      </c>
      <c r="D4873" s="4" t="s">
        <v>5809</v>
      </c>
      <c r="E4873" s="4" t="s">
        <v>564</v>
      </c>
      <c r="F4873" s="4" t="s">
        <v>5810</v>
      </c>
      <c r="G4873" s="4" t="s">
        <v>6</v>
      </c>
      <c r="H4873" s="4" t="s">
        <v>5274</v>
      </c>
      <c r="I4873" s="4">
        <v>119.408391905738</v>
      </c>
      <c r="J4873" s="4">
        <v>30.2299782525319</v>
      </c>
      <c r="K4873" t="str">
        <f>LEFT(F4873,FIND("省",F4873))</f>
        <v>浙江省</v>
      </c>
    </row>
    <row r="4874" spans="1:11" ht="16.5" x14ac:dyDescent="0.25">
      <c r="A4874" s="3">
        <v>2536</v>
      </c>
      <c r="B4874" s="4">
        <v>181</v>
      </c>
      <c r="C4874" s="4" t="s">
        <v>5811</v>
      </c>
      <c r="D4874" s="4" t="s">
        <v>5812</v>
      </c>
      <c r="E4874" s="4" t="s">
        <v>501</v>
      </c>
      <c r="F4874" s="4" t="s">
        <v>5813</v>
      </c>
      <c r="G4874" s="4" t="s">
        <v>6</v>
      </c>
      <c r="H4874" s="4" t="s">
        <v>5274</v>
      </c>
      <c r="I4874" s="4">
        <v>119.16720020965499</v>
      </c>
      <c r="J4874" s="4">
        <v>29.031110069458698</v>
      </c>
      <c r="K4874" t="str">
        <f>LEFT(F4874,FIND("省",F4874))</f>
        <v>浙江省</v>
      </c>
    </row>
    <row r="4875" spans="1:11" ht="16.5" x14ac:dyDescent="0.25">
      <c r="A4875" s="3">
        <v>2537</v>
      </c>
      <c r="B4875" s="4">
        <v>182</v>
      </c>
      <c r="C4875" s="4" t="s">
        <v>5814</v>
      </c>
      <c r="D4875" s="4" t="s">
        <v>5815</v>
      </c>
      <c r="E4875" s="4" t="s">
        <v>8</v>
      </c>
      <c r="F4875" s="4" t="s">
        <v>5816</v>
      </c>
      <c r="G4875" s="4" t="s">
        <v>6</v>
      </c>
      <c r="H4875" s="4" t="s">
        <v>5274</v>
      </c>
      <c r="I4875" s="4">
        <v>119.568763580032</v>
      </c>
      <c r="J4875" s="4">
        <v>28.1192281054254</v>
      </c>
      <c r="K4875" t="str">
        <f>LEFT(F4875,FIND("省",F4875))</f>
        <v>浙江省</v>
      </c>
    </row>
    <row r="4876" spans="1:11" ht="16.5" x14ac:dyDescent="0.25">
      <c r="A4876" s="3">
        <v>2538</v>
      </c>
      <c r="B4876" s="4">
        <v>183</v>
      </c>
      <c r="C4876" s="4" t="s">
        <v>5817</v>
      </c>
      <c r="D4876" s="4" t="s">
        <v>5818</v>
      </c>
      <c r="E4876" s="4" t="s">
        <v>456</v>
      </c>
      <c r="F4876" s="4" t="s">
        <v>5788</v>
      </c>
      <c r="G4876" s="4" t="s">
        <v>6</v>
      </c>
      <c r="H4876" s="4" t="s">
        <v>5274</v>
      </c>
      <c r="I4876" s="4">
        <v>121.86533447929</v>
      </c>
      <c r="J4876" s="4">
        <v>29.4794092359672</v>
      </c>
      <c r="K4876" t="str">
        <f>LEFT(F4876,FIND("省",F4876))</f>
        <v>浙江省</v>
      </c>
    </row>
    <row r="4877" spans="1:11" ht="16.5" x14ac:dyDescent="0.25">
      <c r="A4877" s="3">
        <v>2927</v>
      </c>
      <c r="B4877" s="4">
        <v>572</v>
      </c>
      <c r="C4877" s="4" t="s">
        <v>6958</v>
      </c>
      <c r="D4877" s="4" t="s">
        <v>6959</v>
      </c>
      <c r="E4877" s="4" t="s">
        <v>5526</v>
      </c>
      <c r="F4877" s="4" t="s">
        <v>6960</v>
      </c>
      <c r="G4877" s="4" t="s">
        <v>45</v>
      </c>
      <c r="H4877" s="4" t="s">
        <v>5274</v>
      </c>
      <c r="I4877" s="4">
        <v>120.490729048361</v>
      </c>
      <c r="J4877" s="4">
        <v>30.0843852144788</v>
      </c>
      <c r="K4877" t="str">
        <f>LEFT(F4877,FIND("省",F4877))</f>
        <v>浙江省</v>
      </c>
    </row>
    <row r="4878" spans="1:11" ht="16.5" x14ac:dyDescent="0.25">
      <c r="A4878" s="3">
        <v>2928</v>
      </c>
      <c r="B4878" s="4">
        <v>573</v>
      </c>
      <c r="C4878" s="4" t="s">
        <v>6961</v>
      </c>
      <c r="D4878" s="4" t="s">
        <v>6962</v>
      </c>
      <c r="E4878" s="4" t="s">
        <v>6963</v>
      </c>
      <c r="F4878" s="4" t="s">
        <v>6964</v>
      </c>
      <c r="G4878" s="4" t="s">
        <v>45</v>
      </c>
      <c r="H4878" s="4" t="s">
        <v>5274</v>
      </c>
      <c r="I4878" s="4">
        <v>120.44389896859199</v>
      </c>
      <c r="J4878" s="4">
        <v>30.4561136243905</v>
      </c>
      <c r="K4878" t="str">
        <f>LEFT(F4878,FIND("省",F4878))</f>
        <v>浙江省</v>
      </c>
    </row>
    <row r="4879" spans="1:11" ht="16.5" x14ac:dyDescent="0.25">
      <c r="A4879" s="3">
        <v>2929</v>
      </c>
      <c r="B4879" s="4">
        <v>574</v>
      </c>
      <c r="C4879" s="4" t="s">
        <v>6965</v>
      </c>
      <c r="D4879" s="4" t="s">
        <v>6966</v>
      </c>
      <c r="E4879" s="4" t="s">
        <v>21</v>
      </c>
      <c r="F4879" s="4" t="s">
        <v>6967</v>
      </c>
      <c r="G4879" s="4" t="s">
        <v>45</v>
      </c>
      <c r="H4879" s="4" t="s">
        <v>5274</v>
      </c>
      <c r="I4879" s="4">
        <v>119.811673734352</v>
      </c>
      <c r="J4879" s="4">
        <v>28.895778182108</v>
      </c>
      <c r="K4879" t="str">
        <f>LEFT(F4879,FIND("省",F4879))</f>
        <v>浙江省</v>
      </c>
    </row>
    <row r="4880" spans="1:11" ht="16.5" x14ac:dyDescent="0.25">
      <c r="A4880" s="3">
        <v>2930</v>
      </c>
      <c r="B4880" s="4">
        <v>575</v>
      </c>
      <c r="C4880" s="4" t="s">
        <v>6968</v>
      </c>
      <c r="D4880" s="4" t="s">
        <v>6969</v>
      </c>
      <c r="E4880" s="4" t="s">
        <v>303</v>
      </c>
      <c r="F4880" s="4" t="s">
        <v>6960</v>
      </c>
      <c r="G4880" s="4" t="s">
        <v>45</v>
      </c>
      <c r="H4880" s="4" t="s">
        <v>5274</v>
      </c>
      <c r="I4880" s="4">
        <v>120.490729048361</v>
      </c>
      <c r="J4880" s="4">
        <v>30.0843852144788</v>
      </c>
      <c r="K4880" t="str">
        <f>LEFT(F4880,FIND("省",F4880))</f>
        <v>浙江省</v>
      </c>
    </row>
    <row r="4881" spans="1:11" ht="16.5" x14ac:dyDescent="0.25">
      <c r="A4881" s="3">
        <v>2931</v>
      </c>
      <c r="B4881" s="4">
        <v>576</v>
      </c>
      <c r="C4881" s="4" t="s">
        <v>6970</v>
      </c>
      <c r="D4881" s="4" t="s">
        <v>6971</v>
      </c>
      <c r="E4881" s="4" t="s">
        <v>112</v>
      </c>
      <c r="F4881" s="4" t="s">
        <v>5795</v>
      </c>
      <c r="G4881" s="4" t="s">
        <v>45</v>
      </c>
      <c r="H4881" s="4" t="s">
        <v>5274</v>
      </c>
      <c r="I4881" s="4">
        <v>119.97275218765</v>
      </c>
      <c r="J4881" s="4">
        <v>30.544976163403899</v>
      </c>
      <c r="K4881" t="str">
        <f>LEFT(F4881,FIND("省",F4881))</f>
        <v>浙江省</v>
      </c>
    </row>
    <row r="4882" spans="1:11" ht="16.5" x14ac:dyDescent="0.25">
      <c r="A4882" s="3">
        <v>2932</v>
      </c>
      <c r="B4882" s="4">
        <v>577</v>
      </c>
      <c r="C4882" s="4" t="s">
        <v>6972</v>
      </c>
      <c r="D4882" s="4" t="s">
        <v>6973</v>
      </c>
      <c r="E4882" s="4" t="s">
        <v>112</v>
      </c>
      <c r="F4882" s="4" t="s">
        <v>6974</v>
      </c>
      <c r="G4882" s="4" t="s">
        <v>45</v>
      </c>
      <c r="H4882" s="4" t="s">
        <v>5274</v>
      </c>
      <c r="I4882" s="4">
        <v>120.921711324862</v>
      </c>
      <c r="J4882" s="4">
        <v>30.833321334548501</v>
      </c>
      <c r="K4882" t="str">
        <f>LEFT(F4882,FIND("省",F4882))</f>
        <v>浙江省</v>
      </c>
    </row>
    <row r="4883" spans="1:11" ht="16.5" x14ac:dyDescent="0.25">
      <c r="A4883" s="3">
        <v>3343</v>
      </c>
      <c r="B4883" s="4">
        <v>988</v>
      </c>
      <c r="C4883" s="4" t="s">
        <v>8010</v>
      </c>
      <c r="D4883" s="4" t="s">
        <v>8011</v>
      </c>
      <c r="E4883" s="4" t="s">
        <v>106</v>
      </c>
      <c r="F4883" s="4" t="s">
        <v>8012</v>
      </c>
      <c r="G4883" s="4" t="s">
        <v>3</v>
      </c>
      <c r="H4883" s="4" t="s">
        <v>5274</v>
      </c>
      <c r="I4883" s="4">
        <v>121.257671282655</v>
      </c>
      <c r="J4883" s="4">
        <v>28.6532475759055</v>
      </c>
      <c r="K4883" t="str">
        <f>LEFT(F4883,FIND("省",F4883))</f>
        <v>浙江省</v>
      </c>
    </row>
    <row r="4884" spans="1:11" ht="16.5" x14ac:dyDescent="0.25">
      <c r="A4884" s="3">
        <v>3344</v>
      </c>
      <c r="B4884" s="4">
        <v>989</v>
      </c>
      <c r="C4884" s="4" t="s">
        <v>8013</v>
      </c>
      <c r="D4884" s="4" t="s">
        <v>8014</v>
      </c>
      <c r="E4884" s="4" t="s">
        <v>8015</v>
      </c>
      <c r="F4884" s="4" t="s">
        <v>8016</v>
      </c>
      <c r="G4884" s="4" t="s">
        <v>3</v>
      </c>
      <c r="H4884" s="4" t="s">
        <v>5274</v>
      </c>
      <c r="I4884" s="4">
        <v>120.097723135815</v>
      </c>
      <c r="J4884" s="4">
        <v>30.242232224507099</v>
      </c>
      <c r="K4884" t="str">
        <f>LEFT(F4884,FIND("省",F4884))</f>
        <v>浙江省</v>
      </c>
    </row>
    <row r="4885" spans="1:11" ht="16.5" x14ac:dyDescent="0.25">
      <c r="A4885" s="3">
        <v>3345</v>
      </c>
      <c r="B4885" s="4">
        <v>990</v>
      </c>
      <c r="C4885" s="4" t="s">
        <v>8017</v>
      </c>
      <c r="D4885" s="4" t="s">
        <v>8018</v>
      </c>
      <c r="E4885" s="4" t="s">
        <v>8019</v>
      </c>
      <c r="F4885" s="4" t="s">
        <v>8016</v>
      </c>
      <c r="G4885" s="4" t="s">
        <v>3</v>
      </c>
      <c r="H4885" s="4" t="s">
        <v>5274</v>
      </c>
      <c r="I4885" s="4">
        <v>120.143382820946</v>
      </c>
      <c r="J4885" s="4">
        <v>30.263506900211802</v>
      </c>
      <c r="K4885" t="str">
        <f>LEFT(F4885,FIND("省",F4885))</f>
        <v>浙江省</v>
      </c>
    </row>
    <row r="4886" spans="1:11" ht="16.5" x14ac:dyDescent="0.25">
      <c r="A4886" s="3">
        <v>3346</v>
      </c>
      <c r="B4886" s="4">
        <v>991</v>
      </c>
      <c r="C4886" s="4" t="s">
        <v>8020</v>
      </c>
      <c r="D4886" s="4" t="s">
        <v>8021</v>
      </c>
      <c r="E4886" s="4" t="s">
        <v>21</v>
      </c>
      <c r="F4886" s="4" t="s">
        <v>8022</v>
      </c>
      <c r="G4886" s="4" t="s">
        <v>3</v>
      </c>
      <c r="H4886" s="4" t="s">
        <v>5274</v>
      </c>
      <c r="I4886" s="4">
        <v>121.542440507477</v>
      </c>
      <c r="J4886" s="4">
        <v>29.819091073203399</v>
      </c>
      <c r="K4886" t="str">
        <f>LEFT(F4886,FIND("省",F4886))</f>
        <v>浙江省</v>
      </c>
    </row>
    <row r="4887" spans="1:11" ht="16.5" x14ac:dyDescent="0.25">
      <c r="A4887" s="3">
        <v>3347</v>
      </c>
      <c r="B4887" s="4">
        <v>992</v>
      </c>
      <c r="C4887" s="4" t="s">
        <v>8023</v>
      </c>
      <c r="D4887" s="4" t="s">
        <v>8024</v>
      </c>
      <c r="E4887" s="4" t="s">
        <v>21</v>
      </c>
      <c r="F4887" s="4" t="s">
        <v>8025</v>
      </c>
      <c r="G4887" s="4" t="s">
        <v>3</v>
      </c>
      <c r="H4887" s="4" t="s">
        <v>5274</v>
      </c>
      <c r="I4887" s="4">
        <v>120.751239774837</v>
      </c>
      <c r="J4887" s="4">
        <v>27.948980619856599</v>
      </c>
      <c r="K4887" t="str">
        <f>LEFT(F4887,FIND("省",F4887))</f>
        <v>浙江省</v>
      </c>
    </row>
    <row r="4888" spans="1:11" ht="16.5" x14ac:dyDescent="0.25">
      <c r="A4888" s="3">
        <v>3348</v>
      </c>
      <c r="B4888" s="4">
        <v>993</v>
      </c>
      <c r="C4888" s="4" t="s">
        <v>8026</v>
      </c>
      <c r="D4888" s="4" t="s">
        <v>8027</v>
      </c>
      <c r="E4888" s="4" t="s">
        <v>21</v>
      </c>
      <c r="F4888" s="4" t="s">
        <v>8028</v>
      </c>
      <c r="G4888" s="4" t="s">
        <v>3</v>
      </c>
      <c r="H4888" s="4" t="s">
        <v>5274</v>
      </c>
      <c r="I4888" s="4">
        <v>120.65119098822601</v>
      </c>
      <c r="J4888" s="4">
        <v>27.781986664325299</v>
      </c>
      <c r="K4888" t="str">
        <f>LEFT(F4888,FIND("省",F4888))</f>
        <v>浙江省</v>
      </c>
    </row>
    <row r="4889" spans="1:11" ht="16.5" x14ac:dyDescent="0.25">
      <c r="A4889" s="3">
        <v>3349</v>
      </c>
      <c r="B4889" s="4">
        <v>994</v>
      </c>
      <c r="C4889" s="4" t="s">
        <v>8029</v>
      </c>
      <c r="D4889" s="4" t="s">
        <v>8030</v>
      </c>
      <c r="E4889" s="4" t="s">
        <v>21</v>
      </c>
      <c r="F4889" s="4" t="s">
        <v>8031</v>
      </c>
      <c r="G4889" s="4" t="s">
        <v>3</v>
      </c>
      <c r="H4889" s="4" t="s">
        <v>5274</v>
      </c>
      <c r="I4889" s="4">
        <v>120.522944421643</v>
      </c>
      <c r="J4889" s="4">
        <v>27.458032044651201</v>
      </c>
      <c r="K4889" t="str">
        <f>LEFT(F4889,FIND("省",F4889))</f>
        <v>浙江省</v>
      </c>
    </row>
    <row r="4890" spans="1:11" ht="16.5" x14ac:dyDescent="0.25">
      <c r="A4890" s="3">
        <v>3350</v>
      </c>
      <c r="B4890" s="4">
        <v>995</v>
      </c>
      <c r="C4890" s="4" t="s">
        <v>8032</v>
      </c>
      <c r="D4890" s="4" t="s">
        <v>8033</v>
      </c>
      <c r="E4890" s="4" t="s">
        <v>21</v>
      </c>
      <c r="F4890" s="4" t="s">
        <v>8034</v>
      </c>
      <c r="G4890" s="4" t="s">
        <v>3</v>
      </c>
      <c r="H4890" s="4" t="s">
        <v>5274</v>
      </c>
      <c r="I4890" s="4">
        <v>120.24243070888799</v>
      </c>
      <c r="J4890" s="4">
        <v>29.711177737121801</v>
      </c>
      <c r="K4890" t="str">
        <f>LEFT(F4890,FIND("省",F4890))</f>
        <v>浙江省</v>
      </c>
    </row>
    <row r="4891" spans="1:11" ht="16.5" x14ac:dyDescent="0.25">
      <c r="A4891" s="3">
        <v>3351</v>
      </c>
      <c r="B4891" s="4">
        <v>996</v>
      </c>
      <c r="C4891" s="4" t="s">
        <v>8035</v>
      </c>
      <c r="D4891" s="4" t="s">
        <v>8036</v>
      </c>
      <c r="E4891" s="4" t="s">
        <v>21</v>
      </c>
      <c r="F4891" s="4" t="s">
        <v>8037</v>
      </c>
      <c r="G4891" s="4" t="s">
        <v>3</v>
      </c>
      <c r="H4891" s="4" t="s">
        <v>5274</v>
      </c>
      <c r="I4891" s="4">
        <v>119.88772226283299</v>
      </c>
      <c r="J4891" s="4">
        <v>29.4552388250791</v>
      </c>
      <c r="K4891" t="str">
        <f>LEFT(F4891,FIND("省",F4891))</f>
        <v>浙江省</v>
      </c>
    </row>
    <row r="4892" spans="1:11" ht="16.5" x14ac:dyDescent="0.25">
      <c r="A4892" s="3">
        <v>3352</v>
      </c>
      <c r="B4892" s="4">
        <v>997</v>
      </c>
      <c r="C4892" s="4" t="s">
        <v>8038</v>
      </c>
      <c r="D4892" s="4" t="s">
        <v>8039</v>
      </c>
      <c r="E4892" s="4" t="s">
        <v>21</v>
      </c>
      <c r="F4892" s="4" t="s">
        <v>8040</v>
      </c>
      <c r="G4892" s="4" t="s">
        <v>3</v>
      </c>
      <c r="H4892" s="4" t="s">
        <v>5274</v>
      </c>
      <c r="I4892" s="4">
        <v>120.73091519965401</v>
      </c>
      <c r="J4892" s="4">
        <v>28.8522240378724</v>
      </c>
      <c r="K4892" t="str">
        <f>LEFT(F4892,FIND("省",F4892))</f>
        <v>浙江省</v>
      </c>
    </row>
    <row r="4893" spans="1:11" ht="16.5" x14ac:dyDescent="0.25">
      <c r="A4893" s="3">
        <v>3353</v>
      </c>
      <c r="B4893" s="4">
        <v>998</v>
      </c>
      <c r="C4893" s="4" t="s">
        <v>8041</v>
      </c>
      <c r="D4893" s="4" t="s">
        <v>8042</v>
      </c>
      <c r="E4893" s="4" t="s">
        <v>21</v>
      </c>
      <c r="F4893" s="4" t="s">
        <v>8043</v>
      </c>
      <c r="G4893" s="4" t="s">
        <v>3</v>
      </c>
      <c r="H4893" s="4" t="s">
        <v>5274</v>
      </c>
      <c r="I4893" s="4">
        <v>120.963122482369</v>
      </c>
      <c r="J4893" s="4">
        <v>28.1194270619905</v>
      </c>
      <c r="K4893" t="str">
        <f>LEFT(F4893,FIND("省",F4893))</f>
        <v>浙江省</v>
      </c>
    </row>
    <row r="4894" spans="1:11" ht="16.5" x14ac:dyDescent="0.25">
      <c r="A4894" s="3">
        <v>3354</v>
      </c>
      <c r="B4894" s="4">
        <v>999</v>
      </c>
      <c r="C4894" s="4" t="s">
        <v>8044</v>
      </c>
      <c r="D4894" s="4" t="s">
        <v>8045</v>
      </c>
      <c r="E4894" s="4" t="s">
        <v>21</v>
      </c>
      <c r="F4894" s="4" t="s">
        <v>8028</v>
      </c>
      <c r="G4894" s="4" t="s">
        <v>3</v>
      </c>
      <c r="H4894" s="4" t="s">
        <v>5274</v>
      </c>
      <c r="I4894" s="4">
        <v>120.65119098822601</v>
      </c>
      <c r="J4894" s="4">
        <v>27.781986664325299</v>
      </c>
      <c r="K4894" t="str">
        <f>LEFT(F4894,FIND("省",F4894))</f>
        <v>浙江省</v>
      </c>
    </row>
    <row r="4895" spans="1:11" ht="16.5" x14ac:dyDescent="0.25">
      <c r="A4895" s="3">
        <v>3355</v>
      </c>
      <c r="B4895" s="4">
        <v>1000</v>
      </c>
      <c r="C4895" s="4" t="s">
        <v>8046</v>
      </c>
      <c r="D4895" s="4" t="s">
        <v>8047</v>
      </c>
      <c r="E4895" s="4" t="s">
        <v>21</v>
      </c>
      <c r="F4895" s="4" t="s">
        <v>8048</v>
      </c>
      <c r="G4895" s="4" t="s">
        <v>3</v>
      </c>
      <c r="H4895" s="4" t="s">
        <v>5274</v>
      </c>
      <c r="I4895" s="4">
        <v>120.561866128527</v>
      </c>
      <c r="J4895" s="4">
        <v>27.665273214935599</v>
      </c>
      <c r="K4895" t="str">
        <f>LEFT(F4895,FIND("省",F4895))</f>
        <v>浙江省</v>
      </c>
    </row>
    <row r="4896" spans="1:11" ht="16.5" x14ac:dyDescent="0.25">
      <c r="A4896" s="3">
        <v>3356</v>
      </c>
      <c r="B4896" s="4">
        <v>1001</v>
      </c>
      <c r="C4896" s="4" t="s">
        <v>8049</v>
      </c>
      <c r="D4896" s="4" t="s">
        <v>8050</v>
      </c>
      <c r="E4896" s="4" t="s">
        <v>303</v>
      </c>
      <c r="F4896" s="4" t="s">
        <v>5756</v>
      </c>
      <c r="G4896" s="4" t="s">
        <v>3</v>
      </c>
      <c r="H4896" s="4" t="s">
        <v>5274</v>
      </c>
      <c r="I4896" s="4">
        <v>119.27616273186101</v>
      </c>
      <c r="J4896" s="4">
        <v>29.477442026334899</v>
      </c>
      <c r="K4896" t="str">
        <f>LEFT(F4896,FIND("省",F4896))</f>
        <v>浙江省</v>
      </c>
    </row>
    <row r="4897" spans="1:11" ht="16.5" x14ac:dyDescent="0.25">
      <c r="A4897" s="3">
        <v>3357</v>
      </c>
      <c r="B4897" s="4">
        <v>1002</v>
      </c>
      <c r="C4897" s="4" t="s">
        <v>8051</v>
      </c>
      <c r="D4897" s="4" t="s">
        <v>8052</v>
      </c>
      <c r="E4897" s="4" t="s">
        <v>112</v>
      </c>
      <c r="F4897" s="4" t="s">
        <v>8043</v>
      </c>
      <c r="G4897" s="4" t="s">
        <v>3</v>
      </c>
      <c r="H4897" s="4" t="s">
        <v>5274</v>
      </c>
      <c r="I4897" s="4">
        <v>120.817163168221</v>
      </c>
      <c r="J4897" s="4">
        <v>28.009905981399701</v>
      </c>
      <c r="K4897" t="str">
        <f>LEFT(F4897,FIND("省",F4897))</f>
        <v>浙江省</v>
      </c>
    </row>
    <row r="4898" spans="1:11" ht="16.5" x14ac:dyDescent="0.25">
      <c r="A4898" s="3">
        <v>3358</v>
      </c>
      <c r="B4898" s="4">
        <v>1003</v>
      </c>
      <c r="C4898" s="4" t="s">
        <v>8053</v>
      </c>
      <c r="D4898" s="4" t="s">
        <v>8054</v>
      </c>
      <c r="E4898" s="4" t="s">
        <v>112</v>
      </c>
      <c r="F4898" s="4" t="s">
        <v>5810</v>
      </c>
      <c r="G4898" s="4" t="s">
        <v>3</v>
      </c>
      <c r="H4898" s="4" t="s">
        <v>5274</v>
      </c>
      <c r="I4898" s="4">
        <v>119.752688564388</v>
      </c>
      <c r="J4898" s="4">
        <v>30.365108364585598</v>
      </c>
      <c r="K4898" t="str">
        <f>LEFT(F4898,FIND("省",F4898))</f>
        <v>浙江省</v>
      </c>
    </row>
    <row r="4899" spans="1:11" ht="16.5" x14ac:dyDescent="0.25">
      <c r="A4899" s="3">
        <v>3359</v>
      </c>
      <c r="B4899" s="4">
        <v>1004</v>
      </c>
      <c r="C4899" s="4" t="s">
        <v>8055</v>
      </c>
      <c r="D4899" s="4" t="s">
        <v>8056</v>
      </c>
      <c r="E4899" s="4" t="s">
        <v>112</v>
      </c>
      <c r="F4899" s="4" t="s">
        <v>8057</v>
      </c>
      <c r="G4899" s="4" t="s">
        <v>3</v>
      </c>
      <c r="H4899" s="4" t="s">
        <v>5274</v>
      </c>
      <c r="I4899" s="4">
        <v>121.14066684973599</v>
      </c>
      <c r="J4899" s="4">
        <v>28.861308851797499</v>
      </c>
      <c r="K4899" t="str">
        <f>LEFT(F4899,FIND("省",F4899))</f>
        <v>浙江省</v>
      </c>
    </row>
    <row r="4900" spans="1:11" ht="16.5" x14ac:dyDescent="0.25">
      <c r="A4900" s="3">
        <v>3360</v>
      </c>
      <c r="B4900" s="4">
        <v>1005</v>
      </c>
      <c r="C4900" s="4" t="s">
        <v>8058</v>
      </c>
      <c r="D4900" s="4" t="s">
        <v>8059</v>
      </c>
      <c r="E4900" s="4" t="s">
        <v>8</v>
      </c>
      <c r="F4900" s="4" t="s">
        <v>8060</v>
      </c>
      <c r="G4900" s="4" t="s">
        <v>3</v>
      </c>
      <c r="H4900" s="4" t="s">
        <v>5274</v>
      </c>
      <c r="I4900" s="4">
        <v>120.67810649251901</v>
      </c>
      <c r="J4900" s="4">
        <v>28.153921639299</v>
      </c>
      <c r="K4900" t="str">
        <f>LEFT(F4900,FIND("省",F4900))</f>
        <v>浙江省</v>
      </c>
    </row>
    <row r="4901" spans="1:11" ht="16.5" x14ac:dyDescent="0.25">
      <c r="A4901" s="3">
        <v>3361</v>
      </c>
      <c r="B4901" s="4">
        <v>1006</v>
      </c>
      <c r="C4901" s="4" t="s">
        <v>8061</v>
      </c>
      <c r="D4901" s="4" t="s">
        <v>8062</v>
      </c>
      <c r="E4901" s="4" t="s">
        <v>8</v>
      </c>
      <c r="F4901" s="4" t="s">
        <v>8063</v>
      </c>
      <c r="G4901" s="4" t="s">
        <v>3</v>
      </c>
      <c r="H4901" s="4" t="s">
        <v>5274</v>
      </c>
      <c r="I4901" s="4">
        <v>119.566919147676</v>
      </c>
      <c r="J4901" s="4">
        <v>29.089223247316799</v>
      </c>
      <c r="K4901" t="str">
        <f>LEFT(F4901,FIND("省",F4901))</f>
        <v>浙江省</v>
      </c>
    </row>
    <row r="4902" spans="1:11" ht="16.5" x14ac:dyDescent="0.25">
      <c r="A4902" s="3">
        <v>3362</v>
      </c>
      <c r="B4902" s="4">
        <v>1007</v>
      </c>
      <c r="C4902" s="4" t="s">
        <v>8064</v>
      </c>
      <c r="D4902" s="4" t="s">
        <v>8065</v>
      </c>
      <c r="E4902" s="4" t="s">
        <v>8</v>
      </c>
      <c r="F4902" s="4" t="s">
        <v>5813</v>
      </c>
      <c r="G4902" s="4" t="s">
        <v>3</v>
      </c>
      <c r="H4902" s="4" t="s">
        <v>5274</v>
      </c>
      <c r="I4902" s="4">
        <v>119.16720020965499</v>
      </c>
      <c r="J4902" s="4">
        <v>29.031110069458698</v>
      </c>
      <c r="K4902" t="str">
        <f>LEFT(F4902,FIND("省",F4902))</f>
        <v>浙江省</v>
      </c>
    </row>
    <row r="4903" spans="1:11" ht="16.5" x14ac:dyDescent="0.25">
      <c r="A4903" s="3">
        <v>3363</v>
      </c>
      <c r="B4903" s="4">
        <v>1008</v>
      </c>
      <c r="C4903" s="4" t="s">
        <v>8066</v>
      </c>
      <c r="D4903" s="4" t="s">
        <v>8067</v>
      </c>
      <c r="E4903" s="4" t="s">
        <v>8</v>
      </c>
      <c r="F4903" s="4" t="s">
        <v>5813</v>
      </c>
      <c r="G4903" s="4" t="s">
        <v>3</v>
      </c>
      <c r="H4903" s="4" t="s">
        <v>5274</v>
      </c>
      <c r="I4903" s="4">
        <v>119.16720020965499</v>
      </c>
      <c r="J4903" s="4">
        <v>29.031110069458698</v>
      </c>
      <c r="K4903" t="str">
        <f>LEFT(F4903,FIND("省",F4903))</f>
        <v>浙江省</v>
      </c>
    </row>
    <row r="4904" spans="1:11" ht="16.5" x14ac:dyDescent="0.25">
      <c r="A4904" s="3">
        <v>3364</v>
      </c>
      <c r="B4904" s="4">
        <v>1009</v>
      </c>
      <c r="C4904" s="4" t="s">
        <v>8068</v>
      </c>
      <c r="D4904" s="4" t="s">
        <v>8069</v>
      </c>
      <c r="E4904" s="4" t="s">
        <v>8</v>
      </c>
      <c r="F4904" s="4" t="s">
        <v>8070</v>
      </c>
      <c r="G4904" s="4" t="s">
        <v>3</v>
      </c>
      <c r="H4904" s="4" t="s">
        <v>5274</v>
      </c>
      <c r="I4904" s="4">
        <v>119.45543330448299</v>
      </c>
      <c r="J4904" s="4">
        <v>29.2115464232058</v>
      </c>
      <c r="K4904" t="str">
        <f>LEFT(F4904,FIND("省",F4904))</f>
        <v>浙江省</v>
      </c>
    </row>
    <row r="4905" spans="1:11" ht="16.5" x14ac:dyDescent="0.25">
      <c r="A4905" s="3">
        <v>3365</v>
      </c>
      <c r="B4905" s="4">
        <v>1010</v>
      </c>
      <c r="C4905" s="4" t="s">
        <v>8071</v>
      </c>
      <c r="D4905" s="4" t="s">
        <v>8072</v>
      </c>
      <c r="E4905" s="4" t="s">
        <v>456</v>
      </c>
      <c r="F4905" s="4" t="s">
        <v>8060</v>
      </c>
      <c r="G4905" s="4" t="s">
        <v>3</v>
      </c>
      <c r="H4905" s="4" t="s">
        <v>5274</v>
      </c>
      <c r="I4905" s="4">
        <v>120.896499984784</v>
      </c>
      <c r="J4905" s="4">
        <v>28.390102326491501</v>
      </c>
      <c r="K4905" t="str">
        <f>LEFT(F4905,FIND("省",F4905))</f>
        <v>浙江省</v>
      </c>
    </row>
    <row r="4906" spans="1:11" ht="16.5" x14ac:dyDescent="0.25">
      <c r="A4906" s="3">
        <v>3366</v>
      </c>
      <c r="B4906" s="4">
        <v>1011</v>
      </c>
      <c r="C4906" s="4" t="s">
        <v>8073</v>
      </c>
      <c r="D4906" s="4" t="s">
        <v>8074</v>
      </c>
      <c r="E4906" s="4" t="s">
        <v>456</v>
      </c>
      <c r="F4906" s="4" t="s">
        <v>8063</v>
      </c>
      <c r="G4906" s="4" t="s">
        <v>3</v>
      </c>
      <c r="H4906" s="4" t="s">
        <v>5274</v>
      </c>
      <c r="I4906" s="4">
        <v>119.346492990751</v>
      </c>
      <c r="J4906" s="4">
        <v>29.024006718263202</v>
      </c>
      <c r="K4906" t="str">
        <f>LEFT(F4906,FIND("省",F4906))</f>
        <v>浙江省</v>
      </c>
    </row>
    <row r="4907" spans="1:11" ht="16.5" x14ac:dyDescent="0.25">
      <c r="A4907" s="3">
        <v>3367</v>
      </c>
      <c r="B4907" s="4">
        <v>1012</v>
      </c>
      <c r="C4907" s="4" t="s">
        <v>8075</v>
      </c>
      <c r="D4907" s="4" t="s">
        <v>8076</v>
      </c>
      <c r="E4907" s="4" t="s">
        <v>456</v>
      </c>
      <c r="F4907" s="4" t="s">
        <v>6960</v>
      </c>
      <c r="G4907" s="4" t="s">
        <v>3</v>
      </c>
      <c r="H4907" s="4" t="s">
        <v>5274</v>
      </c>
      <c r="I4907" s="4">
        <v>120.53552635302501</v>
      </c>
      <c r="J4907" s="4">
        <v>30.113433646982301</v>
      </c>
      <c r="K4907" t="str">
        <f>LEFT(F4907,FIND("省",F4907))</f>
        <v>浙江省</v>
      </c>
    </row>
    <row r="4908" spans="1:11" ht="16.5" x14ac:dyDescent="0.25">
      <c r="A4908" s="3">
        <v>3368</v>
      </c>
      <c r="B4908" s="4">
        <v>1013</v>
      </c>
      <c r="C4908" s="4" t="s">
        <v>8077</v>
      </c>
      <c r="D4908" s="4" t="s">
        <v>8078</v>
      </c>
      <c r="E4908" s="4" t="s">
        <v>456</v>
      </c>
      <c r="F4908" s="4" t="s">
        <v>5813</v>
      </c>
      <c r="G4908" s="4" t="s">
        <v>3</v>
      </c>
      <c r="H4908" s="4" t="s">
        <v>5274</v>
      </c>
      <c r="I4908" s="4">
        <v>119.179863567102</v>
      </c>
      <c r="J4908" s="4">
        <v>29.026370500702601</v>
      </c>
      <c r="K4908" t="str">
        <f>LEFT(F4908,FIND("省",F4908))</f>
        <v>浙江省</v>
      </c>
    </row>
    <row r="4909" spans="1:11" ht="16.5" x14ac:dyDescent="0.25">
      <c r="A4909" s="3">
        <v>3369</v>
      </c>
      <c r="B4909" s="4">
        <v>1014</v>
      </c>
      <c r="C4909" s="4" t="s">
        <v>8079</v>
      </c>
      <c r="D4909" s="4" t="s">
        <v>8080</v>
      </c>
      <c r="E4909" s="4" t="s">
        <v>456</v>
      </c>
      <c r="F4909" s="4" t="s">
        <v>8081</v>
      </c>
      <c r="G4909" s="4" t="s">
        <v>3</v>
      </c>
      <c r="H4909" s="4" t="s">
        <v>5274</v>
      </c>
      <c r="I4909" s="4">
        <v>118.431632282469</v>
      </c>
      <c r="J4909" s="4">
        <v>28.531693724882299</v>
      </c>
      <c r="K4909" t="str">
        <f>LEFT(F4909,FIND("省",F4909))</f>
        <v>浙江省</v>
      </c>
    </row>
    <row r="4910" spans="1:11" ht="16.5" x14ac:dyDescent="0.25">
      <c r="A4910" s="3">
        <v>3370</v>
      </c>
      <c r="B4910" s="4">
        <v>1015</v>
      </c>
      <c r="C4910" s="4" t="s">
        <v>8082</v>
      </c>
      <c r="D4910" s="4" t="s">
        <v>8083</v>
      </c>
      <c r="E4910" s="4" t="s">
        <v>456</v>
      </c>
      <c r="F4910" s="4" t="s">
        <v>8084</v>
      </c>
      <c r="G4910" s="4" t="s">
        <v>3</v>
      </c>
      <c r="H4910" s="4" t="s">
        <v>5274</v>
      </c>
      <c r="I4910" s="4">
        <v>120.0051641591</v>
      </c>
      <c r="J4910" s="4">
        <v>28.727493699274799</v>
      </c>
      <c r="K4910" t="str">
        <f>LEFT(F4910,FIND("省",F4910))</f>
        <v>浙江省</v>
      </c>
    </row>
    <row r="4911" spans="1:11" ht="16.5" x14ac:dyDescent="0.25">
      <c r="A4911" s="3">
        <v>3371</v>
      </c>
      <c r="B4911" s="4">
        <v>1016</v>
      </c>
      <c r="C4911" s="4" t="s">
        <v>8085</v>
      </c>
      <c r="D4911" s="4" t="s">
        <v>8086</v>
      </c>
      <c r="E4911" s="4" t="s">
        <v>456</v>
      </c>
      <c r="F4911" s="4" t="s">
        <v>5791</v>
      </c>
      <c r="G4911" s="4" t="s">
        <v>3</v>
      </c>
      <c r="H4911" s="4" t="s">
        <v>5274</v>
      </c>
      <c r="I4911" s="4">
        <v>120.181185525198</v>
      </c>
      <c r="J4911" s="4">
        <v>30.8593295083298</v>
      </c>
      <c r="K4911" t="str">
        <f>LEFT(F4911,FIND("省",F4911))</f>
        <v>浙江省</v>
      </c>
    </row>
    <row r="4912" spans="1:11" ht="16.5" x14ac:dyDescent="0.25">
      <c r="A4912" s="3">
        <v>3372</v>
      </c>
      <c r="B4912" s="4">
        <v>1017</v>
      </c>
      <c r="C4912" s="4" t="s">
        <v>8087</v>
      </c>
      <c r="D4912" s="4" t="s">
        <v>8088</v>
      </c>
      <c r="E4912" s="4" t="s">
        <v>456</v>
      </c>
      <c r="F4912" s="4" t="s">
        <v>8089</v>
      </c>
      <c r="G4912" s="4" t="s">
        <v>3</v>
      </c>
      <c r="H4912" s="4" t="s">
        <v>5274</v>
      </c>
      <c r="I4912" s="4">
        <v>120.02435961915501</v>
      </c>
      <c r="J4912" s="4">
        <v>27.486914367451099</v>
      </c>
      <c r="K4912" t="str">
        <f>LEFT(F4912,FIND("省",F4912))</f>
        <v>浙江省</v>
      </c>
    </row>
    <row r="4913" spans="1:11" ht="16.5" x14ac:dyDescent="0.25">
      <c r="A4913" s="3">
        <v>3373</v>
      </c>
      <c r="B4913" s="4">
        <v>1018</v>
      </c>
      <c r="C4913" s="4" t="s">
        <v>8090</v>
      </c>
      <c r="D4913" s="4" t="s">
        <v>8091</v>
      </c>
      <c r="E4913" s="4" t="s">
        <v>456</v>
      </c>
      <c r="F4913" s="4" t="s">
        <v>5782</v>
      </c>
      <c r="G4913" s="4" t="s">
        <v>3</v>
      </c>
      <c r="H4913" s="4" t="s">
        <v>5274</v>
      </c>
      <c r="I4913" s="4">
        <v>120.826912482754</v>
      </c>
      <c r="J4913" s="4">
        <v>29.564028853351601</v>
      </c>
      <c r="K4913" t="str">
        <f>LEFT(F4913,FIND("省",F4913))</f>
        <v>浙江省</v>
      </c>
    </row>
    <row r="4914" spans="1:11" ht="16.5" x14ac:dyDescent="0.25">
      <c r="A4914" s="3">
        <v>3374</v>
      </c>
      <c r="B4914" s="4">
        <v>1019</v>
      </c>
      <c r="C4914" s="4" t="s">
        <v>8092</v>
      </c>
      <c r="D4914" s="4" t="s">
        <v>8093</v>
      </c>
      <c r="E4914" s="4" t="s">
        <v>456</v>
      </c>
      <c r="F4914" s="4" t="s">
        <v>8070</v>
      </c>
      <c r="G4914" s="4" t="s">
        <v>3</v>
      </c>
      <c r="H4914" s="4" t="s">
        <v>5274</v>
      </c>
      <c r="I4914" s="4">
        <v>119.45543330448299</v>
      </c>
      <c r="J4914" s="4">
        <v>29.2115464232058</v>
      </c>
      <c r="K4914" t="str">
        <f>LEFT(F4914,FIND("省",F4914))</f>
        <v>浙江省</v>
      </c>
    </row>
    <row r="4915" spans="1:11" ht="16.5" x14ac:dyDescent="0.25">
      <c r="A4915" s="3">
        <v>3375</v>
      </c>
      <c r="B4915" s="4">
        <v>1020</v>
      </c>
      <c r="C4915" s="4" t="s">
        <v>8094</v>
      </c>
      <c r="D4915" s="4" t="s">
        <v>8095</v>
      </c>
      <c r="E4915" s="4" t="s">
        <v>456</v>
      </c>
      <c r="F4915" s="4" t="s">
        <v>8070</v>
      </c>
      <c r="G4915" s="4" t="s">
        <v>3</v>
      </c>
      <c r="H4915" s="4" t="s">
        <v>5274</v>
      </c>
      <c r="I4915" s="4">
        <v>119.45543330448299</v>
      </c>
      <c r="J4915" s="4">
        <v>29.2115464232058</v>
      </c>
      <c r="K4915" t="str">
        <f>LEFT(F4915,FIND("省",F4915))</f>
        <v>浙江省</v>
      </c>
    </row>
    <row r="4916" spans="1:11" ht="16.5" x14ac:dyDescent="0.25">
      <c r="A4916" s="3">
        <v>3376</v>
      </c>
      <c r="B4916" s="4">
        <v>1021</v>
      </c>
      <c r="C4916" s="4" t="s">
        <v>8096</v>
      </c>
      <c r="D4916" s="4" t="s">
        <v>8097</v>
      </c>
      <c r="E4916" s="4" t="s">
        <v>456</v>
      </c>
      <c r="F4916" s="4" t="s">
        <v>8070</v>
      </c>
      <c r="G4916" s="4" t="s">
        <v>3</v>
      </c>
      <c r="H4916" s="4" t="s">
        <v>5274</v>
      </c>
      <c r="I4916" s="4">
        <v>119.45543330448299</v>
      </c>
      <c r="J4916" s="4">
        <v>29.2115464232058</v>
      </c>
      <c r="K4916" t="str">
        <f>LEFT(F4916,FIND("省",F4916))</f>
        <v>浙江省</v>
      </c>
    </row>
    <row r="4917" spans="1:11" ht="16.5" x14ac:dyDescent="0.25">
      <c r="A4917" s="3">
        <v>3377</v>
      </c>
      <c r="B4917" s="4">
        <v>1022</v>
      </c>
      <c r="C4917" s="4" t="s">
        <v>8098</v>
      </c>
      <c r="D4917" s="4" t="s">
        <v>8099</v>
      </c>
      <c r="E4917" s="4" t="s">
        <v>456</v>
      </c>
      <c r="F4917" s="4" t="s">
        <v>8070</v>
      </c>
      <c r="G4917" s="4" t="s">
        <v>3</v>
      </c>
      <c r="H4917" s="4" t="s">
        <v>5274</v>
      </c>
      <c r="I4917" s="4">
        <v>119.45543330448299</v>
      </c>
      <c r="J4917" s="4">
        <v>29.2115464232058</v>
      </c>
      <c r="K4917" t="str">
        <f>LEFT(F4917,FIND("省",F4917))</f>
        <v>浙江省</v>
      </c>
    </row>
    <row r="4918" spans="1:11" ht="16.5" x14ac:dyDescent="0.25">
      <c r="A4918" s="3">
        <v>3378</v>
      </c>
      <c r="B4918" s="4">
        <v>1023</v>
      </c>
      <c r="C4918" s="4" t="s">
        <v>8100</v>
      </c>
      <c r="D4918" s="4" t="s">
        <v>8101</v>
      </c>
      <c r="E4918" s="4" t="s">
        <v>456</v>
      </c>
      <c r="F4918" s="4" t="s">
        <v>8102</v>
      </c>
      <c r="G4918" s="4" t="s">
        <v>3</v>
      </c>
      <c r="H4918" s="4" t="s">
        <v>5274</v>
      </c>
      <c r="I4918" s="4">
        <v>118.92775225199399</v>
      </c>
      <c r="J4918" s="4">
        <v>29.055270660422</v>
      </c>
      <c r="K4918" t="str">
        <f>LEFT(F4918,FIND("省",F4918))</f>
        <v>浙江省</v>
      </c>
    </row>
    <row r="4919" spans="1:11" ht="16.5" x14ac:dyDescent="0.25">
      <c r="A4919" s="3">
        <v>3379</v>
      </c>
      <c r="B4919" s="4">
        <v>1024</v>
      </c>
      <c r="C4919" s="4" t="s">
        <v>8103</v>
      </c>
      <c r="D4919" s="4" t="s">
        <v>8104</v>
      </c>
      <c r="E4919" s="4" t="s">
        <v>456</v>
      </c>
      <c r="F4919" s="4" t="s">
        <v>5813</v>
      </c>
      <c r="G4919" s="4" t="s">
        <v>3</v>
      </c>
      <c r="H4919" s="4" t="s">
        <v>5274</v>
      </c>
      <c r="I4919" s="4">
        <v>119.16720020965499</v>
      </c>
      <c r="J4919" s="4">
        <v>29.031110069458698</v>
      </c>
      <c r="K4919" t="str">
        <f>LEFT(F4919,FIND("省",F4919))</f>
        <v>浙江省</v>
      </c>
    </row>
    <row r="4920" spans="1:11" ht="16.5" x14ac:dyDescent="0.25">
      <c r="A4920" s="3">
        <v>3380</v>
      </c>
      <c r="B4920" s="4">
        <v>1025</v>
      </c>
      <c r="C4920" s="4" t="s">
        <v>8105</v>
      </c>
      <c r="D4920" s="4" t="s">
        <v>8106</v>
      </c>
      <c r="E4920" s="4" t="s">
        <v>386</v>
      </c>
      <c r="F4920" s="4" t="s">
        <v>5756</v>
      </c>
      <c r="G4920" s="4" t="s">
        <v>3</v>
      </c>
      <c r="H4920" s="4" t="s">
        <v>5274</v>
      </c>
      <c r="I4920" s="4">
        <v>119.33234297013</v>
      </c>
      <c r="J4920" s="4">
        <v>29.330845061392601</v>
      </c>
      <c r="K4920" t="str">
        <f>LEFT(F4920,FIND("省",F4920))</f>
        <v>浙江省</v>
      </c>
    </row>
    <row r="4921" spans="1:11" ht="16.5" x14ac:dyDescent="0.25">
      <c r="A4921" s="3">
        <v>3381</v>
      </c>
      <c r="B4921" s="4">
        <v>1026</v>
      </c>
      <c r="C4921" s="4" t="s">
        <v>8107</v>
      </c>
      <c r="D4921" s="4" t="s">
        <v>8108</v>
      </c>
      <c r="E4921" s="4" t="s">
        <v>41</v>
      </c>
      <c r="F4921" s="4" t="s">
        <v>6960</v>
      </c>
      <c r="G4921" s="4" t="s">
        <v>3</v>
      </c>
      <c r="H4921" s="4" t="s">
        <v>5274</v>
      </c>
      <c r="I4921" s="4">
        <v>120.49861318977599</v>
      </c>
      <c r="J4921" s="4">
        <v>29.923713167853698</v>
      </c>
      <c r="K4921" t="str">
        <f>LEFT(F4921,FIND("省",F4921))</f>
        <v>浙江省</v>
      </c>
    </row>
    <row r="4922" spans="1:11" ht="16.5" x14ac:dyDescent="0.25">
      <c r="A4922" s="3">
        <v>3382</v>
      </c>
      <c r="B4922" s="4">
        <v>1027</v>
      </c>
      <c r="C4922" s="4" t="s">
        <v>8109</v>
      </c>
      <c r="D4922" s="4" t="s">
        <v>8110</v>
      </c>
      <c r="E4922" s="4" t="s">
        <v>41</v>
      </c>
      <c r="F4922" s="4" t="s">
        <v>8111</v>
      </c>
      <c r="G4922" s="4" t="s">
        <v>3</v>
      </c>
      <c r="H4922" s="4" t="s">
        <v>5274</v>
      </c>
      <c r="I4922" s="4">
        <v>121.546911450425</v>
      </c>
      <c r="J4922" s="4">
        <v>29.862357782028099</v>
      </c>
      <c r="K4922" t="str">
        <f>LEFT(F4922,FIND("省",F4922))</f>
        <v>浙江省</v>
      </c>
    </row>
    <row r="4923" spans="1:11" ht="16.5" x14ac:dyDescent="0.25">
      <c r="A4923" s="3">
        <v>3383</v>
      </c>
      <c r="B4923" s="4">
        <v>1028</v>
      </c>
      <c r="C4923" s="4" t="s">
        <v>8112</v>
      </c>
      <c r="D4923" s="4" t="s">
        <v>8113</v>
      </c>
      <c r="E4923" s="4" t="s">
        <v>41</v>
      </c>
      <c r="F4923" s="4" t="s">
        <v>8089</v>
      </c>
      <c r="G4923" s="4" t="s">
        <v>3</v>
      </c>
      <c r="H4923" s="4" t="s">
        <v>5274</v>
      </c>
      <c r="I4923" s="4">
        <v>119.923640247588</v>
      </c>
      <c r="J4923" s="4">
        <v>27.391015725990702</v>
      </c>
      <c r="K4923" t="str">
        <f>LEFT(F4923,FIND("省",F4923))</f>
        <v>浙江省</v>
      </c>
    </row>
    <row r="4924" spans="1:11" ht="16.5" x14ac:dyDescent="0.25">
      <c r="A4924" s="3">
        <v>3384</v>
      </c>
      <c r="B4924" s="4">
        <v>1029</v>
      </c>
      <c r="C4924" s="4" t="s">
        <v>8114</v>
      </c>
      <c r="D4924" s="4" t="s">
        <v>8115</v>
      </c>
      <c r="E4924" s="4" t="s">
        <v>41</v>
      </c>
      <c r="F4924" s="4" t="s">
        <v>6964</v>
      </c>
      <c r="G4924" s="4" t="s">
        <v>3</v>
      </c>
      <c r="H4924" s="4" t="s">
        <v>5274</v>
      </c>
      <c r="I4924" s="4">
        <v>120.540980207316</v>
      </c>
      <c r="J4924" s="4">
        <v>30.409024033108398</v>
      </c>
      <c r="K4924" t="str">
        <f>LEFT(F4924,FIND("省",F4924))</f>
        <v>浙江省</v>
      </c>
    </row>
    <row r="4925" spans="1:11" ht="16.5" x14ac:dyDescent="0.25">
      <c r="A4925" s="3">
        <v>3385</v>
      </c>
      <c r="B4925" s="4">
        <v>1030</v>
      </c>
      <c r="C4925" s="4" t="s">
        <v>8116</v>
      </c>
      <c r="D4925" s="4" t="s">
        <v>8117</v>
      </c>
      <c r="E4925" s="4" t="s">
        <v>41</v>
      </c>
      <c r="F4925" s="4" t="s">
        <v>8118</v>
      </c>
      <c r="G4925" s="4" t="s">
        <v>3</v>
      </c>
      <c r="H4925" s="4" t="s">
        <v>5274</v>
      </c>
      <c r="I4925" s="4">
        <v>120.32574268125801</v>
      </c>
      <c r="J4925" s="4">
        <v>30.774706216544999</v>
      </c>
      <c r="K4925" t="str">
        <f>LEFT(F4925,FIND("省",F4925))</f>
        <v>浙江省</v>
      </c>
    </row>
    <row r="4926" spans="1:11" ht="16.5" x14ac:dyDescent="0.25">
      <c r="A4926" s="3">
        <v>3386</v>
      </c>
      <c r="B4926" s="4">
        <v>1031</v>
      </c>
      <c r="C4926" s="4" t="s">
        <v>8119</v>
      </c>
      <c r="D4926" s="4" t="s">
        <v>8120</v>
      </c>
      <c r="E4926" s="4" t="s">
        <v>41</v>
      </c>
      <c r="F4926" s="4" t="s">
        <v>6960</v>
      </c>
      <c r="G4926" s="4" t="s">
        <v>3</v>
      </c>
      <c r="H4926" s="4" t="s">
        <v>5274</v>
      </c>
      <c r="I4926" s="4">
        <v>120.698023310777</v>
      </c>
      <c r="J4926" s="4">
        <v>29.7896866312967</v>
      </c>
      <c r="K4926" t="str">
        <f>LEFT(F4926,FIND("省",F4926))</f>
        <v>浙江省</v>
      </c>
    </row>
    <row r="4927" spans="1:11" ht="16.5" x14ac:dyDescent="0.25">
      <c r="A4927" s="3">
        <v>3387</v>
      </c>
      <c r="B4927" s="4">
        <v>1032</v>
      </c>
      <c r="C4927" s="4" t="s">
        <v>8121</v>
      </c>
      <c r="D4927" s="4" t="s">
        <v>8122</v>
      </c>
      <c r="E4927" s="4" t="s">
        <v>41</v>
      </c>
      <c r="F4927" s="4" t="s">
        <v>8123</v>
      </c>
      <c r="G4927" s="4" t="s">
        <v>3</v>
      </c>
      <c r="H4927" s="4" t="s">
        <v>5274</v>
      </c>
      <c r="I4927" s="4">
        <v>120.382291247322</v>
      </c>
      <c r="J4927" s="4">
        <v>29.184176684072899</v>
      </c>
      <c r="K4927" t="str">
        <f>LEFT(F4927,FIND("省",F4927))</f>
        <v>浙江省</v>
      </c>
    </row>
    <row r="4928" spans="1:11" ht="16.5" x14ac:dyDescent="0.25">
      <c r="A4928" s="3">
        <v>3388</v>
      </c>
      <c r="B4928" s="4">
        <v>1033</v>
      </c>
      <c r="C4928" s="4" t="s">
        <v>8124</v>
      </c>
      <c r="D4928" s="4" t="s">
        <v>8125</v>
      </c>
      <c r="E4928" s="4" t="s">
        <v>41</v>
      </c>
      <c r="F4928" s="4" t="s">
        <v>8126</v>
      </c>
      <c r="G4928" s="4" t="s">
        <v>3</v>
      </c>
      <c r="H4928" s="4" t="s">
        <v>5274</v>
      </c>
      <c r="I4928" s="4">
        <v>118.86220745571801</v>
      </c>
      <c r="J4928" s="4">
        <v>28.9660449931418</v>
      </c>
      <c r="K4928" t="str">
        <f>LEFT(F4928,FIND("省",F4928))</f>
        <v>浙江省</v>
      </c>
    </row>
    <row r="4929" spans="1:11" ht="16.5" x14ac:dyDescent="0.25">
      <c r="A4929" s="3">
        <v>3389</v>
      </c>
      <c r="B4929" s="4">
        <v>1034</v>
      </c>
      <c r="C4929" s="4" t="s">
        <v>8127</v>
      </c>
      <c r="D4929" s="4" t="s">
        <v>8128</v>
      </c>
      <c r="E4929" s="4" t="s">
        <v>41</v>
      </c>
      <c r="F4929" s="4" t="s">
        <v>8126</v>
      </c>
      <c r="G4929" s="4" t="s">
        <v>3</v>
      </c>
      <c r="H4929" s="4" t="s">
        <v>5274</v>
      </c>
      <c r="I4929" s="4">
        <v>118.866555739558</v>
      </c>
      <c r="J4929" s="4">
        <v>28.9716069039827</v>
      </c>
      <c r="K4929" t="str">
        <f>LEFT(F4929,FIND("省",F4929))</f>
        <v>浙江省</v>
      </c>
    </row>
    <row r="4930" spans="1:11" ht="16.5" x14ac:dyDescent="0.25">
      <c r="A4930" s="3">
        <v>3390</v>
      </c>
      <c r="B4930" s="4">
        <v>1035</v>
      </c>
      <c r="C4930" s="4" t="s">
        <v>8129</v>
      </c>
      <c r="D4930" s="4" t="s">
        <v>8130</v>
      </c>
      <c r="E4930" s="4" t="s">
        <v>41</v>
      </c>
      <c r="F4930" s="4" t="s">
        <v>5813</v>
      </c>
      <c r="G4930" s="4" t="s">
        <v>3</v>
      </c>
      <c r="H4930" s="4" t="s">
        <v>5274</v>
      </c>
      <c r="I4930" s="4">
        <v>119.103259463646</v>
      </c>
      <c r="J4930" s="4">
        <v>29.210336055101099</v>
      </c>
      <c r="K4930" t="str">
        <f>LEFT(F4930,FIND("省",F4930))</f>
        <v>浙江省</v>
      </c>
    </row>
    <row r="4931" spans="1:11" ht="16.5" x14ac:dyDescent="0.25">
      <c r="A4931" s="3">
        <v>3391</v>
      </c>
      <c r="B4931" s="4">
        <v>1036</v>
      </c>
      <c r="C4931" s="4" t="s">
        <v>8131</v>
      </c>
      <c r="D4931" s="4" t="s">
        <v>8132</v>
      </c>
      <c r="E4931" s="4" t="s">
        <v>41</v>
      </c>
      <c r="F4931" s="4" t="s">
        <v>8133</v>
      </c>
      <c r="G4931" s="4" t="s">
        <v>3</v>
      </c>
      <c r="H4931" s="4" t="s">
        <v>5274</v>
      </c>
      <c r="I4931" s="4">
        <v>119.05753555506099</v>
      </c>
      <c r="J4931" s="4">
        <v>27.622270954045501</v>
      </c>
      <c r="K4931" t="str">
        <f>LEFT(F4931,FIND("省",F4931))</f>
        <v>浙江省</v>
      </c>
    </row>
    <row r="4932" spans="1:11" ht="16.5" x14ac:dyDescent="0.25">
      <c r="A4932" s="3">
        <v>3392</v>
      </c>
      <c r="B4932" s="4">
        <v>1037</v>
      </c>
      <c r="C4932" s="4" t="s">
        <v>8134</v>
      </c>
      <c r="D4932" s="4" t="s">
        <v>8135</v>
      </c>
      <c r="E4932" s="4" t="s">
        <v>41</v>
      </c>
      <c r="F4932" s="4" t="s">
        <v>8136</v>
      </c>
      <c r="G4932" s="4" t="s">
        <v>3</v>
      </c>
      <c r="H4932" s="4" t="s">
        <v>5274</v>
      </c>
      <c r="I4932" s="4">
        <v>122.38272046935199</v>
      </c>
      <c r="J4932" s="4">
        <v>29.987073671033698</v>
      </c>
      <c r="K4932" t="str">
        <f>LEFT(F4932,FIND("省",F4932))</f>
        <v>浙江省</v>
      </c>
    </row>
    <row r="4933" spans="1:11" ht="16.5" x14ac:dyDescent="0.25">
      <c r="A4933" s="3">
        <v>3393</v>
      </c>
      <c r="B4933" s="4">
        <v>1038</v>
      </c>
      <c r="C4933" s="4" t="s">
        <v>8137</v>
      </c>
      <c r="D4933" s="4" t="s">
        <v>8138</v>
      </c>
      <c r="E4933" s="4" t="s">
        <v>591</v>
      </c>
      <c r="F4933" s="4" t="s">
        <v>8089</v>
      </c>
      <c r="G4933" s="4" t="s">
        <v>3</v>
      </c>
      <c r="H4933" s="4" t="s">
        <v>5274</v>
      </c>
      <c r="I4933" s="4">
        <v>119.962854318754</v>
      </c>
      <c r="J4933" s="4">
        <v>27.423405801012098</v>
      </c>
      <c r="K4933" t="str">
        <f>LEFT(F4933,FIND("省",F4933))</f>
        <v>浙江省</v>
      </c>
    </row>
    <row r="4934" spans="1:11" ht="16.5" x14ac:dyDescent="0.25">
      <c r="A4934" s="3">
        <v>3877</v>
      </c>
      <c r="B4934" s="4">
        <v>1522</v>
      </c>
      <c r="C4934" s="4" t="s">
        <v>9379</v>
      </c>
      <c r="D4934" s="4" t="s">
        <v>9380</v>
      </c>
      <c r="E4934" s="4" t="s">
        <v>9381</v>
      </c>
      <c r="F4934" s="4" t="s">
        <v>8040</v>
      </c>
      <c r="G4934" s="4" t="s">
        <v>19</v>
      </c>
      <c r="H4934" s="4" t="s">
        <v>5274</v>
      </c>
      <c r="I4934" s="4">
        <v>120.73091519965401</v>
      </c>
      <c r="J4934" s="4">
        <v>28.8522240378724</v>
      </c>
      <c r="K4934" t="str">
        <f>LEFT(F4934,FIND("省",F4934))</f>
        <v>浙江省</v>
      </c>
    </row>
    <row r="4935" spans="1:11" ht="16.5" x14ac:dyDescent="0.25">
      <c r="A4935" s="3">
        <v>3878</v>
      </c>
      <c r="B4935" s="4">
        <v>1523</v>
      </c>
      <c r="C4935" s="4" t="s">
        <v>9382</v>
      </c>
      <c r="D4935" s="4" t="s">
        <v>9383</v>
      </c>
      <c r="E4935" s="4" t="s">
        <v>9384</v>
      </c>
      <c r="F4935" s="4" t="s">
        <v>9385</v>
      </c>
      <c r="G4935" s="4" t="s">
        <v>19</v>
      </c>
      <c r="H4935" s="4" t="s">
        <v>5274</v>
      </c>
      <c r="I4935" s="4">
        <v>119.903468608959</v>
      </c>
      <c r="J4935" s="4">
        <v>28.430824489432101</v>
      </c>
      <c r="K4935" t="str">
        <f>LEFT(F4935,FIND("省",F4935))</f>
        <v>浙江省</v>
      </c>
    </row>
    <row r="4936" spans="1:11" ht="16.5" x14ac:dyDescent="0.25">
      <c r="A4936" s="3">
        <v>3879</v>
      </c>
      <c r="B4936" s="4">
        <v>1524</v>
      </c>
      <c r="C4936" s="4" t="s">
        <v>9386</v>
      </c>
      <c r="D4936" s="4" t="s">
        <v>9387</v>
      </c>
      <c r="E4936" s="4" t="s">
        <v>2455</v>
      </c>
      <c r="F4936" s="4" t="s">
        <v>9388</v>
      </c>
      <c r="G4936" s="4" t="s">
        <v>19</v>
      </c>
      <c r="H4936" s="4" t="s">
        <v>5274</v>
      </c>
      <c r="I4936" s="4">
        <v>120.896569081769</v>
      </c>
      <c r="J4936" s="4">
        <v>29.494946557475899</v>
      </c>
      <c r="K4936" t="str">
        <f>LEFT(F4936,FIND("省",F4936))</f>
        <v>浙江省</v>
      </c>
    </row>
    <row r="4937" spans="1:11" ht="16.5" x14ac:dyDescent="0.25">
      <c r="A4937" s="3">
        <v>3880</v>
      </c>
      <c r="B4937" s="4">
        <v>1525</v>
      </c>
      <c r="C4937" s="4" t="s">
        <v>9389</v>
      </c>
      <c r="D4937" s="4" t="s">
        <v>9390</v>
      </c>
      <c r="E4937" s="4" t="s">
        <v>3624</v>
      </c>
      <c r="F4937" s="4" t="s">
        <v>9391</v>
      </c>
      <c r="G4937" s="4" t="s">
        <v>19</v>
      </c>
      <c r="H4937" s="4" t="s">
        <v>5274</v>
      </c>
      <c r="I4937" s="4">
        <v>120.10712201961501</v>
      </c>
      <c r="J4937" s="4">
        <v>28.280422025682299</v>
      </c>
      <c r="K4937" t="str">
        <f>LEFT(F4937,FIND("省",F4937))</f>
        <v>浙江省</v>
      </c>
    </row>
    <row r="4938" spans="1:11" ht="16.5" x14ac:dyDescent="0.25">
      <c r="A4938" s="3">
        <v>3881</v>
      </c>
      <c r="B4938" s="4">
        <v>1526</v>
      </c>
      <c r="C4938" s="4" t="s">
        <v>9392</v>
      </c>
      <c r="D4938" s="4" t="s">
        <v>9393</v>
      </c>
      <c r="E4938" s="4" t="s">
        <v>50</v>
      </c>
      <c r="F4938" s="4" t="s">
        <v>9394</v>
      </c>
      <c r="G4938" s="4" t="s">
        <v>19</v>
      </c>
      <c r="H4938" s="4" t="s">
        <v>5274</v>
      </c>
      <c r="I4938" s="4">
        <v>120.176276473933</v>
      </c>
      <c r="J4938" s="4">
        <v>30.284089950447498</v>
      </c>
      <c r="K4938" t="str">
        <f>LEFT(F4938,FIND("省",F4938))</f>
        <v>浙江省</v>
      </c>
    </row>
    <row r="4939" spans="1:11" ht="16.5" x14ac:dyDescent="0.25">
      <c r="A4939" s="3">
        <v>3882</v>
      </c>
      <c r="B4939" s="4">
        <v>1527</v>
      </c>
      <c r="C4939" s="4" t="s">
        <v>9395</v>
      </c>
      <c r="D4939" s="4" t="s">
        <v>9396</v>
      </c>
      <c r="E4939" s="4" t="s">
        <v>50</v>
      </c>
      <c r="F4939" s="4" t="s">
        <v>6964</v>
      </c>
      <c r="G4939" s="4" t="s">
        <v>19</v>
      </c>
      <c r="H4939" s="4" t="s">
        <v>5274</v>
      </c>
      <c r="I4939" s="4">
        <v>120.67654052047</v>
      </c>
      <c r="J4939" s="4">
        <v>30.513136358956</v>
      </c>
      <c r="K4939" t="str">
        <f>LEFT(F4939,FIND("省",F4939))</f>
        <v>浙江省</v>
      </c>
    </row>
    <row r="4940" spans="1:11" ht="16.5" x14ac:dyDescent="0.25">
      <c r="A4940" s="3">
        <v>3883</v>
      </c>
      <c r="B4940" s="4">
        <v>1528</v>
      </c>
      <c r="C4940" s="4" t="s">
        <v>9397</v>
      </c>
      <c r="D4940" s="4" t="s">
        <v>9398</v>
      </c>
      <c r="E4940" s="4" t="s">
        <v>8227</v>
      </c>
      <c r="F4940" s="4" t="s">
        <v>6960</v>
      </c>
      <c r="G4940" s="4" t="s">
        <v>19</v>
      </c>
      <c r="H4940" s="4" t="s">
        <v>5274</v>
      </c>
      <c r="I4940" s="4">
        <v>120.469301543163</v>
      </c>
      <c r="J4940" s="4">
        <v>30.051146755788999</v>
      </c>
      <c r="K4940" t="str">
        <f>LEFT(F4940,FIND("省",F4940))</f>
        <v>浙江省</v>
      </c>
    </row>
    <row r="4941" spans="1:11" ht="16.5" x14ac:dyDescent="0.25">
      <c r="A4941" s="3">
        <v>3884</v>
      </c>
      <c r="B4941" s="4">
        <v>1529</v>
      </c>
      <c r="C4941" s="4" t="s">
        <v>9399</v>
      </c>
      <c r="D4941" s="4" t="s">
        <v>9400</v>
      </c>
      <c r="E4941" s="4" t="s">
        <v>112</v>
      </c>
      <c r="F4941" s="4" t="s">
        <v>5765</v>
      </c>
      <c r="G4941" s="4" t="s">
        <v>19</v>
      </c>
      <c r="H4941" s="4" t="s">
        <v>5274</v>
      </c>
      <c r="I4941" s="4">
        <v>120.09053057645301</v>
      </c>
      <c r="J4941" s="4">
        <v>30.418618118002001</v>
      </c>
      <c r="K4941" t="str">
        <f>LEFT(F4941,FIND("省",F4941))</f>
        <v>浙江省</v>
      </c>
    </row>
    <row r="4942" spans="1:11" ht="16.5" x14ac:dyDescent="0.25">
      <c r="A4942" s="3">
        <v>4079</v>
      </c>
      <c r="B4942" s="4">
        <v>1724</v>
      </c>
      <c r="C4942" s="4" t="s">
        <v>9927</v>
      </c>
      <c r="D4942" s="4" t="s">
        <v>9928</v>
      </c>
      <c r="E4942" s="4" t="s">
        <v>41</v>
      </c>
      <c r="F4942" s="4" t="s">
        <v>5776</v>
      </c>
      <c r="G4942" s="4" t="s">
        <v>13</v>
      </c>
      <c r="H4942" s="4" t="s">
        <v>5274</v>
      </c>
      <c r="I4942" s="4">
        <v>121.09100745880799</v>
      </c>
      <c r="J4942" s="4">
        <v>30.605942586096202</v>
      </c>
      <c r="K4942" t="str">
        <f>LEFT(F4942,FIND("省",F4942))</f>
        <v>浙江省</v>
      </c>
    </row>
    <row r="4943" spans="1:11" ht="16.5" x14ac:dyDescent="0.25">
      <c r="A4943" s="3">
        <v>4080</v>
      </c>
      <c r="B4943" s="4">
        <v>1725</v>
      </c>
      <c r="C4943" s="4" t="s">
        <v>9929</v>
      </c>
      <c r="D4943" s="4" t="s">
        <v>9930</v>
      </c>
      <c r="E4943" s="4" t="s">
        <v>591</v>
      </c>
      <c r="F4943" s="4" t="s">
        <v>5804</v>
      </c>
      <c r="G4943" s="4" t="s">
        <v>13</v>
      </c>
      <c r="H4943" s="4" t="s">
        <v>5274</v>
      </c>
      <c r="I4943" s="4">
        <v>120.920646875221</v>
      </c>
      <c r="J4943" s="4">
        <v>30.025711396645999</v>
      </c>
      <c r="K4943" t="str">
        <f>LEFT(F4943,FIND("省",F4943))</f>
        <v>浙江省</v>
      </c>
    </row>
    <row r="4944" spans="1:11" ht="16.5" x14ac:dyDescent="0.25">
      <c r="A4944" s="3">
        <v>4081</v>
      </c>
      <c r="B4944" s="4">
        <v>1726</v>
      </c>
      <c r="C4944" s="4" t="s">
        <v>9931</v>
      </c>
      <c r="D4944" s="4" t="s">
        <v>9932</v>
      </c>
      <c r="E4944" s="4" t="s">
        <v>9933</v>
      </c>
      <c r="F4944" s="4" t="s">
        <v>5765</v>
      </c>
      <c r="G4944" s="4" t="s">
        <v>13</v>
      </c>
      <c r="H4944" s="4" t="s">
        <v>5274</v>
      </c>
      <c r="I4944" s="4">
        <v>119.98190786001901</v>
      </c>
      <c r="J4944" s="4">
        <v>30.2934512349117</v>
      </c>
      <c r="K4944" t="str">
        <f>LEFT(F4944,FIND("省",F4944))</f>
        <v>浙江省</v>
      </c>
    </row>
    <row r="4945" spans="1:11" ht="16.5" x14ac:dyDescent="0.25">
      <c r="A4945" s="3">
        <v>4082</v>
      </c>
      <c r="B4945" s="4">
        <v>1727</v>
      </c>
      <c r="C4945" s="4" t="s">
        <v>9934</v>
      </c>
      <c r="D4945" s="4" t="s">
        <v>9935</v>
      </c>
      <c r="E4945" s="4" t="s">
        <v>9936</v>
      </c>
      <c r="F4945" s="4" t="s">
        <v>8118</v>
      </c>
      <c r="G4945" s="4" t="s">
        <v>13</v>
      </c>
      <c r="H4945" s="4" t="s">
        <v>5274</v>
      </c>
      <c r="I4945" s="4">
        <v>120.413887940169</v>
      </c>
      <c r="J4945" s="4">
        <v>30.851758401773999</v>
      </c>
      <c r="K4945" t="str">
        <f>LEFT(F4945,FIND("省",F4945))</f>
        <v>浙江省</v>
      </c>
    </row>
    <row r="4946" spans="1:11" ht="16.5" x14ac:dyDescent="0.25">
      <c r="A4946" s="3">
        <v>4083</v>
      </c>
      <c r="B4946" s="4">
        <v>1728</v>
      </c>
      <c r="C4946" s="4" t="s">
        <v>9937</v>
      </c>
      <c r="D4946" s="4" t="s">
        <v>9938</v>
      </c>
      <c r="E4946" s="4" t="s">
        <v>9939</v>
      </c>
      <c r="F4946" s="4" t="s">
        <v>9940</v>
      </c>
      <c r="G4946" s="4" t="s">
        <v>13</v>
      </c>
      <c r="H4946" s="4" t="s">
        <v>5274</v>
      </c>
      <c r="I4946" s="4">
        <v>120.752474424841</v>
      </c>
      <c r="J4946" s="4">
        <v>30.778889170731599</v>
      </c>
      <c r="K4946" t="str">
        <f>LEFT(F4946,FIND("省",F4946))</f>
        <v>浙江省</v>
      </c>
    </row>
    <row r="4947" spans="1:11" ht="16.5" x14ac:dyDescent="0.25">
      <c r="A4947" s="3">
        <v>4084</v>
      </c>
      <c r="B4947" s="4">
        <v>1729</v>
      </c>
      <c r="C4947" s="4" t="s">
        <v>9941</v>
      </c>
      <c r="D4947" s="4" t="s">
        <v>9942</v>
      </c>
      <c r="E4947" s="4" t="s">
        <v>9799</v>
      </c>
      <c r="F4947" s="4" t="s">
        <v>9943</v>
      </c>
      <c r="G4947" s="4" t="s">
        <v>13</v>
      </c>
      <c r="H4947" s="4" t="s">
        <v>5274</v>
      </c>
      <c r="I4947" s="4">
        <v>121.262233400122</v>
      </c>
      <c r="J4947" s="4">
        <v>30.172105334625801</v>
      </c>
      <c r="K4947" t="str">
        <f>LEFT(F4947,FIND("省",F4947))</f>
        <v>浙江省</v>
      </c>
    </row>
    <row r="4948" spans="1:11" ht="16.5" x14ac:dyDescent="0.25">
      <c r="A4948" s="3">
        <v>4085</v>
      </c>
      <c r="B4948" s="4">
        <v>1730</v>
      </c>
      <c r="C4948" s="4" t="s">
        <v>9944</v>
      </c>
      <c r="D4948" s="4" t="s">
        <v>9945</v>
      </c>
      <c r="E4948" s="4" t="s">
        <v>9637</v>
      </c>
      <c r="F4948" s="4" t="s">
        <v>9946</v>
      </c>
      <c r="G4948" s="4" t="s">
        <v>13</v>
      </c>
      <c r="H4948" s="4" t="s">
        <v>5274</v>
      </c>
      <c r="I4948" s="4">
        <v>120.16576105078001</v>
      </c>
      <c r="J4948" s="4">
        <v>30.249662366888799</v>
      </c>
      <c r="K4948" t="str">
        <f>LEFT(F4948,FIND("省",F4948))</f>
        <v>浙江省</v>
      </c>
    </row>
    <row r="4949" spans="1:11" ht="16.5" x14ac:dyDescent="0.25">
      <c r="A4949" s="3">
        <v>4086</v>
      </c>
      <c r="B4949" s="4">
        <v>1731</v>
      </c>
      <c r="C4949" s="4" t="s">
        <v>9947</v>
      </c>
      <c r="D4949" s="4" t="s">
        <v>9948</v>
      </c>
      <c r="E4949" s="4" t="s">
        <v>272</v>
      </c>
      <c r="F4949" s="4" t="s">
        <v>9949</v>
      </c>
      <c r="G4949" s="4" t="s">
        <v>13</v>
      </c>
      <c r="H4949" s="4" t="s">
        <v>5274</v>
      </c>
      <c r="I4949" s="4">
        <v>121.283715314093</v>
      </c>
      <c r="J4949" s="4">
        <v>28.089611659281001</v>
      </c>
      <c r="K4949" t="str">
        <f>LEFT(F4949,FIND("省",F4949))</f>
        <v>浙江省</v>
      </c>
    </row>
    <row r="4950" spans="1:11" ht="16.5" x14ac:dyDescent="0.25">
      <c r="A4950" s="3">
        <v>4087</v>
      </c>
      <c r="B4950" s="4">
        <v>1732</v>
      </c>
      <c r="C4950" s="4" t="s">
        <v>9950</v>
      </c>
      <c r="D4950" s="4" t="s">
        <v>9951</v>
      </c>
      <c r="E4950" s="4" t="s">
        <v>3001</v>
      </c>
      <c r="F4950" s="4" t="s">
        <v>8060</v>
      </c>
      <c r="G4950" s="4" t="s">
        <v>13</v>
      </c>
      <c r="H4950" s="4" t="s">
        <v>5274</v>
      </c>
      <c r="I4950" s="4">
        <v>120.67810649251901</v>
      </c>
      <c r="J4950" s="4">
        <v>28.153921639299</v>
      </c>
      <c r="K4950" t="str">
        <f>LEFT(F4950,FIND("省",F4950))</f>
        <v>浙江省</v>
      </c>
    </row>
    <row r="4951" spans="1:11" ht="16.5" x14ac:dyDescent="0.25">
      <c r="A4951" s="3">
        <v>4088</v>
      </c>
      <c r="B4951" s="4">
        <v>1733</v>
      </c>
      <c r="C4951" s="4" t="s">
        <v>9952</v>
      </c>
      <c r="D4951" s="4" t="s">
        <v>9953</v>
      </c>
      <c r="E4951" s="4" t="s">
        <v>424</v>
      </c>
      <c r="F4951" s="4" t="s">
        <v>5804</v>
      </c>
      <c r="G4951" s="4" t="s">
        <v>13</v>
      </c>
      <c r="H4951" s="4" t="s">
        <v>5274</v>
      </c>
      <c r="I4951" s="4">
        <v>120.864041196315</v>
      </c>
      <c r="J4951" s="4">
        <v>30.035736384734602</v>
      </c>
      <c r="K4951" t="str">
        <f>LEFT(F4951,FIND("省",F4951))</f>
        <v>浙江省</v>
      </c>
    </row>
    <row r="4952" spans="1:11" ht="16.5" x14ac:dyDescent="0.25">
      <c r="A4952" s="3">
        <v>4089</v>
      </c>
      <c r="B4952" s="4">
        <v>1734</v>
      </c>
      <c r="C4952" s="4" t="s">
        <v>9954</v>
      </c>
      <c r="D4952" s="4" t="s">
        <v>9955</v>
      </c>
      <c r="E4952" s="4" t="s">
        <v>1197</v>
      </c>
      <c r="F4952" s="4" t="s">
        <v>9956</v>
      </c>
      <c r="G4952" s="4" t="s">
        <v>13</v>
      </c>
      <c r="H4952" s="4" t="s">
        <v>5274</v>
      </c>
      <c r="I4952" s="4">
        <v>119.136374844107</v>
      </c>
      <c r="J4952" s="4">
        <v>28.077741753570098</v>
      </c>
      <c r="K4952" t="str">
        <f>LEFT(F4952,FIND("省",F4952))</f>
        <v>浙江省</v>
      </c>
    </row>
    <row r="4953" spans="1:11" ht="16.5" x14ac:dyDescent="0.25">
      <c r="A4953" s="3">
        <v>4293</v>
      </c>
      <c r="B4953" s="4">
        <v>1938</v>
      </c>
      <c r="C4953" s="4" t="s">
        <v>10505</v>
      </c>
      <c r="D4953" s="4" t="s">
        <v>10506</v>
      </c>
      <c r="E4953" s="4" t="s">
        <v>6420</v>
      </c>
      <c r="F4953" s="4" t="s">
        <v>8016</v>
      </c>
      <c r="G4953" s="4" t="s">
        <v>1095</v>
      </c>
      <c r="H4953" s="4" t="s">
        <v>5274</v>
      </c>
      <c r="I4953" s="4">
        <v>120.125444675265</v>
      </c>
      <c r="J4953" s="4">
        <v>30.261615919927198</v>
      </c>
      <c r="K4953" t="str">
        <f>LEFT(F4953,FIND("省",F4953))</f>
        <v>浙江省</v>
      </c>
    </row>
    <row r="4954" spans="1:11" ht="16.5" x14ac:dyDescent="0.25">
      <c r="A4954" s="3">
        <v>4338</v>
      </c>
      <c r="B4954" s="4">
        <v>40</v>
      </c>
      <c r="C4954" s="4" t="s">
        <v>10628</v>
      </c>
      <c r="D4954" s="4" t="s">
        <v>10629</v>
      </c>
      <c r="E4954" s="4" t="s">
        <v>97</v>
      </c>
      <c r="F4954" s="4" t="s">
        <v>5765</v>
      </c>
      <c r="G4954" s="4" t="s">
        <v>6</v>
      </c>
      <c r="H4954" s="4" t="s">
        <v>10523</v>
      </c>
      <c r="I4954" s="4">
        <v>119.895591214167</v>
      </c>
      <c r="J4954" s="4">
        <v>30.414218018976001</v>
      </c>
      <c r="K4954" t="str">
        <f>LEFT(F4954,FIND("省",F4954))</f>
        <v>浙江省</v>
      </c>
    </row>
    <row r="4955" spans="1:11" ht="16.5" x14ac:dyDescent="0.25">
      <c r="A4955" s="3">
        <v>4339</v>
      </c>
      <c r="B4955" s="4">
        <v>41</v>
      </c>
      <c r="C4955" s="4" t="s">
        <v>10630</v>
      </c>
      <c r="D4955" s="4" t="s">
        <v>10631</v>
      </c>
      <c r="E4955" s="4" t="s">
        <v>177</v>
      </c>
      <c r="F4955" s="4" t="s">
        <v>9940</v>
      </c>
      <c r="G4955" s="4" t="s">
        <v>6</v>
      </c>
      <c r="H4955" s="4" t="s">
        <v>10523</v>
      </c>
      <c r="I4955" s="4">
        <v>120.77872798462199</v>
      </c>
      <c r="J4955" s="4">
        <v>30.750160119287901</v>
      </c>
      <c r="K4955" t="str">
        <f>LEFT(F4955,FIND("省",F4955))</f>
        <v>浙江省</v>
      </c>
    </row>
    <row r="4956" spans="1:11" ht="16.5" x14ac:dyDescent="0.25">
      <c r="A4956" s="3">
        <v>4340</v>
      </c>
      <c r="B4956" s="4">
        <v>42</v>
      </c>
      <c r="C4956" s="4" t="s">
        <v>10632</v>
      </c>
      <c r="D4956" s="4" t="s">
        <v>10633</v>
      </c>
      <c r="E4956" s="4" t="s">
        <v>50</v>
      </c>
      <c r="F4956" s="4" t="s">
        <v>4927</v>
      </c>
      <c r="G4956" s="4" t="s">
        <v>6</v>
      </c>
      <c r="H4956" s="4" t="s">
        <v>10523</v>
      </c>
      <c r="I4956" s="4">
        <v>120.453468118358</v>
      </c>
      <c r="J4956" s="4">
        <v>28.422974703397699</v>
      </c>
      <c r="K4956" t="str">
        <f>LEFT(F4956,FIND("省",F4956))</f>
        <v>浙江省</v>
      </c>
    </row>
    <row r="4957" spans="1:11" ht="16.5" x14ac:dyDescent="0.25">
      <c r="A4957" s="3">
        <v>4341</v>
      </c>
      <c r="B4957" s="4">
        <v>43</v>
      </c>
      <c r="C4957" s="4" t="s">
        <v>10634</v>
      </c>
      <c r="D4957" s="4" t="s">
        <v>10635</v>
      </c>
      <c r="E4957" s="4" t="s">
        <v>10614</v>
      </c>
      <c r="F4957" s="4" t="s">
        <v>8012</v>
      </c>
      <c r="G4957" s="4" t="s">
        <v>6</v>
      </c>
      <c r="H4957" s="4" t="s">
        <v>10523</v>
      </c>
      <c r="I4957" s="4">
        <v>121.257671282655</v>
      </c>
      <c r="J4957" s="4">
        <v>28.6532475759055</v>
      </c>
      <c r="K4957" t="str">
        <f>LEFT(F4957,FIND("省",F4957))</f>
        <v>浙江省</v>
      </c>
    </row>
    <row r="4958" spans="1:11" ht="16.5" x14ac:dyDescent="0.25">
      <c r="A4958" s="3">
        <v>4570</v>
      </c>
      <c r="B4958" s="4">
        <v>272</v>
      </c>
      <c r="C4958" s="4" t="s">
        <v>11211</v>
      </c>
      <c r="D4958" s="4" t="s">
        <v>11212</v>
      </c>
      <c r="E4958" s="4" t="s">
        <v>11213</v>
      </c>
      <c r="F4958" s="4" t="s">
        <v>4745</v>
      </c>
      <c r="G4958" s="4" t="s">
        <v>3</v>
      </c>
      <c r="H4958" s="4" t="s">
        <v>10523</v>
      </c>
      <c r="I4958" s="4">
        <v>119.675469421535</v>
      </c>
      <c r="J4958" s="4">
        <v>30.6411195343956</v>
      </c>
      <c r="K4958" t="str">
        <f>LEFT(F4958,FIND("省",F4958))</f>
        <v>浙江省</v>
      </c>
    </row>
    <row r="4959" spans="1:11" ht="16.5" x14ac:dyDescent="0.25">
      <c r="A4959" s="3">
        <v>4571</v>
      </c>
      <c r="B4959" s="4">
        <v>273</v>
      </c>
      <c r="C4959" s="4" t="s">
        <v>11214</v>
      </c>
      <c r="D4959" s="4" t="s">
        <v>11215</v>
      </c>
      <c r="E4959" s="4" t="s">
        <v>200</v>
      </c>
      <c r="F4959" s="4" t="s">
        <v>2326</v>
      </c>
      <c r="G4959" s="4" t="s">
        <v>3</v>
      </c>
      <c r="H4959" s="4" t="s">
        <v>10523</v>
      </c>
      <c r="I4959" s="4">
        <v>120.066715188595</v>
      </c>
      <c r="J4959" s="4">
        <v>29.3076349779545</v>
      </c>
      <c r="K4959" t="str">
        <f>LEFT(F4959,FIND("省",F4959))</f>
        <v>浙江省</v>
      </c>
    </row>
    <row r="4960" spans="1:11" ht="16.5" x14ac:dyDescent="0.25">
      <c r="A4960" s="3">
        <v>4572</v>
      </c>
      <c r="B4960" s="4">
        <v>274</v>
      </c>
      <c r="C4960" s="4" t="s">
        <v>11216</v>
      </c>
      <c r="D4960" s="4" t="s">
        <v>11217</v>
      </c>
      <c r="E4960" s="4" t="s">
        <v>303</v>
      </c>
      <c r="F4960" s="4" t="s">
        <v>8016</v>
      </c>
      <c r="G4960" s="4" t="s">
        <v>3</v>
      </c>
      <c r="H4960" s="4" t="s">
        <v>10523</v>
      </c>
      <c r="I4960" s="4">
        <v>120.05171769600901</v>
      </c>
      <c r="J4960" s="4">
        <v>30.2433154566883</v>
      </c>
      <c r="K4960" t="str">
        <f>LEFT(F4960,FIND("省",F4960))</f>
        <v>浙江省</v>
      </c>
    </row>
    <row r="4961" spans="1:11" ht="16.5" x14ac:dyDescent="0.25">
      <c r="A4961" s="3">
        <v>4573</v>
      </c>
      <c r="B4961" s="4">
        <v>275</v>
      </c>
      <c r="C4961" s="4" t="s">
        <v>11218</v>
      </c>
      <c r="D4961" s="4" t="s">
        <v>11219</v>
      </c>
      <c r="E4961" s="4" t="s">
        <v>303</v>
      </c>
      <c r="F4961" s="4" t="s">
        <v>9385</v>
      </c>
      <c r="G4961" s="4" t="s">
        <v>3</v>
      </c>
      <c r="H4961" s="4" t="s">
        <v>10523</v>
      </c>
      <c r="I4961" s="4">
        <v>119.908208268099</v>
      </c>
      <c r="J4961" s="4">
        <v>28.4492557094202</v>
      </c>
      <c r="K4961" t="str">
        <f>LEFT(F4961,FIND("省",F4961))</f>
        <v>浙江省</v>
      </c>
    </row>
    <row r="4962" spans="1:11" ht="16.5" x14ac:dyDescent="0.25">
      <c r="A4962" s="3">
        <v>4574</v>
      </c>
      <c r="B4962" s="4">
        <v>276</v>
      </c>
      <c r="C4962" s="4" t="s">
        <v>11220</v>
      </c>
      <c r="D4962" s="4" t="s">
        <v>11221</v>
      </c>
      <c r="E4962" s="4" t="s">
        <v>303</v>
      </c>
      <c r="F4962" s="4" t="s">
        <v>11222</v>
      </c>
      <c r="G4962" s="4" t="s">
        <v>3</v>
      </c>
      <c r="H4962" s="4" t="s">
        <v>10523</v>
      </c>
      <c r="I4962" s="4">
        <v>120.57855725488599</v>
      </c>
      <c r="J4962" s="4">
        <v>29.9908827417329</v>
      </c>
      <c r="K4962" t="str">
        <f>LEFT(F4962,FIND("省",F4962))</f>
        <v>浙江省</v>
      </c>
    </row>
    <row r="4963" spans="1:11" ht="16.5" x14ac:dyDescent="0.25">
      <c r="A4963" s="3">
        <v>4575</v>
      </c>
      <c r="B4963" s="4">
        <v>277</v>
      </c>
      <c r="C4963" s="4" t="s">
        <v>11223</v>
      </c>
      <c r="D4963" s="4" t="s">
        <v>11224</v>
      </c>
      <c r="E4963" s="4" t="s">
        <v>7331</v>
      </c>
      <c r="F4963" s="4" t="s">
        <v>11225</v>
      </c>
      <c r="G4963" s="4" t="s">
        <v>3</v>
      </c>
      <c r="H4963" s="4" t="s">
        <v>10523</v>
      </c>
      <c r="I4963" s="4">
        <v>121.435306624772</v>
      </c>
      <c r="J4963" s="4">
        <v>29.711228320557499</v>
      </c>
      <c r="K4963" t="str">
        <f>LEFT(F4963,FIND("省",F4963))</f>
        <v>浙江省</v>
      </c>
    </row>
    <row r="4964" spans="1:11" ht="16.5" x14ac:dyDescent="0.25">
      <c r="A4964" s="3">
        <v>4576</v>
      </c>
      <c r="B4964" s="4">
        <v>278</v>
      </c>
      <c r="C4964" s="4" t="s">
        <v>11226</v>
      </c>
      <c r="D4964" s="4" t="s">
        <v>11227</v>
      </c>
      <c r="E4964" s="4" t="s">
        <v>8</v>
      </c>
      <c r="F4964" s="4" t="s">
        <v>4724</v>
      </c>
      <c r="G4964" s="4" t="s">
        <v>3</v>
      </c>
      <c r="H4964" s="4" t="s">
        <v>10523</v>
      </c>
      <c r="I4964" s="4">
        <v>119.477058867241</v>
      </c>
      <c r="J4964" s="4">
        <v>28.452358766494001</v>
      </c>
      <c r="K4964" t="str">
        <f>LEFT(F4964,FIND("省",F4964))</f>
        <v>浙江省</v>
      </c>
    </row>
    <row r="4965" spans="1:11" ht="16.5" x14ac:dyDescent="0.25">
      <c r="A4965" s="3">
        <v>4577</v>
      </c>
      <c r="B4965" s="4">
        <v>279</v>
      </c>
      <c r="C4965" s="4" t="s">
        <v>11228</v>
      </c>
      <c r="D4965" s="4" t="s">
        <v>11229</v>
      </c>
      <c r="E4965" s="4" t="s">
        <v>8</v>
      </c>
      <c r="F4965" s="4" t="s">
        <v>11230</v>
      </c>
      <c r="G4965" s="4" t="s">
        <v>3</v>
      </c>
      <c r="H4965" s="4" t="s">
        <v>10523</v>
      </c>
      <c r="I4965" s="4">
        <v>119.499128039703</v>
      </c>
      <c r="J4965" s="4">
        <v>29.543798756651299</v>
      </c>
      <c r="K4965" t="str">
        <f>LEFT(F4965,FIND("省",F4965))</f>
        <v>浙江省</v>
      </c>
    </row>
    <row r="4966" spans="1:11" ht="16.5" x14ac:dyDescent="0.25">
      <c r="A4966" s="3">
        <v>4578</v>
      </c>
      <c r="B4966" s="4">
        <v>280</v>
      </c>
      <c r="C4966" s="4" t="s">
        <v>11231</v>
      </c>
      <c r="D4966" s="4" t="s">
        <v>11232</v>
      </c>
      <c r="E4966" s="4" t="s">
        <v>8</v>
      </c>
      <c r="F4966" s="4" t="s">
        <v>11233</v>
      </c>
      <c r="G4966" s="4" t="s">
        <v>3</v>
      </c>
      <c r="H4966" s="4" t="s">
        <v>10523</v>
      </c>
      <c r="I4966" s="4">
        <v>118.979375038756</v>
      </c>
      <c r="J4966" s="4">
        <v>28.4257147535196</v>
      </c>
      <c r="K4966" t="str">
        <f>LEFT(F4966,FIND("省",F4966))</f>
        <v>浙江省</v>
      </c>
    </row>
    <row r="4967" spans="1:11" ht="16.5" x14ac:dyDescent="0.25">
      <c r="A4967" s="3">
        <v>4579</v>
      </c>
      <c r="B4967" s="4">
        <v>281</v>
      </c>
      <c r="C4967" s="4" t="s">
        <v>11234</v>
      </c>
      <c r="D4967" s="4" t="s">
        <v>11235</v>
      </c>
      <c r="E4967" s="4" t="s">
        <v>8</v>
      </c>
      <c r="F4967" s="4" t="s">
        <v>5791</v>
      </c>
      <c r="G4967" s="4" t="s">
        <v>3</v>
      </c>
      <c r="H4967" s="4" t="s">
        <v>10523</v>
      </c>
      <c r="I4967" s="4">
        <v>120.094930207216</v>
      </c>
      <c r="J4967" s="4">
        <v>30.8592017852956</v>
      </c>
      <c r="K4967" t="str">
        <f>LEFT(F4967,FIND("省",F4967))</f>
        <v>浙江省</v>
      </c>
    </row>
    <row r="4968" spans="1:11" ht="16.5" x14ac:dyDescent="0.25">
      <c r="A4968" s="3">
        <v>4580</v>
      </c>
      <c r="B4968" s="4">
        <v>282</v>
      </c>
      <c r="C4968" s="4" t="s">
        <v>11236</v>
      </c>
      <c r="D4968" s="4" t="s">
        <v>11237</v>
      </c>
      <c r="E4968" s="4" t="s">
        <v>8</v>
      </c>
      <c r="F4968" s="4" t="s">
        <v>11238</v>
      </c>
      <c r="G4968" s="4" t="s">
        <v>3</v>
      </c>
      <c r="H4968" s="4" t="s">
        <v>10523</v>
      </c>
      <c r="I4968" s="4">
        <v>120.73091519965401</v>
      </c>
      <c r="J4968" s="4">
        <v>28.8522240378724</v>
      </c>
      <c r="K4968" t="str">
        <f>LEFT(F4968,FIND("省",F4968))</f>
        <v>浙江省</v>
      </c>
    </row>
    <row r="4969" spans="1:11" ht="16.5" x14ac:dyDescent="0.25">
      <c r="A4969" s="3">
        <v>4581</v>
      </c>
      <c r="B4969" s="4">
        <v>283</v>
      </c>
      <c r="C4969" s="4" t="s">
        <v>11239</v>
      </c>
      <c r="D4969" s="4" t="s">
        <v>11240</v>
      </c>
      <c r="E4969" s="4" t="s">
        <v>10579</v>
      </c>
      <c r="F4969" s="4" t="s">
        <v>4678</v>
      </c>
      <c r="G4969" s="4" t="s">
        <v>3</v>
      </c>
      <c r="H4969" s="4" t="s">
        <v>10523</v>
      </c>
      <c r="I4969" s="4">
        <v>120.132067360584</v>
      </c>
      <c r="J4969" s="4">
        <v>29.173018328424799</v>
      </c>
      <c r="K4969" t="str">
        <f>LEFT(F4969,FIND("省",F4969))</f>
        <v>浙江省</v>
      </c>
    </row>
    <row r="4970" spans="1:11" ht="16.5" x14ac:dyDescent="0.25">
      <c r="A4970" s="3">
        <v>4582</v>
      </c>
      <c r="B4970" s="4">
        <v>284</v>
      </c>
      <c r="C4970" s="4" t="s">
        <v>11241</v>
      </c>
      <c r="D4970" s="4" t="s">
        <v>11242</v>
      </c>
      <c r="E4970" s="4" t="s">
        <v>10579</v>
      </c>
      <c r="F4970" s="4" t="s">
        <v>8063</v>
      </c>
      <c r="G4970" s="4" t="s">
        <v>3</v>
      </c>
      <c r="H4970" s="4" t="s">
        <v>10523</v>
      </c>
      <c r="I4970" s="4">
        <v>119.727111800481</v>
      </c>
      <c r="J4970" s="4">
        <v>29.024372048122</v>
      </c>
      <c r="K4970" t="str">
        <f>LEFT(F4970,FIND("省",F4970))</f>
        <v>浙江省</v>
      </c>
    </row>
    <row r="4971" spans="1:11" ht="16.5" x14ac:dyDescent="0.25">
      <c r="A4971" s="3">
        <v>4583</v>
      </c>
      <c r="B4971" s="4">
        <v>285</v>
      </c>
      <c r="C4971" s="4" t="s">
        <v>11243</v>
      </c>
      <c r="D4971" s="4" t="s">
        <v>11244</v>
      </c>
      <c r="E4971" s="4" t="s">
        <v>386</v>
      </c>
      <c r="F4971" s="4" t="s">
        <v>2326</v>
      </c>
      <c r="G4971" s="4" t="s">
        <v>3</v>
      </c>
      <c r="H4971" s="4" t="s">
        <v>10523</v>
      </c>
      <c r="I4971" s="4">
        <v>120.032366592811</v>
      </c>
      <c r="J4971" s="4">
        <v>29.1522861041786</v>
      </c>
      <c r="K4971" t="str">
        <f>LEFT(F4971,FIND("省",F4971))</f>
        <v>浙江省</v>
      </c>
    </row>
    <row r="4972" spans="1:11" ht="16.5" x14ac:dyDescent="0.25">
      <c r="A4972" s="3">
        <v>4584</v>
      </c>
      <c r="B4972" s="4">
        <v>286</v>
      </c>
      <c r="C4972" s="4" t="s">
        <v>11245</v>
      </c>
      <c r="D4972" s="4" t="s">
        <v>11246</v>
      </c>
      <c r="E4972" s="4" t="s">
        <v>386</v>
      </c>
      <c r="F4972" s="4" t="s">
        <v>11247</v>
      </c>
      <c r="G4972" s="4" t="s">
        <v>3</v>
      </c>
      <c r="H4972" s="4" t="s">
        <v>10523</v>
      </c>
      <c r="I4972" s="4">
        <v>120.065871948408</v>
      </c>
      <c r="J4972" s="4">
        <v>28.801062458708401</v>
      </c>
      <c r="K4972" t="str">
        <f>LEFT(F4972,FIND("省",F4972))</f>
        <v>浙江省</v>
      </c>
    </row>
    <row r="4973" spans="1:11" ht="16.5" x14ac:dyDescent="0.25">
      <c r="A4973" s="3">
        <v>4585</v>
      </c>
      <c r="B4973" s="4">
        <v>287</v>
      </c>
      <c r="C4973" s="4" t="s">
        <v>11248</v>
      </c>
      <c r="D4973" s="4" t="s">
        <v>11249</v>
      </c>
      <c r="E4973" s="4" t="s">
        <v>41</v>
      </c>
      <c r="F4973" s="4" t="s">
        <v>2283</v>
      </c>
      <c r="G4973" s="4" t="s">
        <v>3</v>
      </c>
      <c r="H4973" s="4" t="s">
        <v>10523</v>
      </c>
      <c r="I4973" s="4">
        <v>119.175006226479</v>
      </c>
      <c r="J4973" s="4">
        <v>27.495205601721999</v>
      </c>
      <c r="K4973" t="str">
        <f>LEFT(F4973,FIND("省",F4973))</f>
        <v>浙江省</v>
      </c>
    </row>
    <row r="4974" spans="1:11" ht="16.5" x14ac:dyDescent="0.25">
      <c r="A4974" s="3">
        <v>4586</v>
      </c>
      <c r="B4974" s="4">
        <v>288</v>
      </c>
      <c r="C4974" s="4" t="s">
        <v>11250</v>
      </c>
      <c r="D4974" s="4" t="s">
        <v>11251</v>
      </c>
      <c r="E4974" s="4" t="s">
        <v>41</v>
      </c>
      <c r="F4974" s="4" t="s">
        <v>11247</v>
      </c>
      <c r="G4974" s="4" t="s">
        <v>3</v>
      </c>
      <c r="H4974" s="4" t="s">
        <v>10523</v>
      </c>
      <c r="I4974" s="4">
        <v>120.106502796855</v>
      </c>
      <c r="J4974" s="4">
        <v>28.971959960007499</v>
      </c>
      <c r="K4974" t="str">
        <f>LEFT(F4974,FIND("省",F4974))</f>
        <v>浙江省</v>
      </c>
    </row>
    <row r="4975" spans="1:11" ht="16.5" x14ac:dyDescent="0.25">
      <c r="A4975" s="3">
        <v>4587</v>
      </c>
      <c r="B4975" s="4">
        <v>289</v>
      </c>
      <c r="C4975" s="4" t="s">
        <v>11252</v>
      </c>
      <c r="D4975" s="4" t="s">
        <v>11253</v>
      </c>
      <c r="E4975" s="4" t="s">
        <v>41</v>
      </c>
      <c r="F4975" s="4" t="s">
        <v>11254</v>
      </c>
      <c r="G4975" s="4" t="s">
        <v>3</v>
      </c>
      <c r="H4975" s="4" t="s">
        <v>10523</v>
      </c>
      <c r="I4975" s="4">
        <v>121.152908318153</v>
      </c>
      <c r="J4975" s="4">
        <v>30.049378834692501</v>
      </c>
      <c r="K4975" t="str">
        <f>LEFT(F4975,FIND("省",F4975))</f>
        <v>浙江省</v>
      </c>
    </row>
    <row r="4976" spans="1:11" ht="16.5" x14ac:dyDescent="0.25">
      <c r="A4976" s="3">
        <v>4588</v>
      </c>
      <c r="B4976" s="4">
        <v>290</v>
      </c>
      <c r="C4976" s="4" t="s">
        <v>11255</v>
      </c>
      <c r="D4976" s="4" t="s">
        <v>11256</v>
      </c>
      <c r="E4976" s="4" t="s">
        <v>41</v>
      </c>
      <c r="F4976" s="4" t="s">
        <v>4994</v>
      </c>
      <c r="G4976" s="4" t="s">
        <v>3</v>
      </c>
      <c r="H4976" s="4" t="s">
        <v>10523</v>
      </c>
      <c r="I4976" s="4">
        <v>121.381195654322</v>
      </c>
      <c r="J4976" s="4">
        <v>28.375562451163599</v>
      </c>
      <c r="K4976" t="str">
        <f>LEFT(F4976,FIND("省",F4976))</f>
        <v>浙江省</v>
      </c>
    </row>
    <row r="4977" spans="1:11" ht="16.5" x14ac:dyDescent="0.25">
      <c r="A4977" s="3">
        <v>4589</v>
      </c>
      <c r="B4977" s="4">
        <v>291</v>
      </c>
      <c r="C4977" s="4" t="s">
        <v>11257</v>
      </c>
      <c r="D4977" s="4" t="s">
        <v>11258</v>
      </c>
      <c r="E4977" s="4" t="s">
        <v>41</v>
      </c>
      <c r="F4977" s="4" t="s">
        <v>4585</v>
      </c>
      <c r="G4977" s="4" t="s">
        <v>3</v>
      </c>
      <c r="H4977" s="4" t="s">
        <v>10523</v>
      </c>
      <c r="I4977" s="4">
        <v>118.6173466046</v>
      </c>
      <c r="J4977" s="4">
        <v>28.735379672768399</v>
      </c>
      <c r="K4977" t="str">
        <f>LEFT(F4977,FIND("省",F4977))</f>
        <v>浙江省</v>
      </c>
    </row>
    <row r="4978" spans="1:11" ht="16.5" x14ac:dyDescent="0.25">
      <c r="A4978" s="3">
        <v>4590</v>
      </c>
      <c r="B4978" s="4">
        <v>292</v>
      </c>
      <c r="C4978" s="4" t="s">
        <v>11259</v>
      </c>
      <c r="D4978" s="4" t="s">
        <v>11260</v>
      </c>
      <c r="E4978" s="4" t="s">
        <v>41</v>
      </c>
      <c r="F4978" s="4" t="s">
        <v>4700</v>
      </c>
      <c r="G4978" s="4" t="s">
        <v>3</v>
      </c>
      <c r="H4978" s="4" t="s">
        <v>10523</v>
      </c>
      <c r="I4978" s="4">
        <v>119.45543330448299</v>
      </c>
      <c r="J4978" s="4">
        <v>29.2115464232058</v>
      </c>
      <c r="K4978" t="str">
        <f>LEFT(F4978,FIND("省",F4978))</f>
        <v>浙江省</v>
      </c>
    </row>
    <row r="4979" spans="1:11" ht="16.5" x14ac:dyDescent="0.25">
      <c r="A4979" s="3">
        <v>4591</v>
      </c>
      <c r="B4979" s="4">
        <v>293</v>
      </c>
      <c r="C4979" s="4" t="s">
        <v>11261</v>
      </c>
      <c r="D4979" s="4" t="s">
        <v>11262</v>
      </c>
      <c r="E4979" s="4" t="s">
        <v>41</v>
      </c>
      <c r="F4979" s="4" t="s">
        <v>2326</v>
      </c>
      <c r="G4979" s="4" t="s">
        <v>3</v>
      </c>
      <c r="H4979" s="4" t="s">
        <v>10523</v>
      </c>
      <c r="I4979" s="4">
        <v>119.906382064485</v>
      </c>
      <c r="J4979" s="4">
        <v>29.248775003146299</v>
      </c>
      <c r="K4979" t="str">
        <f>LEFT(F4979,FIND("省",F4979))</f>
        <v>浙江省</v>
      </c>
    </row>
    <row r="4980" spans="1:11" ht="16.5" x14ac:dyDescent="0.25">
      <c r="A4980" s="3">
        <v>4592</v>
      </c>
      <c r="B4980" s="4">
        <v>294</v>
      </c>
      <c r="C4980" s="4" t="s">
        <v>11263</v>
      </c>
      <c r="D4980" s="4" t="s">
        <v>11264</v>
      </c>
      <c r="E4980" s="4" t="s">
        <v>41</v>
      </c>
      <c r="F4980" s="4" t="s">
        <v>2326</v>
      </c>
      <c r="G4980" s="4" t="s">
        <v>3</v>
      </c>
      <c r="H4980" s="4" t="s">
        <v>10523</v>
      </c>
      <c r="I4980" s="4">
        <v>120.07032159945599</v>
      </c>
      <c r="J4980" s="4">
        <v>29.3093288165723</v>
      </c>
      <c r="K4980" t="str">
        <f>LEFT(F4980,FIND("省",F4980))</f>
        <v>浙江省</v>
      </c>
    </row>
    <row r="4981" spans="1:11" ht="16.5" x14ac:dyDescent="0.25">
      <c r="A4981" s="3">
        <v>4593</v>
      </c>
      <c r="B4981" s="4">
        <v>295</v>
      </c>
      <c r="C4981" s="4" t="s">
        <v>11265</v>
      </c>
      <c r="D4981" s="4" t="s">
        <v>11266</v>
      </c>
      <c r="E4981" s="4" t="s">
        <v>41</v>
      </c>
      <c r="F4981" s="4" t="s">
        <v>11267</v>
      </c>
      <c r="G4981" s="4" t="s">
        <v>3</v>
      </c>
      <c r="H4981" s="4" t="s">
        <v>10523</v>
      </c>
      <c r="I4981" s="4">
        <v>121.438279769376</v>
      </c>
      <c r="J4981" s="4">
        <v>28.676694846072198</v>
      </c>
      <c r="K4981" t="str">
        <f>LEFT(F4981,FIND("省",F4981))</f>
        <v>浙江省</v>
      </c>
    </row>
    <row r="4982" spans="1:11" ht="16.5" x14ac:dyDescent="0.25">
      <c r="A4982" s="3">
        <v>4594</v>
      </c>
      <c r="B4982" s="4">
        <v>296</v>
      </c>
      <c r="C4982" s="4" t="s">
        <v>11268</v>
      </c>
      <c r="D4982" s="4" t="s">
        <v>11269</v>
      </c>
      <c r="E4982" s="4" t="s">
        <v>41</v>
      </c>
      <c r="F4982" s="4" t="s">
        <v>4678</v>
      </c>
      <c r="G4982" s="4" t="s">
        <v>3</v>
      </c>
      <c r="H4982" s="4" t="s">
        <v>10523</v>
      </c>
      <c r="I4982" s="4">
        <v>120.396761371344</v>
      </c>
      <c r="J4982" s="4">
        <v>29.3106519374181</v>
      </c>
      <c r="K4982" t="str">
        <f>LEFT(F4982,FIND("省",F4982))</f>
        <v>浙江省</v>
      </c>
    </row>
    <row r="4983" spans="1:11" ht="16.5" x14ac:dyDescent="0.25">
      <c r="A4983" s="3">
        <v>4783</v>
      </c>
      <c r="B4983" s="4">
        <v>485</v>
      </c>
      <c r="C4983" s="4" t="s">
        <v>11715</v>
      </c>
      <c r="D4983" s="4" t="s">
        <v>11716</v>
      </c>
      <c r="E4983" s="4" t="s">
        <v>24</v>
      </c>
      <c r="F4983" s="4" t="s">
        <v>11222</v>
      </c>
      <c r="G4983" s="4" t="s">
        <v>19</v>
      </c>
      <c r="H4983" s="4" t="s">
        <v>10523</v>
      </c>
      <c r="I4983" s="4">
        <v>120.57855725488599</v>
      </c>
      <c r="J4983" s="4">
        <v>29.9908827417329</v>
      </c>
      <c r="K4983" t="str">
        <f>LEFT(F4983,FIND("省",F4983))</f>
        <v>浙江省</v>
      </c>
    </row>
    <row r="4984" spans="1:11" ht="16.5" x14ac:dyDescent="0.25">
      <c r="A4984" s="3">
        <v>4784</v>
      </c>
      <c r="B4984" s="4">
        <v>486</v>
      </c>
      <c r="C4984" s="4" t="s">
        <v>11717</v>
      </c>
      <c r="D4984" s="4" t="s">
        <v>11718</v>
      </c>
      <c r="E4984" s="4" t="s">
        <v>3334</v>
      </c>
      <c r="F4984" s="4" t="s">
        <v>2378</v>
      </c>
      <c r="G4984" s="4" t="s">
        <v>19</v>
      </c>
      <c r="H4984" s="4" t="s">
        <v>10523</v>
      </c>
      <c r="I4984" s="4">
        <v>121.057418987292</v>
      </c>
      <c r="J4984" s="4">
        <v>28.354451489955999</v>
      </c>
      <c r="K4984" t="str">
        <f>LEFT(F4984,FIND("省",F4984))</f>
        <v>浙江省</v>
      </c>
    </row>
    <row r="4985" spans="1:11" ht="16.5" x14ac:dyDescent="0.25">
      <c r="A4985" s="3">
        <v>4785</v>
      </c>
      <c r="B4985" s="4">
        <v>487</v>
      </c>
      <c r="C4985" s="4" t="s">
        <v>11719</v>
      </c>
      <c r="D4985" s="4" t="s">
        <v>11720</v>
      </c>
      <c r="E4985" s="4" t="s">
        <v>3334</v>
      </c>
      <c r="F4985" s="4" t="s">
        <v>9946</v>
      </c>
      <c r="G4985" s="4" t="s">
        <v>19</v>
      </c>
      <c r="H4985" s="4" t="s">
        <v>10523</v>
      </c>
      <c r="I4985" s="4">
        <v>120.179742888631</v>
      </c>
      <c r="J4985" s="4">
        <v>30.2568448285977</v>
      </c>
      <c r="K4985" t="str">
        <f>LEFT(F4985,FIND("省",F4985))</f>
        <v>浙江省</v>
      </c>
    </row>
    <row r="4986" spans="1:11" ht="16.5" x14ac:dyDescent="0.25">
      <c r="A4986" s="3">
        <v>4786</v>
      </c>
      <c r="B4986" s="4">
        <v>488</v>
      </c>
      <c r="C4986" s="4" t="s">
        <v>11721</v>
      </c>
      <c r="D4986" s="4" t="s">
        <v>11722</v>
      </c>
      <c r="E4986" s="4" t="s">
        <v>8227</v>
      </c>
      <c r="F4986" s="4" t="s">
        <v>8102</v>
      </c>
      <c r="G4986" s="4" t="s">
        <v>19</v>
      </c>
      <c r="H4986" s="4" t="s">
        <v>10523</v>
      </c>
      <c r="I4986" s="4">
        <v>118.954612127179</v>
      </c>
      <c r="J4986" s="4">
        <v>28.982820226567799</v>
      </c>
      <c r="K4986" t="str">
        <f>LEFT(F4986,FIND("省",F4986))</f>
        <v>浙江省</v>
      </c>
    </row>
    <row r="4987" spans="1:11" ht="16.5" x14ac:dyDescent="0.25">
      <c r="A4987" s="3">
        <v>4787</v>
      </c>
      <c r="B4987" s="4">
        <v>489</v>
      </c>
      <c r="C4987" s="4" t="s">
        <v>11723</v>
      </c>
      <c r="D4987" s="4" t="s">
        <v>11724</v>
      </c>
      <c r="E4987" s="4" t="s">
        <v>112</v>
      </c>
      <c r="F4987" s="4" t="s">
        <v>5791</v>
      </c>
      <c r="G4987" s="4" t="s">
        <v>19</v>
      </c>
      <c r="H4987" s="4" t="s">
        <v>10523</v>
      </c>
      <c r="I4987" s="4">
        <v>120.089297797105</v>
      </c>
      <c r="J4987" s="4">
        <v>30.8229916938126</v>
      </c>
      <c r="K4987" t="str">
        <f>LEFT(F4987,FIND("省",F4987))</f>
        <v>浙江省</v>
      </c>
    </row>
    <row r="4988" spans="1:11" ht="16.5" x14ac:dyDescent="0.25">
      <c r="A4988" s="3">
        <v>4878</v>
      </c>
      <c r="B4988" s="4">
        <v>580</v>
      </c>
      <c r="C4988" s="4" t="s">
        <v>11960</v>
      </c>
      <c r="D4988" s="4" t="s">
        <v>11961</v>
      </c>
      <c r="E4988" s="4" t="s">
        <v>342</v>
      </c>
      <c r="F4988" s="4" t="s">
        <v>9940</v>
      </c>
      <c r="G4988" s="4" t="s">
        <v>13</v>
      </c>
      <c r="H4988" s="4" t="s">
        <v>10523</v>
      </c>
      <c r="I4988" s="4">
        <v>120.744222044305</v>
      </c>
      <c r="J4988" s="4">
        <v>30.757172002657398</v>
      </c>
      <c r="K4988" t="str">
        <f>LEFT(F4988,FIND("省",F4988))</f>
        <v>浙江省</v>
      </c>
    </row>
    <row r="4989" spans="1:11" ht="16.5" x14ac:dyDescent="0.25">
      <c r="A4989" s="3">
        <v>4879</v>
      </c>
      <c r="B4989" s="4">
        <v>581</v>
      </c>
      <c r="C4989" s="4" t="s">
        <v>11962</v>
      </c>
      <c r="D4989" s="4" t="s">
        <v>11963</v>
      </c>
      <c r="E4989" s="4" t="s">
        <v>11964</v>
      </c>
      <c r="F4989" s="4" t="s">
        <v>5773</v>
      </c>
      <c r="G4989" s="4" t="s">
        <v>13</v>
      </c>
      <c r="H4989" s="4" t="s">
        <v>10523</v>
      </c>
      <c r="I4989" s="4">
        <v>120.651160805738</v>
      </c>
      <c r="J4989" s="4">
        <v>28.018821630794701</v>
      </c>
      <c r="K4989" t="str">
        <f>LEFT(F4989,FIND("省",F4989))</f>
        <v>浙江省</v>
      </c>
    </row>
    <row r="4990" spans="1:11" ht="16.5" x14ac:dyDescent="0.25">
      <c r="A4990" s="3">
        <v>4880</v>
      </c>
      <c r="B4990" s="4">
        <v>582</v>
      </c>
      <c r="C4990" s="4" t="s">
        <v>11965</v>
      </c>
      <c r="D4990" s="4" t="s">
        <v>11966</v>
      </c>
      <c r="E4990" s="4" t="s">
        <v>11967</v>
      </c>
      <c r="F4990" s="4" t="s">
        <v>9946</v>
      </c>
      <c r="G4990" s="4" t="s">
        <v>13</v>
      </c>
      <c r="H4990" s="4" t="s">
        <v>10523</v>
      </c>
      <c r="I4990" s="4">
        <v>120.178390710312</v>
      </c>
      <c r="J4990" s="4">
        <v>30.259662122685601</v>
      </c>
      <c r="K4990" t="str">
        <f>LEFT(F4990,FIND("省",F4990))</f>
        <v>浙江省</v>
      </c>
    </row>
    <row r="4991" spans="1:11" ht="16.5" x14ac:dyDescent="0.25">
      <c r="A4991" s="3">
        <v>4881</v>
      </c>
      <c r="B4991" s="4">
        <v>583</v>
      </c>
      <c r="C4991" s="4" t="s">
        <v>11968</v>
      </c>
      <c r="D4991" s="4" t="s">
        <v>11969</v>
      </c>
      <c r="E4991" s="4" t="s">
        <v>11970</v>
      </c>
      <c r="F4991" s="4" t="s">
        <v>2382</v>
      </c>
      <c r="G4991" s="4" t="s">
        <v>13</v>
      </c>
      <c r="H4991" s="4" t="s">
        <v>10523</v>
      </c>
      <c r="I4991" s="4">
        <v>121.107214745733</v>
      </c>
      <c r="J4991" s="4">
        <v>28.8506049170701</v>
      </c>
      <c r="K4991" t="str">
        <f>LEFT(F4991,FIND("省",F4991))</f>
        <v>浙江省</v>
      </c>
    </row>
    <row r="4992" spans="1:11" ht="16.5" x14ac:dyDescent="0.25">
      <c r="A4992" s="3">
        <v>4882</v>
      </c>
      <c r="B4992" s="4">
        <v>584</v>
      </c>
      <c r="C4992" s="4" t="s">
        <v>11971</v>
      </c>
      <c r="D4992" s="4" t="s">
        <v>11972</v>
      </c>
      <c r="E4992" s="4" t="s">
        <v>11973</v>
      </c>
      <c r="F4992" s="4" t="s">
        <v>11974</v>
      </c>
      <c r="G4992" s="4" t="s">
        <v>13</v>
      </c>
      <c r="H4992" s="4" t="s">
        <v>10523</v>
      </c>
      <c r="I4992" s="4">
        <v>120.178509313096</v>
      </c>
      <c r="J4992" s="4">
        <v>30.256578598226302</v>
      </c>
      <c r="K4992" t="str">
        <f>LEFT(F4992,FIND("省",F4992))</f>
        <v>浙江省</v>
      </c>
    </row>
    <row r="4993" spans="1:11" ht="16.5" x14ac:dyDescent="0.25">
      <c r="A4993" s="3">
        <v>4883</v>
      </c>
      <c r="B4993" s="4">
        <v>585</v>
      </c>
      <c r="C4993" s="4" t="s">
        <v>11975</v>
      </c>
      <c r="D4993" s="4" t="s">
        <v>11976</v>
      </c>
      <c r="E4993" s="4" t="s">
        <v>11977</v>
      </c>
      <c r="F4993" s="4" t="s">
        <v>2326</v>
      </c>
      <c r="G4993" s="4" t="s">
        <v>13</v>
      </c>
      <c r="H4993" s="4" t="s">
        <v>10523</v>
      </c>
      <c r="I4993" s="4">
        <v>119.95772497782001</v>
      </c>
      <c r="J4993" s="4">
        <v>29.350789193411401</v>
      </c>
      <c r="K4993" t="str">
        <f>LEFT(F4993,FIND("省",F4993))</f>
        <v>浙江省</v>
      </c>
    </row>
    <row r="4994" spans="1:11" ht="16.5" x14ac:dyDescent="0.25">
      <c r="A4994" s="3">
        <v>4884</v>
      </c>
      <c r="B4994" s="4">
        <v>586</v>
      </c>
      <c r="C4994" s="4" t="s">
        <v>11978</v>
      </c>
      <c r="D4994" s="4" t="s">
        <v>11979</v>
      </c>
      <c r="E4994" s="4" t="s">
        <v>9889</v>
      </c>
      <c r="F4994" s="4" t="s">
        <v>4678</v>
      </c>
      <c r="G4994" s="4" t="s">
        <v>13</v>
      </c>
      <c r="H4994" s="4" t="s">
        <v>10523</v>
      </c>
      <c r="I4994" s="4">
        <v>120.376335944232</v>
      </c>
      <c r="J4994" s="4">
        <v>29.346781381554401</v>
      </c>
      <c r="K4994" t="str">
        <f>LEFT(F4994,FIND("省",F4994))</f>
        <v>浙江省</v>
      </c>
    </row>
    <row r="4995" spans="1:11" ht="16.5" x14ac:dyDescent="0.25">
      <c r="A4995" s="3">
        <v>4885</v>
      </c>
      <c r="B4995" s="4">
        <v>587</v>
      </c>
      <c r="C4995" s="4" t="s">
        <v>11980</v>
      </c>
      <c r="D4995" s="4" t="s">
        <v>11981</v>
      </c>
      <c r="E4995" s="4" t="s">
        <v>463</v>
      </c>
      <c r="F4995" s="4" t="s">
        <v>9394</v>
      </c>
      <c r="G4995" s="4" t="s">
        <v>13</v>
      </c>
      <c r="H4995" s="4" t="s">
        <v>10523</v>
      </c>
      <c r="I4995" s="4">
        <v>120.182069764216</v>
      </c>
      <c r="J4995" s="4">
        <v>30.267218140037901</v>
      </c>
      <c r="K4995" t="str">
        <f>LEFT(F4995,FIND("省",F4995))</f>
        <v>浙江省</v>
      </c>
    </row>
    <row r="4996" spans="1:11" ht="16.5" x14ac:dyDescent="0.25">
      <c r="A4996" s="3">
        <v>4886</v>
      </c>
      <c r="B4996" s="4">
        <v>588</v>
      </c>
      <c r="C4996" s="4" t="s">
        <v>11982</v>
      </c>
      <c r="D4996" s="4" t="s">
        <v>11983</v>
      </c>
      <c r="E4996" s="4" t="s">
        <v>756</v>
      </c>
      <c r="F4996" s="4" t="s">
        <v>8016</v>
      </c>
      <c r="G4996" s="4" t="s">
        <v>13</v>
      </c>
      <c r="H4996" s="4" t="s">
        <v>10523</v>
      </c>
      <c r="I4996" s="4">
        <v>120.125444675265</v>
      </c>
      <c r="J4996" s="4">
        <v>30.261615919927198</v>
      </c>
      <c r="K4996" t="str">
        <f>LEFT(F4996,FIND("省",F4996))</f>
        <v>浙江省</v>
      </c>
    </row>
    <row r="4997" spans="1:11" ht="16.5" x14ac:dyDescent="0.25">
      <c r="A4997" s="3">
        <v>4887</v>
      </c>
      <c r="B4997" s="4">
        <v>589</v>
      </c>
      <c r="C4997" s="4" t="s">
        <v>11984</v>
      </c>
      <c r="D4997" s="4" t="s">
        <v>11985</v>
      </c>
      <c r="E4997" s="4" t="s">
        <v>11986</v>
      </c>
      <c r="F4997" s="4" t="s">
        <v>8016</v>
      </c>
      <c r="G4997" s="4" t="s">
        <v>13</v>
      </c>
      <c r="H4997" s="4" t="s">
        <v>10523</v>
      </c>
      <c r="I4997" s="4">
        <v>120.125444675265</v>
      </c>
      <c r="J4997" s="4">
        <v>30.261615919927198</v>
      </c>
      <c r="K4997" t="str">
        <f>LEFT(F4997,FIND("省",F4997))</f>
        <v>浙江省</v>
      </c>
    </row>
    <row r="4998" spans="1:11" ht="16.5" x14ac:dyDescent="0.25">
      <c r="A4998" s="3">
        <v>4888</v>
      </c>
      <c r="B4998" s="4">
        <v>590</v>
      </c>
      <c r="C4998" s="4" t="s">
        <v>11987</v>
      </c>
      <c r="D4998" s="4" t="s">
        <v>11988</v>
      </c>
      <c r="E4998" s="4" t="s">
        <v>10440</v>
      </c>
      <c r="F4998" s="4" t="s">
        <v>11267</v>
      </c>
      <c r="G4998" s="4" t="s">
        <v>13</v>
      </c>
      <c r="H4998" s="4" t="s">
        <v>10523</v>
      </c>
      <c r="I4998" s="4">
        <v>121.81251775608</v>
      </c>
      <c r="J4998" s="4">
        <v>28.608703700618602</v>
      </c>
      <c r="K4998" t="str">
        <f>LEFT(F4998,FIND("省",F4998))</f>
        <v>浙江省</v>
      </c>
    </row>
    <row r="4999" spans="1:11" ht="16.5" x14ac:dyDescent="0.25">
      <c r="A4999" s="3">
        <v>4889</v>
      </c>
      <c r="B4999" s="4">
        <v>591</v>
      </c>
      <c r="C4999" s="4" t="s">
        <v>11989</v>
      </c>
      <c r="D4999" s="4" t="s">
        <v>11990</v>
      </c>
      <c r="E4999" s="4" t="s">
        <v>11991</v>
      </c>
      <c r="F4999" s="4" t="s">
        <v>11992</v>
      </c>
      <c r="G4999" s="4" t="s">
        <v>13</v>
      </c>
      <c r="H4999" s="4" t="s">
        <v>10523</v>
      </c>
      <c r="I4999" s="4">
        <v>120.714010065734</v>
      </c>
      <c r="J4999" s="4">
        <v>30.620698522175399</v>
      </c>
      <c r="K4999" t="str">
        <f>LEFT(F4999,FIND("省",F4999))</f>
        <v>浙江省</v>
      </c>
    </row>
    <row r="5000" spans="1:11" ht="16.5" x14ac:dyDescent="0.25">
      <c r="A5000" s="3">
        <v>4890</v>
      </c>
      <c r="B5000" s="4">
        <v>592</v>
      </c>
      <c r="C5000" s="4" t="s">
        <v>11993</v>
      </c>
      <c r="D5000" s="4" t="s">
        <v>11994</v>
      </c>
      <c r="E5000" s="4" t="s">
        <v>11995</v>
      </c>
      <c r="F5000" s="4" t="s">
        <v>4994</v>
      </c>
      <c r="G5000" s="4" t="s">
        <v>13</v>
      </c>
      <c r="H5000" s="4" t="s">
        <v>10523</v>
      </c>
      <c r="I5000" s="4">
        <v>121.239637505007</v>
      </c>
      <c r="J5000" s="4">
        <v>28.341839440567199</v>
      </c>
      <c r="K5000" t="str">
        <f>LEFT(F5000,FIND("省",F5000))</f>
        <v>浙江省</v>
      </c>
    </row>
    <row r="5001" spans="1:11" ht="16.5" x14ac:dyDescent="0.25">
      <c r="A5001" s="3">
        <v>5053</v>
      </c>
      <c r="B5001" s="4">
        <v>755</v>
      </c>
      <c r="C5001" s="4" t="s">
        <v>12438</v>
      </c>
      <c r="D5001" s="4" t="s">
        <v>12439</v>
      </c>
      <c r="E5001" s="4" t="s">
        <v>12440</v>
      </c>
      <c r="F5001" s="4" t="s">
        <v>5791</v>
      </c>
      <c r="G5001" s="4" t="s">
        <v>1095</v>
      </c>
      <c r="H5001" s="4" t="s">
        <v>10523</v>
      </c>
      <c r="I5001" s="4">
        <v>120.181185525198</v>
      </c>
      <c r="J5001" s="4">
        <v>30.8593295083298</v>
      </c>
      <c r="K5001" t="str">
        <f>LEFT(F5001,FIND("省",F5001))</f>
        <v>浙江省</v>
      </c>
    </row>
    <row r="5002" spans="1:11" ht="16.5" x14ac:dyDescent="0.25">
      <c r="A5002" s="3">
        <v>5054</v>
      </c>
      <c r="B5002" s="4">
        <v>756</v>
      </c>
      <c r="C5002" s="4" t="s">
        <v>12441</v>
      </c>
      <c r="D5002" s="4" t="s">
        <v>12442</v>
      </c>
      <c r="E5002" s="4" t="s">
        <v>12443</v>
      </c>
      <c r="F5002" s="4" t="s">
        <v>12444</v>
      </c>
      <c r="G5002" s="4" t="s">
        <v>1095</v>
      </c>
      <c r="H5002" s="4" t="s">
        <v>10523</v>
      </c>
      <c r="I5002" s="4">
        <v>120.981778163944</v>
      </c>
      <c r="J5002" s="4">
        <v>30.581735524309799</v>
      </c>
      <c r="K5002" t="str">
        <f>LEFT(F5002,FIND("省",F5002))</f>
        <v>浙江省</v>
      </c>
    </row>
    <row r="5003" spans="1:11" ht="16.5" x14ac:dyDescent="0.25">
      <c r="A5003" s="3">
        <v>5055</v>
      </c>
      <c r="B5003" s="4">
        <v>757</v>
      </c>
      <c r="C5003" s="4" t="s">
        <v>12445</v>
      </c>
      <c r="D5003" s="4" t="s">
        <v>12446</v>
      </c>
      <c r="E5003" s="4" t="s">
        <v>12447</v>
      </c>
      <c r="F5003" s="4" t="s">
        <v>4877</v>
      </c>
      <c r="G5003" s="4" t="s">
        <v>1095</v>
      </c>
      <c r="H5003" s="4" t="s">
        <v>10523</v>
      </c>
      <c r="I5003" s="4">
        <v>120.40414988441501</v>
      </c>
      <c r="J5003" s="4">
        <v>27.343949641314602</v>
      </c>
      <c r="K5003" t="str">
        <f>LEFT(F5003,FIND("省",F5003))</f>
        <v>浙江省</v>
      </c>
    </row>
    <row r="5004" spans="1:11" ht="16.5" x14ac:dyDescent="0.25">
      <c r="A5004" s="3">
        <v>4233</v>
      </c>
      <c r="B5004" s="4">
        <v>1878</v>
      </c>
      <c r="C5004" s="4" t="s">
        <v>10344</v>
      </c>
      <c r="D5004" s="4" t="s">
        <v>10345</v>
      </c>
      <c r="E5004" s="4" t="s">
        <v>10328</v>
      </c>
      <c r="F5004" s="4" t="s">
        <v>10346</v>
      </c>
      <c r="G5004" s="4" t="s">
        <v>13</v>
      </c>
      <c r="H5004" s="4" t="s">
        <v>5274</v>
      </c>
      <c r="I5004" s="4">
        <v>106.578360653806</v>
      </c>
      <c r="J5004" s="4">
        <v>29.431140689367201</v>
      </c>
      <c r="K5004" t="str">
        <f>LEFT(F5004,FIND("市",F5004))</f>
        <v>重庆市</v>
      </c>
    </row>
    <row r="5005" spans="1:11" ht="16.5" x14ac:dyDescent="0.25">
      <c r="A5005" s="3">
        <v>1414</v>
      </c>
      <c r="B5005" s="4">
        <v>1035</v>
      </c>
      <c r="C5005" s="4" t="s">
        <v>2908</v>
      </c>
      <c r="D5005" s="4" t="s">
        <v>2909</v>
      </c>
      <c r="E5005" s="4" t="s">
        <v>429</v>
      </c>
      <c r="F5005" s="4" t="s">
        <v>2910</v>
      </c>
      <c r="G5005" s="4" t="s">
        <v>13</v>
      </c>
      <c r="H5005" s="4" t="s">
        <v>2535</v>
      </c>
      <c r="I5005" s="4">
        <v>106.432730646633</v>
      </c>
      <c r="J5005" s="4">
        <v>29.835160651067099</v>
      </c>
      <c r="K5005" t="str">
        <f>LEFT(F5005,FIND("市",F5005))</f>
        <v>重庆市</v>
      </c>
    </row>
    <row r="5006" spans="1:11" ht="16.5" x14ac:dyDescent="0.25">
      <c r="A5006" s="3">
        <v>4220</v>
      </c>
      <c r="B5006" s="4">
        <v>1865</v>
      </c>
      <c r="C5006" s="4" t="s">
        <v>10311</v>
      </c>
      <c r="D5006" s="4" t="s">
        <v>10312</v>
      </c>
      <c r="E5006" s="4" t="s">
        <v>429</v>
      </c>
      <c r="F5006" s="4" t="s">
        <v>2910</v>
      </c>
      <c r="G5006" s="4" t="s">
        <v>13</v>
      </c>
      <c r="H5006" s="4" t="s">
        <v>5274</v>
      </c>
      <c r="I5006" s="4">
        <v>106.415880227236</v>
      </c>
      <c r="J5006" s="4">
        <v>29.856669419154201</v>
      </c>
      <c r="K5006" t="str">
        <f>LEFT(F5006,FIND("市",F5006))</f>
        <v>重庆市</v>
      </c>
    </row>
    <row r="5007" spans="1:11" ht="16.5" x14ac:dyDescent="0.25">
      <c r="A5007" s="3">
        <v>4222</v>
      </c>
      <c r="B5007" s="4">
        <v>1867</v>
      </c>
      <c r="C5007" s="4" t="s">
        <v>10316</v>
      </c>
      <c r="D5007" s="4" t="s">
        <v>10317</v>
      </c>
      <c r="E5007" s="4" t="s">
        <v>1015</v>
      </c>
      <c r="F5007" s="4" t="s">
        <v>2910</v>
      </c>
      <c r="G5007" s="4" t="s">
        <v>13</v>
      </c>
      <c r="H5007" s="4" t="s">
        <v>5274</v>
      </c>
      <c r="I5007" s="4">
        <v>106.44111601907601</v>
      </c>
      <c r="J5007" s="4">
        <v>29.825131237212101</v>
      </c>
      <c r="K5007" t="str">
        <f>LEFT(F5007,FIND("市",F5007))</f>
        <v>重庆市</v>
      </c>
    </row>
    <row r="5008" spans="1:11" ht="16.5" x14ac:dyDescent="0.25">
      <c r="A5008" s="3">
        <v>4992</v>
      </c>
      <c r="B5008" s="4">
        <v>694</v>
      </c>
      <c r="C5008" s="4" t="s">
        <v>12269</v>
      </c>
      <c r="D5008" s="4" t="s">
        <v>12270</v>
      </c>
      <c r="E5008" s="4" t="s">
        <v>1299</v>
      </c>
      <c r="F5008" s="4" t="s">
        <v>2910</v>
      </c>
      <c r="G5008" s="4" t="s">
        <v>13</v>
      </c>
      <c r="H5008" s="4" t="s">
        <v>10523</v>
      </c>
      <c r="I5008" s="4">
        <v>106.406276299651</v>
      </c>
      <c r="J5008" s="4">
        <v>29.811806234936601</v>
      </c>
      <c r="K5008" t="str">
        <f>LEFT(F5008,FIND("市",F5008))</f>
        <v>重庆市</v>
      </c>
    </row>
    <row r="5009" spans="1:11" ht="16.5" x14ac:dyDescent="0.25">
      <c r="A5009" s="3">
        <v>4235</v>
      </c>
      <c r="B5009" s="4">
        <v>1880</v>
      </c>
      <c r="C5009" s="4" t="s">
        <v>10350</v>
      </c>
      <c r="D5009" s="4" t="s">
        <v>10351</v>
      </c>
      <c r="E5009" s="4" t="s">
        <v>2904</v>
      </c>
      <c r="F5009" s="4" t="s">
        <v>10352</v>
      </c>
      <c r="G5009" s="4" t="s">
        <v>13</v>
      </c>
      <c r="H5009" s="4" t="s">
        <v>5274</v>
      </c>
      <c r="I5009" s="4">
        <v>106.647612381049</v>
      </c>
      <c r="J5009" s="4">
        <v>29.0312468495381</v>
      </c>
      <c r="K5009" t="str">
        <f>LEFT(F5009,FIND("市",F5009))</f>
        <v>重庆市</v>
      </c>
    </row>
    <row r="5010" spans="1:11" ht="16.5" x14ac:dyDescent="0.25">
      <c r="A5010" s="3">
        <v>4219</v>
      </c>
      <c r="B5010" s="4">
        <v>1864</v>
      </c>
      <c r="C5010" s="4" t="s">
        <v>10308</v>
      </c>
      <c r="D5010" s="4" t="s">
        <v>10309</v>
      </c>
      <c r="E5010" s="4" t="s">
        <v>1174</v>
      </c>
      <c r="F5010" s="4" t="s">
        <v>10310</v>
      </c>
      <c r="G5010" s="4" t="s">
        <v>13</v>
      </c>
      <c r="H5010" s="4" t="s">
        <v>5274</v>
      </c>
      <c r="I5010" s="4">
        <v>106.07113570335601</v>
      </c>
      <c r="J5010" s="4">
        <v>29.238413200517101</v>
      </c>
      <c r="K5010" t="str">
        <f>LEFT(F5010,FIND("市",F5010))</f>
        <v>重庆市</v>
      </c>
    </row>
    <row r="5011" spans="1:11" ht="16.5" x14ac:dyDescent="0.25">
      <c r="A5011" s="3">
        <v>3930</v>
      </c>
      <c r="B5011" s="4">
        <v>1575</v>
      </c>
      <c r="C5011" s="4" t="s">
        <v>9517</v>
      </c>
      <c r="D5011" s="4" t="s">
        <v>9518</v>
      </c>
      <c r="E5011" s="4" t="s">
        <v>658</v>
      </c>
      <c r="F5011" s="4" t="s">
        <v>9519</v>
      </c>
      <c r="G5011" s="4" t="s">
        <v>19</v>
      </c>
      <c r="H5011" s="4" t="s">
        <v>5274</v>
      </c>
      <c r="I5011" s="4">
        <v>106.587508943206</v>
      </c>
      <c r="J5011" s="4">
        <v>29.583320704194801</v>
      </c>
      <c r="K5011" t="str">
        <f>LEFT(F5011,FIND("市",F5011))</f>
        <v>重庆市</v>
      </c>
    </row>
    <row r="5012" spans="1:11" ht="16.5" x14ac:dyDescent="0.25">
      <c r="A5012" s="3">
        <v>4231</v>
      </c>
      <c r="B5012" s="4">
        <v>1876</v>
      </c>
      <c r="C5012" s="4" t="s">
        <v>10339</v>
      </c>
      <c r="D5012" s="4" t="s">
        <v>10340</v>
      </c>
      <c r="E5012" s="4" t="s">
        <v>10328</v>
      </c>
      <c r="F5012" s="4" t="s">
        <v>9519</v>
      </c>
      <c r="G5012" s="4" t="s">
        <v>13</v>
      </c>
      <c r="H5012" s="4" t="s">
        <v>5274</v>
      </c>
      <c r="I5012" s="4">
        <v>106.61486705207</v>
      </c>
      <c r="J5012" s="4">
        <v>29.567029935936699</v>
      </c>
      <c r="K5012" t="str">
        <f>LEFT(F5012,FIND("市",F5012))</f>
        <v>重庆市</v>
      </c>
    </row>
    <row r="5013" spans="1:11" ht="16.5" x14ac:dyDescent="0.25">
      <c r="A5013" s="3">
        <v>4232</v>
      </c>
      <c r="B5013" s="4">
        <v>1877</v>
      </c>
      <c r="C5013" s="4" t="s">
        <v>10341</v>
      </c>
      <c r="D5013" s="4" t="s">
        <v>10342</v>
      </c>
      <c r="E5013" s="4" t="s">
        <v>10328</v>
      </c>
      <c r="F5013" s="4" t="s">
        <v>10343</v>
      </c>
      <c r="G5013" s="4" t="s">
        <v>13</v>
      </c>
      <c r="H5013" s="4" t="s">
        <v>5274</v>
      </c>
      <c r="I5013" s="4">
        <v>106.565198446765</v>
      </c>
      <c r="J5013" s="4">
        <v>29.555630743889601</v>
      </c>
      <c r="K5013" t="str">
        <f>LEFT(F5013,FIND("市",F5013))</f>
        <v>重庆市</v>
      </c>
    </row>
    <row r="5014" spans="1:11" ht="16.5" x14ac:dyDescent="0.25">
      <c r="A5014" s="3">
        <v>4990</v>
      </c>
      <c r="B5014" s="4">
        <v>692</v>
      </c>
      <c r="C5014" s="4" t="s">
        <v>12264</v>
      </c>
      <c r="D5014" s="4" t="s">
        <v>12265</v>
      </c>
      <c r="E5014" s="4" t="s">
        <v>9908</v>
      </c>
      <c r="F5014" s="4" t="s">
        <v>12266</v>
      </c>
      <c r="G5014" s="4" t="s">
        <v>13</v>
      </c>
      <c r="H5014" s="4" t="s">
        <v>10523</v>
      </c>
      <c r="I5014" s="4">
        <v>106.46476744546101</v>
      </c>
      <c r="J5014" s="4">
        <v>29.5637933912999</v>
      </c>
      <c r="K5014" t="str">
        <f>LEFT(F5014,FIND("市",F5014))</f>
        <v>重庆市</v>
      </c>
    </row>
    <row r="5015" spans="1:11" ht="16.5" x14ac:dyDescent="0.25">
      <c r="A5015" s="3">
        <v>4229</v>
      </c>
      <c r="B5015" s="4">
        <v>1874</v>
      </c>
      <c r="C5015" s="4" t="s">
        <v>10333</v>
      </c>
      <c r="D5015" s="4" t="s">
        <v>10334</v>
      </c>
      <c r="E5015" s="4" t="s">
        <v>10328</v>
      </c>
      <c r="F5015" s="4" t="s">
        <v>10335</v>
      </c>
      <c r="G5015" s="4" t="s">
        <v>13</v>
      </c>
      <c r="H5015" s="4" t="s">
        <v>5274</v>
      </c>
      <c r="I5015" s="4">
        <v>106.242906807045</v>
      </c>
      <c r="J5015" s="4">
        <v>30.003001534038901</v>
      </c>
      <c r="K5015" t="str">
        <f>LEFT(F5015,FIND("市",F5015))</f>
        <v>重庆市</v>
      </c>
    </row>
    <row r="5016" spans="1:11" ht="16.5" x14ac:dyDescent="0.25">
      <c r="A5016" s="3">
        <v>2756</v>
      </c>
      <c r="B5016" s="4">
        <v>401</v>
      </c>
      <c r="C5016" s="4" t="s">
        <v>6465</v>
      </c>
      <c r="D5016" s="4" t="s">
        <v>6466</v>
      </c>
      <c r="E5016" s="4" t="s">
        <v>6420</v>
      </c>
      <c r="F5016" s="4" t="s">
        <v>6467</v>
      </c>
      <c r="G5016" s="4" t="s">
        <v>6</v>
      </c>
      <c r="H5016" s="4" t="s">
        <v>5274</v>
      </c>
      <c r="I5016" s="4">
        <v>108.36020914649799</v>
      </c>
      <c r="J5016" s="4">
        <v>30.831083760245299</v>
      </c>
      <c r="K5016" t="str">
        <f>LEFT(F5016,FIND("市",F5016))</f>
        <v>重庆市</v>
      </c>
    </row>
    <row r="5017" spans="1:11" ht="16.5" x14ac:dyDescent="0.25">
      <c r="A5017" s="3">
        <v>4989</v>
      </c>
      <c r="B5017" s="4">
        <v>691</v>
      </c>
      <c r="C5017" s="4" t="s">
        <v>12262</v>
      </c>
      <c r="D5017" s="4" t="s">
        <v>12263</v>
      </c>
      <c r="E5017" s="4" t="s">
        <v>791</v>
      </c>
      <c r="F5017" s="4" t="s">
        <v>6467</v>
      </c>
      <c r="G5017" s="4" t="s">
        <v>13</v>
      </c>
      <c r="H5017" s="4" t="s">
        <v>10523</v>
      </c>
      <c r="I5017" s="4">
        <v>107.96507247912901</v>
      </c>
      <c r="J5017" s="4">
        <v>30.752414654145198</v>
      </c>
      <c r="K5017" t="str">
        <f>LEFT(F5017,FIND("市",F5017))</f>
        <v>重庆市</v>
      </c>
    </row>
    <row r="5018" spans="1:11" ht="16.5" x14ac:dyDescent="0.25">
      <c r="A5018" s="3">
        <v>4991</v>
      </c>
      <c r="B5018" s="4">
        <v>693</v>
      </c>
      <c r="C5018" s="4" t="s">
        <v>12267</v>
      </c>
      <c r="D5018" s="4" t="s">
        <v>12268</v>
      </c>
      <c r="E5018" s="4" t="s">
        <v>5245</v>
      </c>
      <c r="F5018" s="4" t="s">
        <v>6467</v>
      </c>
      <c r="G5018" s="4" t="s">
        <v>13</v>
      </c>
      <c r="H5018" s="4" t="s">
        <v>10523</v>
      </c>
      <c r="I5018" s="4">
        <v>108.404071006832</v>
      </c>
      <c r="J5018" s="4">
        <v>30.809929016093299</v>
      </c>
      <c r="K5018" t="str">
        <f>LEFT(F5018,FIND("市",F5018))</f>
        <v>重庆市</v>
      </c>
    </row>
    <row r="5019" spans="1:11" ht="16.5" x14ac:dyDescent="0.25">
      <c r="A5019" s="3">
        <v>798</v>
      </c>
      <c r="B5019" s="4">
        <v>506</v>
      </c>
      <c r="C5019" s="4">
        <v>33</v>
      </c>
      <c r="D5019" s="4" t="s">
        <v>1683</v>
      </c>
      <c r="E5019" s="4" t="s">
        <v>1684</v>
      </c>
      <c r="F5019" s="4" t="s">
        <v>1685</v>
      </c>
      <c r="G5019" s="4" t="s">
        <v>13</v>
      </c>
      <c r="H5019" s="4" t="s">
        <v>1594</v>
      </c>
      <c r="I5019" s="4">
        <v>106.543374037335</v>
      </c>
      <c r="J5019" s="4">
        <v>29.565590163528402</v>
      </c>
      <c r="K5019" t="str">
        <f>LEFT(F5019,FIND("市",F5019))</f>
        <v>重庆市</v>
      </c>
    </row>
    <row r="5020" spans="1:11" ht="16.5" x14ac:dyDescent="0.25">
      <c r="A5020" s="3">
        <v>1416</v>
      </c>
      <c r="B5020" s="4">
        <v>693</v>
      </c>
      <c r="C5020" s="4" t="s">
        <v>2913</v>
      </c>
      <c r="D5020" s="4" t="s">
        <v>2914</v>
      </c>
      <c r="E5020" s="4" t="s">
        <v>41</v>
      </c>
      <c r="F5020" s="4" t="s">
        <v>1685</v>
      </c>
      <c r="G5020" s="4" t="s">
        <v>3</v>
      </c>
      <c r="H5020" s="4" t="s">
        <v>2535</v>
      </c>
      <c r="I5020" s="4">
        <v>106.583095290115</v>
      </c>
      <c r="J5020" s="4">
        <v>29.560743155557301</v>
      </c>
      <c r="K5020" t="str">
        <f>LEFT(F5020,FIND("市",F5020))</f>
        <v>重庆市</v>
      </c>
    </row>
    <row r="5021" spans="1:11" ht="16.5" x14ac:dyDescent="0.25">
      <c r="A5021" s="3">
        <v>2757</v>
      </c>
      <c r="B5021" s="4">
        <v>402</v>
      </c>
      <c r="C5021" s="4" t="s">
        <v>6468</v>
      </c>
      <c r="D5021" s="4" t="s">
        <v>6469</v>
      </c>
      <c r="E5021" s="4" t="s">
        <v>6420</v>
      </c>
      <c r="F5021" s="4" t="s">
        <v>1685</v>
      </c>
      <c r="G5021" s="4" t="s">
        <v>6</v>
      </c>
      <c r="H5021" s="4" t="s">
        <v>5274</v>
      </c>
      <c r="I5021" s="4">
        <v>106.565198446765</v>
      </c>
      <c r="J5021" s="4">
        <v>29.555630743889601</v>
      </c>
      <c r="K5021" t="str">
        <f>LEFT(F5021,FIND("市",F5021))</f>
        <v>重庆市</v>
      </c>
    </row>
    <row r="5022" spans="1:11" ht="16.5" x14ac:dyDescent="0.25">
      <c r="A5022" s="3">
        <v>3650</v>
      </c>
      <c r="B5022" s="4">
        <v>1295</v>
      </c>
      <c r="C5022" s="4" t="s">
        <v>8788</v>
      </c>
      <c r="D5022" s="4" t="s">
        <v>8789</v>
      </c>
      <c r="E5022" s="4" t="s">
        <v>8</v>
      </c>
      <c r="F5022" s="4" t="s">
        <v>1685</v>
      </c>
      <c r="G5022" s="4" t="s">
        <v>3</v>
      </c>
      <c r="H5022" s="4" t="s">
        <v>5274</v>
      </c>
      <c r="I5022" s="4">
        <v>106.565198446765</v>
      </c>
      <c r="J5022" s="4">
        <v>29.555630743889601</v>
      </c>
      <c r="K5022" t="str">
        <f>LEFT(F5022,FIND("市",F5022))</f>
        <v>重庆市</v>
      </c>
    </row>
    <row r="5023" spans="1:11" ht="16.5" x14ac:dyDescent="0.25">
      <c r="A5023" s="3">
        <v>4221</v>
      </c>
      <c r="B5023" s="4">
        <v>1866</v>
      </c>
      <c r="C5023" s="4" t="s">
        <v>10313</v>
      </c>
      <c r="D5023" s="4" t="s">
        <v>10314</v>
      </c>
      <c r="E5023" s="4" t="s">
        <v>10315</v>
      </c>
      <c r="F5023" s="4" t="s">
        <v>1685</v>
      </c>
      <c r="G5023" s="4" t="s">
        <v>13</v>
      </c>
      <c r="H5023" s="4" t="s">
        <v>5274</v>
      </c>
      <c r="I5023" s="4">
        <v>106.541923282764</v>
      </c>
      <c r="J5023" s="4">
        <v>29.5638050353129</v>
      </c>
      <c r="K5023" t="str">
        <f>LEFT(F5023,FIND("市",F5023))</f>
        <v>重庆市</v>
      </c>
    </row>
    <row r="5024" spans="1:11" ht="16.5" x14ac:dyDescent="0.25">
      <c r="A5024" s="3">
        <v>4224</v>
      </c>
      <c r="B5024" s="4">
        <v>1869</v>
      </c>
      <c r="C5024" s="4" t="s">
        <v>10320</v>
      </c>
      <c r="D5024" s="4" t="s">
        <v>10321</v>
      </c>
      <c r="E5024" s="4" t="s">
        <v>10322</v>
      </c>
      <c r="F5024" s="4" t="s">
        <v>1685</v>
      </c>
      <c r="G5024" s="4" t="s">
        <v>13</v>
      </c>
      <c r="H5024" s="4" t="s">
        <v>5274</v>
      </c>
      <c r="I5024" s="4">
        <v>106.565198446765</v>
      </c>
      <c r="J5024" s="4">
        <v>29.555630743889601</v>
      </c>
      <c r="K5024" t="str">
        <f>LEFT(F5024,FIND("市",F5024))</f>
        <v>重庆市</v>
      </c>
    </row>
    <row r="5025" spans="1:11" ht="16.5" x14ac:dyDescent="0.25">
      <c r="A5025" s="3">
        <v>4225</v>
      </c>
      <c r="B5025" s="4">
        <v>1870</v>
      </c>
      <c r="C5025" s="4" t="s">
        <v>10323</v>
      </c>
      <c r="D5025" s="4" t="s">
        <v>10324</v>
      </c>
      <c r="E5025" s="4" t="s">
        <v>10322</v>
      </c>
      <c r="F5025" s="4" t="s">
        <v>10325</v>
      </c>
      <c r="G5025" s="4" t="s">
        <v>13</v>
      </c>
      <c r="H5025" s="4" t="s">
        <v>5274</v>
      </c>
      <c r="I5025" s="4">
        <v>106.647612381049</v>
      </c>
      <c r="J5025" s="4">
        <v>29.0312468495381</v>
      </c>
      <c r="K5025" t="str">
        <f>LEFT(F5025,FIND("市",F5025))</f>
        <v>重庆市</v>
      </c>
    </row>
    <row r="5026" spans="1:11" ht="16.5" x14ac:dyDescent="0.25">
      <c r="A5026" s="3">
        <v>4226</v>
      </c>
      <c r="B5026" s="4">
        <v>1871</v>
      </c>
      <c r="C5026" s="4" t="s">
        <v>10326</v>
      </c>
      <c r="D5026" s="4" t="s">
        <v>10327</v>
      </c>
      <c r="E5026" s="4" t="s">
        <v>10328</v>
      </c>
      <c r="F5026" s="4" t="s">
        <v>1685</v>
      </c>
      <c r="G5026" s="4" t="s">
        <v>13</v>
      </c>
      <c r="H5026" s="4" t="s">
        <v>5274</v>
      </c>
      <c r="I5026" s="4">
        <v>106.580161574133</v>
      </c>
      <c r="J5026" s="4">
        <v>29.558886809595201</v>
      </c>
      <c r="K5026" t="str">
        <f>LEFT(F5026,FIND("市",F5026))</f>
        <v>重庆市</v>
      </c>
    </row>
    <row r="5027" spans="1:11" ht="16.5" x14ac:dyDescent="0.25">
      <c r="A5027" s="3">
        <v>4227</v>
      </c>
      <c r="B5027" s="4">
        <v>1872</v>
      </c>
      <c r="C5027" s="4" t="s">
        <v>10329</v>
      </c>
      <c r="D5027" s="4" t="s">
        <v>10330</v>
      </c>
      <c r="E5027" s="4" t="s">
        <v>10328</v>
      </c>
      <c r="F5027" s="4" t="s">
        <v>1685</v>
      </c>
      <c r="G5027" s="4" t="s">
        <v>13</v>
      </c>
      <c r="H5027" s="4" t="s">
        <v>5274</v>
      </c>
      <c r="I5027" s="4">
        <v>106.58016257470899</v>
      </c>
      <c r="J5027" s="4">
        <v>29.558879812731099</v>
      </c>
      <c r="K5027" t="str">
        <f>LEFT(F5027,FIND("市",F5027))</f>
        <v>重庆市</v>
      </c>
    </row>
    <row r="5028" spans="1:11" ht="16.5" x14ac:dyDescent="0.25">
      <c r="A5028" s="3">
        <v>4228</v>
      </c>
      <c r="B5028" s="4">
        <v>1873</v>
      </c>
      <c r="C5028" s="4" t="s">
        <v>10331</v>
      </c>
      <c r="D5028" s="4" t="s">
        <v>10332</v>
      </c>
      <c r="E5028" s="4" t="s">
        <v>10328</v>
      </c>
      <c r="F5028" s="4" t="s">
        <v>1685</v>
      </c>
      <c r="G5028" s="4" t="s">
        <v>13</v>
      </c>
      <c r="H5028" s="4" t="s">
        <v>5274</v>
      </c>
      <c r="I5028" s="4">
        <v>106.571192922367</v>
      </c>
      <c r="J5028" s="4">
        <v>29.559844120055299</v>
      </c>
      <c r="K5028" t="str">
        <f>LEFT(F5028,FIND("市",F5028))</f>
        <v>重庆市</v>
      </c>
    </row>
    <row r="5029" spans="1:11" ht="16.5" x14ac:dyDescent="0.25">
      <c r="A5029" s="3">
        <v>4230</v>
      </c>
      <c r="B5029" s="4">
        <v>1875</v>
      </c>
      <c r="C5029" s="4" t="s">
        <v>10336</v>
      </c>
      <c r="D5029" s="4" t="s">
        <v>10337</v>
      </c>
      <c r="E5029" s="4" t="s">
        <v>10328</v>
      </c>
      <c r="F5029" s="4" t="s">
        <v>10338</v>
      </c>
      <c r="G5029" s="4" t="s">
        <v>13</v>
      </c>
      <c r="H5029" s="4" t="s">
        <v>5274</v>
      </c>
      <c r="I5029" s="4">
        <v>106.452912463117</v>
      </c>
      <c r="J5029" s="4">
        <v>29.543745736992399</v>
      </c>
      <c r="K5029" t="str">
        <f>LEFT(F5029,FIND("市",F5029))</f>
        <v>重庆市</v>
      </c>
    </row>
    <row r="5030" spans="1:11" ht="16.5" x14ac:dyDescent="0.25">
      <c r="A5030" s="3">
        <v>4234</v>
      </c>
      <c r="B5030" s="4">
        <v>1879</v>
      </c>
      <c r="C5030" s="4" t="s">
        <v>10347</v>
      </c>
      <c r="D5030" s="4" t="s">
        <v>10348</v>
      </c>
      <c r="E5030" s="4" t="s">
        <v>10349</v>
      </c>
      <c r="F5030" s="4" t="s">
        <v>1685</v>
      </c>
      <c r="G5030" s="4" t="s">
        <v>13</v>
      </c>
      <c r="H5030" s="4" t="s">
        <v>5274</v>
      </c>
      <c r="I5030" s="4">
        <v>106.565198446765</v>
      </c>
      <c r="J5030" s="4">
        <v>29.555630743889601</v>
      </c>
      <c r="K5030" t="str">
        <f>LEFT(F5030,FIND("市",F5030))</f>
        <v>重庆市</v>
      </c>
    </row>
    <row r="5031" spans="1:11" ht="16.5" x14ac:dyDescent="0.25">
      <c r="A5031" s="3">
        <v>4236</v>
      </c>
      <c r="B5031" s="4">
        <v>1881</v>
      </c>
      <c r="C5031" s="4" t="s">
        <v>10353</v>
      </c>
      <c r="D5031" s="4" t="s">
        <v>10354</v>
      </c>
      <c r="E5031" s="4" t="s">
        <v>10355</v>
      </c>
      <c r="F5031" s="4" t="s">
        <v>1685</v>
      </c>
      <c r="G5031" s="4" t="s">
        <v>13</v>
      </c>
      <c r="H5031" s="4" t="s">
        <v>5274</v>
      </c>
      <c r="I5031" s="4">
        <v>106.529297758201</v>
      </c>
      <c r="J5031" s="4">
        <v>29.553327733687901</v>
      </c>
      <c r="K5031" t="str">
        <f>LEFT(F5031,FIND("市",F5031))</f>
        <v>重庆市</v>
      </c>
    </row>
    <row r="5032" spans="1:11" ht="16.5" x14ac:dyDescent="0.25">
      <c r="A5032" s="3">
        <v>4237</v>
      </c>
      <c r="B5032" s="4">
        <v>1882</v>
      </c>
      <c r="C5032" s="4" t="s">
        <v>10356</v>
      </c>
      <c r="D5032" s="4" t="s">
        <v>10357</v>
      </c>
      <c r="E5032" s="4" t="s">
        <v>4962</v>
      </c>
      <c r="F5032" s="4" t="s">
        <v>1685</v>
      </c>
      <c r="G5032" s="4" t="s">
        <v>13</v>
      </c>
      <c r="H5032" s="4" t="s">
        <v>5274</v>
      </c>
      <c r="I5032" s="4">
        <v>106.545105840841</v>
      </c>
      <c r="J5032" s="4">
        <v>29.5569862590254</v>
      </c>
      <c r="K5032" t="str">
        <f>LEFT(F5032,FIND("市",F5032))</f>
        <v>重庆市</v>
      </c>
    </row>
    <row r="5033" spans="1:11" ht="16.5" x14ac:dyDescent="0.25">
      <c r="A5033" s="3">
        <v>4238</v>
      </c>
      <c r="B5033" s="4">
        <v>1883</v>
      </c>
      <c r="C5033" s="4" t="s">
        <v>10358</v>
      </c>
      <c r="D5033" s="4" t="s">
        <v>10359</v>
      </c>
      <c r="E5033" s="4" t="s">
        <v>1581</v>
      </c>
      <c r="F5033" s="4" t="s">
        <v>1685</v>
      </c>
      <c r="G5033" s="4" t="s">
        <v>13</v>
      </c>
      <c r="H5033" s="4" t="s">
        <v>5274</v>
      </c>
      <c r="I5033" s="4">
        <v>106.565198446765</v>
      </c>
      <c r="J5033" s="4">
        <v>29.555630743889601</v>
      </c>
      <c r="K5033" t="str">
        <f>LEFT(F5033,FIND("市",F5033))</f>
        <v>重庆市</v>
      </c>
    </row>
    <row r="5034" spans="1:11" ht="16.5" x14ac:dyDescent="0.25">
      <c r="A5034" s="3">
        <v>4239</v>
      </c>
      <c r="B5034" s="4">
        <v>1884</v>
      </c>
      <c r="C5034" s="4" t="s">
        <v>10360</v>
      </c>
      <c r="D5034" s="4" t="s">
        <v>10361</v>
      </c>
      <c r="E5034" s="4" t="s">
        <v>5030</v>
      </c>
      <c r="F5034" s="4" t="s">
        <v>1685</v>
      </c>
      <c r="G5034" s="4" t="s">
        <v>13</v>
      </c>
      <c r="H5034" s="4" t="s">
        <v>5274</v>
      </c>
      <c r="I5034" s="4">
        <v>106.565198446765</v>
      </c>
      <c r="J5034" s="4">
        <v>29.555630743889601</v>
      </c>
      <c r="K5034" t="str">
        <f>LEFT(F5034,FIND("市",F5034))</f>
        <v>重庆市</v>
      </c>
    </row>
    <row r="5035" spans="1:11" ht="16.5" x14ac:dyDescent="0.25">
      <c r="A5035" s="3">
        <v>4240</v>
      </c>
      <c r="B5035" s="4">
        <v>1885</v>
      </c>
      <c r="C5035" s="4" t="s">
        <v>10362</v>
      </c>
      <c r="D5035" s="4" t="s">
        <v>10363</v>
      </c>
      <c r="E5035" s="4" t="s">
        <v>10137</v>
      </c>
      <c r="F5035" s="4" t="s">
        <v>1685</v>
      </c>
      <c r="G5035" s="4" t="s">
        <v>13</v>
      </c>
      <c r="H5035" s="4" t="s">
        <v>5274</v>
      </c>
      <c r="I5035" s="4">
        <v>106.55012726087701</v>
      </c>
      <c r="J5035" s="4">
        <v>29.564408577276101</v>
      </c>
      <c r="K5035" t="str">
        <f>LEFT(F5035,FIND("市",F5035))</f>
        <v>重庆市</v>
      </c>
    </row>
    <row r="5036" spans="1:11" ht="16.5" x14ac:dyDescent="0.25">
      <c r="A5036" s="3">
        <v>4993</v>
      </c>
      <c r="B5036" s="4">
        <v>695</v>
      </c>
      <c r="C5036" s="4" t="s">
        <v>12271</v>
      </c>
      <c r="D5036" s="4" t="s">
        <v>12272</v>
      </c>
      <c r="E5036" s="4" t="s">
        <v>5030</v>
      </c>
      <c r="F5036" s="4" t="s">
        <v>1685</v>
      </c>
      <c r="G5036" s="4" t="s">
        <v>13</v>
      </c>
      <c r="H5036" s="4" t="s">
        <v>10523</v>
      </c>
      <c r="I5036" s="4">
        <v>106.542860690254</v>
      </c>
      <c r="J5036" s="4">
        <v>29.554429439028301</v>
      </c>
      <c r="K5036" t="str">
        <f>LEFT(F5036,FIND("市",F5036))</f>
        <v>重庆市</v>
      </c>
    </row>
    <row r="5037" spans="1:11" ht="16.5" x14ac:dyDescent="0.25">
      <c r="A5037" s="3">
        <v>807</v>
      </c>
      <c r="B5037" s="4">
        <v>102</v>
      </c>
      <c r="C5037" s="4">
        <v>102</v>
      </c>
      <c r="D5037" s="4" t="s">
        <v>1701</v>
      </c>
      <c r="E5037" s="4" t="s">
        <v>121</v>
      </c>
      <c r="F5037" s="4" t="s">
        <v>1702</v>
      </c>
      <c r="G5037" s="4" t="s">
        <v>6</v>
      </c>
      <c r="H5037" s="4" t="s">
        <v>1594</v>
      </c>
      <c r="I5037" s="4">
        <v>107.86035359111401</v>
      </c>
      <c r="J5037" s="4">
        <v>30.020421955952401</v>
      </c>
      <c r="K5037" t="str">
        <f>LEFT(F5037,FIND("市",F5037))</f>
        <v>重庆市</v>
      </c>
    </row>
    <row r="5038" spans="1:11" ht="16.5" x14ac:dyDescent="0.25">
      <c r="A5038" s="3">
        <v>808</v>
      </c>
      <c r="B5038" s="4">
        <v>382</v>
      </c>
      <c r="C5038" s="4">
        <v>188</v>
      </c>
      <c r="D5038" s="4" t="s">
        <v>1703</v>
      </c>
      <c r="E5038" s="4" t="s">
        <v>24</v>
      </c>
      <c r="F5038" s="4" t="s">
        <v>1704</v>
      </c>
      <c r="G5038" s="4" t="s">
        <v>3</v>
      </c>
      <c r="H5038" s="4" t="s">
        <v>1594</v>
      </c>
      <c r="I5038" s="4">
        <v>107.91098622847301</v>
      </c>
      <c r="J5038" s="4">
        <v>30.338897499399501</v>
      </c>
      <c r="K5038" t="str">
        <f>LEFT(F5038,FIND("市",F5038))</f>
        <v>重庆市</v>
      </c>
    </row>
    <row r="5039" spans="1:11" ht="16.5" x14ac:dyDescent="0.25">
      <c r="A5039" s="3">
        <v>815</v>
      </c>
      <c r="B5039" s="4">
        <v>381</v>
      </c>
      <c r="C5039" s="4">
        <v>187</v>
      </c>
      <c r="D5039" s="4" t="s">
        <v>1717</v>
      </c>
      <c r="E5039" s="4" t="s">
        <v>253</v>
      </c>
      <c r="F5039" s="4" t="s">
        <v>1704</v>
      </c>
      <c r="G5039" s="4" t="s">
        <v>3</v>
      </c>
      <c r="H5039" s="4" t="s">
        <v>1594</v>
      </c>
      <c r="I5039" s="4">
        <v>108.18361362062601</v>
      </c>
      <c r="J5039" s="4">
        <v>30.421486132443899</v>
      </c>
      <c r="K5039" t="str">
        <f>LEFT(F5039,FIND("市",F5039))</f>
        <v>重庆市</v>
      </c>
    </row>
    <row r="5040" spans="1:11" ht="16.5" x14ac:dyDescent="0.25">
      <c r="A5040" s="3">
        <v>826</v>
      </c>
      <c r="B5040" s="4">
        <v>380</v>
      </c>
      <c r="C5040" s="4">
        <v>186</v>
      </c>
      <c r="D5040" s="4" t="s">
        <v>1736</v>
      </c>
      <c r="E5040" s="4" t="s">
        <v>41</v>
      </c>
      <c r="F5040" s="4" t="s">
        <v>1737</v>
      </c>
      <c r="G5040" s="4" t="s">
        <v>3</v>
      </c>
      <c r="H5040" s="4" t="s">
        <v>1594</v>
      </c>
      <c r="I5040" s="4">
        <v>108.85239678653301</v>
      </c>
      <c r="J5040" s="4">
        <v>31.0386581729454</v>
      </c>
      <c r="K5040" t="str">
        <f>LEFT(F5040,FIND("市",F5040))</f>
        <v>重庆市</v>
      </c>
    </row>
    <row r="5041" spans="1:11" ht="16.5" x14ac:dyDescent="0.25">
      <c r="A5041" s="3">
        <v>833</v>
      </c>
      <c r="B5041" s="4">
        <v>507</v>
      </c>
      <c r="C5041" s="4">
        <v>34</v>
      </c>
      <c r="D5041" s="4" t="s">
        <v>1747</v>
      </c>
      <c r="E5041" s="4" t="s">
        <v>1748</v>
      </c>
      <c r="F5041" s="4" t="s">
        <v>1749</v>
      </c>
      <c r="G5041" s="4" t="s">
        <v>13</v>
      </c>
      <c r="H5041" s="4" t="s">
        <v>1594</v>
      </c>
      <c r="I5041" s="4">
        <v>108.97119617240099</v>
      </c>
      <c r="J5041" s="4">
        <v>28.7642611019632</v>
      </c>
      <c r="K5041" t="str">
        <f>LEFT(F5041,FIND("市",F5041))</f>
        <v>重庆市</v>
      </c>
    </row>
    <row r="5042" spans="1:11" ht="16.5" x14ac:dyDescent="0.25">
      <c r="A5042" s="3">
        <v>1397</v>
      </c>
      <c r="B5042" s="4">
        <v>1034</v>
      </c>
      <c r="C5042" s="4" t="s">
        <v>2859</v>
      </c>
      <c r="D5042" s="4" t="s">
        <v>2860</v>
      </c>
      <c r="E5042" s="4" t="s">
        <v>41</v>
      </c>
      <c r="F5042" s="4" t="s">
        <v>2861</v>
      </c>
      <c r="G5042" s="4" t="s">
        <v>13</v>
      </c>
      <c r="H5042" s="4" t="s">
        <v>2535</v>
      </c>
      <c r="I5042" s="4">
        <v>105.744509371883</v>
      </c>
      <c r="J5042" s="4">
        <v>30.218601706623499</v>
      </c>
      <c r="K5042" t="str">
        <f>LEFT(F5042,FIND("市",F5042))</f>
        <v>重庆市</v>
      </c>
    </row>
    <row r="5043" spans="1:11" ht="16.5" x14ac:dyDescent="0.25">
      <c r="A5043" s="3">
        <v>1398</v>
      </c>
      <c r="B5043" s="4">
        <v>851</v>
      </c>
      <c r="C5043" s="4" t="s">
        <v>2862</v>
      </c>
      <c r="D5043" s="4" t="s">
        <v>2863</v>
      </c>
      <c r="E5043" s="4" t="s">
        <v>2037</v>
      </c>
      <c r="F5043" s="4" t="s">
        <v>2861</v>
      </c>
      <c r="G5043" s="4" t="s">
        <v>19</v>
      </c>
      <c r="H5043" s="4" t="s">
        <v>2535</v>
      </c>
      <c r="I5043" s="4">
        <v>105.806642096166</v>
      </c>
      <c r="J5043" s="4">
        <v>30.190276508075101</v>
      </c>
      <c r="K5043" t="str">
        <f>LEFT(F5043,FIND("市",F5043))</f>
        <v>重庆市</v>
      </c>
    </row>
    <row r="5044" spans="1:11" ht="16.5" x14ac:dyDescent="0.25">
      <c r="A5044" s="3">
        <v>1412</v>
      </c>
      <c r="B5044" s="4">
        <v>1036</v>
      </c>
      <c r="C5044" s="4" t="s">
        <v>2902</v>
      </c>
      <c r="D5044" s="4" t="s">
        <v>2903</v>
      </c>
      <c r="E5044" s="4" t="s">
        <v>2904</v>
      </c>
      <c r="F5044" s="4" t="s">
        <v>2905</v>
      </c>
      <c r="G5044" s="4" t="s">
        <v>13</v>
      </c>
      <c r="H5044" s="4" t="s">
        <v>2535</v>
      </c>
      <c r="I5044" s="4">
        <v>106.26413346331</v>
      </c>
      <c r="J5044" s="4">
        <v>29.978176906945102</v>
      </c>
      <c r="K5044" t="str">
        <f>LEFT(F5044,FIND("市",F5044))</f>
        <v>重庆市</v>
      </c>
    </row>
    <row r="5045" spans="1:11" ht="16.5" x14ac:dyDescent="0.25">
      <c r="A5045" s="3">
        <v>1415</v>
      </c>
      <c r="B5045" s="4">
        <v>852</v>
      </c>
      <c r="C5045" s="4" t="s">
        <v>2911</v>
      </c>
      <c r="D5045" s="4" t="s">
        <v>2912</v>
      </c>
      <c r="E5045" s="4" t="s">
        <v>21</v>
      </c>
      <c r="F5045" s="4" t="s">
        <v>2905</v>
      </c>
      <c r="G5045" s="4" t="s">
        <v>19</v>
      </c>
      <c r="H5045" s="4" t="s">
        <v>2535</v>
      </c>
      <c r="I5045" s="4">
        <v>106.488888264298</v>
      </c>
      <c r="J5045" s="4">
        <v>30.176600500000198</v>
      </c>
      <c r="K5045" t="str">
        <f>LEFT(F5045,FIND("市",F5045))</f>
        <v>重庆市</v>
      </c>
    </row>
    <row r="5046" spans="1:11" ht="16.5" x14ac:dyDescent="0.25">
      <c r="A5046" s="3">
        <v>1495</v>
      </c>
      <c r="B5046" s="4">
        <v>692</v>
      </c>
      <c r="C5046" s="4" t="s">
        <v>3129</v>
      </c>
      <c r="D5046" s="4" t="s">
        <v>3130</v>
      </c>
      <c r="E5046" s="4" t="s">
        <v>456</v>
      </c>
      <c r="F5046" s="4" t="s">
        <v>3131</v>
      </c>
      <c r="G5046" s="4" t="s">
        <v>3</v>
      </c>
      <c r="H5046" s="4" t="s">
        <v>2535</v>
      </c>
      <c r="I5046" s="4">
        <v>109.57022050146</v>
      </c>
      <c r="J5046" s="4">
        <v>31.042927869119399</v>
      </c>
      <c r="K5046" t="str">
        <f>LEFT(F5046,FIND("市",F5046))</f>
        <v>重庆市</v>
      </c>
    </row>
    <row r="5047" spans="1:11" ht="16.5" x14ac:dyDescent="0.25">
      <c r="A5047" s="3">
        <v>2758</v>
      </c>
      <c r="B5047" s="4">
        <v>403</v>
      </c>
      <c r="C5047" s="4" t="s">
        <v>6470</v>
      </c>
      <c r="D5047" s="4" t="s">
        <v>6471</v>
      </c>
      <c r="E5047" s="4" t="s">
        <v>456</v>
      </c>
      <c r="F5047" s="4" t="s">
        <v>6472</v>
      </c>
      <c r="G5047" s="4" t="s">
        <v>6</v>
      </c>
      <c r="H5047" s="4" t="s">
        <v>5274</v>
      </c>
      <c r="I5047" s="4">
        <v>108.109492032145</v>
      </c>
      <c r="J5047" s="4">
        <v>30.001735641139501</v>
      </c>
      <c r="K5047" t="str">
        <f>LEFT(F5047,FIND("市",F5047))</f>
        <v>重庆市</v>
      </c>
    </row>
    <row r="5048" spans="1:11" ht="16.5" x14ac:dyDescent="0.25">
      <c r="A5048" s="3">
        <v>2998</v>
      </c>
      <c r="B5048" s="4">
        <v>643</v>
      </c>
      <c r="C5048" s="4" t="s">
        <v>7156</v>
      </c>
      <c r="D5048" s="4" t="s">
        <v>7157</v>
      </c>
      <c r="E5048" s="4" t="s">
        <v>1614</v>
      </c>
      <c r="F5048" s="4" t="s">
        <v>7158</v>
      </c>
      <c r="G5048" s="4" t="s">
        <v>45</v>
      </c>
      <c r="H5048" s="4" t="s">
        <v>5274</v>
      </c>
      <c r="I5048" s="4">
        <v>109.63651161647201</v>
      </c>
      <c r="J5048" s="4">
        <v>31.552231785540702</v>
      </c>
      <c r="K5048" t="str">
        <f>LEFT(F5048,FIND("市",F5048))</f>
        <v>重庆市</v>
      </c>
    </row>
    <row r="5049" spans="1:11" ht="16.5" x14ac:dyDescent="0.25">
      <c r="A5049" s="3">
        <v>2999</v>
      </c>
      <c r="B5049" s="4">
        <v>644</v>
      </c>
      <c r="C5049" s="4" t="s">
        <v>7159</v>
      </c>
      <c r="D5049" s="4" t="s">
        <v>7160</v>
      </c>
      <c r="E5049" s="4" t="s">
        <v>7161</v>
      </c>
      <c r="F5049" s="4" t="s">
        <v>1702</v>
      </c>
      <c r="G5049" s="4" t="s">
        <v>45</v>
      </c>
      <c r="H5049" s="4" t="s">
        <v>5274</v>
      </c>
      <c r="I5049" s="4">
        <v>107.728865817406</v>
      </c>
      <c r="J5049" s="4">
        <v>29.840731313295201</v>
      </c>
      <c r="K5049" t="str">
        <f>LEFT(F5049,FIND("市",F5049))</f>
        <v>重庆市</v>
      </c>
    </row>
    <row r="5050" spans="1:11" ht="16.5" x14ac:dyDescent="0.25">
      <c r="A5050" s="3">
        <v>3649</v>
      </c>
      <c r="B5050" s="4">
        <v>1294</v>
      </c>
      <c r="C5050" s="4" t="s">
        <v>8786</v>
      </c>
      <c r="D5050" s="4" t="s">
        <v>8787</v>
      </c>
      <c r="E5050" s="4" t="s">
        <v>112</v>
      </c>
      <c r="F5050" s="4" t="s">
        <v>2861</v>
      </c>
      <c r="G5050" s="4" t="s">
        <v>3</v>
      </c>
      <c r="H5050" s="4" t="s">
        <v>5274</v>
      </c>
      <c r="I5050" s="4">
        <v>105.957438742146</v>
      </c>
      <c r="J5050" s="4">
        <v>30.1433996826227</v>
      </c>
      <c r="K5050" t="str">
        <f>LEFT(F5050,FIND("市",F5050))</f>
        <v>重庆市</v>
      </c>
    </row>
    <row r="5051" spans="1:11" ht="16.5" x14ac:dyDescent="0.25">
      <c r="A5051" s="3">
        <v>3651</v>
      </c>
      <c r="B5051" s="4">
        <v>1296</v>
      </c>
      <c r="C5051" s="4" t="s">
        <v>8790</v>
      </c>
      <c r="D5051" s="4" t="s">
        <v>8791</v>
      </c>
      <c r="E5051" s="4" t="s">
        <v>41</v>
      </c>
      <c r="F5051" s="4" t="s">
        <v>1737</v>
      </c>
      <c r="G5051" s="4" t="s">
        <v>3</v>
      </c>
      <c r="H5051" s="4" t="s">
        <v>5274</v>
      </c>
      <c r="I5051" s="4">
        <v>108.79999241605</v>
      </c>
      <c r="J5051" s="4">
        <v>30.860244509357798</v>
      </c>
      <c r="K5051" t="str">
        <f>LEFT(F5051,FIND("市",F5051))</f>
        <v>重庆市</v>
      </c>
    </row>
    <row r="5052" spans="1:11" ht="16.5" x14ac:dyDescent="0.25">
      <c r="A5052" s="3">
        <v>3652</v>
      </c>
      <c r="B5052" s="4">
        <v>1297</v>
      </c>
      <c r="C5052" s="4" t="s">
        <v>8792</v>
      </c>
      <c r="D5052" s="4" t="s">
        <v>8793</v>
      </c>
      <c r="E5052" s="4" t="s">
        <v>41</v>
      </c>
      <c r="F5052" s="4" t="s">
        <v>8794</v>
      </c>
      <c r="G5052" s="4" t="s">
        <v>3</v>
      </c>
      <c r="H5052" s="4" t="s">
        <v>5274</v>
      </c>
      <c r="I5052" s="4">
        <v>107.701666965591</v>
      </c>
      <c r="J5052" s="4">
        <v>30.6080229568413</v>
      </c>
      <c r="K5052" t="str">
        <f>LEFT(F5052,FIND("市",F5052))</f>
        <v>重庆市</v>
      </c>
    </row>
    <row r="5053" spans="1:11" ht="16.5" x14ac:dyDescent="0.25">
      <c r="A5053" s="3">
        <v>3928</v>
      </c>
      <c r="B5053" s="4">
        <v>1573</v>
      </c>
      <c r="C5053" s="4" t="s">
        <v>9511</v>
      </c>
      <c r="D5053" s="4" t="s">
        <v>9512</v>
      </c>
      <c r="E5053" s="4" t="s">
        <v>564</v>
      </c>
      <c r="F5053" s="4" t="s">
        <v>9513</v>
      </c>
      <c r="G5053" s="4" t="s">
        <v>19</v>
      </c>
      <c r="H5053" s="4" t="s">
        <v>5274</v>
      </c>
      <c r="I5053" s="4">
        <v>106.027242344179</v>
      </c>
      <c r="J5053" s="4">
        <v>29.101231375397699</v>
      </c>
      <c r="K5053" t="str">
        <f>LEFT(F5053,FIND("市",F5053))</f>
        <v>重庆市</v>
      </c>
    </row>
    <row r="5054" spans="1:11" ht="16.5" x14ac:dyDescent="0.25">
      <c r="A5054" s="3">
        <v>3929</v>
      </c>
      <c r="B5054" s="4">
        <v>1574</v>
      </c>
      <c r="C5054" s="4" t="s">
        <v>9514</v>
      </c>
      <c r="D5054" s="4" t="s">
        <v>9515</v>
      </c>
      <c r="E5054" s="4" t="s">
        <v>9516</v>
      </c>
      <c r="F5054" s="4" t="s">
        <v>3131</v>
      </c>
      <c r="G5054" s="4" t="s">
        <v>19</v>
      </c>
      <c r="H5054" s="4" t="s">
        <v>5274</v>
      </c>
      <c r="I5054" s="4">
        <v>109.458991163302</v>
      </c>
      <c r="J5054" s="4">
        <v>31.0207054284196</v>
      </c>
      <c r="K5054" t="str">
        <f>LEFT(F5054,FIND("市",F5054))</f>
        <v>重庆市</v>
      </c>
    </row>
    <row r="5055" spans="1:11" ht="16.5" x14ac:dyDescent="0.25">
      <c r="A5055" s="3">
        <v>4218</v>
      </c>
      <c r="B5055" s="4">
        <v>1863</v>
      </c>
      <c r="C5055" s="4" t="s">
        <v>10304</v>
      </c>
      <c r="D5055" s="4" t="s">
        <v>10305</v>
      </c>
      <c r="E5055" s="4" t="s">
        <v>10306</v>
      </c>
      <c r="F5055" s="4" t="s">
        <v>10307</v>
      </c>
      <c r="G5055" s="4" t="s">
        <v>13</v>
      </c>
      <c r="H5055" s="4" t="s">
        <v>5274</v>
      </c>
      <c r="I5055" s="4">
        <v>108.42121396221</v>
      </c>
      <c r="J5055" s="4">
        <v>31.077258799005701</v>
      </c>
      <c r="K5055" t="str">
        <f>LEFT(F5055,FIND("市",F5055))</f>
        <v>重庆市</v>
      </c>
    </row>
    <row r="5056" spans="1:11" ht="16.5" x14ac:dyDescent="0.25">
      <c r="A5056" s="3">
        <v>4223</v>
      </c>
      <c r="B5056" s="4">
        <v>1868</v>
      </c>
      <c r="C5056" s="4" t="s">
        <v>10318</v>
      </c>
      <c r="D5056" s="4" t="s">
        <v>10319</v>
      </c>
      <c r="E5056" s="4" t="s">
        <v>1334</v>
      </c>
      <c r="F5056" s="4" t="s">
        <v>1749</v>
      </c>
      <c r="G5056" s="4" t="s">
        <v>13</v>
      </c>
      <c r="H5056" s="4" t="s">
        <v>5274</v>
      </c>
      <c r="I5056" s="4">
        <v>108.646470230075</v>
      </c>
      <c r="J5056" s="4">
        <v>28.398852677474299</v>
      </c>
      <c r="K5056" t="str">
        <f>LEFT(F5056,FIND("市",F5056))</f>
        <v>重庆市</v>
      </c>
    </row>
    <row r="5057" spans="1:11" ht="16.5" x14ac:dyDescent="0.25">
      <c r="A5057" s="3">
        <v>4423</v>
      </c>
      <c r="B5057" s="4">
        <v>125</v>
      </c>
      <c r="C5057" s="4" t="s">
        <v>10864</v>
      </c>
      <c r="D5057" s="4" t="s">
        <v>10865</v>
      </c>
      <c r="E5057" s="4" t="s">
        <v>6644</v>
      </c>
      <c r="F5057" s="4" t="s">
        <v>10866</v>
      </c>
      <c r="G5057" s="4" t="s">
        <v>6</v>
      </c>
      <c r="H5057" s="4" t="s">
        <v>10523</v>
      </c>
      <c r="I5057" s="4">
        <v>109.874413726669</v>
      </c>
      <c r="J5057" s="4">
        <v>31.077279989868199</v>
      </c>
      <c r="K5057" t="str">
        <f>LEFT(F5057,FIND("市",F5057))</f>
        <v>重庆市</v>
      </c>
    </row>
    <row r="5058" spans="1:11" ht="16.5" x14ac:dyDescent="0.25">
      <c r="A5058" s="3">
        <v>4424</v>
      </c>
      <c r="B5058" s="4">
        <v>126</v>
      </c>
      <c r="C5058" s="4" t="s">
        <v>10867</v>
      </c>
      <c r="D5058" s="4" t="s">
        <v>10868</v>
      </c>
      <c r="E5058" s="4" t="s">
        <v>303</v>
      </c>
      <c r="F5058" s="4" t="s">
        <v>3131</v>
      </c>
      <c r="G5058" s="4" t="s">
        <v>6</v>
      </c>
      <c r="H5058" s="4" t="s">
        <v>10523</v>
      </c>
      <c r="I5058" s="4">
        <v>109.568398828395</v>
      </c>
      <c r="J5058" s="4">
        <v>31.048782739057401</v>
      </c>
      <c r="K5058" t="str">
        <f>LEFT(F5058,FIND("市",F5058))</f>
        <v>重庆市</v>
      </c>
    </row>
    <row r="5059" spans="1:11" ht="16.5" x14ac:dyDescent="0.25">
      <c r="A5059" s="3">
        <v>4425</v>
      </c>
      <c r="B5059" s="4">
        <v>127</v>
      </c>
      <c r="C5059" s="4" t="s">
        <v>10869</v>
      </c>
      <c r="D5059" s="4" t="s">
        <v>10870</v>
      </c>
      <c r="E5059" s="4" t="s">
        <v>3112</v>
      </c>
      <c r="F5059" s="4" t="s">
        <v>7158</v>
      </c>
      <c r="G5059" s="4" t="s">
        <v>6</v>
      </c>
      <c r="H5059" s="4" t="s">
        <v>10523</v>
      </c>
      <c r="I5059" s="4">
        <v>109.5653197505</v>
      </c>
      <c r="J5059" s="4">
        <v>31.4009074299634</v>
      </c>
      <c r="K5059" t="str">
        <f>LEFT(F5059,FIND("市",F5059))</f>
        <v>重庆市</v>
      </c>
    </row>
    <row r="5060" spans="1:11" ht="16.5" x14ac:dyDescent="0.25">
      <c r="A5060" s="3">
        <v>4719</v>
      </c>
      <c r="B5060" s="4">
        <v>421</v>
      </c>
      <c r="C5060" s="4" t="s">
        <v>11562</v>
      </c>
      <c r="D5060" s="4" t="s">
        <v>11563</v>
      </c>
      <c r="E5060" s="4" t="s">
        <v>41</v>
      </c>
      <c r="F5060" s="4" t="s">
        <v>11564</v>
      </c>
      <c r="G5060" s="4" t="s">
        <v>3</v>
      </c>
      <c r="H5060" s="4" t="s">
        <v>10523</v>
      </c>
      <c r="I5060" s="4">
        <v>108.109492032145</v>
      </c>
      <c r="J5060" s="4">
        <v>30.001735641139501</v>
      </c>
      <c r="K5060" t="str">
        <f>LEFT(F5060,FIND("市",F5060))</f>
        <v>重庆市</v>
      </c>
    </row>
    <row r="5061" spans="1:11" ht="16.5" x14ac:dyDescent="0.25">
      <c r="A5061" s="3">
        <v>497</v>
      </c>
      <c r="B5061" s="4">
        <v>181</v>
      </c>
      <c r="C5061" s="4">
        <v>1</v>
      </c>
      <c r="D5061" s="4" t="s">
        <v>1045</v>
      </c>
      <c r="E5061" s="4"/>
      <c r="F5061" s="2" t="s">
        <v>12488</v>
      </c>
      <c r="G5061" s="4" t="s">
        <v>6</v>
      </c>
      <c r="H5061" s="4" t="s">
        <v>538</v>
      </c>
      <c r="I5061" s="4">
        <v>96.5525997245648</v>
      </c>
      <c r="J5061" s="4">
        <v>30.348503403641601</v>
      </c>
      <c r="K5061" t="str">
        <f>LEFT(F5061,FIND("省",F5061))</f>
        <v>云南省</v>
      </c>
    </row>
  </sheetData>
  <autoFilter ref="A1:K5061" xr:uid="{00000000-0001-0000-0000-000000000000}">
    <sortState xmlns:xlrd2="http://schemas.microsoft.com/office/spreadsheetml/2017/richdata2" ref="A2:K5061">
      <sortCondition ref="K2:K5061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34053</dc:creator>
  <cp:lastModifiedBy>Moonlight STAR</cp:lastModifiedBy>
  <dcterms:created xsi:type="dcterms:W3CDTF">2023-04-17T11:29:02Z</dcterms:created>
  <dcterms:modified xsi:type="dcterms:W3CDTF">2023-11-11T14:07:25Z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9D6BFF8F96494F6DA5F3FC007B797F34_11</vt:lpwstr>
  </property>
  <property fmtid="{D5CDD505-2E9C-101B-9397-08002B2CF9AE}" pid="3" name="KSOProductBuildVer">
    <vt:lpwstr>2052-11.1.0.14036</vt:lpwstr>
  </property>
</Properties>
</file>