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!Daten\Dropbox\Projekte\Hardrock\"/>
    </mc:Choice>
  </mc:AlternateContent>
  <bookViews>
    <workbookView xWindow="0" yWindow="0" windowWidth="9612" windowHeight="3876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6" l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1" i="6"/>
  <c r="V1" i="5"/>
  <c r="V2" i="5"/>
  <c r="V3" i="5"/>
  <c r="V4" i="5"/>
  <c r="V5" i="5"/>
  <c r="V6" i="5"/>
  <c r="V7" i="5"/>
  <c r="V8" i="5"/>
  <c r="V2" i="4"/>
  <c r="V3" i="4"/>
  <c r="V4" i="4"/>
  <c r="V5" i="4"/>
  <c r="V1" i="4"/>
  <c r="V1" i="3"/>
  <c r="V2" i="3"/>
  <c r="V3" i="3"/>
  <c r="V4" i="3"/>
  <c r="V5" i="3"/>
  <c r="V6" i="3"/>
  <c r="V7" i="3"/>
  <c r="T24" i="2"/>
  <c r="T25" i="2"/>
  <c r="T26" i="2"/>
  <c r="T27" i="2"/>
  <c r="T28" i="2"/>
  <c r="T29" i="2"/>
  <c r="T2" i="2"/>
  <c r="T11" i="2"/>
  <c r="T12" i="2"/>
  <c r="T13" i="2"/>
  <c r="T14" i="2"/>
  <c r="T15" i="2"/>
  <c r="T16" i="2"/>
  <c r="T17" i="2"/>
  <c r="T18" i="2"/>
  <c r="T19" i="2"/>
  <c r="T20" i="2"/>
  <c r="T3" i="2"/>
  <c r="T21" i="2"/>
  <c r="T22" i="2"/>
  <c r="T23" i="2"/>
  <c r="T4" i="2"/>
  <c r="T5" i="2"/>
  <c r="T6" i="2"/>
  <c r="T7" i="2"/>
  <c r="T8" i="2"/>
  <c r="T9" i="2"/>
  <c r="T10" i="2"/>
  <c r="L2" i="1"/>
  <c r="L3" i="1"/>
  <c r="L4" i="1"/>
  <c r="L5" i="1"/>
  <c r="L6" i="1"/>
  <c r="L7" i="1"/>
  <c r="L8" i="1"/>
  <c r="L9" i="1"/>
  <c r="L10" i="1"/>
  <c r="L1" i="1"/>
</calcChain>
</file>

<file path=xl/sharedStrings.xml><?xml version="1.0" encoding="utf-8"?>
<sst xmlns="http://schemas.openxmlformats.org/spreadsheetml/2006/main" count="206" uniqueCount="40">
  <si>
    <t>#BMP(234)</t>
  </si>
  <si>
    <t>Scenario 1</t>
  </si>
  <si>
    <t>29 : Model12.p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</si>
  <si>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</si>
  <si>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</si>
  <si>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</si>
  <si>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</si>
  <si>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</si>
  <si>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</si>
  <si>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</si>
  <si>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</si>
  <si>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</si>
  <si>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</si>
  <si>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</si>
  <si>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Scenario 13</t>
  </si>
  <si>
    <t>Scenario 14</t>
  </si>
  <si>
    <t>Scenario 15</t>
  </si>
  <si>
    <t>Scenario 16</t>
  </si>
  <si>
    <t>Scenario 17</t>
  </si>
  <si>
    <t>Scenario 18</t>
  </si>
  <si>
    <t>Scenario 19</t>
  </si>
  <si>
    <t>Scenario 20</t>
  </si>
  <si>
    <t>Scenario 21</t>
  </si>
  <si>
    <t>Scenario 22</t>
  </si>
  <si>
    <t>Service</t>
  </si>
  <si>
    <t>Dish</t>
  </si>
  <si>
    <t>Cook</t>
  </si>
  <si>
    <t>Sale</t>
  </si>
  <si>
    <t>Salary</t>
  </si>
  <si>
    <t>Sale-Salary</t>
  </si>
  <si>
    <t>Dish U</t>
  </si>
  <si>
    <t>Service U</t>
  </si>
  <si>
    <t>Cook U</t>
  </si>
  <si>
    <t>Table U</t>
  </si>
  <si>
    <t>Bar U</t>
  </si>
  <si>
    <t>Scenario 23</t>
  </si>
  <si>
    <t>Scenario 24</t>
  </si>
  <si>
    <t>31 : Model12.p</t>
  </si>
  <si>
    <t>32 : Model12.p</t>
  </si>
  <si>
    <t>33 : Model12.p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</si>
</sst>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Fr.&quot;\ * #,##0.00_ ;_ &quot;Fr.&quot;\ * \-#,##0.00_ ;_ &quot;Fr.&quot;\ * &quot;-&quot;??_ ;_ @_ "/>
    <numFmt numFmtId="164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1" fillId="2" borderId="0" xfId="1"/>
    <xf numFmtId="4" fontId="1" fillId="2" borderId="0" xfId="1" applyNumberFormat="1"/>
    <xf numFmtId="0" fontId="2" fillId="3" borderId="0" xfId="2"/>
    <xf numFmtId="0" fontId="3" fillId="4" borderId="0" xfId="3"/>
    <xf numFmtId="4" fontId="3" fillId="4" borderId="0" xfId="3" applyNumberFormat="1"/>
    <xf numFmtId="164" fontId="0" fillId="0" borderId="0" xfId="0" applyNumberFormat="1"/>
    <xf numFmtId="164" fontId="1" fillId="2" borderId="0" xfId="1" applyNumberFormat="1"/>
    <xf numFmtId="164" fontId="3" fillId="4" borderId="0" xfId="3" applyNumberFormat="1"/>
    <xf numFmtId="164" fontId="2" fillId="3" borderId="0" xfId="2" applyNumberFormat="1"/>
    <xf numFmtId="44" fontId="0" fillId="0" borderId="0" xfId="0" applyNumberFormat="1"/>
    <xf numFmtId="44" fontId="1" fillId="2" borderId="0" xfId="1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B1" workbookViewId="0">
      <selection activeCell="K18" sqref="K18"/>
    </sheetView>
  </sheetViews>
  <sheetFormatPr defaultRowHeight="14.4" x14ac:dyDescent="0.3"/>
  <cols>
    <col min="1" max="1" width="22.33203125" customWidth="1"/>
    <col min="12" max="12" width="12.109375" style="1" bestFit="1" customWidth="1"/>
  </cols>
  <sheetData>
    <row r="1" spans="1:19" x14ac:dyDescent="0.3">
      <c r="A1" t="s">
        <v>0</v>
      </c>
      <c r="B1" t="s">
        <v>1</v>
      </c>
      <c r="C1" t="s">
        <v>2</v>
      </c>
      <c r="D1">
        <v>10</v>
      </c>
      <c r="E1">
        <v>40</v>
      </c>
      <c r="F1">
        <v>250</v>
      </c>
      <c r="G1">
        <v>5</v>
      </c>
      <c r="H1">
        <v>5</v>
      </c>
      <c r="I1">
        <v>2</v>
      </c>
      <c r="J1">
        <v>11244</v>
      </c>
      <c r="K1">
        <v>3843.8879999999999</v>
      </c>
      <c r="L1" s="1">
        <f>J1-K1</f>
        <v>7400.1120000000001</v>
      </c>
      <c r="M1">
        <v>687.05600000000004</v>
      </c>
      <c r="N1">
        <v>9.85</v>
      </c>
      <c r="O1">
        <v>103.51300000000001</v>
      </c>
      <c r="P1">
        <v>1296.357</v>
      </c>
      <c r="Q1">
        <v>790.39</v>
      </c>
      <c r="R1">
        <v>956.72199999999998</v>
      </c>
      <c r="S1">
        <v>1203</v>
      </c>
    </row>
    <row r="2" spans="1:19" s="5" customFormat="1" x14ac:dyDescent="0.3">
      <c r="A2" s="5" t="s">
        <v>0</v>
      </c>
      <c r="B2" s="5" t="s">
        <v>3</v>
      </c>
      <c r="C2" s="5" t="s">
        <v>2</v>
      </c>
      <c r="D2" s="5">
        <v>10</v>
      </c>
      <c r="E2" s="5">
        <v>40</v>
      </c>
      <c r="F2" s="5">
        <v>250</v>
      </c>
      <c r="G2" s="5">
        <v>10</v>
      </c>
      <c r="H2" s="5">
        <v>10</v>
      </c>
      <c r="I2" s="5">
        <v>5</v>
      </c>
      <c r="J2" s="5">
        <v>28465</v>
      </c>
      <c r="K2" s="5">
        <v>8042.0519999999997</v>
      </c>
      <c r="L2" s="6">
        <f t="shared" ref="L2:L10" si="0">J2-K2</f>
        <v>20422.948</v>
      </c>
      <c r="M2" s="5">
        <v>1715.7180000000001</v>
      </c>
      <c r="N2" s="5">
        <v>28.356000000000002</v>
      </c>
      <c r="O2" s="5">
        <v>264.31299999999999</v>
      </c>
      <c r="P2" s="5">
        <v>2535.2190000000001</v>
      </c>
      <c r="Q2" s="5">
        <v>1442.4010000000001</v>
      </c>
      <c r="R2" s="5">
        <v>2056.0450000000001</v>
      </c>
      <c r="S2" s="5">
        <v>808</v>
      </c>
    </row>
    <row r="3" spans="1:19" s="2" customFormat="1" x14ac:dyDescent="0.3">
      <c r="A3" s="2" t="s">
        <v>0</v>
      </c>
      <c r="B3" s="2" t="s">
        <v>4</v>
      </c>
      <c r="C3" s="2" t="s">
        <v>2</v>
      </c>
      <c r="D3" s="2">
        <v>10</v>
      </c>
      <c r="E3" s="2">
        <v>40</v>
      </c>
      <c r="F3" s="2">
        <v>250</v>
      </c>
      <c r="G3" s="2">
        <v>20</v>
      </c>
      <c r="H3" s="2">
        <v>20</v>
      </c>
      <c r="I3" s="2">
        <v>10</v>
      </c>
      <c r="J3" s="2">
        <v>55262</v>
      </c>
      <c r="K3" s="2">
        <v>16090.078</v>
      </c>
      <c r="L3" s="3">
        <f t="shared" si="0"/>
        <v>39171.921999999999</v>
      </c>
      <c r="M3" s="2">
        <v>3387.0639999999999</v>
      </c>
      <c r="N3" s="2">
        <v>103.80500000000001</v>
      </c>
      <c r="O3" s="2">
        <v>518.95600000000002</v>
      </c>
      <c r="P3" s="2">
        <v>5080.2529999999997</v>
      </c>
      <c r="Q3" s="2">
        <v>2326.395</v>
      </c>
      <c r="R3" s="2">
        <v>4673.6049999999996</v>
      </c>
      <c r="S3" s="2">
        <v>159</v>
      </c>
    </row>
    <row r="4" spans="1:19" x14ac:dyDescent="0.3">
      <c r="A4" t="s">
        <v>0</v>
      </c>
      <c r="B4" t="s">
        <v>5</v>
      </c>
      <c r="C4" t="s">
        <v>2</v>
      </c>
      <c r="D4">
        <v>10</v>
      </c>
      <c r="E4">
        <v>40</v>
      </c>
      <c r="F4">
        <v>250</v>
      </c>
      <c r="G4">
        <v>30</v>
      </c>
      <c r="H4">
        <v>30</v>
      </c>
      <c r="I4">
        <v>2</v>
      </c>
      <c r="J4">
        <v>11053</v>
      </c>
      <c r="K4">
        <v>19593.894</v>
      </c>
      <c r="L4" s="1">
        <f t="shared" si="0"/>
        <v>-8540.8940000000002</v>
      </c>
      <c r="M4">
        <v>688.048</v>
      </c>
      <c r="N4">
        <v>9.7780000000000005</v>
      </c>
      <c r="O4">
        <v>103.70399999999999</v>
      </c>
      <c r="P4">
        <v>8296.1560000000009</v>
      </c>
      <c r="Q4">
        <v>784.11300000000006</v>
      </c>
      <c r="R4">
        <v>9712.0959999999995</v>
      </c>
      <c r="S4">
        <v>1180</v>
      </c>
    </row>
    <row r="5" spans="1:19" s="5" customFormat="1" x14ac:dyDescent="0.3">
      <c r="A5" s="5" t="s">
        <v>0</v>
      </c>
      <c r="B5" s="5" t="s">
        <v>6</v>
      </c>
      <c r="C5" s="5" t="s">
        <v>2</v>
      </c>
      <c r="D5" s="5">
        <v>10</v>
      </c>
      <c r="E5" s="5">
        <v>40</v>
      </c>
      <c r="F5" s="5">
        <v>250</v>
      </c>
      <c r="G5" s="5">
        <v>5</v>
      </c>
      <c r="H5" s="5">
        <v>30</v>
      </c>
      <c r="I5" s="5">
        <v>5</v>
      </c>
      <c r="J5" s="5">
        <v>28312</v>
      </c>
      <c r="K5" s="5">
        <v>11891.335999999999</v>
      </c>
      <c r="L5" s="6">
        <f t="shared" si="0"/>
        <v>16420.664000000001</v>
      </c>
      <c r="M5" s="5">
        <v>1714.155</v>
      </c>
      <c r="N5" s="5">
        <v>28.670999999999999</v>
      </c>
      <c r="O5" s="5">
        <v>263.48200000000003</v>
      </c>
      <c r="P5" s="5">
        <v>8136.1890000000003</v>
      </c>
      <c r="Q5" s="5">
        <v>1452.24</v>
      </c>
      <c r="R5" s="5">
        <v>296.59899999999999</v>
      </c>
      <c r="S5" s="5">
        <v>764</v>
      </c>
    </row>
    <row r="6" spans="1:19" s="2" customFormat="1" x14ac:dyDescent="0.3">
      <c r="A6" s="2" t="s">
        <v>0</v>
      </c>
      <c r="B6" s="2" t="s">
        <v>7</v>
      </c>
      <c r="C6" s="2" t="s">
        <v>2</v>
      </c>
      <c r="D6" s="2">
        <v>10</v>
      </c>
      <c r="E6" s="2">
        <v>40</v>
      </c>
      <c r="F6" s="2">
        <v>250</v>
      </c>
      <c r="G6" s="2">
        <v>10</v>
      </c>
      <c r="H6" s="2">
        <v>20</v>
      </c>
      <c r="I6" s="2">
        <v>10</v>
      </c>
      <c r="J6" s="2">
        <v>54860</v>
      </c>
      <c r="K6" s="2">
        <v>12590.259</v>
      </c>
      <c r="L6" s="3">
        <f t="shared" si="0"/>
        <v>42269.741000000002</v>
      </c>
      <c r="M6" s="2">
        <v>3371.1840000000002</v>
      </c>
      <c r="N6" s="2">
        <v>119.78</v>
      </c>
      <c r="O6" s="2">
        <v>510.55599999999998</v>
      </c>
      <c r="P6" s="2">
        <v>5088.7389999999996</v>
      </c>
      <c r="Q6" s="2">
        <v>2312.538</v>
      </c>
      <c r="R6" s="2">
        <v>1187.462</v>
      </c>
      <c r="S6" s="2">
        <v>169</v>
      </c>
    </row>
    <row r="7" spans="1:19" x14ac:dyDescent="0.3">
      <c r="A7" t="s">
        <v>0</v>
      </c>
      <c r="B7" t="s">
        <v>8</v>
      </c>
      <c r="C7" t="s">
        <v>2</v>
      </c>
      <c r="D7">
        <v>10</v>
      </c>
      <c r="E7">
        <v>40</v>
      </c>
      <c r="F7">
        <v>250</v>
      </c>
      <c r="G7">
        <v>20</v>
      </c>
      <c r="H7">
        <v>10</v>
      </c>
      <c r="I7">
        <v>2</v>
      </c>
      <c r="J7">
        <v>11121</v>
      </c>
      <c r="K7">
        <v>10493.467000000001</v>
      </c>
      <c r="L7" s="1">
        <f t="shared" si="0"/>
        <v>627.53299999999945</v>
      </c>
      <c r="M7">
        <v>687.53800000000001</v>
      </c>
      <c r="N7">
        <v>9.7780000000000005</v>
      </c>
      <c r="O7">
        <v>103.712</v>
      </c>
      <c r="P7">
        <v>2696.23</v>
      </c>
      <c r="Q7">
        <v>784.048</v>
      </c>
      <c r="R7">
        <v>6212.1610000000001</v>
      </c>
      <c r="S7">
        <v>1170</v>
      </c>
    </row>
    <row r="8" spans="1:19" x14ac:dyDescent="0.3">
      <c r="A8" t="s">
        <v>0</v>
      </c>
      <c r="B8" t="s">
        <v>9</v>
      </c>
      <c r="C8" t="s">
        <v>2</v>
      </c>
      <c r="D8">
        <v>10</v>
      </c>
      <c r="E8">
        <v>40</v>
      </c>
      <c r="F8">
        <v>250</v>
      </c>
      <c r="G8">
        <v>30</v>
      </c>
      <c r="H8">
        <v>5</v>
      </c>
      <c r="I8">
        <v>5</v>
      </c>
      <c r="J8">
        <v>27678</v>
      </c>
      <c r="K8">
        <v>13641.502</v>
      </c>
      <c r="L8" s="1">
        <f t="shared" si="0"/>
        <v>14036.498</v>
      </c>
      <c r="M8">
        <v>1714.4390000000001</v>
      </c>
      <c r="N8">
        <v>28.227</v>
      </c>
      <c r="O8">
        <v>257.36200000000002</v>
      </c>
      <c r="P8">
        <v>1142.3510000000001</v>
      </c>
      <c r="Q8">
        <v>1428.7940000000001</v>
      </c>
      <c r="R8">
        <v>9070.33</v>
      </c>
      <c r="S8">
        <v>790</v>
      </c>
    </row>
    <row r="9" spans="1:19" x14ac:dyDescent="0.3">
      <c r="A9" t="s">
        <v>0</v>
      </c>
      <c r="B9" t="s">
        <v>10</v>
      </c>
      <c r="C9" t="s">
        <v>2</v>
      </c>
      <c r="D9">
        <v>10</v>
      </c>
      <c r="E9">
        <v>40</v>
      </c>
      <c r="F9">
        <v>250</v>
      </c>
      <c r="G9">
        <v>5</v>
      </c>
      <c r="H9">
        <v>10</v>
      </c>
      <c r="I9">
        <v>10</v>
      </c>
      <c r="J9">
        <v>41331</v>
      </c>
      <c r="K9">
        <v>8030.7960000000003</v>
      </c>
      <c r="L9" s="1">
        <f t="shared" si="0"/>
        <v>33300.203999999998</v>
      </c>
      <c r="M9">
        <v>2512.5160000000001</v>
      </c>
      <c r="N9">
        <v>977.67</v>
      </c>
      <c r="O9">
        <v>379.089</v>
      </c>
      <c r="P9">
        <v>2420.1579999999999</v>
      </c>
      <c r="Q9">
        <v>1724.693</v>
      </c>
      <c r="R9">
        <v>16.670000000000002</v>
      </c>
      <c r="S9">
        <v>476</v>
      </c>
    </row>
    <row r="10" spans="1:19" x14ac:dyDescent="0.3">
      <c r="A10" t="s">
        <v>0</v>
      </c>
      <c r="B10" t="s">
        <v>11</v>
      </c>
      <c r="C10" t="s">
        <v>2</v>
      </c>
      <c r="D10">
        <v>10</v>
      </c>
      <c r="E10">
        <v>40</v>
      </c>
      <c r="F10">
        <v>250</v>
      </c>
      <c r="G10">
        <v>10</v>
      </c>
      <c r="H10">
        <v>5</v>
      </c>
      <c r="I10">
        <v>12015</v>
      </c>
      <c r="J10">
        <v>63846</v>
      </c>
      <c r="K10">
        <v>4210150</v>
      </c>
      <c r="L10" s="1">
        <f t="shared" si="0"/>
        <v>-4146304</v>
      </c>
      <c r="M10">
        <v>3662.3429999999998</v>
      </c>
      <c r="N10">
        <v>4201587.6569999997</v>
      </c>
      <c r="O10">
        <v>564.21100000000001</v>
      </c>
      <c r="P10">
        <v>835.78899999999999</v>
      </c>
      <c r="Q10">
        <v>2508.848</v>
      </c>
      <c r="R10">
        <v>991.15200000000004</v>
      </c>
      <c r="S10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workbookViewId="0">
      <selection activeCell="T26" sqref="T26"/>
    </sheetView>
  </sheetViews>
  <sheetFormatPr defaultRowHeight="14.4" x14ac:dyDescent="0.3"/>
  <cols>
    <col min="1" max="1" width="16.33203125" customWidth="1"/>
    <col min="18" max="18" width="9.44140625" bestFit="1" customWidth="1"/>
    <col min="19" max="19" width="10" bestFit="1" customWidth="1"/>
    <col min="20" max="20" width="12.21875" style="7" customWidth="1"/>
  </cols>
  <sheetData>
    <row r="1" spans="1:27" x14ac:dyDescent="0.3">
      <c r="E1" t="s">
        <v>24</v>
      </c>
      <c r="F1" t="s">
        <v>25</v>
      </c>
      <c r="G1" t="s">
        <v>26</v>
      </c>
      <c r="H1" t="s">
        <v>34</v>
      </c>
      <c r="I1" t="s">
        <v>32</v>
      </c>
      <c r="J1" t="s">
        <v>30</v>
      </c>
      <c r="K1" t="s">
        <v>31</v>
      </c>
      <c r="L1" t="s">
        <v>33</v>
      </c>
      <c r="R1" t="s">
        <v>27</v>
      </c>
      <c r="S1" t="s">
        <v>28</v>
      </c>
      <c r="T1" s="7" t="s">
        <v>29</v>
      </c>
    </row>
    <row r="2" spans="1:27" s="4" customFormat="1" x14ac:dyDescent="0.3">
      <c r="A2" s="4" t="s">
        <v>1</v>
      </c>
      <c r="B2" s="4">
        <v>1</v>
      </c>
      <c r="C2" s="4">
        <v>40</v>
      </c>
      <c r="D2" s="4">
        <v>250</v>
      </c>
      <c r="E2" s="4">
        <v>2</v>
      </c>
      <c r="F2" s="4">
        <v>2</v>
      </c>
      <c r="G2" s="4">
        <v>2</v>
      </c>
      <c r="H2" s="4">
        <v>0.83499999999999996</v>
      </c>
      <c r="I2" s="4">
        <v>0.98499999999999999</v>
      </c>
      <c r="J2" s="4">
        <v>0.189</v>
      </c>
      <c r="K2" s="4">
        <v>0.995</v>
      </c>
      <c r="L2" s="4">
        <v>0.92500000000000004</v>
      </c>
      <c r="M2" s="4">
        <v>1.1990000000000001</v>
      </c>
      <c r="N2" s="4">
        <v>0.13300000000000001</v>
      </c>
      <c r="O2" s="4">
        <v>2.2789999999999999</v>
      </c>
      <c r="P2" s="4">
        <v>0.63700000000000001</v>
      </c>
      <c r="Q2" s="4">
        <v>0.63700000000000001</v>
      </c>
      <c r="R2" s="4">
        <v>11295</v>
      </c>
      <c r="S2" s="4">
        <v>1952.174</v>
      </c>
      <c r="T2" s="10">
        <f>R2-S2</f>
        <v>9342.8260000000009</v>
      </c>
      <c r="U2" s="4">
        <v>685.70299999999997</v>
      </c>
      <c r="V2" s="4">
        <v>10.387</v>
      </c>
      <c r="W2" s="4">
        <v>105.49299999999999</v>
      </c>
      <c r="X2" s="4">
        <v>454.25900000000001</v>
      </c>
      <c r="Y2" s="4">
        <v>692.54600000000005</v>
      </c>
      <c r="Z2" s="4">
        <v>3.786</v>
      </c>
      <c r="AA2" s="4">
        <v>1172</v>
      </c>
    </row>
    <row r="3" spans="1:27" x14ac:dyDescent="0.3">
      <c r="A3" t="s">
        <v>3</v>
      </c>
      <c r="B3">
        <v>2</v>
      </c>
      <c r="C3">
        <v>40</v>
      </c>
      <c r="D3">
        <v>250</v>
      </c>
      <c r="E3">
        <v>2</v>
      </c>
      <c r="F3">
        <v>2</v>
      </c>
      <c r="G3">
        <v>4</v>
      </c>
      <c r="H3">
        <v>0.83199999999999996</v>
      </c>
      <c r="I3">
        <v>0.73299999999999998</v>
      </c>
      <c r="J3">
        <v>0.27500000000000002</v>
      </c>
      <c r="K3">
        <v>0.995</v>
      </c>
      <c r="L3">
        <v>0.92900000000000005</v>
      </c>
      <c r="M3">
        <v>1.004</v>
      </c>
      <c r="N3">
        <v>0.13400000000000001</v>
      </c>
      <c r="O3">
        <v>0.16500000000000001</v>
      </c>
      <c r="P3">
        <v>0.63500000000000001</v>
      </c>
      <c r="Q3">
        <v>0.63500000000000001</v>
      </c>
      <c r="R3">
        <v>16671</v>
      </c>
      <c r="S3">
        <v>2651.4070000000002</v>
      </c>
      <c r="T3" s="7">
        <f>R3-S3</f>
        <v>14019.593000000001</v>
      </c>
      <c r="U3">
        <v>1021.579</v>
      </c>
      <c r="V3">
        <v>374.13200000000001</v>
      </c>
      <c r="W3">
        <v>153.995</v>
      </c>
      <c r="X3">
        <v>405.74799999999999</v>
      </c>
      <c r="Y3">
        <v>692.16700000000003</v>
      </c>
      <c r="Z3">
        <v>3.786</v>
      </c>
      <c r="AA3">
        <v>1057</v>
      </c>
    </row>
    <row r="4" spans="1:27" x14ac:dyDescent="0.3">
      <c r="A4" s="4" t="s">
        <v>4</v>
      </c>
      <c r="B4" s="4">
        <v>3</v>
      </c>
      <c r="C4" s="4">
        <v>40</v>
      </c>
      <c r="D4" s="4">
        <v>250</v>
      </c>
      <c r="E4" s="4">
        <v>2</v>
      </c>
      <c r="F4" s="4">
        <v>4</v>
      </c>
      <c r="G4" s="4">
        <v>2</v>
      </c>
      <c r="H4" s="4">
        <v>0.83499999999999996</v>
      </c>
      <c r="I4" s="4">
        <v>0.98499999999999999</v>
      </c>
      <c r="J4" s="4">
        <v>9.5000000000000001E-2</v>
      </c>
      <c r="K4" s="4">
        <v>0.995</v>
      </c>
      <c r="L4" s="4">
        <v>0.92500000000000004</v>
      </c>
      <c r="M4" s="4">
        <v>1.2010000000000001</v>
      </c>
      <c r="N4" s="4">
        <v>0.13300000000000001</v>
      </c>
      <c r="O4" s="4">
        <v>2.2949999999999999</v>
      </c>
      <c r="P4" s="4">
        <v>0.63600000000000001</v>
      </c>
      <c r="Q4" s="4">
        <v>0.63600000000000001</v>
      </c>
      <c r="R4" s="4">
        <v>11197</v>
      </c>
      <c r="S4" s="4">
        <v>2513.15</v>
      </c>
      <c r="T4" s="10">
        <f>R4-S4</f>
        <v>8683.85</v>
      </c>
      <c r="U4" s="4">
        <v>686.10699999999997</v>
      </c>
      <c r="V4" s="4">
        <v>10.387</v>
      </c>
      <c r="W4" s="4">
        <v>105.80800000000001</v>
      </c>
      <c r="X4" s="4">
        <v>1013.954</v>
      </c>
      <c r="Y4" s="4">
        <v>693.10699999999997</v>
      </c>
      <c r="Z4" s="4">
        <v>3.786</v>
      </c>
      <c r="AA4" s="4">
        <v>1177</v>
      </c>
    </row>
    <row r="5" spans="1:27" x14ac:dyDescent="0.3">
      <c r="A5" t="s">
        <v>5</v>
      </c>
      <c r="B5">
        <v>4</v>
      </c>
      <c r="C5">
        <v>40</v>
      </c>
      <c r="D5">
        <v>250</v>
      </c>
      <c r="E5">
        <v>2</v>
      </c>
      <c r="F5">
        <v>4</v>
      </c>
      <c r="G5">
        <v>4</v>
      </c>
      <c r="H5">
        <v>0.83599999999999997</v>
      </c>
      <c r="I5">
        <v>0.72399999999999998</v>
      </c>
      <c r="J5">
        <v>0.13600000000000001</v>
      </c>
      <c r="K5">
        <v>0.995</v>
      </c>
      <c r="L5">
        <v>0.93</v>
      </c>
      <c r="M5">
        <v>1.012</v>
      </c>
      <c r="N5">
        <v>0.13400000000000001</v>
      </c>
      <c r="O5">
        <v>0.16300000000000001</v>
      </c>
      <c r="P5">
        <v>0.64700000000000002</v>
      </c>
      <c r="Q5">
        <v>0.64700000000000002</v>
      </c>
      <c r="R5">
        <v>16728</v>
      </c>
      <c r="S5">
        <v>3212.7109999999998</v>
      </c>
      <c r="T5" s="7">
        <f>R5-S5</f>
        <v>13515.289000000001</v>
      </c>
      <c r="U5">
        <v>1010.653</v>
      </c>
      <c r="V5">
        <v>385.83499999999998</v>
      </c>
      <c r="W5">
        <v>151.95500000000001</v>
      </c>
      <c r="X5">
        <v>967.45600000000002</v>
      </c>
      <c r="Y5">
        <v>693.02599999999995</v>
      </c>
      <c r="Z5">
        <v>3.786</v>
      </c>
      <c r="AA5">
        <v>1071</v>
      </c>
    </row>
    <row r="6" spans="1:27" s="5" customFormat="1" x14ac:dyDescent="0.3">
      <c r="A6" s="4" t="s">
        <v>6</v>
      </c>
      <c r="B6" s="4">
        <v>5</v>
      </c>
      <c r="C6" s="4">
        <v>40</v>
      </c>
      <c r="D6" s="4">
        <v>250</v>
      </c>
      <c r="E6" s="4">
        <v>4</v>
      </c>
      <c r="F6" s="4">
        <v>2</v>
      </c>
      <c r="G6" s="4">
        <v>2</v>
      </c>
      <c r="H6" s="4">
        <v>0.83899999999999997</v>
      </c>
      <c r="I6" s="4">
        <v>0.98599999999999999</v>
      </c>
      <c r="J6" s="4">
        <v>0.183</v>
      </c>
      <c r="K6" s="4">
        <v>0.56699999999999995</v>
      </c>
      <c r="L6" s="4">
        <v>0.92700000000000005</v>
      </c>
      <c r="M6" s="4">
        <v>1.236</v>
      </c>
      <c r="N6" s="4">
        <v>0.13300000000000001</v>
      </c>
      <c r="O6" s="4">
        <v>4.7460000000000004</v>
      </c>
      <c r="P6" s="4">
        <v>0.63200000000000001</v>
      </c>
      <c r="Q6" s="4">
        <v>0.63200000000000001</v>
      </c>
      <c r="R6" s="4">
        <v>11081</v>
      </c>
      <c r="S6" s="4">
        <v>2654.7550000000001</v>
      </c>
      <c r="T6" s="10">
        <f>R6-S6</f>
        <v>8426.244999999999</v>
      </c>
      <c r="U6" s="4">
        <v>687.673</v>
      </c>
      <c r="V6" s="4">
        <v>9.7330000000000005</v>
      </c>
      <c r="W6" s="4">
        <v>102.508</v>
      </c>
      <c r="X6" s="4">
        <v>457.34199999999998</v>
      </c>
      <c r="Y6" s="4">
        <v>790.60699999999997</v>
      </c>
      <c r="Z6" s="4">
        <v>606.89300000000003</v>
      </c>
      <c r="AA6" s="4">
        <v>1187</v>
      </c>
    </row>
    <row r="7" spans="1:27" x14ac:dyDescent="0.3">
      <c r="A7" t="s">
        <v>7</v>
      </c>
      <c r="B7">
        <v>6</v>
      </c>
      <c r="C7">
        <v>40</v>
      </c>
      <c r="D7">
        <v>250</v>
      </c>
      <c r="E7">
        <v>4</v>
      </c>
      <c r="F7">
        <v>2</v>
      </c>
      <c r="G7">
        <v>4</v>
      </c>
      <c r="H7">
        <v>0.80200000000000005</v>
      </c>
      <c r="I7">
        <v>0.98499999999999999</v>
      </c>
      <c r="J7">
        <v>0.38</v>
      </c>
      <c r="K7">
        <v>0.88500000000000001</v>
      </c>
      <c r="L7">
        <v>0.92400000000000004</v>
      </c>
      <c r="M7">
        <v>0.79100000000000004</v>
      </c>
      <c r="N7">
        <v>0.13300000000000001</v>
      </c>
      <c r="O7">
        <v>2.2360000000000002</v>
      </c>
      <c r="P7">
        <v>0.63700000000000001</v>
      </c>
      <c r="Q7">
        <v>0.63700000000000001</v>
      </c>
      <c r="R7">
        <v>22722</v>
      </c>
      <c r="S7">
        <v>3349.6190000000001</v>
      </c>
      <c r="T7" s="7">
        <f>R7-S7</f>
        <v>19372.381000000001</v>
      </c>
      <c r="U7">
        <v>1373.7850000000001</v>
      </c>
      <c r="V7">
        <v>21.292000000000002</v>
      </c>
      <c r="W7">
        <v>212.70099999999999</v>
      </c>
      <c r="X7">
        <v>346.93200000000002</v>
      </c>
      <c r="Y7">
        <v>1233.306</v>
      </c>
      <c r="Z7">
        <v>161.60400000000001</v>
      </c>
      <c r="AA7">
        <v>895</v>
      </c>
    </row>
    <row r="8" spans="1:27" s="5" customFormat="1" x14ac:dyDescent="0.3">
      <c r="A8" s="4" t="s">
        <v>8</v>
      </c>
      <c r="B8" s="4">
        <v>7</v>
      </c>
      <c r="C8" s="4">
        <v>40</v>
      </c>
      <c r="D8" s="4">
        <v>250</v>
      </c>
      <c r="E8" s="4">
        <v>4</v>
      </c>
      <c r="F8" s="4">
        <v>4</v>
      </c>
      <c r="G8" s="4">
        <v>2</v>
      </c>
      <c r="H8" s="4">
        <v>0.83899999999999997</v>
      </c>
      <c r="I8" s="4">
        <v>0.98599999999999999</v>
      </c>
      <c r="J8" s="4">
        <v>9.1999999999999998E-2</v>
      </c>
      <c r="K8" s="4">
        <v>0.56899999999999995</v>
      </c>
      <c r="L8" s="4">
        <v>0.92700000000000005</v>
      </c>
      <c r="M8" s="4">
        <v>1.234</v>
      </c>
      <c r="N8" s="4">
        <v>0.13300000000000001</v>
      </c>
      <c r="O8" s="4">
        <v>4.7450000000000001</v>
      </c>
      <c r="P8" s="4">
        <v>0.63300000000000001</v>
      </c>
      <c r="Q8" s="4">
        <v>0.63300000000000001</v>
      </c>
      <c r="R8" s="4">
        <v>11091</v>
      </c>
      <c r="S8" s="4">
        <v>3214.94</v>
      </c>
      <c r="T8" s="10">
        <f>R8-S8</f>
        <v>7876.0599999999995</v>
      </c>
      <c r="U8" s="4">
        <v>687.64200000000005</v>
      </c>
      <c r="V8" s="4">
        <v>9.7330000000000005</v>
      </c>
      <c r="W8" s="4">
        <v>103.247</v>
      </c>
      <c r="X8" s="4">
        <v>1016.548</v>
      </c>
      <c r="Y8" s="4">
        <v>794.053</v>
      </c>
      <c r="Z8" s="4">
        <v>603.71600000000001</v>
      </c>
      <c r="AA8" s="4">
        <v>1187</v>
      </c>
    </row>
    <row r="9" spans="1:27" s="2" customFormat="1" x14ac:dyDescent="0.3">
      <c r="A9" t="s">
        <v>9</v>
      </c>
      <c r="B9">
        <v>8</v>
      </c>
      <c r="C9">
        <v>40</v>
      </c>
      <c r="D9">
        <v>250</v>
      </c>
      <c r="E9">
        <v>4</v>
      </c>
      <c r="F9">
        <v>4</v>
      </c>
      <c r="G9">
        <v>4</v>
      </c>
      <c r="H9">
        <v>0.81</v>
      </c>
      <c r="I9">
        <v>0.98499999999999999</v>
      </c>
      <c r="J9">
        <v>0.188</v>
      </c>
      <c r="K9">
        <v>0.88100000000000001</v>
      </c>
      <c r="L9">
        <v>0.92300000000000004</v>
      </c>
      <c r="M9">
        <v>0.80400000000000005</v>
      </c>
      <c r="N9">
        <v>0.13300000000000001</v>
      </c>
      <c r="O9">
        <v>2.3210000000000002</v>
      </c>
      <c r="P9">
        <v>0.63100000000000001</v>
      </c>
      <c r="Q9">
        <v>0.63100000000000001</v>
      </c>
      <c r="R9">
        <v>22453</v>
      </c>
      <c r="S9">
        <v>3910.3530000000001</v>
      </c>
      <c r="T9" s="7">
        <f>R9-S9</f>
        <v>18542.647000000001</v>
      </c>
      <c r="U9">
        <v>1373.838</v>
      </c>
      <c r="V9">
        <v>21.292000000000002</v>
      </c>
      <c r="W9">
        <v>210.29300000000001</v>
      </c>
      <c r="X9">
        <v>909.53399999999999</v>
      </c>
      <c r="Y9">
        <v>1228.231</v>
      </c>
      <c r="Z9">
        <v>167.166</v>
      </c>
      <c r="AA9">
        <v>923</v>
      </c>
    </row>
    <row r="10" spans="1:27" s="5" customFormat="1" x14ac:dyDescent="0.3">
      <c r="A10" t="s">
        <v>10</v>
      </c>
      <c r="B10">
        <v>9</v>
      </c>
      <c r="C10">
        <v>40</v>
      </c>
      <c r="D10">
        <v>250</v>
      </c>
      <c r="E10">
        <v>4</v>
      </c>
      <c r="F10">
        <v>4</v>
      </c>
      <c r="G10">
        <v>8</v>
      </c>
      <c r="H10">
        <v>0.69199999999999995</v>
      </c>
      <c r="I10">
        <v>0.72399999999999998</v>
      </c>
      <c r="J10">
        <v>0.27600000000000002</v>
      </c>
      <c r="K10">
        <v>0.99199999999999999</v>
      </c>
      <c r="L10">
        <v>0.91200000000000003</v>
      </c>
      <c r="M10">
        <v>0.53200000000000003</v>
      </c>
      <c r="N10">
        <v>0.13300000000000001</v>
      </c>
      <c r="O10">
        <v>0.155</v>
      </c>
      <c r="P10">
        <v>0.63700000000000001</v>
      </c>
      <c r="Q10">
        <v>0.63700000000000001</v>
      </c>
      <c r="R10">
        <v>33161</v>
      </c>
      <c r="S10">
        <v>5304.4139999999998</v>
      </c>
      <c r="T10" s="7">
        <f>R10-S10</f>
        <v>27856.585999999999</v>
      </c>
      <c r="U10">
        <v>2021.0519999999999</v>
      </c>
      <c r="V10">
        <v>771.40899999999999</v>
      </c>
      <c r="W10">
        <v>308.91699999999997</v>
      </c>
      <c r="X10">
        <v>810.59900000000005</v>
      </c>
      <c r="Y10">
        <v>1381.4929999999999</v>
      </c>
      <c r="Z10">
        <v>10.945</v>
      </c>
      <c r="AA10">
        <v>666</v>
      </c>
    </row>
    <row r="11" spans="1:27" s="2" customFormat="1" x14ac:dyDescent="0.3">
      <c r="A11" t="s">
        <v>11</v>
      </c>
      <c r="B11">
        <v>10</v>
      </c>
      <c r="C11">
        <v>40</v>
      </c>
      <c r="D11">
        <v>250</v>
      </c>
      <c r="E11">
        <v>4</v>
      </c>
      <c r="F11">
        <v>8</v>
      </c>
      <c r="G11">
        <v>4</v>
      </c>
      <c r="H11">
        <v>0.81</v>
      </c>
      <c r="I11">
        <v>0.98499999999999999</v>
      </c>
      <c r="J11">
        <v>9.4E-2</v>
      </c>
      <c r="K11">
        <v>0.88</v>
      </c>
      <c r="L11">
        <v>0.92300000000000004</v>
      </c>
      <c r="M11">
        <v>0.80300000000000005</v>
      </c>
      <c r="N11">
        <v>0.13300000000000001</v>
      </c>
      <c r="O11">
        <v>2.319</v>
      </c>
      <c r="P11">
        <v>0.63200000000000001</v>
      </c>
      <c r="Q11">
        <v>0.63200000000000001</v>
      </c>
      <c r="R11">
        <v>22431</v>
      </c>
      <c r="S11">
        <v>5029.973</v>
      </c>
      <c r="T11" s="7">
        <f>R11-S11</f>
        <v>17401.027000000002</v>
      </c>
      <c r="U11">
        <v>1373.356</v>
      </c>
      <c r="V11">
        <v>21.292000000000002</v>
      </c>
      <c r="W11">
        <v>210.04900000000001</v>
      </c>
      <c r="X11">
        <v>2029.7809999999999</v>
      </c>
      <c r="Y11">
        <v>1227.7149999999999</v>
      </c>
      <c r="Z11">
        <v>167.78100000000001</v>
      </c>
      <c r="AA11">
        <v>923</v>
      </c>
    </row>
    <row r="12" spans="1:27" s="5" customFormat="1" x14ac:dyDescent="0.3">
      <c r="A12" t="s">
        <v>12</v>
      </c>
      <c r="B12">
        <v>11</v>
      </c>
      <c r="C12">
        <v>40</v>
      </c>
      <c r="D12">
        <v>250</v>
      </c>
      <c r="E12">
        <v>4</v>
      </c>
      <c r="F12">
        <v>8</v>
      </c>
      <c r="G12">
        <v>8</v>
      </c>
      <c r="H12">
        <v>0.70199999999999996</v>
      </c>
      <c r="I12">
        <v>0.72399999999999998</v>
      </c>
      <c r="J12">
        <v>0.13600000000000001</v>
      </c>
      <c r="K12">
        <v>0.99199999999999999</v>
      </c>
      <c r="L12">
        <v>0.91200000000000003</v>
      </c>
      <c r="M12">
        <v>0.53800000000000003</v>
      </c>
      <c r="N12">
        <v>0.13300000000000001</v>
      </c>
      <c r="O12">
        <v>0.156</v>
      </c>
      <c r="P12">
        <v>0.63600000000000001</v>
      </c>
      <c r="Q12">
        <v>0.63600000000000001</v>
      </c>
      <c r="R12">
        <v>32933</v>
      </c>
      <c r="S12">
        <v>6422.8289999999997</v>
      </c>
      <c r="T12" s="7">
        <f>R12-S12</f>
        <v>26510.171000000002</v>
      </c>
      <c r="U12">
        <v>2018.635</v>
      </c>
      <c r="V12">
        <v>771.52599999999995</v>
      </c>
      <c r="W12">
        <v>305.26100000000002</v>
      </c>
      <c r="X12">
        <v>1934.3820000000001</v>
      </c>
      <c r="Y12">
        <v>1382.08</v>
      </c>
      <c r="Z12">
        <v>10.945</v>
      </c>
      <c r="AA12">
        <v>665</v>
      </c>
    </row>
    <row r="13" spans="1:27" x14ac:dyDescent="0.3">
      <c r="A13" t="s">
        <v>13</v>
      </c>
      <c r="B13">
        <v>12</v>
      </c>
      <c r="C13">
        <v>40</v>
      </c>
      <c r="D13">
        <v>250</v>
      </c>
      <c r="E13">
        <v>8</v>
      </c>
      <c r="F13">
        <v>4</v>
      </c>
      <c r="G13">
        <v>4</v>
      </c>
      <c r="H13">
        <v>0.8</v>
      </c>
      <c r="I13">
        <v>0.98499999999999999</v>
      </c>
      <c r="J13">
        <v>0.187</v>
      </c>
      <c r="K13">
        <v>0.442</v>
      </c>
      <c r="L13">
        <v>0.92400000000000004</v>
      </c>
      <c r="M13">
        <v>0.80300000000000005</v>
      </c>
      <c r="N13">
        <v>0.13300000000000001</v>
      </c>
      <c r="O13">
        <v>3.3090000000000002</v>
      </c>
      <c r="P13">
        <v>0.63800000000000001</v>
      </c>
      <c r="Q13">
        <v>0.63800000000000001</v>
      </c>
      <c r="R13">
        <v>22707</v>
      </c>
      <c r="S13">
        <v>5307.6440000000002</v>
      </c>
      <c r="T13" s="7">
        <f>R13-S13</f>
        <v>17399.356</v>
      </c>
      <c r="U13">
        <v>1372.7909999999999</v>
      </c>
      <c r="V13">
        <v>21.184000000000001</v>
      </c>
      <c r="W13">
        <v>209.477</v>
      </c>
      <c r="X13">
        <v>910.33199999999999</v>
      </c>
      <c r="Y13">
        <v>1232.0419999999999</v>
      </c>
      <c r="Z13">
        <v>1561.818</v>
      </c>
      <c r="AA13">
        <v>942</v>
      </c>
    </row>
    <row r="14" spans="1:27" s="2" customFormat="1" x14ac:dyDescent="0.3">
      <c r="A14" s="5" t="s">
        <v>14</v>
      </c>
      <c r="B14" s="5">
        <v>13</v>
      </c>
      <c r="C14" s="5">
        <v>40</v>
      </c>
      <c r="D14" s="5">
        <v>250</v>
      </c>
      <c r="E14" s="5">
        <v>8</v>
      </c>
      <c r="F14" s="5">
        <v>4</v>
      </c>
      <c r="G14" s="5">
        <v>8</v>
      </c>
      <c r="H14" s="5">
        <v>0.52900000000000003</v>
      </c>
      <c r="I14" s="5">
        <v>0.98199999999999998</v>
      </c>
      <c r="J14" s="5">
        <v>0.372</v>
      </c>
      <c r="K14" s="5">
        <v>0.70499999999999996</v>
      </c>
      <c r="L14" s="5">
        <v>0.88300000000000001</v>
      </c>
      <c r="M14" s="5">
        <v>0.34499999999999997</v>
      </c>
      <c r="N14" s="5">
        <v>0.13300000000000001</v>
      </c>
      <c r="O14" s="5">
        <v>1.3979999999999999</v>
      </c>
      <c r="P14" s="5">
        <v>0.63600000000000001</v>
      </c>
      <c r="Q14" s="5">
        <v>0.63600000000000001</v>
      </c>
      <c r="R14" s="5">
        <v>44219</v>
      </c>
      <c r="S14" s="5">
        <v>6707.1009999999997</v>
      </c>
      <c r="T14" s="9">
        <f>R14-S14</f>
        <v>37511.898999999998</v>
      </c>
      <c r="U14" s="5">
        <v>2736.83</v>
      </c>
      <c r="V14" s="5">
        <v>50.965000000000003</v>
      </c>
      <c r="W14" s="5">
        <v>415.971</v>
      </c>
      <c r="X14" s="5">
        <v>703.33500000000004</v>
      </c>
      <c r="Y14" s="5">
        <v>1974.5450000000001</v>
      </c>
      <c r="Z14" s="5">
        <v>825.45500000000004</v>
      </c>
      <c r="AA14" s="5">
        <v>386</v>
      </c>
    </row>
    <row r="15" spans="1:27" s="5" customFormat="1" x14ac:dyDescent="0.3">
      <c r="A15" t="s">
        <v>15</v>
      </c>
      <c r="B15">
        <v>14</v>
      </c>
      <c r="C15">
        <v>40</v>
      </c>
      <c r="D15">
        <v>250</v>
      </c>
      <c r="E15">
        <v>8</v>
      </c>
      <c r="F15">
        <v>8</v>
      </c>
      <c r="G15">
        <v>4</v>
      </c>
      <c r="H15">
        <v>0.8</v>
      </c>
      <c r="I15">
        <v>0.98499999999999999</v>
      </c>
      <c r="J15">
        <v>9.4E-2</v>
      </c>
      <c r="K15">
        <v>0.443</v>
      </c>
      <c r="L15">
        <v>0.92400000000000004</v>
      </c>
      <c r="M15">
        <v>0.80500000000000005</v>
      </c>
      <c r="N15">
        <v>0.13300000000000001</v>
      </c>
      <c r="O15">
        <v>3.3159999999999998</v>
      </c>
      <c r="P15">
        <v>0.63600000000000001</v>
      </c>
      <c r="Q15">
        <v>0.63600000000000001</v>
      </c>
      <c r="R15">
        <v>22810</v>
      </c>
      <c r="S15">
        <v>6427.0839999999998</v>
      </c>
      <c r="T15" s="7">
        <f>R15-S15</f>
        <v>16382.916000000001</v>
      </c>
      <c r="U15">
        <v>1372.518</v>
      </c>
      <c r="V15">
        <v>21.184000000000001</v>
      </c>
      <c r="W15">
        <v>210.22200000000001</v>
      </c>
      <c r="X15">
        <v>2029.587</v>
      </c>
      <c r="Y15">
        <v>1235.348</v>
      </c>
      <c r="Z15">
        <v>1558.2249999999999</v>
      </c>
      <c r="AA15">
        <v>939</v>
      </c>
    </row>
    <row r="16" spans="1:27" s="2" customFormat="1" x14ac:dyDescent="0.3">
      <c r="A16" s="5" t="s">
        <v>16</v>
      </c>
      <c r="B16" s="5">
        <v>15</v>
      </c>
      <c r="C16" s="5">
        <v>40</v>
      </c>
      <c r="D16" s="5">
        <v>250</v>
      </c>
      <c r="E16" s="5">
        <v>8</v>
      </c>
      <c r="F16" s="5">
        <v>8</v>
      </c>
      <c r="G16" s="5">
        <v>8</v>
      </c>
      <c r="H16" s="5">
        <v>0.50600000000000001</v>
      </c>
      <c r="I16" s="5">
        <v>0.98199999999999998</v>
      </c>
      <c r="J16" s="5">
        <v>0.188</v>
      </c>
      <c r="K16" s="5">
        <v>0.71799999999999997</v>
      </c>
      <c r="L16" s="5">
        <v>0.88</v>
      </c>
      <c r="M16" s="5">
        <v>0.33</v>
      </c>
      <c r="N16" s="5">
        <v>0.13300000000000001</v>
      </c>
      <c r="O16" s="5">
        <v>1.3660000000000001</v>
      </c>
      <c r="P16" s="5">
        <v>0.63500000000000001</v>
      </c>
      <c r="Q16" s="5">
        <v>0.63500000000000001</v>
      </c>
      <c r="R16" s="5">
        <v>44774</v>
      </c>
      <c r="S16" s="5">
        <v>7828.7920000000004</v>
      </c>
      <c r="T16" s="9">
        <f>R16-S16</f>
        <v>36945.207999999999</v>
      </c>
      <c r="U16" s="5">
        <v>2738.7109999999998</v>
      </c>
      <c r="V16" s="5">
        <v>50.965000000000003</v>
      </c>
      <c r="W16" s="5">
        <v>419.41699999999997</v>
      </c>
      <c r="X16" s="5">
        <v>1819.6990000000001</v>
      </c>
      <c r="Y16" s="5">
        <v>2010.6110000000001</v>
      </c>
      <c r="Z16" s="5">
        <v>789.38900000000001</v>
      </c>
      <c r="AA16" s="5">
        <v>388</v>
      </c>
    </row>
    <row r="17" spans="1:28" s="4" customFormat="1" x14ac:dyDescent="0.3">
      <c r="A17" s="2" t="s">
        <v>17</v>
      </c>
      <c r="B17" s="2">
        <v>16</v>
      </c>
      <c r="C17" s="2">
        <v>40</v>
      </c>
      <c r="D17" s="2">
        <v>250</v>
      </c>
      <c r="E17" s="2">
        <v>8</v>
      </c>
      <c r="F17" s="2">
        <v>8</v>
      </c>
      <c r="G17" s="2">
        <v>16</v>
      </c>
      <c r="H17" s="2">
        <v>0.22900000000000001</v>
      </c>
      <c r="I17" s="2">
        <v>0.66</v>
      </c>
      <c r="J17" s="2">
        <v>0.254</v>
      </c>
      <c r="K17" s="2">
        <v>0.89600000000000002</v>
      </c>
      <c r="L17" s="2">
        <v>0.72599999999999998</v>
      </c>
      <c r="M17" s="2">
        <v>0.14000000000000001</v>
      </c>
      <c r="N17" s="2">
        <v>0.13300000000000001</v>
      </c>
      <c r="O17" s="2">
        <v>0.154</v>
      </c>
      <c r="P17" s="2">
        <v>0.63500000000000001</v>
      </c>
      <c r="Q17" s="2">
        <v>0.63500000000000001</v>
      </c>
      <c r="R17" s="2">
        <v>62347</v>
      </c>
      <c r="S17" s="2">
        <v>10640</v>
      </c>
      <c r="T17" s="8">
        <f>R17-S17</f>
        <v>51707</v>
      </c>
      <c r="U17" s="2">
        <v>3697.2159999999999</v>
      </c>
      <c r="V17" s="2">
        <v>1902.7840000000001</v>
      </c>
      <c r="W17" s="2">
        <v>569.61500000000001</v>
      </c>
      <c r="X17" s="2">
        <v>1670.385</v>
      </c>
      <c r="Y17" s="2">
        <v>2508.8359999999998</v>
      </c>
      <c r="Z17" s="2">
        <v>291.16399999999999</v>
      </c>
      <c r="AA17" s="2">
        <v>54</v>
      </c>
    </row>
    <row r="18" spans="1:28" x14ac:dyDescent="0.3">
      <c r="A18" s="5" t="s">
        <v>18</v>
      </c>
      <c r="B18" s="5">
        <v>17</v>
      </c>
      <c r="C18" s="5">
        <v>40</v>
      </c>
      <c r="D18" s="5">
        <v>250</v>
      </c>
      <c r="E18" s="5">
        <v>8</v>
      </c>
      <c r="F18" s="5">
        <v>16</v>
      </c>
      <c r="G18" s="5">
        <v>8</v>
      </c>
      <c r="H18" s="5">
        <v>0.50600000000000001</v>
      </c>
      <c r="I18" s="5">
        <v>0.98199999999999998</v>
      </c>
      <c r="J18" s="5">
        <v>9.4E-2</v>
      </c>
      <c r="K18" s="5">
        <v>0.71799999999999997</v>
      </c>
      <c r="L18" s="5">
        <v>0.88</v>
      </c>
      <c r="M18" s="5">
        <v>0.33</v>
      </c>
      <c r="N18" s="5">
        <v>0.13300000000000001</v>
      </c>
      <c r="O18" s="5">
        <v>1.3660000000000001</v>
      </c>
      <c r="P18" s="5">
        <v>0.63500000000000001</v>
      </c>
      <c r="Q18" s="5">
        <v>0.63500000000000001</v>
      </c>
      <c r="R18" s="5">
        <v>44774</v>
      </c>
      <c r="S18" s="5">
        <v>10068.791999999999</v>
      </c>
      <c r="T18" s="9">
        <f>R18-S18</f>
        <v>34705.207999999999</v>
      </c>
      <c r="U18" s="5">
        <v>2738.7109999999998</v>
      </c>
      <c r="V18" s="5">
        <v>50.965000000000003</v>
      </c>
      <c r="W18" s="5">
        <v>419.41699999999997</v>
      </c>
      <c r="X18" s="5">
        <v>4059.6990000000001</v>
      </c>
      <c r="Y18" s="5">
        <v>2010.6110000000001</v>
      </c>
      <c r="Z18" s="5">
        <v>789.38900000000001</v>
      </c>
      <c r="AA18" s="5">
        <v>388</v>
      </c>
    </row>
    <row r="19" spans="1:28" s="4" customFormat="1" x14ac:dyDescent="0.3">
      <c r="A19" s="2" t="s">
        <v>19</v>
      </c>
      <c r="B19" s="2">
        <v>18</v>
      </c>
      <c r="C19" s="2">
        <v>40</v>
      </c>
      <c r="D19" s="2">
        <v>250</v>
      </c>
      <c r="E19" s="2">
        <v>8</v>
      </c>
      <c r="F19" s="2">
        <v>16</v>
      </c>
      <c r="G19" s="2">
        <v>16</v>
      </c>
      <c r="H19" s="2">
        <v>0.22900000000000001</v>
      </c>
      <c r="I19" s="2">
        <v>0.66</v>
      </c>
      <c r="J19" s="2">
        <v>0.127</v>
      </c>
      <c r="K19" s="2">
        <v>0.89600000000000002</v>
      </c>
      <c r="L19" s="2">
        <v>0.72599999999999998</v>
      </c>
      <c r="M19" s="2">
        <v>0.14000000000000001</v>
      </c>
      <c r="N19" s="2">
        <v>0.13300000000000001</v>
      </c>
      <c r="O19" s="2">
        <v>0.154</v>
      </c>
      <c r="P19" s="2">
        <v>0.63500000000000001</v>
      </c>
      <c r="Q19" s="2">
        <v>0.63500000000000001</v>
      </c>
      <c r="R19" s="2">
        <v>62347</v>
      </c>
      <c r="S19" s="2">
        <v>12880</v>
      </c>
      <c r="T19" s="8">
        <f>R19-S19</f>
        <v>49467</v>
      </c>
      <c r="U19" s="2">
        <v>3697.2159999999999</v>
      </c>
      <c r="V19" s="2">
        <v>1902.7840000000001</v>
      </c>
      <c r="W19" s="2">
        <v>569.61500000000001</v>
      </c>
      <c r="X19" s="2">
        <v>3910.3850000000002</v>
      </c>
      <c r="Y19" s="2">
        <v>2508.8359999999998</v>
      </c>
      <c r="Z19" s="2">
        <v>291.16399999999999</v>
      </c>
      <c r="AA19" s="2">
        <v>54</v>
      </c>
    </row>
    <row r="20" spans="1:28" x14ac:dyDescent="0.3">
      <c r="A20" s="5" t="s">
        <v>20</v>
      </c>
      <c r="B20" s="5">
        <v>19</v>
      </c>
      <c r="C20" s="5">
        <v>40</v>
      </c>
      <c r="D20" s="5">
        <v>250</v>
      </c>
      <c r="E20" s="5">
        <v>16</v>
      </c>
      <c r="F20" s="5">
        <v>8</v>
      </c>
      <c r="G20" s="5">
        <v>8</v>
      </c>
      <c r="H20" s="5">
        <v>0.498</v>
      </c>
      <c r="I20" s="5">
        <v>0.98099999999999998</v>
      </c>
      <c r="J20" s="5">
        <v>0.182</v>
      </c>
      <c r="K20" s="5">
        <v>0.35399999999999998</v>
      </c>
      <c r="L20" s="5">
        <v>0.878</v>
      </c>
      <c r="M20" s="5">
        <v>0.32600000000000001</v>
      </c>
      <c r="N20" s="5">
        <v>0.13300000000000001</v>
      </c>
      <c r="O20" s="5">
        <v>1.454</v>
      </c>
      <c r="P20" s="5">
        <v>0.63200000000000001</v>
      </c>
      <c r="Q20" s="5">
        <v>0.63200000000000001</v>
      </c>
      <c r="R20" s="5">
        <v>44573</v>
      </c>
      <c r="S20" s="5">
        <v>10628.063</v>
      </c>
      <c r="T20" s="9">
        <f>R20-S20</f>
        <v>33944.936999999998</v>
      </c>
      <c r="U20" s="5">
        <v>2735.4409999999998</v>
      </c>
      <c r="V20" s="5">
        <v>53.101999999999997</v>
      </c>
      <c r="W20" s="5">
        <v>408.07600000000002</v>
      </c>
      <c r="X20" s="5">
        <v>1831.4449999999999</v>
      </c>
      <c r="Y20" s="5">
        <v>1981.347</v>
      </c>
      <c r="Z20" s="5">
        <v>3618.6529999999998</v>
      </c>
      <c r="AA20" s="5">
        <v>386</v>
      </c>
    </row>
    <row r="21" spans="1:28" s="4" customFormat="1" x14ac:dyDescent="0.3">
      <c r="A21" s="2" t="s">
        <v>21</v>
      </c>
      <c r="B21" s="2">
        <v>20</v>
      </c>
      <c r="C21" s="2">
        <v>40</v>
      </c>
      <c r="D21" s="2">
        <v>250</v>
      </c>
      <c r="E21" s="2">
        <v>16</v>
      </c>
      <c r="F21" s="2">
        <v>8</v>
      </c>
      <c r="G21" s="2">
        <v>16</v>
      </c>
      <c r="H21" s="2">
        <v>1.7999999999999999E-2</v>
      </c>
      <c r="I21" s="2">
        <v>0.66700000000000004</v>
      </c>
      <c r="J21" s="2">
        <v>0.25</v>
      </c>
      <c r="K21" s="2">
        <v>0.45100000000000001</v>
      </c>
      <c r="L21" s="2">
        <v>0.54700000000000004</v>
      </c>
      <c r="M21" s="2">
        <v>5.6000000000000001E-2</v>
      </c>
      <c r="N21" s="2">
        <v>0.13300000000000001</v>
      </c>
      <c r="O21" s="2">
        <v>0.248</v>
      </c>
      <c r="P21" s="2">
        <v>0.64100000000000001</v>
      </c>
      <c r="Q21" s="2">
        <v>0.64100000000000001</v>
      </c>
      <c r="R21" s="2">
        <v>64415</v>
      </c>
      <c r="S21" s="2">
        <v>13440</v>
      </c>
      <c r="T21" s="8">
        <f>R21-S21</f>
        <v>50975</v>
      </c>
      <c r="U21" s="2">
        <v>3737.7469999999998</v>
      </c>
      <c r="V21" s="2">
        <v>1862.2529999999999</v>
      </c>
      <c r="W21" s="2">
        <v>560.60799999999995</v>
      </c>
      <c r="X21" s="2">
        <v>1679.3920000000001</v>
      </c>
      <c r="Y21" s="2">
        <v>2527.973</v>
      </c>
      <c r="Z21" s="2">
        <v>3072.027</v>
      </c>
      <c r="AA21" s="2">
        <v>1</v>
      </c>
    </row>
    <row r="22" spans="1:28" x14ac:dyDescent="0.3">
      <c r="A22" s="5" t="s">
        <v>22</v>
      </c>
      <c r="B22" s="5">
        <v>21</v>
      </c>
      <c r="C22" s="5">
        <v>40</v>
      </c>
      <c r="D22" s="5">
        <v>250</v>
      </c>
      <c r="E22" s="5">
        <v>16</v>
      </c>
      <c r="F22" s="5">
        <v>16</v>
      </c>
      <c r="G22" s="5">
        <v>8</v>
      </c>
      <c r="H22" s="5">
        <v>0.498</v>
      </c>
      <c r="I22" s="5">
        <v>0.98099999999999998</v>
      </c>
      <c r="J22" s="5">
        <v>9.0999999999999998E-2</v>
      </c>
      <c r="K22" s="5">
        <v>0.35399999999999998</v>
      </c>
      <c r="L22" s="5">
        <v>0.878</v>
      </c>
      <c r="M22" s="5">
        <v>0.32600000000000001</v>
      </c>
      <c r="N22" s="5">
        <v>0.13300000000000001</v>
      </c>
      <c r="O22" s="5">
        <v>1.454</v>
      </c>
      <c r="P22" s="5">
        <v>0.63200000000000001</v>
      </c>
      <c r="Q22" s="5">
        <v>0.63200000000000001</v>
      </c>
      <c r="R22" s="5">
        <v>44573</v>
      </c>
      <c r="S22" s="5">
        <v>12868.063</v>
      </c>
      <c r="T22" s="9">
        <f>R22-S22</f>
        <v>31704.936999999998</v>
      </c>
      <c r="U22" s="5">
        <v>2735.4409999999998</v>
      </c>
      <c r="V22" s="5">
        <v>53.101999999999997</v>
      </c>
      <c r="W22" s="5">
        <v>408.07600000000002</v>
      </c>
      <c r="X22" s="5">
        <v>4071.4450000000002</v>
      </c>
      <c r="Y22" s="5">
        <v>1981.347</v>
      </c>
      <c r="Z22" s="5">
        <v>3618.6529999999998</v>
      </c>
      <c r="AA22" s="5">
        <v>386</v>
      </c>
    </row>
    <row r="23" spans="1:28" x14ac:dyDescent="0.3">
      <c r="A23" s="2" t="s">
        <v>23</v>
      </c>
      <c r="B23" s="2">
        <v>22</v>
      </c>
      <c r="C23" s="2">
        <v>40</v>
      </c>
      <c r="D23" s="2">
        <v>250</v>
      </c>
      <c r="E23" s="2">
        <v>16</v>
      </c>
      <c r="F23" s="2">
        <v>16</v>
      </c>
      <c r="G23" s="2">
        <v>16</v>
      </c>
      <c r="H23" s="2">
        <v>2.5000000000000001E-2</v>
      </c>
      <c r="I23" s="2">
        <v>0.67</v>
      </c>
      <c r="J23" s="2">
        <v>0.125</v>
      </c>
      <c r="K23" s="2">
        <v>0.45300000000000001</v>
      </c>
      <c r="L23" s="2">
        <v>0.55200000000000005</v>
      </c>
      <c r="M23" s="2">
        <v>5.8000000000000003E-2</v>
      </c>
      <c r="N23" s="2">
        <v>0.13300000000000001</v>
      </c>
      <c r="O23" s="2">
        <v>0.253</v>
      </c>
      <c r="P23" s="2">
        <v>0.64200000000000002</v>
      </c>
      <c r="Q23" s="2">
        <v>0.64200000000000002</v>
      </c>
      <c r="R23" s="2">
        <v>64554</v>
      </c>
      <c r="S23" s="2">
        <v>15680</v>
      </c>
      <c r="T23" s="8">
        <f>R23-S23</f>
        <v>48874</v>
      </c>
      <c r="U23" s="2">
        <v>3749.5320000000002</v>
      </c>
      <c r="V23" s="2">
        <v>1850.4680000000001</v>
      </c>
      <c r="W23" s="2">
        <v>562.16099999999994</v>
      </c>
      <c r="X23" s="2">
        <v>3917.8389999999999</v>
      </c>
      <c r="Y23" s="2">
        <v>2537.2570000000001</v>
      </c>
      <c r="Z23" s="2">
        <v>3062.7429999999999</v>
      </c>
      <c r="AA23" s="2">
        <v>1</v>
      </c>
    </row>
    <row r="24" spans="1:28" x14ac:dyDescent="0.3">
      <c r="T24" s="8">
        <f t="shared" ref="T24:T29" si="0">R24-S24</f>
        <v>0</v>
      </c>
    </row>
    <row r="25" spans="1:28" x14ac:dyDescent="0.3">
      <c r="T25" s="8">
        <f t="shared" si="0"/>
        <v>0</v>
      </c>
    </row>
    <row r="26" spans="1:28" x14ac:dyDescent="0.3">
      <c r="A26" t="s">
        <v>35</v>
      </c>
      <c r="B26">
        <v>10</v>
      </c>
      <c r="C26">
        <v>40</v>
      </c>
      <c r="D26">
        <v>250</v>
      </c>
      <c r="E26">
        <v>8</v>
      </c>
      <c r="F26">
        <v>4</v>
      </c>
      <c r="G26">
        <v>16</v>
      </c>
      <c r="H26">
        <v>0.189</v>
      </c>
      <c r="I26">
        <v>0.64900000000000002</v>
      </c>
      <c r="J26">
        <v>0.5</v>
      </c>
      <c r="K26">
        <v>0.88300000000000001</v>
      </c>
      <c r="L26">
        <v>0.70799999999999996</v>
      </c>
      <c r="M26">
        <v>0.122</v>
      </c>
      <c r="N26">
        <v>0.13300000000000001</v>
      </c>
      <c r="O26">
        <v>0.154</v>
      </c>
      <c r="P26">
        <v>0.63600000000000001</v>
      </c>
      <c r="Q26">
        <v>0.63600000000000001</v>
      </c>
      <c r="R26" s="7">
        <v>61572</v>
      </c>
      <c r="S26">
        <v>9520</v>
      </c>
      <c r="T26" s="8">
        <f t="shared" si="0"/>
        <v>52052</v>
      </c>
      <c r="V26">
        <v>3633.0929999999998</v>
      </c>
      <c r="W26">
        <v>1966.9069999999999</v>
      </c>
      <c r="X26">
        <v>560.19299999999998</v>
      </c>
      <c r="Y26">
        <v>559.80700000000002</v>
      </c>
      <c r="Z26">
        <v>2473.3470000000002</v>
      </c>
      <c r="AA26">
        <v>326.65300000000002</v>
      </c>
      <c r="AB26">
        <v>45</v>
      </c>
    </row>
    <row r="27" spans="1:28" x14ac:dyDescent="0.3">
      <c r="A27" t="s">
        <v>36</v>
      </c>
      <c r="B27">
        <v>10</v>
      </c>
      <c r="C27">
        <v>40</v>
      </c>
      <c r="D27">
        <v>250</v>
      </c>
      <c r="E27">
        <v>4</v>
      </c>
      <c r="F27">
        <v>2</v>
      </c>
      <c r="G27">
        <v>8</v>
      </c>
      <c r="H27">
        <v>0.71499999999999997</v>
      </c>
      <c r="I27">
        <v>0.71899999999999997</v>
      </c>
      <c r="J27">
        <v>0.54900000000000004</v>
      </c>
      <c r="K27">
        <v>0.99199999999999999</v>
      </c>
      <c r="L27">
        <v>0.91500000000000004</v>
      </c>
      <c r="M27">
        <v>0.55300000000000005</v>
      </c>
      <c r="N27">
        <v>0.13300000000000001</v>
      </c>
      <c r="O27">
        <v>0.16</v>
      </c>
      <c r="P27">
        <v>0.63600000000000001</v>
      </c>
      <c r="Q27">
        <v>0.63600000000000001</v>
      </c>
      <c r="R27" s="7">
        <v>32519</v>
      </c>
      <c r="S27">
        <v>4745.2640000000001</v>
      </c>
      <c r="T27" s="8">
        <f t="shared" si="0"/>
        <v>27773.736000000001</v>
      </c>
      <c r="V27">
        <v>2006.2329999999999</v>
      </c>
      <c r="W27">
        <v>785.97199999999998</v>
      </c>
      <c r="X27">
        <v>307.00700000000001</v>
      </c>
      <c r="Y27">
        <v>252.63399999999999</v>
      </c>
      <c r="Z27">
        <v>1382.4739999999999</v>
      </c>
      <c r="AA27">
        <v>10.945</v>
      </c>
      <c r="AB27">
        <v>681</v>
      </c>
    </row>
    <row r="28" spans="1:28" x14ac:dyDescent="0.3">
      <c r="T28" s="8">
        <f t="shared" si="0"/>
        <v>0</v>
      </c>
    </row>
    <row r="29" spans="1:28" x14ac:dyDescent="0.3">
      <c r="T29" s="8">
        <f t="shared" si="0"/>
        <v>0</v>
      </c>
    </row>
  </sheetData>
  <sortState ref="A3:AA23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A29" sqref="A29"/>
    </sheetView>
  </sheetViews>
  <sheetFormatPr defaultRowHeight="14.4" x14ac:dyDescent="0.3"/>
  <cols>
    <col min="22" max="22" width="12.44140625" style="11" bestFit="1" customWidth="1"/>
  </cols>
  <sheetData>
    <row r="1" spans="1:29" x14ac:dyDescent="0.3">
      <c r="A1" t="s">
        <v>0</v>
      </c>
      <c r="B1" t="s">
        <v>1</v>
      </c>
      <c r="C1" t="s">
        <v>37</v>
      </c>
      <c r="D1">
        <v>100</v>
      </c>
      <c r="E1">
        <v>40</v>
      </c>
      <c r="F1">
        <v>250</v>
      </c>
      <c r="G1">
        <v>8</v>
      </c>
      <c r="H1">
        <v>4</v>
      </c>
      <c r="I1">
        <v>16</v>
      </c>
      <c r="J1">
        <v>0.20399999999999999</v>
      </c>
      <c r="K1">
        <v>0.65</v>
      </c>
      <c r="L1">
        <v>0.496</v>
      </c>
      <c r="M1">
        <v>0.88200000000000001</v>
      </c>
      <c r="N1">
        <v>0.70399999999999996</v>
      </c>
      <c r="O1">
        <v>0.13100000000000001</v>
      </c>
      <c r="P1">
        <v>0.13300000000000001</v>
      </c>
      <c r="Q1">
        <v>0.155</v>
      </c>
      <c r="R1">
        <v>0.63700000000000001</v>
      </c>
      <c r="S1">
        <v>0.63700000000000001</v>
      </c>
      <c r="T1">
        <v>61415</v>
      </c>
      <c r="U1">
        <v>9519.9279999999999</v>
      </c>
      <c r="V1" s="11">
        <f>T1-U1</f>
        <v>51895.072</v>
      </c>
      <c r="W1">
        <v>3640.973</v>
      </c>
      <c r="X1">
        <v>1958.961</v>
      </c>
      <c r="Y1">
        <v>555.66399999999999</v>
      </c>
      <c r="Z1">
        <v>564.33000000000004</v>
      </c>
      <c r="AA1">
        <v>2470.1770000000001</v>
      </c>
      <c r="AB1">
        <v>329.82299999999998</v>
      </c>
      <c r="AC1">
        <v>56</v>
      </c>
    </row>
    <row r="2" spans="1:29" x14ac:dyDescent="0.3">
      <c r="A2" t="s">
        <v>0</v>
      </c>
      <c r="B2" t="s">
        <v>11</v>
      </c>
      <c r="C2" t="s">
        <v>37</v>
      </c>
      <c r="D2">
        <v>100</v>
      </c>
      <c r="E2">
        <v>40</v>
      </c>
      <c r="F2">
        <v>250</v>
      </c>
      <c r="G2">
        <v>9</v>
      </c>
      <c r="H2">
        <v>4</v>
      </c>
      <c r="I2">
        <v>16</v>
      </c>
      <c r="J2">
        <v>0.108</v>
      </c>
      <c r="K2">
        <v>0.66100000000000003</v>
      </c>
      <c r="L2">
        <v>0.504</v>
      </c>
      <c r="M2">
        <v>0.79800000000000004</v>
      </c>
      <c r="N2">
        <v>0.63400000000000001</v>
      </c>
      <c r="O2">
        <v>8.8999999999999996E-2</v>
      </c>
      <c r="P2">
        <v>0.13300000000000001</v>
      </c>
      <c r="Q2">
        <v>0.157</v>
      </c>
      <c r="R2">
        <v>0.63700000000000001</v>
      </c>
      <c r="S2">
        <v>0.63700000000000001</v>
      </c>
      <c r="T2">
        <v>63904</v>
      </c>
      <c r="U2">
        <v>9870</v>
      </c>
      <c r="V2" s="11">
        <f t="shared" ref="V2:V7" si="0">T2-U2</f>
        <v>54034</v>
      </c>
      <c r="W2">
        <v>3702.6260000000002</v>
      </c>
      <c r="X2">
        <v>1897.374</v>
      </c>
      <c r="Y2">
        <v>564.42200000000003</v>
      </c>
      <c r="Z2">
        <v>555.57799999999997</v>
      </c>
      <c r="AA2">
        <v>2512.1950000000002</v>
      </c>
      <c r="AB2">
        <v>637.80499999999995</v>
      </c>
      <c r="AC2">
        <v>13</v>
      </c>
    </row>
    <row r="3" spans="1:29" x14ac:dyDescent="0.3">
      <c r="A3" t="s">
        <v>0</v>
      </c>
      <c r="B3" t="s">
        <v>12</v>
      </c>
      <c r="C3" t="s">
        <v>37</v>
      </c>
      <c r="D3">
        <v>100</v>
      </c>
      <c r="E3">
        <v>40</v>
      </c>
      <c r="F3">
        <v>250</v>
      </c>
      <c r="G3">
        <v>10</v>
      </c>
      <c r="H3">
        <v>4</v>
      </c>
      <c r="I3">
        <v>16</v>
      </c>
      <c r="J3">
        <v>5.0999999999999997E-2</v>
      </c>
      <c r="K3">
        <v>0.66500000000000004</v>
      </c>
      <c r="L3">
        <v>0.50800000000000001</v>
      </c>
      <c r="M3">
        <v>0.72099999999999997</v>
      </c>
      <c r="N3">
        <v>0.57899999999999996</v>
      </c>
      <c r="O3">
        <v>6.7000000000000004E-2</v>
      </c>
      <c r="P3">
        <v>0.13300000000000001</v>
      </c>
      <c r="Q3">
        <v>0.16400000000000001</v>
      </c>
      <c r="R3">
        <v>0.63900000000000001</v>
      </c>
      <c r="S3">
        <v>0.63900000000000001</v>
      </c>
      <c r="T3">
        <v>64315</v>
      </c>
      <c r="U3">
        <v>10220</v>
      </c>
      <c r="V3" s="11">
        <f t="shared" si="0"/>
        <v>54095</v>
      </c>
      <c r="W3">
        <v>3726.0920000000001</v>
      </c>
      <c r="X3">
        <v>1873.9079999999999</v>
      </c>
      <c r="Y3">
        <v>568.88300000000004</v>
      </c>
      <c r="Z3">
        <v>551.11699999999996</v>
      </c>
      <c r="AA3">
        <v>2524.806</v>
      </c>
      <c r="AB3">
        <v>975.19399999999996</v>
      </c>
      <c r="AC3">
        <v>3</v>
      </c>
    </row>
    <row r="4" spans="1:29" s="2" customFormat="1" x14ac:dyDescent="0.3">
      <c r="A4" s="2" t="s">
        <v>0</v>
      </c>
      <c r="B4" s="2" t="s">
        <v>13</v>
      </c>
      <c r="C4" s="2" t="s">
        <v>37</v>
      </c>
      <c r="D4" s="2">
        <v>100</v>
      </c>
      <c r="E4" s="2">
        <v>40</v>
      </c>
      <c r="F4" s="2">
        <v>250</v>
      </c>
      <c r="G4" s="2">
        <v>11</v>
      </c>
      <c r="H4" s="2">
        <v>4</v>
      </c>
      <c r="I4" s="2">
        <v>16</v>
      </c>
      <c r="J4" s="2">
        <v>4.1000000000000002E-2</v>
      </c>
      <c r="K4" s="2">
        <v>0.67400000000000004</v>
      </c>
      <c r="L4" s="2">
        <v>0.51400000000000001</v>
      </c>
      <c r="M4" s="2">
        <v>0.66400000000000003</v>
      </c>
      <c r="N4" s="2">
        <v>0.56399999999999995</v>
      </c>
      <c r="O4" s="2">
        <v>6.4000000000000001E-2</v>
      </c>
      <c r="P4" s="2">
        <v>0.13300000000000001</v>
      </c>
      <c r="Q4" s="2">
        <v>0.191</v>
      </c>
      <c r="R4" s="2">
        <v>0.63900000000000001</v>
      </c>
      <c r="S4" s="2">
        <v>0.63900000000000001</v>
      </c>
      <c r="T4" s="2">
        <v>65170</v>
      </c>
      <c r="U4" s="2">
        <v>10570</v>
      </c>
      <c r="V4" s="12">
        <f t="shared" si="0"/>
        <v>54600</v>
      </c>
      <c r="W4" s="2">
        <v>3772.1979999999999</v>
      </c>
      <c r="X4" s="2">
        <v>1827.8019999999999</v>
      </c>
      <c r="Y4" s="2">
        <v>575.12300000000005</v>
      </c>
      <c r="Z4" s="2">
        <v>544.87699999999995</v>
      </c>
      <c r="AA4" s="2">
        <v>2557.2150000000001</v>
      </c>
      <c r="AB4" s="2">
        <v>1292.7850000000001</v>
      </c>
      <c r="AC4" s="2">
        <v>1</v>
      </c>
    </row>
    <row r="5" spans="1:29" x14ac:dyDescent="0.3">
      <c r="A5" t="s">
        <v>0</v>
      </c>
      <c r="B5" t="s">
        <v>14</v>
      </c>
      <c r="C5" t="s">
        <v>37</v>
      </c>
      <c r="D5">
        <v>100</v>
      </c>
      <c r="E5">
        <v>40</v>
      </c>
      <c r="F5">
        <v>250</v>
      </c>
      <c r="G5">
        <v>12</v>
      </c>
      <c r="H5">
        <v>4</v>
      </c>
      <c r="I5">
        <v>16</v>
      </c>
      <c r="J5">
        <v>3.4000000000000002E-2</v>
      </c>
      <c r="K5">
        <v>0.67700000000000005</v>
      </c>
      <c r="L5">
        <v>0.51500000000000001</v>
      </c>
      <c r="M5">
        <v>0.60899999999999999</v>
      </c>
      <c r="N5">
        <v>0.56000000000000005</v>
      </c>
      <c r="O5">
        <v>6.0999999999999999E-2</v>
      </c>
      <c r="P5">
        <v>0.13300000000000001</v>
      </c>
      <c r="Q5">
        <v>0.23100000000000001</v>
      </c>
      <c r="R5">
        <v>0.63800000000000001</v>
      </c>
      <c r="S5">
        <v>0.63800000000000001</v>
      </c>
      <c r="T5">
        <v>65058</v>
      </c>
      <c r="U5">
        <v>10920</v>
      </c>
      <c r="V5" s="11">
        <f t="shared" si="0"/>
        <v>54138</v>
      </c>
      <c r="W5">
        <v>3790.375</v>
      </c>
      <c r="X5">
        <v>1809.625</v>
      </c>
      <c r="Y5">
        <v>576.49800000000005</v>
      </c>
      <c r="Z5">
        <v>543.50199999999995</v>
      </c>
      <c r="AA5">
        <v>2556.502</v>
      </c>
      <c r="AB5">
        <v>1643.498</v>
      </c>
      <c r="AC5">
        <v>1</v>
      </c>
    </row>
    <row r="6" spans="1:29" x14ac:dyDescent="0.3">
      <c r="A6" t="s">
        <v>0</v>
      </c>
      <c r="B6" t="s">
        <v>15</v>
      </c>
      <c r="C6" t="s">
        <v>37</v>
      </c>
      <c r="D6">
        <v>100</v>
      </c>
      <c r="E6">
        <v>40</v>
      </c>
      <c r="F6">
        <v>250</v>
      </c>
      <c r="G6">
        <v>13</v>
      </c>
      <c r="H6">
        <v>4</v>
      </c>
      <c r="I6">
        <v>16</v>
      </c>
      <c r="J6">
        <v>3.4000000000000002E-2</v>
      </c>
      <c r="K6">
        <v>0.67300000000000004</v>
      </c>
      <c r="L6">
        <v>0.51100000000000001</v>
      </c>
      <c r="M6">
        <v>0.56000000000000005</v>
      </c>
      <c r="N6">
        <v>0.55500000000000005</v>
      </c>
      <c r="O6">
        <v>6.0999999999999999E-2</v>
      </c>
      <c r="P6">
        <v>0.13300000000000001</v>
      </c>
      <c r="Q6">
        <v>0.24399999999999999</v>
      </c>
      <c r="R6">
        <v>0.63800000000000001</v>
      </c>
      <c r="S6">
        <v>0.63800000000000001</v>
      </c>
      <c r="T6">
        <v>64898</v>
      </c>
      <c r="U6">
        <v>11270</v>
      </c>
      <c r="V6" s="11">
        <f t="shared" si="0"/>
        <v>53628</v>
      </c>
      <c r="W6">
        <v>3768.9169999999999</v>
      </c>
      <c r="X6">
        <v>1831.0830000000001</v>
      </c>
      <c r="Y6">
        <v>572.56399999999996</v>
      </c>
      <c r="Z6">
        <v>547.43600000000004</v>
      </c>
      <c r="AA6">
        <v>2547.0369999999998</v>
      </c>
      <c r="AB6">
        <v>2002.963</v>
      </c>
      <c r="AC6">
        <v>1</v>
      </c>
    </row>
    <row r="7" spans="1:29" x14ac:dyDescent="0.3">
      <c r="A7" t="s">
        <v>0</v>
      </c>
      <c r="B7" t="s">
        <v>16</v>
      </c>
      <c r="C7" t="s">
        <v>37</v>
      </c>
      <c r="D7">
        <v>100</v>
      </c>
      <c r="E7">
        <v>40</v>
      </c>
      <c r="F7">
        <v>250</v>
      </c>
      <c r="G7">
        <v>14</v>
      </c>
      <c r="H7">
        <v>4</v>
      </c>
      <c r="I7">
        <v>16</v>
      </c>
      <c r="J7">
        <v>3.2000000000000001E-2</v>
      </c>
      <c r="K7">
        <v>0.67500000000000004</v>
      </c>
      <c r="L7">
        <v>0.51300000000000001</v>
      </c>
      <c r="M7">
        <v>0.52100000000000002</v>
      </c>
      <c r="N7">
        <v>0.55700000000000005</v>
      </c>
      <c r="O7">
        <v>6.0999999999999999E-2</v>
      </c>
      <c r="P7">
        <v>0.13300000000000001</v>
      </c>
      <c r="Q7">
        <v>0.253</v>
      </c>
      <c r="R7">
        <v>0.63800000000000001</v>
      </c>
      <c r="S7">
        <v>0.63800000000000001</v>
      </c>
      <c r="T7">
        <v>65024</v>
      </c>
      <c r="U7">
        <v>11620</v>
      </c>
      <c r="V7" s="11">
        <f t="shared" si="0"/>
        <v>53404</v>
      </c>
      <c r="W7">
        <v>3777.68</v>
      </c>
      <c r="X7">
        <v>1822.32</v>
      </c>
      <c r="Y7">
        <v>574.95399999999995</v>
      </c>
      <c r="Z7">
        <v>545.04600000000005</v>
      </c>
      <c r="AA7">
        <v>2554.297</v>
      </c>
      <c r="AB7">
        <v>2345.703</v>
      </c>
      <c r="AC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A3" sqref="A3:XFD3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38</v>
      </c>
      <c r="D1">
        <v>100</v>
      </c>
      <c r="E1">
        <v>40</v>
      </c>
      <c r="F1">
        <v>250</v>
      </c>
      <c r="G1">
        <v>11</v>
      </c>
      <c r="H1">
        <v>2</v>
      </c>
      <c r="I1">
        <v>16</v>
      </c>
      <c r="J1">
        <v>0.30099999999999999</v>
      </c>
      <c r="K1">
        <v>0.63100000000000001</v>
      </c>
      <c r="L1">
        <v>0.95299999999999996</v>
      </c>
      <c r="M1">
        <v>0.62</v>
      </c>
      <c r="N1">
        <v>0.77300000000000002</v>
      </c>
      <c r="O1">
        <v>0.17899999999999999</v>
      </c>
      <c r="P1">
        <v>0.13300000000000001</v>
      </c>
      <c r="Q1">
        <v>0.78300000000000003</v>
      </c>
      <c r="R1">
        <v>0.63700000000000001</v>
      </c>
      <c r="S1">
        <v>0.63700000000000001</v>
      </c>
      <c r="T1">
        <v>57705</v>
      </c>
      <c r="U1">
        <v>10009.521000000001</v>
      </c>
      <c r="V1">
        <f>T1-U1</f>
        <v>47695.478999999999</v>
      </c>
      <c r="W1">
        <v>3532.6379999999999</v>
      </c>
      <c r="X1">
        <v>2067.3620000000001</v>
      </c>
      <c r="Y1">
        <v>533.41600000000005</v>
      </c>
      <c r="Z1">
        <v>26.105</v>
      </c>
      <c r="AA1">
        <v>2388.3609999999999</v>
      </c>
      <c r="AB1">
        <v>1461.6389999999999</v>
      </c>
      <c r="AC1">
        <v>119</v>
      </c>
    </row>
    <row r="2" spans="1:29" x14ac:dyDescent="0.3">
      <c r="A2" t="s">
        <v>0</v>
      </c>
      <c r="B2" t="s">
        <v>11</v>
      </c>
      <c r="C2" t="s">
        <v>38</v>
      </c>
      <c r="D2">
        <v>100</v>
      </c>
      <c r="E2">
        <v>40</v>
      </c>
      <c r="F2">
        <v>250</v>
      </c>
      <c r="G2">
        <v>11</v>
      </c>
      <c r="H2">
        <v>3</v>
      </c>
      <c r="I2">
        <v>16</v>
      </c>
      <c r="J2">
        <v>5.5E-2</v>
      </c>
      <c r="K2">
        <v>0.67100000000000004</v>
      </c>
      <c r="L2">
        <v>0.68200000000000005</v>
      </c>
      <c r="M2">
        <v>0.66100000000000003</v>
      </c>
      <c r="N2">
        <v>0.57499999999999996</v>
      </c>
      <c r="O2">
        <v>6.9000000000000006E-2</v>
      </c>
      <c r="P2">
        <v>0.13300000000000001</v>
      </c>
      <c r="Q2">
        <v>0.23</v>
      </c>
      <c r="R2">
        <v>0.63800000000000001</v>
      </c>
      <c r="S2">
        <v>0.63800000000000001</v>
      </c>
      <c r="T2">
        <v>64725</v>
      </c>
      <c r="U2">
        <v>10290</v>
      </c>
      <c r="V2">
        <f t="shared" ref="V2:V5" si="0">T2-U2</f>
        <v>54435</v>
      </c>
      <c r="W2">
        <v>3755.1460000000002</v>
      </c>
      <c r="X2">
        <v>1844.854</v>
      </c>
      <c r="Y2">
        <v>572.63300000000004</v>
      </c>
      <c r="Z2">
        <v>267.36700000000002</v>
      </c>
      <c r="AA2">
        <v>2544.0729999999999</v>
      </c>
      <c r="AB2">
        <v>1305.9269999999999</v>
      </c>
      <c r="AC2">
        <v>4</v>
      </c>
    </row>
    <row r="3" spans="1:29" s="2" customFormat="1" x14ac:dyDescent="0.3">
      <c r="A3" s="2" t="s">
        <v>0</v>
      </c>
      <c r="B3" s="2" t="s">
        <v>12</v>
      </c>
      <c r="C3" s="2" t="s">
        <v>38</v>
      </c>
      <c r="D3" s="2">
        <v>100</v>
      </c>
      <c r="E3" s="2">
        <v>40</v>
      </c>
      <c r="F3" s="2">
        <v>250</v>
      </c>
      <c r="G3" s="2">
        <v>11</v>
      </c>
      <c r="H3" s="2">
        <v>4</v>
      </c>
      <c r="I3" s="2">
        <v>16</v>
      </c>
      <c r="J3" s="2">
        <v>4.1000000000000002E-2</v>
      </c>
      <c r="K3" s="2">
        <v>0.67400000000000004</v>
      </c>
      <c r="L3" s="2">
        <v>0.51400000000000001</v>
      </c>
      <c r="M3" s="2">
        <v>0.66400000000000003</v>
      </c>
      <c r="N3" s="2">
        <v>0.56399999999999995</v>
      </c>
      <c r="O3" s="2">
        <v>6.4000000000000001E-2</v>
      </c>
      <c r="P3" s="2">
        <v>0.13300000000000001</v>
      </c>
      <c r="Q3" s="2">
        <v>0.191</v>
      </c>
      <c r="R3" s="2">
        <v>0.63900000000000001</v>
      </c>
      <c r="S3" s="2">
        <v>0.63900000000000001</v>
      </c>
      <c r="T3" s="2">
        <v>65170</v>
      </c>
      <c r="U3" s="2">
        <v>10570</v>
      </c>
      <c r="V3" s="2">
        <f t="shared" si="0"/>
        <v>54600</v>
      </c>
      <c r="W3" s="2">
        <v>3772.1979999999999</v>
      </c>
      <c r="X3" s="2">
        <v>1827.8019999999999</v>
      </c>
      <c r="Y3" s="2">
        <v>575.12300000000005</v>
      </c>
      <c r="Z3" s="2">
        <v>544.87699999999995</v>
      </c>
      <c r="AA3" s="2">
        <v>2557.2150000000001</v>
      </c>
      <c r="AB3" s="2">
        <v>1292.7850000000001</v>
      </c>
      <c r="AC3" s="2">
        <v>1</v>
      </c>
    </row>
    <row r="4" spans="1:29" x14ac:dyDescent="0.3">
      <c r="A4" t="s">
        <v>0</v>
      </c>
      <c r="B4" t="s">
        <v>13</v>
      </c>
      <c r="C4" t="s">
        <v>38</v>
      </c>
      <c r="D4">
        <v>100</v>
      </c>
      <c r="E4">
        <v>40</v>
      </c>
      <c r="F4">
        <v>250</v>
      </c>
      <c r="G4">
        <v>11</v>
      </c>
      <c r="H4">
        <v>5</v>
      </c>
      <c r="I4">
        <v>16</v>
      </c>
      <c r="J4">
        <v>3.4000000000000002E-2</v>
      </c>
      <c r="K4">
        <v>0.67</v>
      </c>
      <c r="L4">
        <v>0.41</v>
      </c>
      <c r="M4">
        <v>0.66300000000000003</v>
      </c>
      <c r="N4">
        <v>0.55900000000000005</v>
      </c>
      <c r="O4">
        <v>6.0999999999999999E-2</v>
      </c>
      <c r="P4">
        <v>0.13300000000000001</v>
      </c>
      <c r="Q4">
        <v>0.184</v>
      </c>
      <c r="R4">
        <v>0.63800000000000001</v>
      </c>
      <c r="S4">
        <v>0.63800000000000001</v>
      </c>
      <c r="T4">
        <v>64945</v>
      </c>
      <c r="U4">
        <v>10850</v>
      </c>
      <c r="V4">
        <f t="shared" si="0"/>
        <v>54095</v>
      </c>
      <c r="W4">
        <v>3753.701</v>
      </c>
      <c r="X4">
        <v>1846.299</v>
      </c>
      <c r="Y4">
        <v>573.58399999999995</v>
      </c>
      <c r="Z4">
        <v>826.41600000000005</v>
      </c>
      <c r="AA4">
        <v>2551.643</v>
      </c>
      <c r="AB4">
        <v>1298.357</v>
      </c>
      <c r="AC4">
        <v>1</v>
      </c>
    </row>
    <row r="5" spans="1:29" x14ac:dyDescent="0.3">
      <c r="A5" t="s">
        <v>0</v>
      </c>
      <c r="B5" t="s">
        <v>14</v>
      </c>
      <c r="C5" t="s">
        <v>38</v>
      </c>
      <c r="D5">
        <v>100</v>
      </c>
      <c r="E5">
        <v>40</v>
      </c>
      <c r="F5">
        <v>250</v>
      </c>
      <c r="G5">
        <v>11</v>
      </c>
      <c r="H5">
        <v>6</v>
      </c>
      <c r="I5">
        <v>16</v>
      </c>
      <c r="J5">
        <v>3.4000000000000002E-2</v>
      </c>
      <c r="K5">
        <v>0.67100000000000004</v>
      </c>
      <c r="L5">
        <v>0.34100000000000003</v>
      </c>
      <c r="M5">
        <v>0.66200000000000003</v>
      </c>
      <c r="N5">
        <v>0.55900000000000005</v>
      </c>
      <c r="O5">
        <v>6.0999999999999999E-2</v>
      </c>
      <c r="P5">
        <v>0.13300000000000001</v>
      </c>
      <c r="Q5">
        <v>0.186</v>
      </c>
      <c r="R5">
        <v>0.63900000000000001</v>
      </c>
      <c r="S5">
        <v>0.63900000000000001</v>
      </c>
      <c r="T5">
        <v>64710</v>
      </c>
      <c r="U5">
        <v>11130</v>
      </c>
      <c r="V5">
        <f t="shared" si="0"/>
        <v>53580</v>
      </c>
      <c r="W5">
        <v>3759.5790000000002</v>
      </c>
      <c r="X5">
        <v>1840.421</v>
      </c>
      <c r="Y5">
        <v>573.20100000000002</v>
      </c>
      <c r="Z5">
        <v>1106.799</v>
      </c>
      <c r="AA5">
        <v>2546.9229999999998</v>
      </c>
      <c r="AB5">
        <v>1303.077</v>
      </c>
      <c r="AC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opLeftCell="G1" workbookViewId="0">
      <selection activeCell="T15" sqref="T15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38</v>
      </c>
      <c r="D1">
        <v>100</v>
      </c>
      <c r="E1">
        <v>40</v>
      </c>
      <c r="F1">
        <v>250</v>
      </c>
      <c r="G1">
        <v>11</v>
      </c>
      <c r="H1">
        <v>4</v>
      </c>
      <c r="I1">
        <v>11</v>
      </c>
      <c r="J1">
        <v>0.25900000000000001</v>
      </c>
      <c r="K1">
        <v>0.92800000000000005</v>
      </c>
      <c r="L1">
        <v>0.48699999999999999</v>
      </c>
      <c r="M1">
        <v>0.629</v>
      </c>
      <c r="N1">
        <v>0.74399999999999999</v>
      </c>
      <c r="O1">
        <v>0.157</v>
      </c>
      <c r="P1">
        <v>0.13300000000000001</v>
      </c>
      <c r="Q1">
        <v>0.69</v>
      </c>
      <c r="R1">
        <v>0.63800000000000001</v>
      </c>
      <c r="S1">
        <v>0.63800000000000001</v>
      </c>
      <c r="T1">
        <v>59118</v>
      </c>
      <c r="U1">
        <v>8817.9169999999995</v>
      </c>
      <c r="V1">
        <f t="shared" ref="V1:V3" si="0">T1-U1</f>
        <v>50300.082999999999</v>
      </c>
      <c r="W1">
        <v>3571.27</v>
      </c>
      <c r="X1">
        <v>276.85599999999999</v>
      </c>
      <c r="Y1">
        <v>545.12099999999998</v>
      </c>
      <c r="Z1">
        <v>574.66999999999996</v>
      </c>
      <c r="AA1">
        <v>2422.5349999999999</v>
      </c>
      <c r="AB1">
        <v>1427.4649999999999</v>
      </c>
      <c r="AC1">
        <v>85</v>
      </c>
    </row>
    <row r="2" spans="1:29" x14ac:dyDescent="0.3">
      <c r="A2" t="s">
        <v>0</v>
      </c>
      <c r="B2" t="s">
        <v>1</v>
      </c>
      <c r="C2" t="s">
        <v>38</v>
      </c>
      <c r="D2">
        <v>100</v>
      </c>
      <c r="E2">
        <v>40</v>
      </c>
      <c r="F2">
        <v>250</v>
      </c>
      <c r="G2">
        <v>11</v>
      </c>
      <c r="H2">
        <v>4</v>
      </c>
      <c r="I2">
        <v>12</v>
      </c>
      <c r="J2">
        <v>0.187</v>
      </c>
      <c r="K2">
        <v>0.86499999999999999</v>
      </c>
      <c r="L2">
        <v>0.495</v>
      </c>
      <c r="M2">
        <v>0.64</v>
      </c>
      <c r="N2">
        <v>0.68899999999999995</v>
      </c>
      <c r="O2">
        <v>0.124</v>
      </c>
      <c r="P2">
        <v>0.13300000000000001</v>
      </c>
      <c r="Q2">
        <v>0.53800000000000003</v>
      </c>
      <c r="R2">
        <v>0.63800000000000001</v>
      </c>
      <c r="S2">
        <v>0.63800000000000001</v>
      </c>
      <c r="T2">
        <v>61649</v>
      </c>
      <c r="U2">
        <v>9169.9539999999997</v>
      </c>
      <c r="V2">
        <f t="shared" si="0"/>
        <v>52479.046000000002</v>
      </c>
      <c r="W2">
        <v>3630.9659999999999</v>
      </c>
      <c r="X2">
        <v>568.98800000000006</v>
      </c>
      <c r="Y2">
        <v>554.05200000000002</v>
      </c>
      <c r="Z2">
        <v>565.94799999999998</v>
      </c>
      <c r="AA2">
        <v>2463.6439999999998</v>
      </c>
      <c r="AB2">
        <v>1386.356</v>
      </c>
      <c r="AC2">
        <v>47</v>
      </c>
    </row>
    <row r="3" spans="1:29" x14ac:dyDescent="0.3">
      <c r="A3" t="s">
        <v>0</v>
      </c>
      <c r="B3" t="s">
        <v>1</v>
      </c>
      <c r="C3" t="s">
        <v>38</v>
      </c>
      <c r="D3">
        <v>100</v>
      </c>
      <c r="E3">
        <v>40</v>
      </c>
      <c r="F3">
        <v>250</v>
      </c>
      <c r="G3">
        <v>11</v>
      </c>
      <c r="H3">
        <v>4</v>
      </c>
      <c r="I3">
        <v>13</v>
      </c>
      <c r="J3">
        <v>0.13700000000000001</v>
      </c>
      <c r="K3">
        <v>0.81399999999999995</v>
      </c>
      <c r="L3">
        <v>0.503</v>
      </c>
      <c r="M3">
        <v>0.65300000000000002</v>
      </c>
      <c r="N3">
        <v>0.65400000000000003</v>
      </c>
      <c r="O3">
        <v>0.10100000000000001</v>
      </c>
      <c r="P3">
        <v>0.13300000000000001</v>
      </c>
      <c r="Q3">
        <v>0.42699999999999999</v>
      </c>
      <c r="R3">
        <v>0.63900000000000001</v>
      </c>
      <c r="S3">
        <v>0.63900000000000001</v>
      </c>
      <c r="T3">
        <v>63650</v>
      </c>
      <c r="U3">
        <v>9520</v>
      </c>
      <c r="V3">
        <f t="shared" si="0"/>
        <v>54130</v>
      </c>
      <c r="W3">
        <v>3701.431</v>
      </c>
      <c r="X3">
        <v>848.56899999999996</v>
      </c>
      <c r="Y3">
        <v>563.48500000000001</v>
      </c>
      <c r="Z3">
        <v>556.51499999999999</v>
      </c>
      <c r="AA3">
        <v>2513.201</v>
      </c>
      <c r="AB3">
        <v>1336.799</v>
      </c>
      <c r="AC3">
        <v>25</v>
      </c>
    </row>
    <row r="4" spans="1:29" s="2" customFormat="1" x14ac:dyDescent="0.3">
      <c r="A4" s="2" t="s">
        <v>0</v>
      </c>
      <c r="B4" s="2" t="s">
        <v>1</v>
      </c>
      <c r="C4" s="2" t="s">
        <v>38</v>
      </c>
      <c r="D4" s="2">
        <v>100</v>
      </c>
      <c r="E4" s="2">
        <v>40</v>
      </c>
      <c r="F4" s="2">
        <v>250</v>
      </c>
      <c r="G4" s="2">
        <v>11</v>
      </c>
      <c r="H4" s="2">
        <v>4</v>
      </c>
      <c r="I4" s="2">
        <v>14</v>
      </c>
      <c r="J4" s="2">
        <v>8.5000000000000006E-2</v>
      </c>
      <c r="K4" s="2">
        <v>0.76500000000000001</v>
      </c>
      <c r="L4" s="2">
        <v>0.50900000000000001</v>
      </c>
      <c r="M4" s="2">
        <v>0.65800000000000003</v>
      </c>
      <c r="N4" s="2">
        <v>0.61499999999999999</v>
      </c>
      <c r="O4" s="2">
        <v>0.08</v>
      </c>
      <c r="P4" s="2">
        <v>0.13300000000000001</v>
      </c>
      <c r="Q4" s="2">
        <v>0.32500000000000001</v>
      </c>
      <c r="R4" s="2">
        <v>0.63900000000000001</v>
      </c>
      <c r="S4" s="2">
        <v>0.63900000000000001</v>
      </c>
      <c r="T4" s="2">
        <v>64566</v>
      </c>
      <c r="U4" s="2">
        <v>9870</v>
      </c>
      <c r="V4" s="2">
        <f>T4-U4</f>
        <v>54696</v>
      </c>
      <c r="W4" s="2">
        <v>3746.145</v>
      </c>
      <c r="X4" s="2">
        <v>1153.855</v>
      </c>
      <c r="Y4" s="2">
        <v>569.82799999999997</v>
      </c>
      <c r="Z4" s="2">
        <v>550.17200000000003</v>
      </c>
      <c r="AA4" s="2">
        <v>2534.8159999999998</v>
      </c>
      <c r="AB4" s="2">
        <v>1315.184</v>
      </c>
      <c r="AC4" s="2">
        <v>12</v>
      </c>
    </row>
    <row r="5" spans="1:29" x14ac:dyDescent="0.3">
      <c r="A5" t="s">
        <v>0</v>
      </c>
      <c r="B5" t="s">
        <v>11</v>
      </c>
      <c r="C5" t="s">
        <v>38</v>
      </c>
      <c r="D5">
        <v>100</v>
      </c>
      <c r="E5">
        <v>40</v>
      </c>
      <c r="F5">
        <v>250</v>
      </c>
      <c r="G5">
        <v>11</v>
      </c>
      <c r="H5">
        <v>4</v>
      </c>
      <c r="I5">
        <v>15</v>
      </c>
      <c r="J5">
        <v>4.9000000000000002E-2</v>
      </c>
      <c r="K5">
        <v>0.71199999999999997</v>
      </c>
      <c r="L5">
        <v>0.50900000000000001</v>
      </c>
      <c r="M5">
        <v>0.65700000000000003</v>
      </c>
      <c r="N5">
        <v>0.57599999999999996</v>
      </c>
      <c r="O5">
        <v>6.6000000000000003E-2</v>
      </c>
      <c r="P5">
        <v>0.13300000000000001</v>
      </c>
      <c r="Q5">
        <v>0.24199999999999999</v>
      </c>
      <c r="R5">
        <v>0.63900000000000001</v>
      </c>
      <c r="S5">
        <v>0.63900000000000001</v>
      </c>
      <c r="T5">
        <v>64457</v>
      </c>
      <c r="U5">
        <v>10220</v>
      </c>
      <c r="V5">
        <f t="shared" ref="V5:V8" si="1">T5-U5</f>
        <v>54237</v>
      </c>
      <c r="W5">
        <v>3736.172</v>
      </c>
      <c r="X5">
        <v>1513.828</v>
      </c>
      <c r="Y5">
        <v>569.89499999999998</v>
      </c>
      <c r="Z5">
        <v>550.10500000000002</v>
      </c>
      <c r="AA5">
        <v>2529.6280000000002</v>
      </c>
      <c r="AB5">
        <v>1320.3720000000001</v>
      </c>
      <c r="AC5">
        <v>3</v>
      </c>
    </row>
    <row r="6" spans="1:29" x14ac:dyDescent="0.3">
      <c r="A6" t="s">
        <v>0</v>
      </c>
      <c r="B6" t="s">
        <v>12</v>
      </c>
      <c r="C6" t="s">
        <v>38</v>
      </c>
      <c r="D6">
        <v>100</v>
      </c>
      <c r="E6">
        <v>40</v>
      </c>
      <c r="F6">
        <v>250</v>
      </c>
      <c r="G6">
        <v>11</v>
      </c>
      <c r="H6">
        <v>4</v>
      </c>
      <c r="I6">
        <v>16</v>
      </c>
      <c r="J6">
        <v>4.1000000000000002E-2</v>
      </c>
      <c r="K6">
        <v>0.67400000000000004</v>
      </c>
      <c r="L6">
        <v>0.51400000000000001</v>
      </c>
      <c r="M6">
        <v>0.66400000000000003</v>
      </c>
      <c r="N6">
        <v>0.56399999999999995</v>
      </c>
      <c r="O6">
        <v>6.4000000000000001E-2</v>
      </c>
      <c r="P6">
        <v>0.13300000000000001</v>
      </c>
      <c r="Q6">
        <v>0.191</v>
      </c>
      <c r="R6">
        <v>0.63900000000000001</v>
      </c>
      <c r="S6">
        <v>0.63900000000000001</v>
      </c>
      <c r="T6">
        <v>65170</v>
      </c>
      <c r="U6">
        <v>10570</v>
      </c>
      <c r="V6">
        <f t="shared" si="1"/>
        <v>54600</v>
      </c>
      <c r="W6">
        <v>3772.1979999999999</v>
      </c>
      <c r="X6">
        <v>1827.8019999999999</v>
      </c>
      <c r="Y6">
        <v>575.12300000000005</v>
      </c>
      <c r="Z6">
        <v>544.87699999999995</v>
      </c>
      <c r="AA6">
        <v>2557.2150000000001</v>
      </c>
      <c r="AB6">
        <v>1292.7850000000001</v>
      </c>
      <c r="AC6">
        <v>1</v>
      </c>
    </row>
    <row r="7" spans="1:29" x14ac:dyDescent="0.3">
      <c r="A7" t="s">
        <v>0</v>
      </c>
      <c r="B7" t="s">
        <v>13</v>
      </c>
      <c r="C7" t="s">
        <v>38</v>
      </c>
      <c r="D7">
        <v>100</v>
      </c>
      <c r="E7">
        <v>40</v>
      </c>
      <c r="F7">
        <v>250</v>
      </c>
      <c r="G7">
        <v>11</v>
      </c>
      <c r="H7">
        <v>4</v>
      </c>
      <c r="I7">
        <v>17</v>
      </c>
      <c r="J7">
        <v>2.9000000000000001E-2</v>
      </c>
      <c r="K7">
        <v>0.63200000000000001</v>
      </c>
      <c r="L7">
        <v>0.51100000000000001</v>
      </c>
      <c r="M7">
        <v>0.66100000000000003</v>
      </c>
      <c r="N7">
        <v>0.54900000000000004</v>
      </c>
      <c r="O7">
        <v>0.06</v>
      </c>
      <c r="P7">
        <v>0.13300000000000001</v>
      </c>
      <c r="Q7">
        <v>0.16800000000000001</v>
      </c>
      <c r="R7">
        <v>0.63900000000000001</v>
      </c>
      <c r="S7">
        <v>0.63900000000000001</v>
      </c>
      <c r="T7">
        <v>64664</v>
      </c>
      <c r="U7">
        <v>10920</v>
      </c>
      <c r="V7">
        <f t="shared" si="1"/>
        <v>53744</v>
      </c>
      <c r="W7">
        <v>3760.5749999999998</v>
      </c>
      <c r="X7">
        <v>2189.4250000000002</v>
      </c>
      <c r="Y7">
        <v>572.245</v>
      </c>
      <c r="Z7">
        <v>547.755</v>
      </c>
      <c r="AA7">
        <v>2545.808</v>
      </c>
      <c r="AB7">
        <v>1304.192</v>
      </c>
      <c r="AC7">
        <v>2</v>
      </c>
    </row>
    <row r="8" spans="1:29" x14ac:dyDescent="0.3">
      <c r="A8" t="s">
        <v>0</v>
      </c>
      <c r="B8" t="s">
        <v>14</v>
      </c>
      <c r="C8" t="s">
        <v>38</v>
      </c>
      <c r="D8">
        <v>100</v>
      </c>
      <c r="E8">
        <v>40</v>
      </c>
      <c r="F8">
        <v>250</v>
      </c>
      <c r="G8">
        <v>11</v>
      </c>
      <c r="H8">
        <v>4</v>
      </c>
      <c r="I8">
        <v>18</v>
      </c>
      <c r="J8">
        <v>2.1000000000000001E-2</v>
      </c>
      <c r="K8">
        <v>0.59399999999999997</v>
      </c>
      <c r="L8">
        <v>0.50900000000000001</v>
      </c>
      <c r="M8">
        <v>0.65800000000000003</v>
      </c>
      <c r="N8">
        <v>0.54100000000000004</v>
      </c>
      <c r="O8">
        <v>5.7000000000000002E-2</v>
      </c>
      <c r="P8">
        <v>0.13300000000000001</v>
      </c>
      <c r="Q8">
        <v>0.161</v>
      </c>
      <c r="R8">
        <v>0.63800000000000001</v>
      </c>
      <c r="S8">
        <v>0.63800000000000001</v>
      </c>
      <c r="T8">
        <v>64588</v>
      </c>
      <c r="U8">
        <v>11270</v>
      </c>
      <c r="V8">
        <f t="shared" si="1"/>
        <v>53318</v>
      </c>
      <c r="W8">
        <v>3740.1779999999999</v>
      </c>
      <c r="X8">
        <v>2559.8220000000001</v>
      </c>
      <c r="Y8">
        <v>569.74599999999998</v>
      </c>
      <c r="Z8">
        <v>550.25400000000002</v>
      </c>
      <c r="AA8">
        <v>2533.6419999999998</v>
      </c>
      <c r="AB8">
        <v>1316.3579999999999</v>
      </c>
      <c r="AC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abSelected="1" workbookViewId="0">
      <selection activeCell="G19" sqref="G19"/>
    </sheetView>
  </sheetViews>
  <sheetFormatPr defaultRowHeight="14.4" x14ac:dyDescent="0.3"/>
  <sheetData>
    <row r="1" spans="1:30" s="2" customFormat="1" x14ac:dyDescent="0.3">
      <c r="A1" s="2" t="s">
        <v>0</v>
      </c>
      <c r="B1" s="2" t="s">
        <v>1</v>
      </c>
      <c r="C1" s="2" t="s">
        <v>39</v>
      </c>
      <c r="D1" s="2">
        <v>100</v>
      </c>
      <c r="E1" s="2">
        <v>40</v>
      </c>
      <c r="F1" s="2">
        <v>250</v>
      </c>
      <c r="G1" s="2">
        <v>10</v>
      </c>
      <c r="H1" s="2">
        <v>3</v>
      </c>
      <c r="I1" s="2">
        <v>13</v>
      </c>
      <c r="J1" s="2">
        <v>0.14899999999999999</v>
      </c>
      <c r="K1" s="2">
        <v>0.81699999999999995</v>
      </c>
      <c r="L1" s="2">
        <v>0.67300000000000004</v>
      </c>
      <c r="M1" s="2">
        <v>0.71899999999999997</v>
      </c>
      <c r="N1" s="2">
        <v>0.66300000000000003</v>
      </c>
      <c r="O1" s="2">
        <v>0.106</v>
      </c>
      <c r="P1" s="2">
        <v>0.13300000000000001</v>
      </c>
      <c r="Q1" s="2">
        <v>0.376</v>
      </c>
      <c r="R1" s="2">
        <v>0.63900000000000001</v>
      </c>
      <c r="S1" s="2">
        <v>0.63900000000000001</v>
      </c>
      <c r="T1" s="2">
        <v>63889</v>
      </c>
      <c r="U1" s="2">
        <v>8890</v>
      </c>
      <c r="V1" s="2">
        <f>T1-U1</f>
        <v>54999</v>
      </c>
      <c r="W1" s="2">
        <v>3718.2280000000001</v>
      </c>
      <c r="X1" s="2">
        <v>831.77200000000005</v>
      </c>
      <c r="Y1" s="2">
        <v>565.01499999999999</v>
      </c>
      <c r="Z1" s="2">
        <v>274.98500000000001</v>
      </c>
      <c r="AA1" s="2">
        <v>2514.9090000000001</v>
      </c>
      <c r="AB1" s="2">
        <v>985.09100000000001</v>
      </c>
      <c r="AC1" s="2">
        <v>26</v>
      </c>
      <c r="AD1" s="2">
        <v>1751</v>
      </c>
    </row>
    <row r="2" spans="1:30" x14ac:dyDescent="0.3">
      <c r="A2" t="s">
        <v>0</v>
      </c>
      <c r="B2" t="s">
        <v>1</v>
      </c>
      <c r="C2" t="s">
        <v>39</v>
      </c>
      <c r="D2">
        <v>100</v>
      </c>
      <c r="E2">
        <v>40</v>
      </c>
      <c r="F2">
        <v>250</v>
      </c>
      <c r="G2">
        <v>11</v>
      </c>
      <c r="H2">
        <v>3</v>
      </c>
      <c r="I2">
        <v>13</v>
      </c>
      <c r="J2">
        <v>0.14599999999999999</v>
      </c>
      <c r="K2">
        <v>0.81899999999999995</v>
      </c>
      <c r="L2">
        <v>0.67500000000000004</v>
      </c>
      <c r="M2">
        <v>0.65500000000000003</v>
      </c>
      <c r="N2">
        <v>0.66200000000000003</v>
      </c>
      <c r="O2">
        <v>0.104</v>
      </c>
      <c r="P2">
        <v>0.13300000000000001</v>
      </c>
      <c r="Q2">
        <v>0.441</v>
      </c>
      <c r="R2">
        <v>0.63800000000000001</v>
      </c>
      <c r="S2">
        <v>0.63800000000000001</v>
      </c>
      <c r="T2">
        <v>64039</v>
      </c>
      <c r="U2">
        <v>9240</v>
      </c>
      <c r="V2">
        <f t="shared" ref="V2:V27" si="0">T2-U2</f>
        <v>54799</v>
      </c>
      <c r="W2">
        <v>3725.6030000000001</v>
      </c>
      <c r="X2">
        <v>824.39700000000005</v>
      </c>
      <c r="Y2">
        <v>566.72199999999998</v>
      </c>
      <c r="Z2">
        <v>273.27800000000002</v>
      </c>
      <c r="AA2">
        <v>2520.04</v>
      </c>
      <c r="AB2">
        <v>1329.96</v>
      </c>
      <c r="AC2">
        <v>25</v>
      </c>
      <c r="AD2">
        <v>1754</v>
      </c>
    </row>
    <row r="3" spans="1:30" x14ac:dyDescent="0.3">
      <c r="A3" t="s">
        <v>0</v>
      </c>
      <c r="B3" t="s">
        <v>1</v>
      </c>
      <c r="C3" t="s">
        <v>39</v>
      </c>
      <c r="D3">
        <v>100</v>
      </c>
      <c r="E3">
        <v>40</v>
      </c>
      <c r="F3">
        <v>250</v>
      </c>
      <c r="G3">
        <v>12</v>
      </c>
      <c r="H3">
        <v>3</v>
      </c>
      <c r="I3">
        <v>13</v>
      </c>
      <c r="J3">
        <v>0.14699999999999999</v>
      </c>
      <c r="K3">
        <v>0.81599999999999995</v>
      </c>
      <c r="L3">
        <v>0.67</v>
      </c>
      <c r="M3">
        <v>0.59799999999999998</v>
      </c>
      <c r="N3">
        <v>0.65900000000000003</v>
      </c>
      <c r="O3">
        <v>0.105</v>
      </c>
      <c r="P3">
        <v>0.13300000000000001</v>
      </c>
      <c r="Q3">
        <v>0.46400000000000002</v>
      </c>
      <c r="R3">
        <v>0.63700000000000001</v>
      </c>
      <c r="S3">
        <v>0.63700000000000001</v>
      </c>
      <c r="T3">
        <v>63573</v>
      </c>
      <c r="U3">
        <v>9590</v>
      </c>
      <c r="V3">
        <f t="shared" si="0"/>
        <v>53983</v>
      </c>
      <c r="W3">
        <v>3711.2440000000001</v>
      </c>
      <c r="X3">
        <v>838.75599999999997</v>
      </c>
      <c r="Y3">
        <v>562.86400000000003</v>
      </c>
      <c r="Z3">
        <v>277.13600000000002</v>
      </c>
      <c r="AA3">
        <v>2509.7849999999999</v>
      </c>
      <c r="AB3">
        <v>1690.2149999999999</v>
      </c>
      <c r="AC3">
        <v>28</v>
      </c>
      <c r="AD3">
        <v>1745</v>
      </c>
    </row>
    <row r="4" spans="1:30" x14ac:dyDescent="0.3">
      <c r="A4" t="s">
        <v>0</v>
      </c>
      <c r="B4" t="s">
        <v>1</v>
      </c>
      <c r="C4" t="s">
        <v>39</v>
      </c>
      <c r="D4">
        <v>100</v>
      </c>
      <c r="E4">
        <v>40</v>
      </c>
      <c r="F4">
        <v>250</v>
      </c>
      <c r="G4">
        <v>10</v>
      </c>
      <c r="H4">
        <v>4</v>
      </c>
      <c r="I4">
        <v>13</v>
      </c>
      <c r="J4">
        <v>0.14399999999999999</v>
      </c>
      <c r="K4">
        <v>0.81899999999999995</v>
      </c>
      <c r="L4">
        <v>0.50600000000000001</v>
      </c>
      <c r="M4">
        <v>0.72199999999999998</v>
      </c>
      <c r="N4">
        <v>0.66</v>
      </c>
      <c r="O4">
        <v>0.10299999999999999</v>
      </c>
      <c r="P4">
        <v>0.13300000000000001</v>
      </c>
      <c r="Q4">
        <v>0.36499999999999999</v>
      </c>
      <c r="R4">
        <v>0.63900000000000001</v>
      </c>
      <c r="S4">
        <v>0.63900000000000001</v>
      </c>
      <c r="T4">
        <v>63805</v>
      </c>
      <c r="U4">
        <v>9170</v>
      </c>
      <c r="V4">
        <f t="shared" si="0"/>
        <v>54635</v>
      </c>
      <c r="W4">
        <v>3727.1060000000002</v>
      </c>
      <c r="X4">
        <v>822.89400000000001</v>
      </c>
      <c r="Y4">
        <v>567.06100000000004</v>
      </c>
      <c r="Z4">
        <v>552.93899999999996</v>
      </c>
      <c r="AA4">
        <v>2526.6669999999999</v>
      </c>
      <c r="AB4">
        <v>973.33299999999997</v>
      </c>
      <c r="AC4">
        <v>24</v>
      </c>
      <c r="AD4">
        <v>1750</v>
      </c>
    </row>
    <row r="5" spans="1:30" x14ac:dyDescent="0.3">
      <c r="A5" t="s">
        <v>0</v>
      </c>
      <c r="B5" t="s">
        <v>11</v>
      </c>
      <c r="C5" t="s">
        <v>39</v>
      </c>
      <c r="D5">
        <v>100</v>
      </c>
      <c r="E5">
        <v>40</v>
      </c>
      <c r="F5">
        <v>250</v>
      </c>
      <c r="G5">
        <v>11</v>
      </c>
      <c r="H5">
        <v>4</v>
      </c>
      <c r="I5">
        <v>13</v>
      </c>
      <c r="J5">
        <v>0.13700000000000001</v>
      </c>
      <c r="K5">
        <v>0.81399999999999995</v>
      </c>
      <c r="L5">
        <v>0.503</v>
      </c>
      <c r="M5">
        <v>0.65300000000000002</v>
      </c>
      <c r="N5">
        <v>0.65400000000000003</v>
      </c>
      <c r="O5">
        <v>0.10100000000000001</v>
      </c>
      <c r="P5">
        <v>0.13300000000000001</v>
      </c>
      <c r="Q5">
        <v>0.42699999999999999</v>
      </c>
      <c r="R5">
        <v>0.63900000000000001</v>
      </c>
      <c r="S5">
        <v>0.63900000000000001</v>
      </c>
      <c r="T5">
        <v>63650</v>
      </c>
      <c r="U5">
        <v>9520</v>
      </c>
      <c r="V5">
        <f t="shared" si="0"/>
        <v>54130</v>
      </c>
      <c r="W5">
        <v>3701.431</v>
      </c>
      <c r="X5">
        <v>848.56899999999996</v>
      </c>
      <c r="Y5">
        <v>563.48500000000001</v>
      </c>
      <c r="Z5">
        <v>556.51499999999999</v>
      </c>
      <c r="AA5">
        <v>2513.201</v>
      </c>
      <c r="AB5">
        <v>1336.799</v>
      </c>
      <c r="AC5">
        <v>25</v>
      </c>
      <c r="AD5">
        <v>1746</v>
      </c>
    </row>
    <row r="6" spans="1:30" x14ac:dyDescent="0.3">
      <c r="A6" t="s">
        <v>0</v>
      </c>
      <c r="B6" t="s">
        <v>12</v>
      </c>
      <c r="C6" t="s">
        <v>39</v>
      </c>
      <c r="D6">
        <v>100</v>
      </c>
      <c r="E6">
        <v>40</v>
      </c>
      <c r="F6">
        <v>250</v>
      </c>
      <c r="G6">
        <v>12</v>
      </c>
      <c r="H6">
        <v>4</v>
      </c>
      <c r="I6">
        <v>13</v>
      </c>
      <c r="J6">
        <v>0.128</v>
      </c>
      <c r="K6">
        <v>0.81100000000000005</v>
      </c>
      <c r="L6">
        <v>0.502</v>
      </c>
      <c r="M6">
        <v>0.59599999999999997</v>
      </c>
      <c r="N6">
        <v>0.64700000000000002</v>
      </c>
      <c r="O6">
        <v>9.7000000000000003E-2</v>
      </c>
      <c r="P6">
        <v>0.13300000000000001</v>
      </c>
      <c r="Q6">
        <v>0.44500000000000001</v>
      </c>
      <c r="R6">
        <v>0.63900000000000001</v>
      </c>
      <c r="S6">
        <v>0.63900000000000001</v>
      </c>
      <c r="T6">
        <v>63333</v>
      </c>
      <c r="U6">
        <v>9870</v>
      </c>
      <c r="V6">
        <f t="shared" si="0"/>
        <v>53463</v>
      </c>
      <c r="W6">
        <v>3692.2750000000001</v>
      </c>
      <c r="X6">
        <v>857.72500000000002</v>
      </c>
      <c r="Y6">
        <v>562.524</v>
      </c>
      <c r="Z6">
        <v>557.476</v>
      </c>
      <c r="AA6">
        <v>2503.46</v>
      </c>
      <c r="AB6">
        <v>1696.54</v>
      </c>
      <c r="AC6">
        <v>24</v>
      </c>
      <c r="AD6">
        <v>1739</v>
      </c>
    </row>
    <row r="7" spans="1:30" x14ac:dyDescent="0.3">
      <c r="A7" t="s">
        <v>0</v>
      </c>
      <c r="B7" t="s">
        <v>13</v>
      </c>
      <c r="C7" t="s">
        <v>39</v>
      </c>
      <c r="D7">
        <v>100</v>
      </c>
      <c r="E7">
        <v>40</v>
      </c>
      <c r="F7">
        <v>250</v>
      </c>
      <c r="G7">
        <v>10</v>
      </c>
      <c r="H7">
        <v>5</v>
      </c>
      <c r="I7">
        <v>13</v>
      </c>
      <c r="J7">
        <v>0.13300000000000001</v>
      </c>
      <c r="K7">
        <v>0.81</v>
      </c>
      <c r="L7">
        <v>0.40100000000000002</v>
      </c>
      <c r="M7">
        <v>0.71399999999999997</v>
      </c>
      <c r="N7">
        <v>0.64800000000000002</v>
      </c>
      <c r="O7">
        <v>9.9000000000000005E-2</v>
      </c>
      <c r="P7">
        <v>0.13300000000000001</v>
      </c>
      <c r="Q7">
        <v>0.35599999999999998</v>
      </c>
      <c r="R7">
        <v>0.63800000000000001</v>
      </c>
      <c r="S7">
        <v>0.63800000000000001</v>
      </c>
      <c r="T7">
        <v>63271</v>
      </c>
      <c r="U7">
        <v>9450</v>
      </c>
      <c r="V7">
        <f t="shared" si="0"/>
        <v>53821</v>
      </c>
      <c r="W7">
        <v>3683.268</v>
      </c>
      <c r="X7">
        <v>866.73199999999997</v>
      </c>
      <c r="Y7">
        <v>561.24599999999998</v>
      </c>
      <c r="Z7">
        <v>838.75400000000002</v>
      </c>
      <c r="AA7">
        <v>2497.9969999999998</v>
      </c>
      <c r="AB7">
        <v>1002.003</v>
      </c>
      <c r="AC7">
        <v>23</v>
      </c>
      <c r="AD7">
        <v>1736</v>
      </c>
    </row>
    <row r="8" spans="1:30" x14ac:dyDescent="0.3">
      <c r="A8" t="s">
        <v>0</v>
      </c>
      <c r="B8" t="s">
        <v>14</v>
      </c>
      <c r="C8" t="s">
        <v>39</v>
      </c>
      <c r="D8">
        <v>100</v>
      </c>
      <c r="E8">
        <v>40</v>
      </c>
      <c r="F8">
        <v>250</v>
      </c>
      <c r="G8">
        <v>11</v>
      </c>
      <c r="H8">
        <v>5</v>
      </c>
      <c r="I8">
        <v>13</v>
      </c>
      <c r="J8">
        <v>0.152</v>
      </c>
      <c r="K8">
        <v>0.81699999999999995</v>
      </c>
      <c r="L8">
        <v>0.40300000000000002</v>
      </c>
      <c r="M8">
        <v>0.65400000000000003</v>
      </c>
      <c r="N8">
        <v>0.65800000000000003</v>
      </c>
      <c r="O8">
        <v>0.107</v>
      </c>
      <c r="P8">
        <v>0.13300000000000001</v>
      </c>
      <c r="Q8">
        <v>0.43099999999999999</v>
      </c>
      <c r="R8">
        <v>0.63800000000000001</v>
      </c>
      <c r="S8">
        <v>0.63800000000000001</v>
      </c>
      <c r="T8">
        <v>63687</v>
      </c>
      <c r="U8">
        <v>9800</v>
      </c>
      <c r="V8">
        <f t="shared" si="0"/>
        <v>53887</v>
      </c>
      <c r="W8">
        <v>3719.58</v>
      </c>
      <c r="X8">
        <v>830.42</v>
      </c>
      <c r="Y8">
        <v>563.76099999999997</v>
      </c>
      <c r="Z8">
        <v>836.23900000000003</v>
      </c>
      <c r="AA8">
        <v>2517.8220000000001</v>
      </c>
      <c r="AB8">
        <v>1332.1780000000001</v>
      </c>
      <c r="AC8">
        <v>28</v>
      </c>
      <c r="AD8">
        <v>1748</v>
      </c>
    </row>
    <row r="9" spans="1:30" x14ac:dyDescent="0.3">
      <c r="A9" t="s">
        <v>0</v>
      </c>
      <c r="B9" t="s">
        <v>14</v>
      </c>
      <c r="C9" t="s">
        <v>39</v>
      </c>
      <c r="D9">
        <v>100</v>
      </c>
      <c r="E9">
        <v>40</v>
      </c>
      <c r="F9">
        <v>250</v>
      </c>
      <c r="G9">
        <v>12</v>
      </c>
      <c r="H9">
        <v>5</v>
      </c>
      <c r="I9">
        <v>13</v>
      </c>
      <c r="J9">
        <v>0.13900000000000001</v>
      </c>
      <c r="K9">
        <v>0.81399999999999995</v>
      </c>
      <c r="L9">
        <v>0.40300000000000002</v>
      </c>
      <c r="M9">
        <v>0.59699999999999998</v>
      </c>
      <c r="N9">
        <v>0.65100000000000002</v>
      </c>
      <c r="O9">
        <v>0.10199999999999999</v>
      </c>
      <c r="P9">
        <v>0.13300000000000001</v>
      </c>
      <c r="Q9">
        <v>0.44900000000000001</v>
      </c>
      <c r="R9">
        <v>0.63900000000000001</v>
      </c>
      <c r="S9">
        <v>0.63900000000000001</v>
      </c>
      <c r="T9">
        <v>63513</v>
      </c>
      <c r="U9">
        <v>10150</v>
      </c>
      <c r="V9">
        <f t="shared" si="0"/>
        <v>53363</v>
      </c>
      <c r="W9">
        <v>3703.59</v>
      </c>
      <c r="X9">
        <v>846.41</v>
      </c>
      <c r="Y9">
        <v>563.71100000000001</v>
      </c>
      <c r="Z9">
        <v>836.28899999999999</v>
      </c>
      <c r="AA9">
        <v>2508.7449999999999</v>
      </c>
      <c r="AB9">
        <v>1691.2550000000001</v>
      </c>
      <c r="AC9">
        <v>25</v>
      </c>
      <c r="AD9">
        <v>1743</v>
      </c>
    </row>
    <row r="10" spans="1:30" s="2" customFormat="1" x14ac:dyDescent="0.3">
      <c r="A10" s="2" t="s">
        <v>0</v>
      </c>
      <c r="B10" s="2" t="s">
        <v>1</v>
      </c>
      <c r="C10" s="2" t="s">
        <v>39</v>
      </c>
      <c r="D10" s="2">
        <v>100</v>
      </c>
      <c r="E10" s="2">
        <v>40</v>
      </c>
      <c r="F10" s="2">
        <v>250</v>
      </c>
      <c r="G10" s="2">
        <v>10</v>
      </c>
      <c r="H10" s="2">
        <v>3</v>
      </c>
      <c r="I10" s="2">
        <v>14</v>
      </c>
      <c r="J10" s="2">
        <v>0.10199999999999999</v>
      </c>
      <c r="K10" s="2">
        <v>0.76400000000000001</v>
      </c>
      <c r="L10" s="2">
        <v>0.67800000000000005</v>
      </c>
      <c r="M10" s="2">
        <v>0.72299999999999998</v>
      </c>
      <c r="N10" s="2">
        <v>0.625</v>
      </c>
      <c r="O10" s="2">
        <v>8.5999999999999993E-2</v>
      </c>
      <c r="P10" s="2">
        <v>0.13300000000000001</v>
      </c>
      <c r="Q10" s="2">
        <v>0.26500000000000001</v>
      </c>
      <c r="R10" s="2">
        <v>0.63900000000000001</v>
      </c>
      <c r="S10" s="2">
        <v>0.63900000000000001</v>
      </c>
      <c r="T10" s="2">
        <v>64395</v>
      </c>
      <c r="U10" s="2">
        <v>9240</v>
      </c>
      <c r="V10" s="2">
        <f t="shared" si="0"/>
        <v>55155</v>
      </c>
      <c r="W10" s="2">
        <v>3744.931</v>
      </c>
      <c r="X10" s="2">
        <v>1155.069</v>
      </c>
      <c r="Y10" s="2">
        <v>569.88199999999995</v>
      </c>
      <c r="Z10" s="2">
        <v>270.11799999999999</v>
      </c>
      <c r="AA10" s="2">
        <v>2531.3980000000001</v>
      </c>
      <c r="AB10" s="2">
        <v>968.60199999999998</v>
      </c>
      <c r="AC10" s="2">
        <v>12</v>
      </c>
      <c r="AD10" s="2">
        <v>1768</v>
      </c>
    </row>
    <row r="11" spans="1:30" x14ac:dyDescent="0.3">
      <c r="A11" t="s">
        <v>0</v>
      </c>
      <c r="B11" t="s">
        <v>1</v>
      </c>
      <c r="C11" t="s">
        <v>39</v>
      </c>
      <c r="D11">
        <v>100</v>
      </c>
      <c r="E11">
        <v>40</v>
      </c>
      <c r="F11">
        <v>250</v>
      </c>
      <c r="G11">
        <v>11</v>
      </c>
      <c r="H11">
        <v>3</v>
      </c>
      <c r="I11">
        <v>14</v>
      </c>
      <c r="J11">
        <v>8.2000000000000003E-2</v>
      </c>
      <c r="K11">
        <v>0.75700000000000001</v>
      </c>
      <c r="L11">
        <v>0.67200000000000004</v>
      </c>
      <c r="M11">
        <v>0.65200000000000002</v>
      </c>
      <c r="N11">
        <v>0.61</v>
      </c>
      <c r="O11">
        <v>7.9000000000000001E-2</v>
      </c>
      <c r="P11">
        <v>0.13300000000000001</v>
      </c>
      <c r="Q11">
        <v>0.33200000000000002</v>
      </c>
      <c r="R11">
        <v>0.63800000000000001</v>
      </c>
      <c r="S11">
        <v>0.63800000000000001</v>
      </c>
      <c r="T11">
        <v>64009</v>
      </c>
      <c r="U11">
        <v>9590</v>
      </c>
      <c r="V11">
        <f t="shared" si="0"/>
        <v>54419</v>
      </c>
      <c r="W11">
        <v>3709.163</v>
      </c>
      <c r="X11">
        <v>1190.837</v>
      </c>
      <c r="Y11">
        <v>564.85900000000004</v>
      </c>
      <c r="Z11">
        <v>275.14100000000002</v>
      </c>
      <c r="AA11">
        <v>2511.5639999999999</v>
      </c>
      <c r="AB11">
        <v>1338.4359999999999</v>
      </c>
      <c r="AC11">
        <v>8</v>
      </c>
      <c r="AD11">
        <v>1754</v>
      </c>
    </row>
    <row r="12" spans="1:30" x14ac:dyDescent="0.3">
      <c r="A12" t="s">
        <v>0</v>
      </c>
      <c r="B12" t="s">
        <v>1</v>
      </c>
      <c r="C12" t="s">
        <v>39</v>
      </c>
      <c r="D12">
        <v>100</v>
      </c>
      <c r="E12">
        <v>40</v>
      </c>
      <c r="F12">
        <v>250</v>
      </c>
      <c r="G12">
        <v>12</v>
      </c>
      <c r="H12">
        <v>3</v>
      </c>
      <c r="I12">
        <v>14</v>
      </c>
      <c r="J12">
        <v>9.2999999999999999E-2</v>
      </c>
      <c r="K12">
        <v>0.76</v>
      </c>
      <c r="L12">
        <v>0.67700000000000005</v>
      </c>
      <c r="M12">
        <v>0.60199999999999998</v>
      </c>
      <c r="N12">
        <v>0.61699999999999999</v>
      </c>
      <c r="O12">
        <v>8.3000000000000004E-2</v>
      </c>
      <c r="P12">
        <v>0.13300000000000001</v>
      </c>
      <c r="Q12">
        <v>0.36799999999999999</v>
      </c>
      <c r="R12">
        <v>0.63900000000000001</v>
      </c>
      <c r="S12">
        <v>0.63900000000000001</v>
      </c>
      <c r="T12">
        <v>64232</v>
      </c>
      <c r="U12">
        <v>9940</v>
      </c>
      <c r="V12">
        <f t="shared" si="0"/>
        <v>54292</v>
      </c>
      <c r="W12">
        <v>3723.3539999999998</v>
      </c>
      <c r="X12">
        <v>1176.646</v>
      </c>
      <c r="Y12">
        <v>568.577</v>
      </c>
      <c r="Z12">
        <v>271.423</v>
      </c>
      <c r="AA12">
        <v>2526.364</v>
      </c>
      <c r="AB12">
        <v>1673.636</v>
      </c>
      <c r="AC12">
        <v>12</v>
      </c>
      <c r="AD12">
        <v>1763</v>
      </c>
    </row>
    <row r="13" spans="1:30" s="2" customFormat="1" x14ac:dyDescent="0.3">
      <c r="A13" s="2" t="s">
        <v>0</v>
      </c>
      <c r="B13" s="2" t="s">
        <v>1</v>
      </c>
      <c r="C13" s="2" t="s">
        <v>39</v>
      </c>
      <c r="D13" s="2">
        <v>100</v>
      </c>
      <c r="E13" s="2">
        <v>40</v>
      </c>
      <c r="F13" s="2">
        <v>250</v>
      </c>
      <c r="G13" s="2">
        <v>10</v>
      </c>
      <c r="H13" s="2">
        <v>4</v>
      </c>
      <c r="I13" s="2">
        <v>14</v>
      </c>
      <c r="J13" s="2">
        <v>8.7999999999999995E-2</v>
      </c>
      <c r="K13" s="2">
        <v>0.76400000000000001</v>
      </c>
      <c r="L13" s="2">
        <v>0.50800000000000001</v>
      </c>
      <c r="M13" s="2">
        <v>0.72499999999999998</v>
      </c>
      <c r="N13" s="2">
        <v>0.61899999999999999</v>
      </c>
      <c r="O13" s="2">
        <v>8.1000000000000003E-2</v>
      </c>
      <c r="P13" s="2">
        <v>0.13300000000000001</v>
      </c>
      <c r="Q13" s="2">
        <v>0.246</v>
      </c>
      <c r="R13" s="2">
        <v>0.63900000000000001</v>
      </c>
      <c r="S13" s="2">
        <v>0.63900000000000001</v>
      </c>
      <c r="T13" s="2">
        <v>64558</v>
      </c>
      <c r="U13" s="2">
        <v>9520</v>
      </c>
      <c r="V13" s="2">
        <f t="shared" si="0"/>
        <v>55038</v>
      </c>
      <c r="W13" s="2">
        <v>3745.8409999999999</v>
      </c>
      <c r="X13" s="2">
        <v>1154.1590000000001</v>
      </c>
      <c r="Y13" s="2">
        <v>569.22699999999998</v>
      </c>
      <c r="Z13" s="2">
        <v>550.77300000000002</v>
      </c>
      <c r="AA13" s="2">
        <v>2536.857</v>
      </c>
      <c r="AB13" s="2">
        <v>963.14300000000003</v>
      </c>
      <c r="AC13" s="2">
        <v>7</v>
      </c>
      <c r="AD13" s="2">
        <v>1769</v>
      </c>
    </row>
    <row r="14" spans="1:30" x14ac:dyDescent="0.3">
      <c r="A14" t="s">
        <v>0</v>
      </c>
      <c r="B14" t="s">
        <v>11</v>
      </c>
      <c r="C14" t="s">
        <v>39</v>
      </c>
      <c r="D14">
        <v>100</v>
      </c>
      <c r="E14">
        <v>40</v>
      </c>
      <c r="F14">
        <v>250</v>
      </c>
      <c r="G14">
        <v>11</v>
      </c>
      <c r="H14">
        <v>4</v>
      </c>
      <c r="I14">
        <v>14</v>
      </c>
      <c r="J14">
        <v>8.5000000000000006E-2</v>
      </c>
      <c r="K14">
        <v>0.76500000000000001</v>
      </c>
      <c r="L14">
        <v>0.50900000000000001</v>
      </c>
      <c r="M14">
        <v>0.65800000000000003</v>
      </c>
      <c r="N14">
        <v>0.61499999999999999</v>
      </c>
      <c r="O14">
        <v>0.08</v>
      </c>
      <c r="P14">
        <v>0.13300000000000001</v>
      </c>
      <c r="Q14">
        <v>0.32500000000000001</v>
      </c>
      <c r="R14">
        <v>0.63900000000000001</v>
      </c>
      <c r="S14">
        <v>0.63900000000000001</v>
      </c>
      <c r="T14">
        <v>64566</v>
      </c>
      <c r="U14">
        <v>9870</v>
      </c>
      <c r="V14">
        <f t="shared" si="0"/>
        <v>54696</v>
      </c>
      <c r="W14">
        <v>3746.145</v>
      </c>
      <c r="X14">
        <v>1153.855</v>
      </c>
      <c r="Y14">
        <v>569.82799999999997</v>
      </c>
      <c r="Z14">
        <v>550.17200000000003</v>
      </c>
      <c r="AA14">
        <v>2534.8159999999998</v>
      </c>
      <c r="AB14">
        <v>1315.184</v>
      </c>
      <c r="AC14">
        <v>12</v>
      </c>
      <c r="AD14">
        <v>1771</v>
      </c>
    </row>
    <row r="15" spans="1:30" x14ac:dyDescent="0.3">
      <c r="A15" t="s">
        <v>0</v>
      </c>
      <c r="B15" t="s">
        <v>12</v>
      </c>
      <c r="C15" t="s">
        <v>39</v>
      </c>
      <c r="D15">
        <v>100</v>
      </c>
      <c r="E15">
        <v>40</v>
      </c>
      <c r="F15">
        <v>250</v>
      </c>
      <c r="G15">
        <v>12</v>
      </c>
      <c r="H15">
        <v>4</v>
      </c>
      <c r="I15">
        <v>14</v>
      </c>
      <c r="J15">
        <v>8.7999999999999995E-2</v>
      </c>
      <c r="K15">
        <v>0.76100000000000001</v>
      </c>
      <c r="L15">
        <v>0.50800000000000001</v>
      </c>
      <c r="M15">
        <v>0.60099999999999998</v>
      </c>
      <c r="N15">
        <v>0.61099999999999999</v>
      </c>
      <c r="O15">
        <v>8.1000000000000003E-2</v>
      </c>
      <c r="P15">
        <v>0.13300000000000001</v>
      </c>
      <c r="Q15">
        <v>0.35499999999999998</v>
      </c>
      <c r="R15">
        <v>0.63900000000000001</v>
      </c>
      <c r="S15">
        <v>0.63900000000000001</v>
      </c>
      <c r="T15">
        <v>64138</v>
      </c>
      <c r="U15">
        <v>10220</v>
      </c>
      <c r="V15">
        <f t="shared" si="0"/>
        <v>53918</v>
      </c>
      <c r="W15">
        <v>3727.2530000000002</v>
      </c>
      <c r="X15">
        <v>1172.7470000000001</v>
      </c>
      <c r="Y15">
        <v>568.86900000000003</v>
      </c>
      <c r="Z15">
        <v>551.13099999999997</v>
      </c>
      <c r="AA15">
        <v>2525.6590000000001</v>
      </c>
      <c r="AB15">
        <v>1674.3409999999999</v>
      </c>
      <c r="AC15">
        <v>10</v>
      </c>
      <c r="AD15">
        <v>1762</v>
      </c>
    </row>
    <row r="16" spans="1:30" x14ac:dyDescent="0.3">
      <c r="A16" t="s">
        <v>0</v>
      </c>
      <c r="B16" t="s">
        <v>13</v>
      </c>
      <c r="C16" t="s">
        <v>39</v>
      </c>
      <c r="D16">
        <v>100</v>
      </c>
      <c r="E16">
        <v>40</v>
      </c>
      <c r="F16">
        <v>250</v>
      </c>
      <c r="G16">
        <v>10</v>
      </c>
      <c r="H16">
        <v>5</v>
      </c>
      <c r="I16">
        <v>14</v>
      </c>
      <c r="J16">
        <v>8.7999999999999995E-2</v>
      </c>
      <c r="K16">
        <v>0.76500000000000001</v>
      </c>
      <c r="L16">
        <v>0.40899999999999997</v>
      </c>
      <c r="M16">
        <v>0.72599999999999998</v>
      </c>
      <c r="N16">
        <v>0.61899999999999999</v>
      </c>
      <c r="O16">
        <v>8.1000000000000003E-2</v>
      </c>
      <c r="P16">
        <v>0.13300000000000001</v>
      </c>
      <c r="Q16">
        <v>0.245</v>
      </c>
      <c r="R16">
        <v>0.63900000000000001</v>
      </c>
      <c r="S16">
        <v>0.63900000000000001</v>
      </c>
      <c r="T16">
        <v>64569</v>
      </c>
      <c r="U16">
        <v>9800</v>
      </c>
      <c r="V16">
        <f t="shared" si="0"/>
        <v>54769</v>
      </c>
      <c r="W16">
        <v>3748.0610000000001</v>
      </c>
      <c r="X16">
        <v>1151.9390000000001</v>
      </c>
      <c r="Y16">
        <v>572.10199999999998</v>
      </c>
      <c r="Z16">
        <v>827.89800000000002</v>
      </c>
      <c r="AA16">
        <v>2539.4670000000001</v>
      </c>
      <c r="AB16">
        <v>960.53300000000002</v>
      </c>
      <c r="AC16">
        <v>9</v>
      </c>
      <c r="AD16">
        <v>1770</v>
      </c>
    </row>
    <row r="17" spans="1:30" x14ac:dyDescent="0.3">
      <c r="A17" t="s">
        <v>0</v>
      </c>
      <c r="B17" t="s">
        <v>14</v>
      </c>
      <c r="C17" t="s">
        <v>39</v>
      </c>
      <c r="D17">
        <v>100</v>
      </c>
      <c r="E17">
        <v>40</v>
      </c>
      <c r="F17">
        <v>250</v>
      </c>
      <c r="G17">
        <v>11</v>
      </c>
      <c r="H17">
        <v>5</v>
      </c>
      <c r="I17">
        <v>14</v>
      </c>
      <c r="J17">
        <v>9.1999999999999998E-2</v>
      </c>
      <c r="K17">
        <v>0.76400000000000001</v>
      </c>
      <c r="L17">
        <v>0.40699999999999997</v>
      </c>
      <c r="M17">
        <v>0.65700000000000003</v>
      </c>
      <c r="N17">
        <v>0.61199999999999999</v>
      </c>
      <c r="O17">
        <v>8.2000000000000003E-2</v>
      </c>
      <c r="P17">
        <v>0.13300000000000001</v>
      </c>
      <c r="Q17">
        <v>0.32400000000000001</v>
      </c>
      <c r="R17">
        <v>0.63900000000000001</v>
      </c>
      <c r="S17">
        <v>0.63900000000000001</v>
      </c>
      <c r="T17">
        <v>64395</v>
      </c>
      <c r="U17">
        <v>10150</v>
      </c>
      <c r="V17">
        <f t="shared" si="0"/>
        <v>54245</v>
      </c>
      <c r="W17">
        <v>3741.9259999999999</v>
      </c>
      <c r="X17">
        <v>1158.0740000000001</v>
      </c>
      <c r="Y17">
        <v>570.34299999999996</v>
      </c>
      <c r="Z17">
        <v>829.65700000000004</v>
      </c>
      <c r="AA17">
        <v>2530.8829999999998</v>
      </c>
      <c r="AB17">
        <v>1319.117</v>
      </c>
      <c r="AC17">
        <v>10</v>
      </c>
      <c r="AD17">
        <v>1765</v>
      </c>
    </row>
    <row r="18" spans="1:30" x14ac:dyDescent="0.3">
      <c r="A18" t="s">
        <v>0</v>
      </c>
      <c r="B18" t="s">
        <v>14</v>
      </c>
      <c r="C18" t="s">
        <v>39</v>
      </c>
      <c r="D18">
        <v>100</v>
      </c>
      <c r="E18">
        <v>40</v>
      </c>
      <c r="F18">
        <v>250</v>
      </c>
      <c r="G18">
        <v>12</v>
      </c>
      <c r="H18">
        <v>5</v>
      </c>
      <c r="I18">
        <v>14</v>
      </c>
      <c r="J18">
        <v>9.6000000000000002E-2</v>
      </c>
      <c r="K18">
        <v>0.76500000000000001</v>
      </c>
      <c r="L18">
        <v>0.40799999999999997</v>
      </c>
      <c r="M18">
        <v>0.60399999999999998</v>
      </c>
      <c r="N18">
        <v>0.61699999999999999</v>
      </c>
      <c r="O18">
        <v>8.4000000000000005E-2</v>
      </c>
      <c r="P18">
        <v>0.13300000000000001</v>
      </c>
      <c r="Q18">
        <v>0.36099999999999999</v>
      </c>
      <c r="R18">
        <v>0.63900000000000001</v>
      </c>
      <c r="S18">
        <v>0.63900000000000001</v>
      </c>
      <c r="T18">
        <v>64527</v>
      </c>
      <c r="U18">
        <v>10500</v>
      </c>
      <c r="V18">
        <f t="shared" si="0"/>
        <v>54027</v>
      </c>
      <c r="W18">
        <v>3746.45</v>
      </c>
      <c r="X18">
        <v>1153.55</v>
      </c>
      <c r="Y18">
        <v>571.09199999999998</v>
      </c>
      <c r="Z18">
        <v>828.90800000000002</v>
      </c>
      <c r="AA18">
        <v>2535.424</v>
      </c>
      <c r="AB18">
        <v>1664.576</v>
      </c>
      <c r="AC18">
        <v>12</v>
      </c>
      <c r="AD18">
        <v>1771</v>
      </c>
    </row>
    <row r="19" spans="1:30" s="2" customFormat="1" x14ac:dyDescent="0.3">
      <c r="A19" s="2" t="s">
        <v>0</v>
      </c>
      <c r="B19" s="2" t="s">
        <v>1</v>
      </c>
      <c r="C19" s="2" t="s">
        <v>39</v>
      </c>
      <c r="D19" s="2">
        <v>100</v>
      </c>
      <c r="E19" s="2">
        <v>40</v>
      </c>
      <c r="F19" s="2">
        <v>250</v>
      </c>
      <c r="G19" s="2">
        <v>10</v>
      </c>
      <c r="H19" s="2">
        <v>3</v>
      </c>
      <c r="I19" s="2">
        <v>15</v>
      </c>
      <c r="J19" s="2">
        <v>7.0000000000000007E-2</v>
      </c>
      <c r="K19" s="2">
        <v>0.71199999999999997</v>
      </c>
      <c r="L19" s="2">
        <v>0.67700000000000005</v>
      </c>
      <c r="M19" s="2">
        <v>0.72299999999999998</v>
      </c>
      <c r="N19" s="2">
        <v>0.59799999999999998</v>
      </c>
      <c r="O19" s="2">
        <v>7.3999999999999996E-2</v>
      </c>
      <c r="P19" s="2">
        <v>0.13300000000000001</v>
      </c>
      <c r="Q19" s="2">
        <v>0.20100000000000001</v>
      </c>
      <c r="R19" s="2">
        <v>0.63900000000000001</v>
      </c>
      <c r="S19" s="2">
        <v>0.63900000000000001</v>
      </c>
      <c r="T19" s="2">
        <v>64472</v>
      </c>
      <c r="U19" s="2">
        <v>9590</v>
      </c>
      <c r="V19" s="2">
        <f t="shared" si="0"/>
        <v>54882</v>
      </c>
      <c r="W19" s="2">
        <v>3736.7930000000001</v>
      </c>
      <c r="X19" s="2">
        <v>1513.2070000000001</v>
      </c>
      <c r="Y19" s="2">
        <v>568.99900000000002</v>
      </c>
      <c r="Z19" s="2">
        <v>271.00099999999998</v>
      </c>
      <c r="AA19" s="2">
        <v>2530.8719999999998</v>
      </c>
      <c r="AB19" s="2">
        <v>969.12800000000004</v>
      </c>
      <c r="AC19" s="2">
        <v>6</v>
      </c>
      <c r="AD19" s="2">
        <v>1766</v>
      </c>
    </row>
    <row r="20" spans="1:30" x14ac:dyDescent="0.3">
      <c r="A20" t="s">
        <v>0</v>
      </c>
      <c r="B20" t="s">
        <v>1</v>
      </c>
      <c r="C20" t="s">
        <v>39</v>
      </c>
      <c r="D20">
        <v>100</v>
      </c>
      <c r="E20">
        <v>40</v>
      </c>
      <c r="F20">
        <v>250</v>
      </c>
      <c r="G20">
        <v>11</v>
      </c>
      <c r="H20">
        <v>3</v>
      </c>
      <c r="I20">
        <v>15</v>
      </c>
      <c r="J20">
        <v>6.0999999999999999E-2</v>
      </c>
      <c r="K20">
        <v>0.71199999999999997</v>
      </c>
      <c r="L20">
        <v>0.68</v>
      </c>
      <c r="M20">
        <v>0.65800000000000003</v>
      </c>
      <c r="N20">
        <v>0.58799999999999997</v>
      </c>
      <c r="O20">
        <v>7.0999999999999994E-2</v>
      </c>
      <c r="P20">
        <v>0.13300000000000001</v>
      </c>
      <c r="Q20">
        <v>0.26900000000000002</v>
      </c>
      <c r="R20">
        <v>0.63800000000000001</v>
      </c>
      <c r="S20">
        <v>0.63800000000000001</v>
      </c>
      <c r="T20">
        <v>64490</v>
      </c>
      <c r="U20">
        <v>9940</v>
      </c>
      <c r="V20">
        <f t="shared" si="0"/>
        <v>54550</v>
      </c>
      <c r="W20">
        <v>3739.98</v>
      </c>
      <c r="X20">
        <v>1510.02</v>
      </c>
      <c r="Y20">
        <v>570.928</v>
      </c>
      <c r="Z20">
        <v>269.072</v>
      </c>
      <c r="AA20">
        <v>2533.9</v>
      </c>
      <c r="AB20">
        <v>1316.1</v>
      </c>
      <c r="AC20">
        <v>6</v>
      </c>
      <c r="AD20">
        <v>1770</v>
      </c>
    </row>
    <row r="21" spans="1:30" x14ac:dyDescent="0.3">
      <c r="A21" t="s">
        <v>0</v>
      </c>
      <c r="B21" t="s">
        <v>1</v>
      </c>
      <c r="C21" t="s">
        <v>39</v>
      </c>
      <c r="D21">
        <v>100</v>
      </c>
      <c r="E21">
        <v>40</v>
      </c>
      <c r="F21">
        <v>250</v>
      </c>
      <c r="G21">
        <v>12</v>
      </c>
      <c r="H21">
        <v>3</v>
      </c>
      <c r="I21">
        <v>15</v>
      </c>
      <c r="J21">
        <v>6.6000000000000003E-2</v>
      </c>
      <c r="K21">
        <v>0.71599999999999997</v>
      </c>
      <c r="L21">
        <v>0.68200000000000005</v>
      </c>
      <c r="M21">
        <v>0.60599999999999998</v>
      </c>
      <c r="N21">
        <v>0.59399999999999997</v>
      </c>
      <c r="O21">
        <v>7.2999999999999995E-2</v>
      </c>
      <c r="P21">
        <v>0.13300000000000001</v>
      </c>
      <c r="Q21">
        <v>0.309</v>
      </c>
      <c r="R21">
        <v>0.63900000000000001</v>
      </c>
      <c r="S21">
        <v>0.63900000000000001</v>
      </c>
      <c r="T21">
        <v>64839</v>
      </c>
      <c r="U21">
        <v>10290</v>
      </c>
      <c r="V21">
        <f t="shared" si="0"/>
        <v>54549</v>
      </c>
      <c r="W21">
        <v>3757.5129999999999</v>
      </c>
      <c r="X21">
        <v>1492.4870000000001</v>
      </c>
      <c r="Y21">
        <v>573.149</v>
      </c>
      <c r="Z21">
        <v>266.851</v>
      </c>
      <c r="AA21">
        <v>2544.5210000000002</v>
      </c>
      <c r="AB21">
        <v>1655.479</v>
      </c>
      <c r="AC21">
        <v>6</v>
      </c>
      <c r="AD21">
        <v>1778</v>
      </c>
    </row>
    <row r="22" spans="1:30" x14ac:dyDescent="0.3">
      <c r="A22" t="s">
        <v>0</v>
      </c>
      <c r="B22" t="s">
        <v>1</v>
      </c>
      <c r="C22" t="s">
        <v>39</v>
      </c>
      <c r="D22">
        <v>100</v>
      </c>
      <c r="E22">
        <v>40</v>
      </c>
      <c r="F22">
        <v>250</v>
      </c>
      <c r="G22">
        <v>10</v>
      </c>
      <c r="H22">
        <v>4</v>
      </c>
      <c r="I22">
        <v>15</v>
      </c>
      <c r="J22">
        <v>7.0000000000000007E-2</v>
      </c>
      <c r="K22">
        <v>0.71099999999999997</v>
      </c>
      <c r="L22">
        <v>0.50700000000000001</v>
      </c>
      <c r="M22">
        <v>0.72199999999999998</v>
      </c>
      <c r="N22">
        <v>0.59199999999999997</v>
      </c>
      <c r="O22">
        <v>7.3999999999999996E-2</v>
      </c>
      <c r="P22">
        <v>0.13300000000000001</v>
      </c>
      <c r="Q22">
        <v>0.182</v>
      </c>
      <c r="R22">
        <v>0.63800000000000001</v>
      </c>
      <c r="S22">
        <v>0.63800000000000001</v>
      </c>
      <c r="T22">
        <v>64343</v>
      </c>
      <c r="U22">
        <v>9870</v>
      </c>
      <c r="V22">
        <f t="shared" si="0"/>
        <v>54473</v>
      </c>
      <c r="W22">
        <v>3730.4009999999998</v>
      </c>
      <c r="X22">
        <v>1519.5989999999999</v>
      </c>
      <c r="Y22">
        <v>568.39400000000001</v>
      </c>
      <c r="Z22">
        <v>551.60599999999999</v>
      </c>
      <c r="AA22">
        <v>2526.8679999999999</v>
      </c>
      <c r="AB22">
        <v>973.13199999999995</v>
      </c>
      <c r="AC22">
        <v>5</v>
      </c>
      <c r="AD22">
        <v>1763</v>
      </c>
    </row>
    <row r="23" spans="1:30" x14ac:dyDescent="0.3">
      <c r="A23" t="s">
        <v>0</v>
      </c>
      <c r="B23" t="s">
        <v>11</v>
      </c>
      <c r="C23" t="s">
        <v>39</v>
      </c>
      <c r="D23">
        <v>100</v>
      </c>
      <c r="E23">
        <v>40</v>
      </c>
      <c r="F23">
        <v>250</v>
      </c>
      <c r="G23">
        <v>11</v>
      </c>
      <c r="H23">
        <v>4</v>
      </c>
      <c r="I23">
        <v>15</v>
      </c>
      <c r="J23">
        <v>4.9000000000000002E-2</v>
      </c>
      <c r="K23">
        <v>0.71199999999999997</v>
      </c>
      <c r="L23">
        <v>0.50900000000000001</v>
      </c>
      <c r="M23">
        <v>0.65700000000000003</v>
      </c>
      <c r="N23">
        <v>0.57599999999999996</v>
      </c>
      <c r="O23">
        <v>6.6000000000000003E-2</v>
      </c>
      <c r="P23">
        <v>0.13300000000000001</v>
      </c>
      <c r="Q23">
        <v>0.24199999999999999</v>
      </c>
      <c r="R23">
        <v>0.63900000000000001</v>
      </c>
      <c r="S23">
        <v>0.63900000000000001</v>
      </c>
      <c r="T23">
        <v>64457</v>
      </c>
      <c r="U23">
        <v>10220</v>
      </c>
      <c r="V23">
        <f t="shared" si="0"/>
        <v>54237</v>
      </c>
      <c r="W23">
        <v>3736.172</v>
      </c>
      <c r="X23">
        <v>1513.828</v>
      </c>
      <c r="Y23">
        <v>569.89499999999998</v>
      </c>
      <c r="Z23">
        <v>550.10500000000002</v>
      </c>
      <c r="AA23">
        <v>2529.6280000000002</v>
      </c>
      <c r="AB23">
        <v>1320.3720000000001</v>
      </c>
      <c r="AC23">
        <v>3</v>
      </c>
      <c r="AD23">
        <v>1767</v>
      </c>
    </row>
    <row r="24" spans="1:30" x14ac:dyDescent="0.3">
      <c r="A24" t="s">
        <v>0</v>
      </c>
      <c r="B24" t="s">
        <v>12</v>
      </c>
      <c r="C24" t="s">
        <v>39</v>
      </c>
      <c r="D24">
        <v>100</v>
      </c>
      <c r="E24">
        <v>40</v>
      </c>
      <c r="F24">
        <v>250</v>
      </c>
      <c r="G24">
        <v>12</v>
      </c>
      <c r="H24">
        <v>4</v>
      </c>
      <c r="I24">
        <v>15</v>
      </c>
      <c r="J24">
        <v>4.9000000000000002E-2</v>
      </c>
      <c r="K24">
        <v>0.71699999999999997</v>
      </c>
      <c r="L24">
        <v>0.51400000000000001</v>
      </c>
      <c r="M24">
        <v>0.60799999999999998</v>
      </c>
      <c r="N24">
        <v>0.57999999999999996</v>
      </c>
      <c r="O24">
        <v>6.6000000000000003E-2</v>
      </c>
      <c r="P24">
        <v>0.13300000000000001</v>
      </c>
      <c r="Q24">
        <v>0.27900000000000003</v>
      </c>
      <c r="R24">
        <v>0.63800000000000001</v>
      </c>
      <c r="S24">
        <v>0.63800000000000001</v>
      </c>
      <c r="T24">
        <v>65040</v>
      </c>
      <c r="U24">
        <v>10570</v>
      </c>
      <c r="V24">
        <f t="shared" si="0"/>
        <v>54470</v>
      </c>
      <c r="W24">
        <v>3762.299</v>
      </c>
      <c r="X24">
        <v>1487.701</v>
      </c>
      <c r="Y24">
        <v>575.14099999999996</v>
      </c>
      <c r="Z24">
        <v>544.85900000000004</v>
      </c>
      <c r="AA24">
        <v>2552.9870000000001</v>
      </c>
      <c r="AB24">
        <v>1647.0129999999999</v>
      </c>
      <c r="AC24">
        <v>2</v>
      </c>
      <c r="AD24">
        <v>1783</v>
      </c>
    </row>
    <row r="25" spans="1:30" x14ac:dyDescent="0.3">
      <c r="A25" t="s">
        <v>0</v>
      </c>
      <c r="B25" t="s">
        <v>13</v>
      </c>
      <c r="C25" t="s">
        <v>39</v>
      </c>
      <c r="D25">
        <v>100</v>
      </c>
      <c r="E25">
        <v>40</v>
      </c>
      <c r="F25">
        <v>250</v>
      </c>
      <c r="G25">
        <v>10</v>
      </c>
      <c r="H25">
        <v>5</v>
      </c>
      <c r="I25">
        <v>15</v>
      </c>
      <c r="J25">
        <v>6.9000000000000006E-2</v>
      </c>
      <c r="K25">
        <v>0.71699999999999997</v>
      </c>
      <c r="L25">
        <v>0.40899999999999997</v>
      </c>
      <c r="M25">
        <v>0.72699999999999998</v>
      </c>
      <c r="N25">
        <v>0.59599999999999997</v>
      </c>
      <c r="O25">
        <v>7.3999999999999996E-2</v>
      </c>
      <c r="P25">
        <v>0.13300000000000001</v>
      </c>
      <c r="Q25">
        <v>0.182</v>
      </c>
      <c r="R25">
        <v>0.63900000000000001</v>
      </c>
      <c r="S25">
        <v>0.63900000000000001</v>
      </c>
      <c r="T25">
        <v>64623</v>
      </c>
      <c r="U25">
        <v>10150</v>
      </c>
      <c r="V25">
        <f t="shared" si="0"/>
        <v>54473</v>
      </c>
      <c r="W25">
        <v>3766.14</v>
      </c>
      <c r="X25">
        <v>1483.86</v>
      </c>
      <c r="Y25">
        <v>572.06600000000003</v>
      </c>
      <c r="Z25">
        <v>827.93399999999997</v>
      </c>
      <c r="AA25">
        <v>2542.7800000000002</v>
      </c>
      <c r="AB25">
        <v>957.22</v>
      </c>
      <c r="AC25">
        <v>7</v>
      </c>
      <c r="AD25">
        <v>1776</v>
      </c>
    </row>
    <row r="26" spans="1:30" x14ac:dyDescent="0.3">
      <c r="A26" t="s">
        <v>0</v>
      </c>
      <c r="B26" t="s">
        <v>14</v>
      </c>
      <c r="C26" t="s">
        <v>39</v>
      </c>
      <c r="D26">
        <v>100</v>
      </c>
      <c r="E26">
        <v>40</v>
      </c>
      <c r="F26">
        <v>250</v>
      </c>
      <c r="G26">
        <v>11</v>
      </c>
      <c r="H26">
        <v>5</v>
      </c>
      <c r="I26">
        <v>15</v>
      </c>
      <c r="J26">
        <v>5.0999999999999997E-2</v>
      </c>
      <c r="K26">
        <v>0.71499999999999997</v>
      </c>
      <c r="L26">
        <v>0.41</v>
      </c>
      <c r="M26">
        <v>0.66200000000000003</v>
      </c>
      <c r="N26">
        <v>0.57899999999999996</v>
      </c>
      <c r="O26">
        <v>6.7000000000000004E-2</v>
      </c>
      <c r="P26">
        <v>0.13300000000000001</v>
      </c>
      <c r="Q26">
        <v>0.23799999999999999</v>
      </c>
      <c r="R26">
        <v>0.63900000000000001</v>
      </c>
      <c r="S26">
        <v>0.63900000000000001</v>
      </c>
      <c r="T26">
        <v>64778</v>
      </c>
      <c r="U26">
        <v>10500</v>
      </c>
      <c r="V26">
        <f t="shared" si="0"/>
        <v>54278</v>
      </c>
      <c r="W26">
        <v>3753.9290000000001</v>
      </c>
      <c r="X26">
        <v>1496.0709999999999</v>
      </c>
      <c r="Y26">
        <v>573.92399999999998</v>
      </c>
      <c r="Z26">
        <v>826.07600000000002</v>
      </c>
      <c r="AA26">
        <v>2546.8850000000002</v>
      </c>
      <c r="AB26">
        <v>1303.115</v>
      </c>
      <c r="AC26">
        <v>3</v>
      </c>
      <c r="AD26">
        <v>1777</v>
      </c>
    </row>
    <row r="27" spans="1:30" x14ac:dyDescent="0.3">
      <c r="A27" t="s">
        <v>0</v>
      </c>
      <c r="B27" t="s">
        <v>14</v>
      </c>
      <c r="C27" t="s">
        <v>39</v>
      </c>
      <c r="D27">
        <v>100</v>
      </c>
      <c r="E27">
        <v>40</v>
      </c>
      <c r="F27">
        <v>250</v>
      </c>
      <c r="G27">
        <v>12</v>
      </c>
      <c r="H27">
        <v>5</v>
      </c>
      <c r="I27">
        <v>15</v>
      </c>
      <c r="J27">
        <v>5.3999999999999999E-2</v>
      </c>
      <c r="K27">
        <v>0.71699999999999997</v>
      </c>
      <c r="L27">
        <v>0.40899999999999997</v>
      </c>
      <c r="M27">
        <v>0.60599999999999998</v>
      </c>
      <c r="N27">
        <v>0.57999999999999996</v>
      </c>
      <c r="O27">
        <v>6.8000000000000005E-2</v>
      </c>
      <c r="P27">
        <v>0.13300000000000001</v>
      </c>
      <c r="Q27">
        <v>0.28100000000000003</v>
      </c>
      <c r="R27">
        <v>0.63900000000000001</v>
      </c>
      <c r="S27">
        <v>0.63900000000000001</v>
      </c>
      <c r="T27">
        <v>64699</v>
      </c>
      <c r="U27">
        <v>10850</v>
      </c>
      <c r="V27">
        <f t="shared" si="0"/>
        <v>53849</v>
      </c>
      <c r="W27">
        <v>3765.3139999999999</v>
      </c>
      <c r="X27">
        <v>1484.6859999999999</v>
      </c>
      <c r="Y27">
        <v>572.67700000000002</v>
      </c>
      <c r="Z27">
        <v>827.32299999999998</v>
      </c>
      <c r="AA27">
        <v>2545.1460000000002</v>
      </c>
      <c r="AB27">
        <v>1654.854</v>
      </c>
      <c r="AC27">
        <v>4</v>
      </c>
      <c r="AD27">
        <v>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ubaumann .ch</dc:creator>
  <cp:lastModifiedBy>ubaumann .ch</cp:lastModifiedBy>
  <dcterms:created xsi:type="dcterms:W3CDTF">2013-05-17T13:23:51Z</dcterms:created>
  <dcterms:modified xsi:type="dcterms:W3CDTF">2013-05-17T15:43:04Z</dcterms:modified>
</cp:coreProperties>
</file>