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FlemingCollege2021-22\Fall2021\GEOM67\Group Project\"/>
    </mc:Choice>
  </mc:AlternateContent>
  <xr:revisionPtr revIDLastSave="0" documentId="8_{120C9FA1-0B77-4176-A9C1-02961563134D}" xr6:coauthVersionLast="47" xr6:coauthVersionMax="47" xr10:uidLastSave="{00000000-0000-0000-0000-000000000000}"/>
  <bookViews>
    <workbookView xWindow="28680" yWindow="-120" windowWidth="29040" windowHeight="15840" activeTab="3" xr2:uid="{9F14F854-5771-47E7-8F4B-C0FD000784F7}"/>
  </bookViews>
  <sheets>
    <sheet name="Allpaws Cat Shelter testvalues" sheetId="5" r:id="rId1"/>
    <sheet name="Kitten City Rescue testvalues" sheetId="3" r:id="rId2"/>
    <sheet name="Gary's Cat Cafe testvalues" sheetId="4" r:id="rId3"/>
    <sheet name="Happy Tails Rescue testvalu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7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AA4" i="2"/>
  <c r="Z4" i="2"/>
  <c r="Q4" i="5"/>
  <c r="R4" i="5"/>
  <c r="S4" i="5"/>
  <c r="AA4" i="5" s="1"/>
  <c r="T4" i="5"/>
  <c r="U4" i="5"/>
  <c r="X4" i="5"/>
  <c r="Y4" i="5"/>
  <c r="Z4" i="5"/>
  <c r="AB4" i="5"/>
  <c r="AE4" i="5"/>
  <c r="AF4" i="5"/>
  <c r="Q5" i="5"/>
  <c r="R5" i="5"/>
  <c r="S5" i="5"/>
  <c r="AA5" i="5" s="1"/>
  <c r="T5" i="5"/>
  <c r="U5" i="5"/>
  <c r="X5" i="5"/>
  <c r="Y5" i="5"/>
  <c r="Z5" i="5"/>
  <c r="AB5" i="5"/>
  <c r="AE5" i="5"/>
  <c r="AF5" i="5"/>
  <c r="Q6" i="5"/>
  <c r="R6" i="5"/>
  <c r="S6" i="5"/>
  <c r="AA6" i="5" s="1"/>
  <c r="T6" i="5"/>
  <c r="U6" i="5"/>
  <c r="X6" i="5"/>
  <c r="Y6" i="5"/>
  <c r="Z6" i="5"/>
  <c r="AB6" i="5"/>
  <c r="AE6" i="5"/>
  <c r="AF6" i="5"/>
  <c r="Q7" i="5"/>
  <c r="R7" i="5"/>
  <c r="S7" i="5"/>
  <c r="T7" i="5"/>
  <c r="U7" i="5"/>
  <c r="X7" i="5"/>
  <c r="Y7" i="5"/>
  <c r="Z7" i="5"/>
  <c r="AA7" i="5"/>
  <c r="AB7" i="5"/>
  <c r="AE7" i="5"/>
  <c r="AF7" i="5"/>
  <c r="Q8" i="5"/>
  <c r="R8" i="5"/>
  <c r="S8" i="5"/>
  <c r="AA8" i="5" s="1"/>
  <c r="T8" i="5"/>
  <c r="U8" i="5"/>
  <c r="X8" i="5"/>
  <c r="Y8" i="5"/>
  <c r="Z8" i="5"/>
  <c r="AB8" i="5"/>
  <c r="AE8" i="5"/>
  <c r="AF8" i="5"/>
  <c r="Q9" i="5"/>
  <c r="R9" i="5"/>
  <c r="S9" i="5"/>
  <c r="T9" i="5"/>
  <c r="U9" i="5"/>
  <c r="X9" i="5"/>
  <c r="Y9" i="5"/>
  <c r="Z9" i="5"/>
  <c r="AA9" i="5"/>
  <c r="AB9" i="5"/>
  <c r="AE9" i="5"/>
  <c r="AF9" i="5"/>
  <c r="Q10" i="5"/>
  <c r="R10" i="5"/>
  <c r="S10" i="5"/>
  <c r="T10" i="5"/>
  <c r="U10" i="5"/>
  <c r="X10" i="5"/>
  <c r="Y10" i="5"/>
  <c r="Z10" i="5"/>
  <c r="AA10" i="5"/>
  <c r="AB10" i="5"/>
  <c r="AE10" i="5"/>
  <c r="AF10" i="5"/>
  <c r="Q11" i="5"/>
  <c r="R11" i="5"/>
  <c r="S11" i="5"/>
  <c r="AA11" i="5" s="1"/>
  <c r="T11" i="5"/>
  <c r="U11" i="5"/>
  <c r="X11" i="5"/>
  <c r="Y11" i="5"/>
  <c r="Z11" i="5"/>
  <c r="AB11" i="5"/>
  <c r="AE11" i="5"/>
  <c r="AF11" i="5"/>
  <c r="Q12" i="5"/>
  <c r="R12" i="5"/>
  <c r="S12" i="5"/>
  <c r="T12" i="5"/>
  <c r="U12" i="5"/>
  <c r="X12" i="5"/>
  <c r="Y12" i="5"/>
  <c r="Z12" i="5"/>
  <c r="AA12" i="5"/>
  <c r="AB12" i="5"/>
  <c r="AE12" i="5"/>
  <c r="AF12" i="5"/>
  <c r="Q13" i="5"/>
  <c r="R13" i="5"/>
  <c r="S13" i="5"/>
  <c r="AA13" i="5" s="1"/>
  <c r="T13" i="5"/>
  <c r="U13" i="5"/>
  <c r="X13" i="5"/>
  <c r="Y13" i="5"/>
  <c r="Z13" i="5"/>
  <c r="AB13" i="5"/>
  <c r="AE13" i="5"/>
  <c r="AF13" i="5"/>
  <c r="Q14" i="5"/>
  <c r="R14" i="5"/>
  <c r="S14" i="5"/>
  <c r="AA14" i="5" s="1"/>
  <c r="T14" i="5"/>
  <c r="U14" i="5"/>
  <c r="X14" i="5"/>
  <c r="Y14" i="5"/>
  <c r="Z14" i="5"/>
  <c r="AB14" i="5"/>
  <c r="AE14" i="5"/>
  <c r="AF14" i="5"/>
  <c r="Q15" i="5"/>
  <c r="R15" i="5"/>
  <c r="S15" i="5"/>
  <c r="AA15" i="5" s="1"/>
  <c r="T15" i="5"/>
  <c r="U15" i="5"/>
  <c r="X15" i="5"/>
  <c r="Y15" i="5"/>
  <c r="Z15" i="5"/>
  <c r="AB15" i="5"/>
  <c r="AE15" i="5"/>
  <c r="AF15" i="5"/>
  <c r="Q16" i="5"/>
  <c r="R16" i="5"/>
  <c r="S16" i="5"/>
  <c r="T16" i="5"/>
  <c r="U16" i="5"/>
  <c r="X16" i="5"/>
  <c r="Y16" i="5"/>
  <c r="Z16" i="5"/>
  <c r="AA16" i="5"/>
  <c r="AB16" i="5"/>
  <c r="AE16" i="5"/>
  <c r="AF16" i="5"/>
  <c r="Q17" i="5"/>
  <c r="R17" i="5"/>
  <c r="S17" i="5"/>
  <c r="AA17" i="5" s="1"/>
  <c r="T17" i="5"/>
  <c r="U17" i="5"/>
  <c r="X17" i="5"/>
  <c r="Y17" i="5"/>
  <c r="Z17" i="5"/>
  <c r="AB17" i="5"/>
  <c r="AE17" i="5"/>
  <c r="AF17" i="5"/>
  <c r="Q18" i="5"/>
  <c r="R18" i="5"/>
  <c r="S18" i="5"/>
  <c r="T18" i="5"/>
  <c r="U18" i="5"/>
  <c r="X18" i="5"/>
  <c r="Y18" i="5"/>
  <c r="Z18" i="5"/>
  <c r="AA18" i="5"/>
  <c r="AB18" i="5"/>
  <c r="AE18" i="5"/>
  <c r="AF18" i="5"/>
  <c r="Q19" i="5"/>
  <c r="R19" i="5"/>
  <c r="S19" i="5"/>
  <c r="AA19" i="5" s="1"/>
  <c r="T19" i="5"/>
  <c r="U19" i="5"/>
  <c r="X19" i="5"/>
  <c r="Y19" i="5"/>
  <c r="Z19" i="5"/>
  <c r="AB19" i="5"/>
  <c r="AE19" i="5"/>
  <c r="AF19" i="5"/>
  <c r="Q20" i="5"/>
  <c r="R20" i="5"/>
  <c r="S20" i="5"/>
  <c r="AA20" i="5" s="1"/>
  <c r="T20" i="5"/>
  <c r="U20" i="5"/>
  <c r="X20" i="5"/>
  <c r="Y20" i="5"/>
  <c r="Z20" i="5"/>
  <c r="AB20" i="5"/>
  <c r="AE20" i="5"/>
  <c r="AF20" i="5"/>
  <c r="Q21" i="5"/>
  <c r="R21" i="5"/>
  <c r="S21" i="5"/>
  <c r="AA21" i="5" s="1"/>
  <c r="T21" i="5"/>
  <c r="U21" i="5"/>
  <c r="X21" i="5"/>
  <c r="Y21" i="5"/>
  <c r="Z21" i="5"/>
  <c r="AB21" i="5"/>
  <c r="AE21" i="5"/>
  <c r="AF21" i="5"/>
  <c r="Q22" i="5"/>
  <c r="R22" i="5"/>
  <c r="S22" i="5"/>
  <c r="AA22" i="5" s="1"/>
  <c r="T22" i="5"/>
  <c r="U22" i="5"/>
  <c r="X22" i="5"/>
  <c r="Y22" i="5"/>
  <c r="Z22" i="5"/>
  <c r="AB22" i="5"/>
  <c r="AE22" i="5"/>
  <c r="AF22" i="5"/>
  <c r="Q23" i="5"/>
  <c r="R23" i="5"/>
  <c r="S23" i="5"/>
  <c r="AA23" i="5" s="1"/>
  <c r="T23" i="5"/>
  <c r="U23" i="5"/>
  <c r="X23" i="5"/>
  <c r="Y23" i="5"/>
  <c r="Z23" i="5"/>
  <c r="AB23" i="5"/>
  <c r="AE23" i="5"/>
  <c r="AF23" i="5"/>
  <c r="Q24" i="5"/>
  <c r="R24" i="5"/>
  <c r="S24" i="5"/>
  <c r="AA24" i="5" s="1"/>
  <c r="T24" i="5"/>
  <c r="U24" i="5"/>
  <c r="X24" i="5"/>
  <c r="Y24" i="5"/>
  <c r="Z24" i="5"/>
  <c r="AB24" i="5"/>
  <c r="AE24" i="5"/>
  <c r="AF24" i="5"/>
  <c r="Q25" i="5"/>
  <c r="R25" i="5"/>
  <c r="S25" i="5"/>
  <c r="AA25" i="5" s="1"/>
  <c r="T25" i="5"/>
  <c r="U25" i="5"/>
  <c r="X25" i="5"/>
  <c r="Y25" i="5"/>
  <c r="Z25" i="5"/>
  <c r="AB25" i="5"/>
  <c r="AE25" i="5"/>
  <c r="AF25" i="5"/>
  <c r="Q26" i="5"/>
  <c r="R26" i="5"/>
  <c r="S26" i="5"/>
  <c r="AA26" i="5" s="1"/>
  <c r="T26" i="5"/>
  <c r="U26" i="5"/>
  <c r="X26" i="5"/>
  <c r="Y26" i="5"/>
  <c r="Z26" i="5"/>
  <c r="AB26" i="5"/>
  <c r="AE26" i="5"/>
  <c r="AF26" i="5"/>
  <c r="Q27" i="5"/>
  <c r="R27" i="5"/>
  <c r="S27" i="5"/>
  <c r="AA27" i="5" s="1"/>
  <c r="T27" i="5"/>
  <c r="U27" i="5"/>
  <c r="X27" i="5"/>
  <c r="Y27" i="5"/>
  <c r="Z27" i="5"/>
  <c r="AB27" i="5"/>
  <c r="AE27" i="5"/>
  <c r="AF27" i="5"/>
  <c r="Q28" i="5"/>
  <c r="R28" i="5"/>
  <c r="S28" i="5"/>
  <c r="AA28" i="5" s="1"/>
  <c r="T28" i="5"/>
  <c r="U28" i="5"/>
  <c r="X28" i="5"/>
  <c r="Y28" i="5"/>
  <c r="Z28" i="5"/>
  <c r="AB28" i="5"/>
  <c r="AE28" i="5"/>
  <c r="AF28" i="5"/>
  <c r="Q29" i="5"/>
  <c r="R29" i="5"/>
  <c r="S29" i="5"/>
  <c r="AA29" i="5" s="1"/>
  <c r="T29" i="5"/>
  <c r="U29" i="5"/>
  <c r="X29" i="5"/>
  <c r="Y29" i="5"/>
  <c r="Z29" i="5"/>
  <c r="AB29" i="5"/>
  <c r="AE29" i="5"/>
  <c r="AF29" i="5"/>
  <c r="Q30" i="5"/>
  <c r="R30" i="5"/>
  <c r="S30" i="5"/>
  <c r="AA30" i="5" s="1"/>
  <c r="T30" i="5"/>
  <c r="U30" i="5"/>
  <c r="X30" i="5"/>
  <c r="Y30" i="5"/>
  <c r="Z30" i="5"/>
  <c r="AB30" i="5"/>
  <c r="AE30" i="5"/>
  <c r="AF30" i="5"/>
  <c r="Q31" i="5"/>
  <c r="R31" i="5"/>
  <c r="S31" i="5"/>
  <c r="AA31" i="5" s="1"/>
  <c r="T31" i="5"/>
  <c r="U31" i="5"/>
  <c r="X31" i="5"/>
  <c r="Y31" i="5"/>
  <c r="Z31" i="5"/>
  <c r="AB31" i="5"/>
  <c r="AE31" i="5"/>
  <c r="AF31" i="5"/>
  <c r="Q32" i="5"/>
  <c r="R32" i="5"/>
  <c r="S32" i="5"/>
  <c r="AA32" i="5" s="1"/>
  <c r="T32" i="5"/>
  <c r="U32" i="5"/>
  <c r="X32" i="5"/>
  <c r="Y32" i="5"/>
  <c r="Z32" i="5"/>
  <c r="AB32" i="5"/>
  <c r="AE32" i="5"/>
  <c r="AF32" i="5"/>
  <c r="Q33" i="5"/>
  <c r="R33" i="5"/>
  <c r="S33" i="5"/>
  <c r="AA33" i="5" s="1"/>
  <c r="T33" i="5"/>
  <c r="U33" i="5"/>
  <c r="X33" i="5"/>
  <c r="Y33" i="5"/>
  <c r="Z33" i="5"/>
  <c r="AB33" i="5"/>
  <c r="AE33" i="5"/>
  <c r="AF33" i="5"/>
  <c r="Q34" i="5"/>
  <c r="R34" i="5"/>
  <c r="S34" i="5"/>
  <c r="AA34" i="5" s="1"/>
  <c r="T34" i="5"/>
  <c r="U34" i="5"/>
  <c r="X34" i="5"/>
  <c r="Y34" i="5"/>
  <c r="Z34" i="5"/>
  <c r="AB34" i="5"/>
  <c r="AE34" i="5"/>
  <c r="AF34" i="5"/>
  <c r="Q35" i="5"/>
  <c r="R35" i="5"/>
  <c r="S35" i="5"/>
  <c r="AA35" i="5" s="1"/>
  <c r="T35" i="5"/>
  <c r="U35" i="5"/>
  <c r="X35" i="5"/>
  <c r="Y35" i="5"/>
  <c r="Z35" i="5"/>
  <c r="AB35" i="5"/>
  <c r="AE35" i="5"/>
  <c r="AF35" i="5"/>
  <c r="Q36" i="5"/>
  <c r="R36" i="5"/>
  <c r="S36" i="5"/>
  <c r="AA36" i="5" s="1"/>
  <c r="T36" i="5"/>
  <c r="U36" i="5"/>
  <c r="X36" i="5"/>
  <c r="Y36" i="5"/>
  <c r="Z36" i="5"/>
  <c r="AB36" i="5"/>
  <c r="AE36" i="5"/>
  <c r="AF36" i="5"/>
  <c r="Q37" i="5"/>
  <c r="R37" i="5"/>
  <c r="S37" i="5"/>
  <c r="AA37" i="5" s="1"/>
  <c r="T37" i="5"/>
  <c r="U37" i="5"/>
  <c r="X37" i="5"/>
  <c r="Y37" i="5"/>
  <c r="Z37" i="5"/>
  <c r="AB37" i="5"/>
  <c r="AE37" i="5"/>
  <c r="AF37" i="5"/>
  <c r="Q38" i="5"/>
  <c r="R38" i="5"/>
  <c r="S38" i="5"/>
  <c r="AA38" i="5" s="1"/>
  <c r="T38" i="5"/>
  <c r="U38" i="5"/>
  <c r="X38" i="5"/>
  <c r="Y38" i="5"/>
  <c r="Z38" i="5"/>
  <c r="AB38" i="5"/>
  <c r="AE38" i="5"/>
  <c r="AF38" i="5"/>
  <c r="Q39" i="5"/>
  <c r="R39" i="5"/>
  <c r="S39" i="5"/>
  <c r="AA39" i="5" s="1"/>
  <c r="T39" i="5"/>
  <c r="U39" i="5"/>
  <c r="X39" i="5"/>
  <c r="Y39" i="5"/>
  <c r="Z39" i="5"/>
  <c r="AB39" i="5"/>
  <c r="AE39" i="5"/>
  <c r="AF39" i="5"/>
  <c r="Q40" i="5"/>
  <c r="R40" i="5"/>
  <c r="S40" i="5"/>
  <c r="AA40" i="5" s="1"/>
  <c r="T40" i="5"/>
  <c r="U40" i="5"/>
  <c r="X40" i="5"/>
  <c r="Y40" i="5"/>
  <c r="Z40" i="5"/>
  <c r="AB40" i="5"/>
  <c r="AE40" i="5"/>
  <c r="AF40" i="5"/>
  <c r="Q41" i="5"/>
  <c r="R41" i="5"/>
  <c r="S41" i="5"/>
  <c r="AA41" i="5" s="1"/>
  <c r="T41" i="5"/>
  <c r="U41" i="5"/>
  <c r="X41" i="5"/>
  <c r="Y41" i="5"/>
  <c r="Z41" i="5"/>
  <c r="AB41" i="5"/>
  <c r="AE41" i="5"/>
  <c r="AF41" i="5"/>
  <c r="Q42" i="5"/>
  <c r="R42" i="5"/>
  <c r="S42" i="5"/>
  <c r="AA42" i="5" s="1"/>
  <c r="T42" i="5"/>
  <c r="U42" i="5"/>
  <c r="X42" i="5"/>
  <c r="Y42" i="5"/>
  <c r="Z42" i="5"/>
  <c r="AB42" i="5"/>
  <c r="AE42" i="5"/>
  <c r="AF42" i="5"/>
  <c r="Q43" i="5"/>
  <c r="R43" i="5"/>
  <c r="S43" i="5"/>
  <c r="AA43" i="5" s="1"/>
  <c r="T43" i="5"/>
  <c r="AB43" i="5" s="1"/>
  <c r="U43" i="5"/>
  <c r="X43" i="5"/>
  <c r="Y43" i="5"/>
  <c r="Z43" i="5"/>
  <c r="AE43" i="5"/>
  <c r="AF43" i="5"/>
  <c r="Q44" i="5"/>
  <c r="R44" i="5"/>
  <c r="S44" i="5"/>
  <c r="AA44" i="5" s="1"/>
  <c r="T44" i="5"/>
  <c r="AB44" i="5" s="1"/>
  <c r="U44" i="5"/>
  <c r="X44" i="5"/>
  <c r="Y44" i="5"/>
  <c r="Z44" i="5"/>
  <c r="AE44" i="5"/>
  <c r="AF44" i="5"/>
  <c r="Q45" i="5"/>
  <c r="R45" i="5"/>
  <c r="S45" i="5"/>
  <c r="AA45" i="5" s="1"/>
  <c r="T45" i="5"/>
  <c r="AB45" i="5" s="1"/>
  <c r="U45" i="5"/>
  <c r="X45" i="5"/>
  <c r="Y45" i="5"/>
  <c r="Z45" i="5"/>
  <c r="AE45" i="5"/>
  <c r="AF45" i="5"/>
  <c r="Q46" i="5"/>
  <c r="R46" i="5"/>
  <c r="S46" i="5"/>
  <c r="AA46" i="5" s="1"/>
  <c r="T46" i="5"/>
  <c r="U46" i="5"/>
  <c r="X46" i="5"/>
  <c r="Y46" i="5"/>
  <c r="Z46" i="5"/>
  <c r="AB46" i="5"/>
  <c r="AE46" i="5"/>
  <c r="AF46" i="5"/>
  <c r="Q47" i="5"/>
  <c r="R47" i="5"/>
  <c r="S47" i="5"/>
  <c r="AA47" i="5" s="1"/>
  <c r="T47" i="5"/>
  <c r="U47" i="5"/>
  <c r="X47" i="5"/>
  <c r="Y47" i="5"/>
  <c r="Z47" i="5"/>
  <c r="AB47" i="5"/>
  <c r="AE47" i="5"/>
  <c r="AF47" i="5"/>
  <c r="Q48" i="5"/>
  <c r="R48" i="5"/>
  <c r="S48" i="5"/>
  <c r="T48" i="5"/>
  <c r="AB48" i="5" s="1"/>
  <c r="U48" i="5"/>
  <c r="X48" i="5"/>
  <c r="Y48" i="5"/>
  <c r="Z48" i="5"/>
  <c r="AA48" i="5"/>
  <c r="AE48" i="5"/>
  <c r="AF48" i="5"/>
  <c r="Q49" i="5"/>
  <c r="R49" i="5"/>
  <c r="S49" i="5"/>
  <c r="AA49" i="5" s="1"/>
  <c r="T49" i="5"/>
  <c r="U49" i="5"/>
  <c r="X49" i="5"/>
  <c r="Y49" i="5"/>
  <c r="Z49" i="5"/>
  <c r="AB49" i="5"/>
  <c r="AE49" i="5"/>
  <c r="AF49" i="5"/>
  <c r="Q50" i="5"/>
  <c r="R50" i="5"/>
  <c r="S50" i="5"/>
  <c r="AA50" i="5" s="1"/>
  <c r="T50" i="5"/>
  <c r="AB50" i="5" s="1"/>
  <c r="U50" i="5"/>
  <c r="X50" i="5"/>
  <c r="Y50" i="5"/>
  <c r="Z50" i="5"/>
  <c r="AE50" i="5"/>
  <c r="AF50" i="5"/>
  <c r="AF20" i="4"/>
  <c r="AE20" i="4"/>
  <c r="AF19" i="4"/>
  <c r="AE19" i="4"/>
  <c r="AF18" i="4"/>
  <c r="AE18" i="4"/>
  <c r="AF17" i="4"/>
  <c r="AE17" i="4"/>
  <c r="AF16" i="4"/>
  <c r="AE16" i="4"/>
  <c r="AF15" i="4"/>
  <c r="AE15" i="4"/>
  <c r="AF14" i="4"/>
  <c r="AE14" i="4"/>
  <c r="AF13" i="4"/>
  <c r="AE13" i="4"/>
  <c r="AF12" i="4"/>
  <c r="AE12" i="4"/>
  <c r="AF11" i="4"/>
  <c r="AE11" i="4"/>
  <c r="AF10" i="4"/>
  <c r="AE10" i="4"/>
  <c r="AF9" i="4"/>
  <c r="AE9" i="4"/>
  <c r="AF8" i="4"/>
  <c r="AE8" i="4"/>
  <c r="AF7" i="4"/>
  <c r="AE7" i="4"/>
  <c r="AF6" i="4"/>
  <c r="AE6" i="4"/>
  <c r="AF5" i="4"/>
  <c r="AE5" i="4"/>
  <c r="AE43" i="3"/>
  <c r="AD43" i="3"/>
  <c r="AE42" i="3"/>
  <c r="AD42" i="3"/>
  <c r="AE41" i="3"/>
  <c r="AD41" i="3"/>
  <c r="AE40" i="3"/>
  <c r="AD40" i="3"/>
  <c r="AE39" i="3"/>
  <c r="AD39" i="3"/>
  <c r="AE38" i="3"/>
  <c r="AD38" i="3"/>
  <c r="AE37" i="3"/>
  <c r="AD37" i="3"/>
  <c r="AE36" i="3"/>
  <c r="AD36" i="3"/>
  <c r="AE35" i="3"/>
  <c r="AD35" i="3"/>
  <c r="AE34" i="3"/>
  <c r="AD34" i="3"/>
  <c r="AE33" i="3"/>
  <c r="AD33" i="3"/>
  <c r="AE32" i="3"/>
  <c r="AD32" i="3"/>
  <c r="AE31" i="3"/>
  <c r="AD31" i="3"/>
  <c r="AE30" i="3"/>
  <c r="AD30" i="3"/>
  <c r="AE29" i="3"/>
  <c r="AD29" i="3"/>
  <c r="AE28" i="3"/>
  <c r="AD28" i="3"/>
  <c r="AE27" i="3"/>
  <c r="AD27" i="3"/>
  <c r="AE26" i="3"/>
  <c r="AD26" i="3"/>
  <c r="AE25" i="3"/>
  <c r="AD25" i="3"/>
  <c r="AE24" i="3"/>
  <c r="AD24" i="3"/>
  <c r="AE23" i="3"/>
  <c r="AD23" i="3"/>
  <c r="AE22" i="3"/>
  <c r="AD22" i="3"/>
  <c r="AE21" i="3"/>
  <c r="AD21" i="3"/>
  <c r="AE20" i="3"/>
  <c r="AD20" i="3"/>
  <c r="AE19" i="3"/>
  <c r="AD19" i="3"/>
  <c r="AE18" i="3"/>
  <c r="AD18" i="3"/>
  <c r="AE17" i="3"/>
  <c r="AD17" i="3"/>
  <c r="AE16" i="3"/>
  <c r="AD16" i="3"/>
  <c r="AE15" i="3"/>
  <c r="AD15" i="3"/>
  <c r="AE14" i="3"/>
  <c r="AD14" i="3"/>
  <c r="AE13" i="3"/>
  <c r="AD13" i="3"/>
  <c r="AE12" i="3"/>
  <c r="AD12" i="3"/>
  <c r="AE10" i="3"/>
  <c r="AD10" i="3"/>
  <c r="AE9" i="3"/>
  <c r="AD9" i="3"/>
  <c r="AE8" i="3"/>
  <c r="AD8" i="3"/>
  <c r="AE7" i="3"/>
  <c r="AD7" i="3"/>
  <c r="AE6" i="3"/>
  <c r="AD6" i="3"/>
  <c r="AE5" i="3"/>
  <c r="AD5" i="3"/>
  <c r="AE4" i="3"/>
  <c r="AD4" i="3"/>
</calcChain>
</file>

<file path=xl/sharedStrings.xml><?xml version="1.0" encoding="utf-8"?>
<sst xmlns="http://schemas.openxmlformats.org/spreadsheetml/2006/main" count="1407" uniqueCount="69">
  <si>
    <t>Scenarios</t>
  </si>
  <si>
    <t>Total PurrPoints Earned</t>
  </si>
  <si>
    <t>Total Lives Lost</t>
  </si>
  <si>
    <t>Brushing</t>
  </si>
  <si>
    <t>Pets</t>
  </si>
  <si>
    <t>Playing</t>
  </si>
  <si>
    <t>Treats</t>
  </si>
  <si>
    <t>Points</t>
  </si>
  <si>
    <t>Lives</t>
  </si>
  <si>
    <t>Gary's Cat Café</t>
  </si>
  <si>
    <t>Periwinkle</t>
  </si>
  <si>
    <t>Tabitha</t>
  </si>
  <si>
    <t>SugarPaws</t>
  </si>
  <si>
    <t>Zelda</t>
  </si>
  <si>
    <t>Gold = perfect scenario</t>
  </si>
  <si>
    <t>Gray = worst scenario</t>
  </si>
  <si>
    <t>0 = False</t>
  </si>
  <si>
    <t>1 = True</t>
  </si>
  <si>
    <t xml:space="preserve">Player gets immediate </t>
  </si>
  <si>
    <t xml:space="preserve">feedback, so would be </t>
  </si>
  <si>
    <t xml:space="preserve">unlikely to run all </t>
  </si>
  <si>
    <t>possible combinations.</t>
  </si>
  <si>
    <t>Kitten City Rescue</t>
  </si>
  <si>
    <t>YAMS</t>
  </si>
  <si>
    <t>LEAF</t>
  </si>
  <si>
    <t>FOX</t>
  </si>
  <si>
    <t>DANA</t>
  </si>
  <si>
    <t>OtherCats</t>
  </si>
  <si>
    <t>Puuurfect</t>
  </si>
  <si>
    <t>n</t>
  </si>
  <si>
    <t>y</t>
  </si>
  <si>
    <t>Better</t>
  </si>
  <si>
    <t>Better (Cat Not Adopted)</t>
  </si>
  <si>
    <t>Good</t>
  </si>
  <si>
    <t>Good (Cat Not Adopted)</t>
  </si>
  <si>
    <t>Bad</t>
  </si>
  <si>
    <t>yes</t>
  </si>
  <si>
    <t>no</t>
  </si>
  <si>
    <t>Worst Case</t>
  </si>
  <si>
    <t>run</t>
  </si>
  <si>
    <t>hop</t>
  </si>
  <si>
    <t>up</t>
  </si>
  <si>
    <t>down</t>
  </si>
  <si>
    <t>over</t>
  </si>
  <si>
    <t>abc</t>
  </si>
  <si>
    <t>def</t>
  </si>
  <si>
    <t>ghi</t>
  </si>
  <si>
    <t>jkl</t>
  </si>
  <si>
    <t>mno</t>
  </si>
  <si>
    <t>All Potential Value Combinations</t>
  </si>
  <si>
    <t>Y</t>
  </si>
  <si>
    <t>N</t>
  </si>
  <si>
    <t>Perfect</t>
  </si>
  <si>
    <r>
      <t xml:space="preserve">Therefore the are 2 possibilities for PurrPoints 3 and 4
• Cats Adopted
</t>
    </r>
    <r>
      <rPr>
        <b/>
        <sz val="11"/>
        <color theme="5" tint="-0.249977111117893"/>
        <rFont val="Calibri"/>
        <family val="2"/>
        <scheme val="minor"/>
      </rPr>
      <t>• Cats NOT Adopted</t>
    </r>
  </si>
  <si>
    <t>If you get 3 PurrPoint.
• There is only an 60% probability to get the cat</t>
  </si>
  <si>
    <t>If you get 4 PurrPoint.
• There is only an 80% probability to get the cat</t>
  </si>
  <si>
    <t>Tobi</t>
  </si>
  <si>
    <t>Wanda</t>
  </si>
  <si>
    <t>Boo</t>
  </si>
  <si>
    <t>Loki</t>
  </si>
  <si>
    <t>Allpaws Cat Shelter</t>
  </si>
  <si>
    <t>values here are number of times each option was chosen</t>
  </si>
  <si>
    <t>Happy Tails Rescue</t>
  </si>
  <si>
    <t>Buster</t>
  </si>
  <si>
    <t>Ophelia</t>
  </si>
  <si>
    <t>Artemis</t>
  </si>
  <si>
    <t>Gary</t>
  </si>
  <si>
    <t>Perfect run!</t>
  </si>
  <si>
    <t>errors: any input except integers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</si>
</sst>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8B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10" borderId="0" applyNumberFormat="0" applyBorder="0" applyAlignment="0" applyProtection="0"/>
  </cellStyleXfs>
  <cellXfs count="65">
    <xf numFmtId="0" fontId="0" fillId="0" borderId="0" xfId="0"/>
    <xf numFmtId="0" fontId="3" fillId="0" borderId="0" xfId="2" applyBorder="1" applyAlignment="1">
      <alignment horizontal="center" vertical="center"/>
    </xf>
    <xf numFmtId="0" fontId="1" fillId="3" borderId="0" xfId="7" applyBorder="1" applyAlignment="1">
      <alignment horizontal="center" vertical="center"/>
    </xf>
    <xf numFmtId="0" fontId="4" fillId="2" borderId="0" xfId="4" applyBorder="1" applyAlignment="1">
      <alignment horizontal="center" vertical="center"/>
    </xf>
    <xf numFmtId="0" fontId="3" fillId="0" borderId="0" xfId="3" applyBorder="1" applyAlignment="1">
      <alignment horizontal="left"/>
    </xf>
    <xf numFmtId="0" fontId="0" fillId="0" borderId="0" xfId="0" applyAlignment="1">
      <alignment horizontal="center" vertical="center"/>
    </xf>
    <xf numFmtId="0" fontId="1" fillId="4" borderId="0" xfId="8" applyBorder="1" applyAlignment="1">
      <alignment horizontal="right" vertical="center"/>
    </xf>
    <xf numFmtId="0" fontId="4" fillId="2" borderId="0" xfId="4" applyBorder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5" borderId="0" xfId="3" applyFill="1" applyBorder="1" applyAlignment="1">
      <alignment horizontal="left"/>
    </xf>
    <xf numFmtId="0" fontId="3" fillId="6" borderId="0" xfId="3" applyFill="1" applyBorder="1" applyAlignment="1">
      <alignment horizontal="left"/>
    </xf>
    <xf numFmtId="0" fontId="0" fillId="5" borderId="0" xfId="0" applyFill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0" fillId="5" borderId="0" xfId="0" applyFill="1"/>
    <xf numFmtId="0" fontId="1" fillId="8" borderId="0" xfId="7" applyFill="1" applyBorder="1" applyAlignment="1">
      <alignment horizontal="center" vertical="center"/>
    </xf>
    <xf numFmtId="0" fontId="4" fillId="8" borderId="0" xfId="4" applyFill="1" applyBorder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8" borderId="0" xfId="0" applyFill="1" applyAlignment="1">
      <alignment vertical="center" wrapText="1"/>
    </xf>
    <xf numFmtId="0" fontId="3" fillId="0" borderId="0" xfId="3" applyFill="1" applyBorder="1" applyAlignment="1">
      <alignment horizontal="left"/>
    </xf>
    <xf numFmtId="0" fontId="2" fillId="0" borderId="0" xfId="1" applyBorder="1" applyAlignment="1">
      <alignment horizontal="center"/>
    </xf>
    <xf numFmtId="0" fontId="3" fillId="0" borderId="0" xfId="2" applyBorder="1" applyAlignment="1">
      <alignment horizontal="center" vertical="center"/>
    </xf>
    <xf numFmtId="0" fontId="7" fillId="7" borderId="0" xfId="5" applyFont="1" applyFill="1" applyBorder="1" applyAlignment="1">
      <alignment horizontal="center"/>
    </xf>
    <xf numFmtId="0" fontId="6" fillId="4" borderId="0" xfId="6" applyFill="1" applyBorder="1" applyAlignment="1">
      <alignment horizontal="center" vertical="center" wrapText="1"/>
    </xf>
    <xf numFmtId="0" fontId="6" fillId="2" borderId="0" xfId="6" applyFill="1" applyBorder="1" applyAlignment="1">
      <alignment horizontal="center" vertical="center" wrapText="1"/>
    </xf>
    <xf numFmtId="0" fontId="2" fillId="11" borderId="0" xfId="1" applyFill="1" applyBorder="1" applyAlignment="1">
      <alignment horizontal="center"/>
    </xf>
    <xf numFmtId="0" fontId="3" fillId="12" borderId="0" xfId="2" applyFill="1" applyBorder="1" applyAlignment="1">
      <alignment horizontal="center" vertical="center"/>
    </xf>
    <xf numFmtId="0" fontId="5" fillId="0" borderId="0" xfId="5" applyBorder="1" applyAlignment="1">
      <alignment horizontal="center"/>
    </xf>
    <xf numFmtId="0" fontId="6" fillId="13" borderId="0" xfId="6" applyFill="1" applyBorder="1" applyAlignment="1">
      <alignment horizontal="center" vertical="center" wrapText="1"/>
    </xf>
    <xf numFmtId="0" fontId="6" fillId="14" borderId="0" xfId="6" applyFill="1" applyBorder="1" applyAlignment="1">
      <alignment horizontal="center" vertical="center" wrapText="1"/>
    </xf>
    <xf numFmtId="0" fontId="3" fillId="15" borderId="0" xfId="2" applyFill="1" applyBorder="1" applyAlignment="1">
      <alignment horizontal="center" vertical="center"/>
    </xf>
    <xf numFmtId="0" fontId="3" fillId="12" borderId="0" xfId="3" applyFill="1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1" fillId="0" borderId="0" xfId="8" applyFill="1" applyBorder="1" applyAlignment="1">
      <alignment horizontal="right" vertical="center"/>
    </xf>
    <xf numFmtId="0" fontId="4" fillId="0" borderId="0" xfId="4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2" borderId="0" xfId="4" applyFont="1" applyAlignment="1">
      <alignment horizontal="center" vertical="center"/>
    </xf>
    <xf numFmtId="0" fontId="10" fillId="3" borderId="0" xfId="7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3" applyFont="1" applyBorder="1" applyAlignment="1">
      <alignment horizontal="left"/>
    </xf>
    <xf numFmtId="0" fontId="4" fillId="2" borderId="0" xfId="4" applyAlignment="1">
      <alignment horizontal="center" vertical="center"/>
    </xf>
    <xf numFmtId="0" fontId="1" fillId="3" borderId="0" xfId="7" applyAlignment="1">
      <alignment horizontal="center" vertical="center"/>
    </xf>
    <xf numFmtId="0" fontId="1" fillId="10" borderId="0" xfId="10" applyAlignment="1">
      <alignment horizontal="center" vertical="center"/>
    </xf>
    <xf numFmtId="0" fontId="3" fillId="0" borderId="0" xfId="3" applyAlignment="1">
      <alignment horizontal="left" vertical="center" wrapText="1"/>
    </xf>
    <xf numFmtId="0" fontId="3" fillId="0" borderId="0" xfId="3" applyAlignment="1">
      <alignment vertical="center" wrapText="1"/>
    </xf>
    <xf numFmtId="0" fontId="8" fillId="2" borderId="0" xfId="9" applyFill="1" applyAlignment="1">
      <alignment horizontal="center" vertical="center"/>
    </xf>
    <xf numFmtId="0" fontId="8" fillId="3" borderId="0" xfId="9" applyFill="1" applyBorder="1" applyAlignment="1">
      <alignment horizontal="center" vertical="center"/>
    </xf>
    <xf numFmtId="0" fontId="8" fillId="0" borderId="0" xfId="9" applyAlignment="1">
      <alignment horizontal="center" vertical="center"/>
    </xf>
    <xf numFmtId="0" fontId="8" fillId="0" borderId="0" xfId="9" applyFill="1" applyBorder="1" applyAlignment="1">
      <alignment horizontal="center" vertical="center"/>
    </xf>
    <xf numFmtId="0" fontId="8" fillId="0" borderId="0" xfId="9" applyBorder="1" applyAlignment="1">
      <alignment horizontal="center" vertical="center"/>
    </xf>
    <xf numFmtId="0" fontId="8" fillId="0" borderId="0" xfId="9" applyBorder="1" applyAlignment="1">
      <alignment horizontal="left"/>
    </xf>
    <xf numFmtId="0" fontId="13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2" fillId="0" borderId="0" xfId="1" applyBorder="1" applyAlignment="1"/>
    <xf numFmtId="0" fontId="14" fillId="0" borderId="0" xfId="5" applyFont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6" fillId="17" borderId="0" xfId="6" applyFill="1" applyBorder="1" applyAlignment="1">
      <alignment horizontal="center" vertical="center" wrapText="1"/>
    </xf>
    <xf numFmtId="0" fontId="1" fillId="16" borderId="0" xfId="8" applyFill="1" applyBorder="1" applyAlignment="1">
      <alignment horizontal="right" vertical="center"/>
    </xf>
    <xf numFmtId="0" fontId="1" fillId="16" borderId="0" xfId="7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13" fillId="18" borderId="0" xfId="0" applyFont="1" applyFill="1"/>
    <xf numFmtId="0" fontId="16" fillId="0" borderId="0" xfId="0" applyFont="1"/>
  </cellXfs>
  <cellStyles count="11">
    <cellStyle name="20% - Accent6" xfId="7" builtinId="50"/>
    <cellStyle name="60% - Accent2" xfId="10" builtinId="36"/>
    <cellStyle name="60% - Accent6" xfId="8" builtinId="52"/>
    <cellStyle name="Bad" xfId="4" builtinId="27"/>
    <cellStyle name="Heading 1" xfId="1" builtinId="16"/>
    <cellStyle name="Heading 3" xfId="2" builtinId="18"/>
    <cellStyle name="Heading 4" xfId="3" builtinId="19"/>
    <cellStyle name="Linked Cell" xfId="5" builtinId="24"/>
    <cellStyle name="Normal" xfId="0" builtinId="0"/>
    <cellStyle name="Total" xfId="6" builtinId="25"/>
    <cellStyle name="Warning Text" xfId="9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D6FE-14AA-40F4-97D8-DBD86990B8CA}">
  <dimension ref="A1:AF50"/>
  <sheetViews>
    <sheetView workbookViewId="0">
      <selection activeCell="B1" sqref="B1:AF1"/>
    </sheetView>
  </sheetViews>
  <sheetFormatPr defaultRowHeight="15" x14ac:dyDescent="0.25"/>
  <cols>
    <col min="1" max="1" width="36.42578125" customWidth="1"/>
    <col min="2" max="2" width="32.140625" customWidth="1"/>
    <col min="31" max="32" width="15.7109375" customWidth="1"/>
  </cols>
  <sheetData>
    <row r="1" spans="1:32" ht="19.5" x14ac:dyDescent="0.3">
      <c r="B1" s="22" t="s">
        <v>60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ht="15" customHeight="1" x14ac:dyDescent="0.25">
      <c r="B2" s="23" t="s">
        <v>0</v>
      </c>
      <c r="C2" s="29" t="s">
        <v>59</v>
      </c>
      <c r="D2" s="29"/>
      <c r="E2" s="29"/>
      <c r="F2" s="29"/>
      <c r="G2" s="29"/>
      <c r="H2" s="29"/>
      <c r="I2" s="29"/>
      <c r="J2" s="29" t="s">
        <v>58</v>
      </c>
      <c r="K2" s="29"/>
      <c r="L2" s="29"/>
      <c r="M2" s="29"/>
      <c r="N2" s="29"/>
      <c r="O2" s="29"/>
      <c r="P2" s="29"/>
      <c r="Q2" s="29" t="s">
        <v>57</v>
      </c>
      <c r="R2" s="29"/>
      <c r="S2" s="29"/>
      <c r="T2" s="29"/>
      <c r="U2" s="29"/>
      <c r="V2" s="29"/>
      <c r="W2" s="29"/>
      <c r="X2" s="29" t="s">
        <v>56</v>
      </c>
      <c r="Y2" s="29"/>
      <c r="Z2" s="29"/>
      <c r="AA2" s="29"/>
      <c r="AB2" s="29"/>
      <c r="AC2" s="29"/>
      <c r="AD2" s="29"/>
      <c r="AE2" s="25" t="s">
        <v>1</v>
      </c>
      <c r="AF2" s="26" t="s">
        <v>2</v>
      </c>
    </row>
    <row r="3" spans="1:32" x14ac:dyDescent="0.25">
      <c r="B3" s="23"/>
      <c r="C3" s="1" t="s">
        <v>3</v>
      </c>
      <c r="D3" s="1" t="s">
        <v>4</v>
      </c>
      <c r="E3" s="1" t="s">
        <v>27</v>
      </c>
      <c r="F3" s="1" t="s">
        <v>5</v>
      </c>
      <c r="G3" s="1" t="s">
        <v>6</v>
      </c>
      <c r="H3" s="2" t="s">
        <v>7</v>
      </c>
      <c r="I3" s="3" t="s">
        <v>8</v>
      </c>
      <c r="J3" s="1" t="s">
        <v>3</v>
      </c>
      <c r="K3" s="1" t="s">
        <v>4</v>
      </c>
      <c r="L3" s="1" t="s">
        <v>27</v>
      </c>
      <c r="M3" s="1" t="s">
        <v>5</v>
      </c>
      <c r="N3" s="1" t="s">
        <v>6</v>
      </c>
      <c r="O3" s="2" t="s">
        <v>7</v>
      </c>
      <c r="P3" s="3" t="s">
        <v>8</v>
      </c>
      <c r="Q3" s="1" t="s">
        <v>3</v>
      </c>
      <c r="R3" s="1" t="s">
        <v>4</v>
      </c>
      <c r="S3" s="1" t="s">
        <v>27</v>
      </c>
      <c r="T3" s="1" t="s">
        <v>5</v>
      </c>
      <c r="U3" s="1" t="s">
        <v>6</v>
      </c>
      <c r="V3" s="2" t="s">
        <v>7</v>
      </c>
      <c r="W3" s="3" t="s">
        <v>8</v>
      </c>
      <c r="X3" s="1" t="s">
        <v>3</v>
      </c>
      <c r="Y3" s="1" t="s">
        <v>4</v>
      </c>
      <c r="Z3" s="1" t="s">
        <v>27</v>
      </c>
      <c r="AA3" s="1" t="s">
        <v>5</v>
      </c>
      <c r="AB3" s="1" t="s">
        <v>6</v>
      </c>
      <c r="AC3" s="2" t="s">
        <v>7</v>
      </c>
      <c r="AD3" s="3" t="s">
        <v>8</v>
      </c>
      <c r="AE3" s="25"/>
      <c r="AF3" s="26"/>
    </row>
    <row r="4" spans="1:32" x14ac:dyDescent="0.25">
      <c r="B4" s="53" t="s">
        <v>38</v>
      </c>
      <c r="C4" s="52" t="s">
        <v>51</v>
      </c>
      <c r="D4" s="52" t="s">
        <v>51</v>
      </c>
      <c r="E4" s="51" t="s">
        <v>51</v>
      </c>
      <c r="F4" s="51" t="s">
        <v>51</v>
      </c>
      <c r="G4" s="51" t="s">
        <v>50</v>
      </c>
      <c r="H4" s="49">
        <v>0</v>
      </c>
      <c r="I4" s="48">
        <v>-1</v>
      </c>
      <c r="J4" s="51" t="s">
        <v>51</v>
      </c>
      <c r="K4" s="51" t="s">
        <v>51</v>
      </c>
      <c r="L4" s="51" t="s">
        <v>51</v>
      </c>
      <c r="M4" s="51" t="s">
        <v>51</v>
      </c>
      <c r="N4" s="51" t="s">
        <v>51</v>
      </c>
      <c r="O4" s="49">
        <v>0</v>
      </c>
      <c r="P4" s="48">
        <v>-1</v>
      </c>
      <c r="Q4" s="50" t="str">
        <f>IF(I4=1,"N","Y")</f>
        <v>Y</v>
      </c>
      <c r="R4" s="50" t="str">
        <f>IF(J4=1,"Y","N")</f>
        <v>N</v>
      </c>
      <c r="S4" s="50" t="str">
        <f>IF(K4=1,"Y","N")</f>
        <v>N</v>
      </c>
      <c r="T4" s="50" t="str">
        <f>IF(L4=1,"N","Y")</f>
        <v>Y</v>
      </c>
      <c r="U4" s="50" t="str">
        <f>IF(M4=1,"N","Y")</f>
        <v>Y</v>
      </c>
      <c r="V4" s="49">
        <v>0</v>
      </c>
      <c r="W4" s="48">
        <v>-1</v>
      </c>
      <c r="X4" s="50" t="str">
        <f>IF(P4=1,"N","Y")</f>
        <v>Y</v>
      </c>
      <c r="Y4" s="50" t="str">
        <f>IF(Q4=1,"Y","N")</f>
        <v>N</v>
      </c>
      <c r="Z4" s="50" t="str">
        <f>IF(R4=1,"Y","N")</f>
        <v>N</v>
      </c>
      <c r="AA4" s="50" t="str">
        <f>IF(S4=1,"Y","N")</f>
        <v>N</v>
      </c>
      <c r="AB4" s="50" t="str">
        <f>IF(T4=1,"Y","N")</f>
        <v>N</v>
      </c>
      <c r="AC4" s="49">
        <v>0</v>
      </c>
      <c r="AD4" s="48">
        <v>-1</v>
      </c>
      <c r="AE4" s="6">
        <f>H4+O4+V4+AC4</f>
        <v>0</v>
      </c>
      <c r="AF4" s="7">
        <f>I4+P4+W4+AD4</f>
        <v>-4</v>
      </c>
    </row>
    <row r="5" spans="1:32" x14ac:dyDescent="0.25">
      <c r="A5" s="47"/>
      <c r="B5" s="4"/>
      <c r="C5" s="5" t="s">
        <v>51</v>
      </c>
      <c r="D5" s="5" t="s">
        <v>51</v>
      </c>
      <c r="E5" s="5" t="s">
        <v>51</v>
      </c>
      <c r="F5" s="5" t="s">
        <v>51</v>
      </c>
      <c r="G5" s="5" t="s">
        <v>51</v>
      </c>
      <c r="H5" s="2">
        <v>1</v>
      </c>
      <c r="I5" s="43">
        <v>-1</v>
      </c>
      <c r="J5" s="5" t="s">
        <v>51</v>
      </c>
      <c r="K5" s="5" t="s">
        <v>51</v>
      </c>
      <c r="L5" s="5" t="s">
        <v>51</v>
      </c>
      <c r="M5" s="5" t="s">
        <v>51</v>
      </c>
      <c r="N5" s="5" t="s">
        <v>50</v>
      </c>
      <c r="O5" s="2">
        <v>1</v>
      </c>
      <c r="P5" s="43">
        <v>-1</v>
      </c>
      <c r="Q5" s="5" t="str">
        <f>IF(I5=1,"N","Y")</f>
        <v>Y</v>
      </c>
      <c r="R5" s="5" t="str">
        <f>IF(J5=1,"Y","N")</f>
        <v>N</v>
      </c>
      <c r="S5" s="5" t="str">
        <f>IF(K5=1,"Y","N")</f>
        <v>N</v>
      </c>
      <c r="T5" s="5" t="str">
        <f>IF(L5=1,"N","Y")</f>
        <v>Y</v>
      </c>
      <c r="U5" s="5" t="str">
        <f>IF(M5=1,"N","Y")</f>
        <v>Y</v>
      </c>
      <c r="V5" s="2">
        <v>1</v>
      </c>
      <c r="W5" s="43">
        <v>-1</v>
      </c>
      <c r="X5" s="5" t="str">
        <f>IF(P5=1,"N","Y")</f>
        <v>Y</v>
      </c>
      <c r="Y5" s="5" t="str">
        <f>IF(Q5=1,"Y","N")</f>
        <v>N</v>
      </c>
      <c r="Z5" s="5" t="str">
        <f>IF(R5=1,"Y","N")</f>
        <v>N</v>
      </c>
      <c r="AA5" s="5" t="str">
        <f>IF(S5=1,"Y","N")</f>
        <v>N</v>
      </c>
      <c r="AB5" s="5" t="str">
        <f>IF(T5=1,"Y","N")</f>
        <v>N</v>
      </c>
      <c r="AC5" s="2">
        <v>1</v>
      </c>
      <c r="AD5" s="43">
        <v>-1</v>
      </c>
      <c r="AE5" s="6">
        <f>H5+O5+V5+AC5</f>
        <v>4</v>
      </c>
      <c r="AF5" s="7">
        <f>I5+P5+W5+AD5</f>
        <v>-4</v>
      </c>
    </row>
    <row r="6" spans="1:32" x14ac:dyDescent="0.25">
      <c r="A6" s="47"/>
      <c r="B6" s="4"/>
      <c r="C6" s="5" t="s">
        <v>51</v>
      </c>
      <c r="D6" s="5" t="s">
        <v>51</v>
      </c>
      <c r="E6" s="5" t="s">
        <v>51</v>
      </c>
      <c r="F6" s="5" t="s">
        <v>50</v>
      </c>
      <c r="G6" s="5" t="s">
        <v>50</v>
      </c>
      <c r="H6" s="2">
        <v>1</v>
      </c>
      <c r="I6" s="43">
        <v>-1</v>
      </c>
      <c r="J6" s="5" t="s">
        <v>51</v>
      </c>
      <c r="K6" s="5" t="s">
        <v>51</v>
      </c>
      <c r="L6" s="5" t="s">
        <v>51</v>
      </c>
      <c r="M6" s="5" t="s">
        <v>50</v>
      </c>
      <c r="N6" s="5" t="s">
        <v>51</v>
      </c>
      <c r="O6" s="2">
        <v>1</v>
      </c>
      <c r="P6" s="43">
        <v>-1</v>
      </c>
      <c r="Q6" s="5" t="str">
        <f>IF(I6=1,"N","Y")</f>
        <v>Y</v>
      </c>
      <c r="R6" s="5" t="str">
        <f>IF(J6=1,"Y","N")</f>
        <v>N</v>
      </c>
      <c r="S6" s="5" t="str">
        <f>IF(K6=1,"Y","N")</f>
        <v>N</v>
      </c>
      <c r="T6" s="5" t="str">
        <f>IF(L6=1,"N","Y")</f>
        <v>Y</v>
      </c>
      <c r="U6" s="5" t="str">
        <f>IF(M6=1,"N","Y")</f>
        <v>Y</v>
      </c>
      <c r="V6" s="2">
        <v>1</v>
      </c>
      <c r="W6" s="43">
        <v>-1</v>
      </c>
      <c r="X6" s="5" t="str">
        <f>IF(P6=1,"N","Y")</f>
        <v>Y</v>
      </c>
      <c r="Y6" s="5" t="str">
        <f>IF(Q6=1,"Y","N")</f>
        <v>N</v>
      </c>
      <c r="Z6" s="5" t="str">
        <f>IF(R6=1,"Y","N")</f>
        <v>N</v>
      </c>
      <c r="AA6" s="5" t="str">
        <f>IF(S6=1,"Y","N")</f>
        <v>N</v>
      </c>
      <c r="AB6" s="5" t="str">
        <f>IF(T6=1,"Y","N")</f>
        <v>N</v>
      </c>
      <c r="AC6" s="2">
        <v>1</v>
      </c>
      <c r="AD6" s="43">
        <v>-1</v>
      </c>
      <c r="AE6" s="6">
        <f>H6+O6+V6+AC6</f>
        <v>4</v>
      </c>
      <c r="AF6" s="7">
        <f>I6+P6+W6+AD6</f>
        <v>-4</v>
      </c>
    </row>
    <row r="7" spans="1:32" x14ac:dyDescent="0.25">
      <c r="A7" s="47"/>
      <c r="B7" s="4"/>
      <c r="C7" s="5" t="s">
        <v>51</v>
      </c>
      <c r="D7" s="5" t="s">
        <v>51</v>
      </c>
      <c r="E7" s="5" t="s">
        <v>51</v>
      </c>
      <c r="F7" s="5" t="s">
        <v>50</v>
      </c>
      <c r="G7" s="5" t="s">
        <v>51</v>
      </c>
      <c r="H7" s="2">
        <v>2</v>
      </c>
      <c r="I7" s="43">
        <v>-1</v>
      </c>
      <c r="J7" s="5" t="s">
        <v>51</v>
      </c>
      <c r="K7" s="5" t="s">
        <v>51</v>
      </c>
      <c r="L7" s="5" t="s">
        <v>51</v>
      </c>
      <c r="M7" s="5" t="s">
        <v>50</v>
      </c>
      <c r="N7" s="5" t="s">
        <v>50</v>
      </c>
      <c r="O7" s="2">
        <v>2</v>
      </c>
      <c r="P7" s="43">
        <v>-1</v>
      </c>
      <c r="Q7" s="5" t="str">
        <f>IF(I7=1,"N","Y")</f>
        <v>Y</v>
      </c>
      <c r="R7" s="5" t="str">
        <f>IF(J7=1,"Y","N")</f>
        <v>N</v>
      </c>
      <c r="S7" s="5" t="str">
        <f>IF(K7=1,"Y","N")</f>
        <v>N</v>
      </c>
      <c r="T7" s="5" t="str">
        <f>IF(L7=1,"N","Y")</f>
        <v>Y</v>
      </c>
      <c r="U7" s="5" t="str">
        <f>IF(M7=1,"N","Y")</f>
        <v>Y</v>
      </c>
      <c r="V7" s="2">
        <v>2</v>
      </c>
      <c r="W7" s="43">
        <v>-1</v>
      </c>
      <c r="X7" s="5" t="str">
        <f>IF(P7=1,"N","Y")</f>
        <v>Y</v>
      </c>
      <c r="Y7" s="5" t="str">
        <f>IF(Q7=1,"Y","N")</f>
        <v>N</v>
      </c>
      <c r="Z7" s="5" t="str">
        <f>IF(R7=1,"Y","N")</f>
        <v>N</v>
      </c>
      <c r="AA7" s="5" t="str">
        <f>IF(S7=1,"Y","N")</f>
        <v>N</v>
      </c>
      <c r="AB7" s="5" t="str">
        <f>IF(T7=1,"Y","N")</f>
        <v>N</v>
      </c>
      <c r="AC7" s="2">
        <v>2</v>
      </c>
      <c r="AD7" s="43">
        <v>-1</v>
      </c>
      <c r="AE7" s="6">
        <f>H7+O7+V7+AC7</f>
        <v>8</v>
      </c>
      <c r="AF7" s="7">
        <f>I7+P7+W7+AD7</f>
        <v>-4</v>
      </c>
    </row>
    <row r="8" spans="1:32" x14ac:dyDescent="0.25">
      <c r="A8" s="47"/>
      <c r="B8" s="4"/>
      <c r="C8" s="5" t="s">
        <v>51</v>
      </c>
      <c r="D8" s="5" t="s">
        <v>51</v>
      </c>
      <c r="E8" s="5" t="s">
        <v>50</v>
      </c>
      <c r="F8" s="5" t="s">
        <v>51</v>
      </c>
      <c r="G8" s="5" t="s">
        <v>50</v>
      </c>
      <c r="H8" s="2">
        <v>1</v>
      </c>
      <c r="I8" s="43">
        <v>-1</v>
      </c>
      <c r="J8" s="5" t="s">
        <v>51</v>
      </c>
      <c r="K8" s="5" t="s">
        <v>51</v>
      </c>
      <c r="L8" s="5" t="s">
        <v>50</v>
      </c>
      <c r="M8" s="5" t="s">
        <v>51</v>
      </c>
      <c r="N8" s="5" t="s">
        <v>51</v>
      </c>
      <c r="O8" s="2">
        <v>1</v>
      </c>
      <c r="P8" s="43">
        <v>-1</v>
      </c>
      <c r="Q8" s="5" t="str">
        <f>IF(I8=1,"N","Y")</f>
        <v>Y</v>
      </c>
      <c r="R8" s="5" t="str">
        <f>IF(J8=1,"Y","N")</f>
        <v>N</v>
      </c>
      <c r="S8" s="5" t="str">
        <f>IF(K8=1,"Y","N")</f>
        <v>N</v>
      </c>
      <c r="T8" s="5" t="str">
        <f>IF(L8=1,"N","Y")</f>
        <v>Y</v>
      </c>
      <c r="U8" s="5" t="str">
        <f>IF(M8=1,"N","Y")</f>
        <v>Y</v>
      </c>
      <c r="V8" s="2">
        <v>1</v>
      </c>
      <c r="W8" s="43">
        <v>-1</v>
      </c>
      <c r="X8" s="5" t="str">
        <f>IF(P8=1,"N","Y")</f>
        <v>Y</v>
      </c>
      <c r="Y8" s="5" t="str">
        <f>IF(Q8=1,"Y","N")</f>
        <v>N</v>
      </c>
      <c r="Z8" s="5" t="str">
        <f>IF(R8=1,"Y","N")</f>
        <v>N</v>
      </c>
      <c r="AA8" s="5" t="str">
        <f>IF(S8=1,"Y","N")</f>
        <v>N</v>
      </c>
      <c r="AB8" s="5" t="str">
        <f>IF(T8=1,"Y","N")</f>
        <v>N</v>
      </c>
      <c r="AC8" s="2">
        <v>1</v>
      </c>
      <c r="AD8" s="43">
        <v>-1</v>
      </c>
      <c r="AE8" s="6">
        <f>H8+O8+V8+AC8</f>
        <v>4</v>
      </c>
      <c r="AF8" s="7">
        <f>I8+P8+W8+AD8</f>
        <v>-4</v>
      </c>
    </row>
    <row r="9" spans="1:32" x14ac:dyDescent="0.25">
      <c r="A9" s="47"/>
      <c r="B9" s="4"/>
      <c r="C9" s="5" t="s">
        <v>51</v>
      </c>
      <c r="D9" s="5" t="s">
        <v>51</v>
      </c>
      <c r="E9" s="5" t="s">
        <v>50</v>
      </c>
      <c r="F9" s="5" t="s">
        <v>51</v>
      </c>
      <c r="G9" s="5" t="s">
        <v>51</v>
      </c>
      <c r="H9" s="2">
        <v>2</v>
      </c>
      <c r="I9" s="43">
        <v>-1</v>
      </c>
      <c r="J9" s="5" t="s">
        <v>51</v>
      </c>
      <c r="K9" s="5" t="s">
        <v>51</v>
      </c>
      <c r="L9" s="5" t="s">
        <v>50</v>
      </c>
      <c r="M9" s="5" t="s">
        <v>51</v>
      </c>
      <c r="N9" s="5" t="s">
        <v>50</v>
      </c>
      <c r="O9" s="2">
        <v>2</v>
      </c>
      <c r="P9" s="43">
        <v>-1</v>
      </c>
      <c r="Q9" s="5" t="str">
        <f>IF(I9=1,"N","Y")</f>
        <v>Y</v>
      </c>
      <c r="R9" s="5" t="str">
        <f>IF(J9=1,"Y","N")</f>
        <v>N</v>
      </c>
      <c r="S9" s="5" t="str">
        <f>IF(K9=1,"Y","N")</f>
        <v>N</v>
      </c>
      <c r="T9" s="5" t="str">
        <f>IF(L9=1,"N","Y")</f>
        <v>Y</v>
      </c>
      <c r="U9" s="5" t="str">
        <f>IF(M9=1,"N","Y")</f>
        <v>Y</v>
      </c>
      <c r="V9" s="2">
        <v>2</v>
      </c>
      <c r="W9" s="43">
        <v>-1</v>
      </c>
      <c r="X9" s="5" t="str">
        <f>IF(P9=1,"N","Y")</f>
        <v>Y</v>
      </c>
      <c r="Y9" s="5" t="str">
        <f>IF(Q9=1,"Y","N")</f>
        <v>N</v>
      </c>
      <c r="Z9" s="5" t="str">
        <f>IF(R9=1,"Y","N")</f>
        <v>N</v>
      </c>
      <c r="AA9" s="5" t="str">
        <f>IF(S9=1,"Y","N")</f>
        <v>N</v>
      </c>
      <c r="AB9" s="5" t="str">
        <f>IF(T9=1,"Y","N")</f>
        <v>N</v>
      </c>
      <c r="AC9" s="2">
        <v>2</v>
      </c>
      <c r="AD9" s="43">
        <v>-1</v>
      </c>
      <c r="AE9" s="6">
        <f>H9+O9+V9+AC9</f>
        <v>8</v>
      </c>
      <c r="AF9" s="7">
        <f>I9+P9+W9+AD9</f>
        <v>-4</v>
      </c>
    </row>
    <row r="10" spans="1:32" x14ac:dyDescent="0.25">
      <c r="A10" s="47"/>
      <c r="B10" s="4"/>
      <c r="C10" s="5" t="s">
        <v>51</v>
      </c>
      <c r="D10" s="5" t="s">
        <v>51</v>
      </c>
      <c r="E10" s="5" t="s">
        <v>50</v>
      </c>
      <c r="F10" s="5" t="s">
        <v>50</v>
      </c>
      <c r="G10" s="5" t="s">
        <v>50</v>
      </c>
      <c r="H10" s="2">
        <v>2</v>
      </c>
      <c r="I10" s="43">
        <v>-1</v>
      </c>
      <c r="J10" s="5" t="s">
        <v>51</v>
      </c>
      <c r="K10" s="5" t="s">
        <v>51</v>
      </c>
      <c r="L10" s="5" t="s">
        <v>50</v>
      </c>
      <c r="M10" s="5" t="s">
        <v>50</v>
      </c>
      <c r="N10" s="5" t="s">
        <v>51</v>
      </c>
      <c r="O10" s="2">
        <v>2</v>
      </c>
      <c r="P10" s="43">
        <v>-1</v>
      </c>
      <c r="Q10" s="5" t="str">
        <f>IF(I10=1,"N","Y")</f>
        <v>Y</v>
      </c>
      <c r="R10" s="5" t="str">
        <f>IF(J10=1,"Y","N")</f>
        <v>N</v>
      </c>
      <c r="S10" s="5" t="str">
        <f>IF(K10=1,"Y","N")</f>
        <v>N</v>
      </c>
      <c r="T10" s="5" t="str">
        <f>IF(L10=1,"N","Y")</f>
        <v>Y</v>
      </c>
      <c r="U10" s="5" t="str">
        <f>IF(M10=1,"N","Y")</f>
        <v>Y</v>
      </c>
      <c r="V10" s="2">
        <v>2</v>
      </c>
      <c r="W10" s="43">
        <v>-1</v>
      </c>
      <c r="X10" s="5" t="str">
        <f>IF(P10=1,"N","Y")</f>
        <v>Y</v>
      </c>
      <c r="Y10" s="5" t="str">
        <f>IF(Q10=1,"Y","N")</f>
        <v>N</v>
      </c>
      <c r="Z10" s="5" t="str">
        <f>IF(R10=1,"Y","N")</f>
        <v>N</v>
      </c>
      <c r="AA10" s="5" t="str">
        <f>IF(S10=1,"Y","N")</f>
        <v>N</v>
      </c>
      <c r="AB10" s="5" t="str">
        <f>IF(T10=1,"Y","N")</f>
        <v>N</v>
      </c>
      <c r="AC10" s="2">
        <v>2</v>
      </c>
      <c r="AD10" s="43">
        <v>-1</v>
      </c>
      <c r="AE10" s="6">
        <f>H10+O10+V10+AC10</f>
        <v>8</v>
      </c>
      <c r="AF10" s="7">
        <f>I10+P10+W10+AD10</f>
        <v>-4</v>
      </c>
    </row>
    <row r="11" spans="1:32" x14ac:dyDescent="0.25">
      <c r="A11" s="47"/>
      <c r="B11" s="4"/>
      <c r="C11" s="45" t="s">
        <v>51</v>
      </c>
      <c r="D11" s="45" t="s">
        <v>51</v>
      </c>
      <c r="E11" s="45" t="s">
        <v>50</v>
      </c>
      <c r="F11" s="45" t="s">
        <v>50</v>
      </c>
      <c r="G11" s="45" t="s">
        <v>51</v>
      </c>
      <c r="H11" s="44">
        <v>3</v>
      </c>
      <c r="I11" s="43">
        <v>-1</v>
      </c>
      <c r="J11" s="45" t="s">
        <v>51</v>
      </c>
      <c r="K11" s="45" t="s">
        <v>51</v>
      </c>
      <c r="L11" s="45" t="s">
        <v>50</v>
      </c>
      <c r="M11" s="45" t="s">
        <v>50</v>
      </c>
      <c r="N11" s="45" t="s">
        <v>50</v>
      </c>
      <c r="O11" s="44">
        <v>3</v>
      </c>
      <c r="P11" s="43">
        <v>-1</v>
      </c>
      <c r="Q11" s="45" t="str">
        <f>IF(I11=1,"N","Y")</f>
        <v>Y</v>
      </c>
      <c r="R11" s="45" t="str">
        <f>IF(J11=1,"Y","N")</f>
        <v>N</v>
      </c>
      <c r="S11" s="45" t="str">
        <f>IF(K11=1,"Y","N")</f>
        <v>N</v>
      </c>
      <c r="T11" s="45" t="str">
        <f>IF(L11=1,"N","Y")</f>
        <v>Y</v>
      </c>
      <c r="U11" s="45" t="str">
        <f>IF(M11=1,"N","Y")</f>
        <v>Y</v>
      </c>
      <c r="V11" s="44">
        <v>3</v>
      </c>
      <c r="W11" s="43">
        <v>-1</v>
      </c>
      <c r="X11" s="45" t="str">
        <f>IF(P11=1,"N","Y")</f>
        <v>Y</v>
      </c>
      <c r="Y11" s="45" t="str">
        <f>IF(Q11=1,"Y","N")</f>
        <v>N</v>
      </c>
      <c r="Z11" s="45" t="str">
        <f>IF(R11=1,"Y","N")</f>
        <v>N</v>
      </c>
      <c r="AA11" s="45" t="str">
        <f>IF(S11=1,"Y","N")</f>
        <v>N</v>
      </c>
      <c r="AB11" s="45" t="str">
        <f>IF(T11=1,"Y","N")</f>
        <v>N</v>
      </c>
      <c r="AC11" s="44">
        <v>3</v>
      </c>
      <c r="AD11" s="43">
        <v>-1</v>
      </c>
      <c r="AE11" s="6">
        <f>H11+O11+V11+AC11</f>
        <v>12</v>
      </c>
      <c r="AF11" s="7">
        <f>I11+P11+W11+AD11</f>
        <v>-4</v>
      </c>
    </row>
    <row r="12" spans="1:32" x14ac:dyDescent="0.25">
      <c r="A12" s="47"/>
      <c r="C12" s="5" t="s">
        <v>51</v>
      </c>
      <c r="D12" s="5" t="s">
        <v>51</v>
      </c>
      <c r="E12" s="5" t="s">
        <v>50</v>
      </c>
      <c r="F12" s="5" t="s">
        <v>50</v>
      </c>
      <c r="G12" s="5" t="s">
        <v>51</v>
      </c>
      <c r="H12" s="44">
        <v>3</v>
      </c>
      <c r="I12" s="43">
        <v>0</v>
      </c>
      <c r="J12" s="5" t="s">
        <v>51</v>
      </c>
      <c r="K12" s="5" t="s">
        <v>51</v>
      </c>
      <c r="L12" s="5" t="s">
        <v>50</v>
      </c>
      <c r="M12" s="5" t="s">
        <v>50</v>
      </c>
      <c r="N12" s="5" t="s">
        <v>50</v>
      </c>
      <c r="O12" s="44">
        <v>3</v>
      </c>
      <c r="P12" s="43">
        <v>0</v>
      </c>
      <c r="Q12" s="5" t="str">
        <f>IF(I12=1,"N","Y")</f>
        <v>Y</v>
      </c>
      <c r="R12" s="5" t="str">
        <f>IF(J12=1,"Y","N")</f>
        <v>N</v>
      </c>
      <c r="S12" s="5" t="str">
        <f>IF(K12=1,"Y","N")</f>
        <v>N</v>
      </c>
      <c r="T12" s="5" t="str">
        <f>IF(L12=1,"N","Y")</f>
        <v>Y</v>
      </c>
      <c r="U12" s="5" t="str">
        <f>IF(M12=1,"N","Y")</f>
        <v>Y</v>
      </c>
      <c r="V12" s="44">
        <v>3</v>
      </c>
      <c r="W12" s="43">
        <v>0</v>
      </c>
      <c r="X12" s="5" t="str">
        <f>IF(P12=1,"N","Y")</f>
        <v>Y</v>
      </c>
      <c r="Y12" s="5" t="str">
        <f>IF(Q12=1,"Y","N")</f>
        <v>N</v>
      </c>
      <c r="Z12" s="5" t="str">
        <f>IF(R12=1,"Y","N")</f>
        <v>N</v>
      </c>
      <c r="AA12" s="5" t="str">
        <f>IF(S12=1,"Y","N")</f>
        <v>N</v>
      </c>
      <c r="AB12" s="5" t="str">
        <f>IF(T12=1,"Y","N")</f>
        <v>N</v>
      </c>
      <c r="AC12" s="44">
        <v>3</v>
      </c>
      <c r="AD12" s="43">
        <v>0</v>
      </c>
      <c r="AE12" s="6">
        <f>H12+O12+V12+AC12</f>
        <v>12</v>
      </c>
      <c r="AF12" s="7">
        <f>I12+P12+W12+AD12</f>
        <v>0</v>
      </c>
    </row>
    <row r="13" spans="1:32" x14ac:dyDescent="0.25">
      <c r="A13" s="47"/>
      <c r="C13" s="5" t="s">
        <v>51</v>
      </c>
      <c r="D13" s="5" t="s">
        <v>50</v>
      </c>
      <c r="E13" s="5" t="s">
        <v>51</v>
      </c>
      <c r="F13" s="5" t="s">
        <v>51</v>
      </c>
      <c r="G13" s="5" t="s">
        <v>50</v>
      </c>
      <c r="H13" s="44">
        <v>1</v>
      </c>
      <c r="I13" s="43">
        <v>-1</v>
      </c>
      <c r="J13" s="5" t="s">
        <v>51</v>
      </c>
      <c r="K13" s="5" t="s">
        <v>50</v>
      </c>
      <c r="L13" s="5" t="s">
        <v>51</v>
      </c>
      <c r="M13" s="5" t="s">
        <v>51</v>
      </c>
      <c r="N13" s="5" t="s">
        <v>51</v>
      </c>
      <c r="O13" s="44">
        <v>1</v>
      </c>
      <c r="P13" s="43">
        <v>-1</v>
      </c>
      <c r="Q13" s="5" t="str">
        <f>IF(I13=1,"N","Y")</f>
        <v>Y</v>
      </c>
      <c r="R13" s="5" t="str">
        <f>IF(J13=1,"Y","N")</f>
        <v>N</v>
      </c>
      <c r="S13" s="5" t="str">
        <f>IF(K13=1,"Y","N")</f>
        <v>N</v>
      </c>
      <c r="T13" s="5" t="str">
        <f>IF(L13=1,"N","Y")</f>
        <v>Y</v>
      </c>
      <c r="U13" s="5" t="str">
        <f>IF(M13=1,"N","Y")</f>
        <v>Y</v>
      </c>
      <c r="V13" s="44">
        <v>1</v>
      </c>
      <c r="W13" s="43">
        <v>-1</v>
      </c>
      <c r="X13" s="5" t="str">
        <f>IF(P13=1,"N","Y")</f>
        <v>Y</v>
      </c>
      <c r="Y13" s="5" t="str">
        <f>IF(Q13=1,"Y","N")</f>
        <v>N</v>
      </c>
      <c r="Z13" s="5" t="str">
        <f>IF(R13=1,"Y","N")</f>
        <v>N</v>
      </c>
      <c r="AA13" s="5" t="str">
        <f>IF(S13=1,"Y","N")</f>
        <v>N</v>
      </c>
      <c r="AB13" s="5" t="str">
        <f>IF(T13=1,"Y","N")</f>
        <v>N</v>
      </c>
      <c r="AC13" s="44">
        <v>1</v>
      </c>
      <c r="AD13" s="43">
        <v>-1</v>
      </c>
      <c r="AE13" s="6">
        <f>H13+O13+V13+AC13</f>
        <v>4</v>
      </c>
      <c r="AF13" s="7">
        <f>I13+P13+W13+AD13</f>
        <v>-4</v>
      </c>
    </row>
    <row r="14" spans="1:32" x14ac:dyDescent="0.25">
      <c r="A14" s="47"/>
      <c r="C14" s="5" t="s">
        <v>51</v>
      </c>
      <c r="D14" s="5" t="s">
        <v>50</v>
      </c>
      <c r="E14" s="5" t="s">
        <v>51</v>
      </c>
      <c r="F14" s="5" t="s">
        <v>51</v>
      </c>
      <c r="G14" s="5" t="s">
        <v>51</v>
      </c>
      <c r="H14" s="44">
        <v>2</v>
      </c>
      <c r="I14" s="43">
        <v>-1</v>
      </c>
      <c r="J14" s="5" t="s">
        <v>51</v>
      </c>
      <c r="K14" s="5" t="s">
        <v>50</v>
      </c>
      <c r="L14" s="5" t="s">
        <v>51</v>
      </c>
      <c r="M14" s="5" t="s">
        <v>51</v>
      </c>
      <c r="N14" s="5" t="s">
        <v>50</v>
      </c>
      <c r="O14" s="44">
        <v>2</v>
      </c>
      <c r="P14" s="43">
        <v>-1</v>
      </c>
      <c r="Q14" s="5" t="str">
        <f>IF(I14=1,"N","Y")</f>
        <v>Y</v>
      </c>
      <c r="R14" s="5" t="str">
        <f>IF(J14=1,"Y","N")</f>
        <v>N</v>
      </c>
      <c r="S14" s="5" t="str">
        <f>IF(K14=1,"Y","N")</f>
        <v>N</v>
      </c>
      <c r="T14" s="5" t="str">
        <f>IF(L14=1,"N","Y")</f>
        <v>Y</v>
      </c>
      <c r="U14" s="5" t="str">
        <f>IF(M14=1,"N","Y")</f>
        <v>Y</v>
      </c>
      <c r="V14" s="44">
        <v>2</v>
      </c>
      <c r="W14" s="43">
        <v>-1</v>
      </c>
      <c r="X14" s="5" t="str">
        <f>IF(P14=1,"N","Y")</f>
        <v>Y</v>
      </c>
      <c r="Y14" s="5" t="str">
        <f>IF(Q14=1,"Y","N")</f>
        <v>N</v>
      </c>
      <c r="Z14" s="5" t="str">
        <f>IF(R14=1,"Y","N")</f>
        <v>N</v>
      </c>
      <c r="AA14" s="5" t="str">
        <f>IF(S14=1,"Y","N")</f>
        <v>N</v>
      </c>
      <c r="AB14" s="5" t="str">
        <f>IF(T14=1,"Y","N")</f>
        <v>N</v>
      </c>
      <c r="AC14" s="44">
        <v>2</v>
      </c>
      <c r="AD14" s="43">
        <v>-1</v>
      </c>
      <c r="AE14" s="6">
        <f>H14+O14+V14+AC14</f>
        <v>8</v>
      </c>
      <c r="AF14" s="7">
        <f>I14+P14+W14+AD14</f>
        <v>-4</v>
      </c>
    </row>
    <row r="15" spans="1:32" x14ac:dyDescent="0.25">
      <c r="A15" s="47"/>
      <c r="C15" s="5" t="s">
        <v>51</v>
      </c>
      <c r="D15" s="5" t="s">
        <v>50</v>
      </c>
      <c r="E15" s="5" t="s">
        <v>51</v>
      </c>
      <c r="F15" s="5" t="s">
        <v>50</v>
      </c>
      <c r="G15" s="5" t="s">
        <v>50</v>
      </c>
      <c r="H15" s="44">
        <v>2</v>
      </c>
      <c r="I15" s="43">
        <v>-1</v>
      </c>
      <c r="J15" s="5" t="s">
        <v>51</v>
      </c>
      <c r="K15" s="5" t="s">
        <v>50</v>
      </c>
      <c r="L15" s="5" t="s">
        <v>51</v>
      </c>
      <c r="M15" s="5" t="s">
        <v>50</v>
      </c>
      <c r="N15" s="5" t="s">
        <v>51</v>
      </c>
      <c r="O15" s="44">
        <v>2</v>
      </c>
      <c r="P15" s="43">
        <v>-1</v>
      </c>
      <c r="Q15" s="5" t="str">
        <f>IF(I15=1,"N","Y")</f>
        <v>Y</v>
      </c>
      <c r="R15" s="5" t="str">
        <f>IF(J15=1,"Y","N")</f>
        <v>N</v>
      </c>
      <c r="S15" s="5" t="str">
        <f>IF(K15=1,"Y","N")</f>
        <v>N</v>
      </c>
      <c r="T15" s="5" t="str">
        <f>IF(L15=1,"N","Y")</f>
        <v>Y</v>
      </c>
      <c r="U15" s="5" t="str">
        <f>IF(M15=1,"N","Y")</f>
        <v>Y</v>
      </c>
      <c r="V15" s="44">
        <v>2</v>
      </c>
      <c r="W15" s="43">
        <v>-1</v>
      </c>
      <c r="X15" s="5" t="str">
        <f>IF(P15=1,"N","Y")</f>
        <v>Y</v>
      </c>
      <c r="Y15" s="5" t="str">
        <f>IF(Q15=1,"Y","N")</f>
        <v>N</v>
      </c>
      <c r="Z15" s="5" t="str">
        <f>IF(R15=1,"Y","N")</f>
        <v>N</v>
      </c>
      <c r="AA15" s="5" t="str">
        <f>IF(S15=1,"Y","N")</f>
        <v>N</v>
      </c>
      <c r="AB15" s="5" t="str">
        <f>IF(T15=1,"Y","N")</f>
        <v>N</v>
      </c>
      <c r="AC15" s="44">
        <v>2</v>
      </c>
      <c r="AD15" s="43">
        <v>-1</v>
      </c>
      <c r="AE15" s="6">
        <f>H15+O15+V15+AC15</f>
        <v>8</v>
      </c>
      <c r="AF15" s="7">
        <f>I15+P15+W15+AD15</f>
        <v>-4</v>
      </c>
    </row>
    <row r="16" spans="1:32" x14ac:dyDescent="0.25">
      <c r="A16" s="46" t="s">
        <v>55</v>
      </c>
      <c r="B16" s="4"/>
      <c r="C16" s="45" t="s">
        <v>51</v>
      </c>
      <c r="D16" s="45" t="s">
        <v>50</v>
      </c>
      <c r="E16" s="45" t="s">
        <v>51</v>
      </c>
      <c r="F16" s="45" t="s">
        <v>50</v>
      </c>
      <c r="G16" s="45" t="s">
        <v>51</v>
      </c>
      <c r="H16" s="44">
        <v>3</v>
      </c>
      <c r="I16" s="43">
        <v>-1</v>
      </c>
      <c r="J16" s="45" t="s">
        <v>51</v>
      </c>
      <c r="K16" s="45" t="s">
        <v>50</v>
      </c>
      <c r="L16" s="45" t="s">
        <v>51</v>
      </c>
      <c r="M16" s="45" t="s">
        <v>50</v>
      </c>
      <c r="N16" s="45" t="s">
        <v>50</v>
      </c>
      <c r="O16" s="44">
        <v>3</v>
      </c>
      <c r="P16" s="43">
        <v>-1</v>
      </c>
      <c r="Q16" s="45" t="str">
        <f>IF(I16=1,"N","Y")</f>
        <v>Y</v>
      </c>
      <c r="R16" s="45" t="str">
        <f>IF(J16=1,"Y","N")</f>
        <v>N</v>
      </c>
      <c r="S16" s="45" t="str">
        <f>IF(K16=1,"Y","N")</f>
        <v>N</v>
      </c>
      <c r="T16" s="45" t="str">
        <f>IF(L16=1,"N","Y")</f>
        <v>Y</v>
      </c>
      <c r="U16" s="45" t="str">
        <f>IF(M16=1,"N","Y")</f>
        <v>Y</v>
      </c>
      <c r="V16" s="44">
        <v>3</v>
      </c>
      <c r="W16" s="43">
        <v>-1</v>
      </c>
      <c r="X16" s="45" t="str">
        <f>IF(P16=1,"N","Y")</f>
        <v>Y</v>
      </c>
      <c r="Y16" s="45" t="str">
        <f>IF(Q16=1,"Y","N")</f>
        <v>N</v>
      </c>
      <c r="Z16" s="45" t="str">
        <f>IF(R16=1,"Y","N")</f>
        <v>N</v>
      </c>
      <c r="AA16" s="45" t="str">
        <f>IF(S16=1,"Y","N")</f>
        <v>N</v>
      </c>
      <c r="AB16" s="45" t="str">
        <f>IF(T16=1,"Y","N")</f>
        <v>N</v>
      </c>
      <c r="AC16" s="44">
        <v>3</v>
      </c>
      <c r="AD16" s="43">
        <v>-1</v>
      </c>
      <c r="AE16" s="6">
        <f>H16+O16+V16+AC16</f>
        <v>12</v>
      </c>
      <c r="AF16" s="7">
        <f>I16+P16+W16+AD16</f>
        <v>-4</v>
      </c>
    </row>
    <row r="17" spans="1:32" x14ac:dyDescent="0.25">
      <c r="A17" s="46"/>
      <c r="C17" s="5" t="s">
        <v>51</v>
      </c>
      <c r="D17" s="5" t="s">
        <v>50</v>
      </c>
      <c r="E17" s="5" t="s">
        <v>51</v>
      </c>
      <c r="F17" s="5" t="s">
        <v>50</v>
      </c>
      <c r="G17" s="5" t="s">
        <v>51</v>
      </c>
      <c r="H17" s="44">
        <v>3</v>
      </c>
      <c r="I17" s="43">
        <v>0</v>
      </c>
      <c r="J17" s="5" t="s">
        <v>51</v>
      </c>
      <c r="K17" s="5" t="s">
        <v>50</v>
      </c>
      <c r="L17" s="5" t="s">
        <v>51</v>
      </c>
      <c r="M17" s="5" t="s">
        <v>50</v>
      </c>
      <c r="N17" s="5" t="s">
        <v>50</v>
      </c>
      <c r="O17" s="44">
        <v>3</v>
      </c>
      <c r="P17" s="43">
        <v>0</v>
      </c>
      <c r="Q17" s="5" t="str">
        <f>IF(I17=1,"N","Y")</f>
        <v>Y</v>
      </c>
      <c r="R17" s="5" t="str">
        <f>IF(J17=1,"Y","N")</f>
        <v>N</v>
      </c>
      <c r="S17" s="5" t="str">
        <f>IF(K17=1,"Y","N")</f>
        <v>N</v>
      </c>
      <c r="T17" s="5" t="str">
        <f>IF(L17=1,"N","Y")</f>
        <v>Y</v>
      </c>
      <c r="U17" s="5" t="str">
        <f>IF(M17=1,"N","Y")</f>
        <v>Y</v>
      </c>
      <c r="V17" s="44">
        <v>3</v>
      </c>
      <c r="W17" s="43">
        <v>0</v>
      </c>
      <c r="X17" s="5" t="str">
        <f>IF(P17=1,"N","Y")</f>
        <v>Y</v>
      </c>
      <c r="Y17" s="5" t="str">
        <f>IF(Q17=1,"Y","N")</f>
        <v>N</v>
      </c>
      <c r="Z17" s="5" t="str">
        <f>IF(R17=1,"Y","N")</f>
        <v>N</v>
      </c>
      <c r="AA17" s="5" t="str">
        <f>IF(S17=1,"Y","N")</f>
        <v>N</v>
      </c>
      <c r="AB17" s="5" t="str">
        <f>IF(T17=1,"Y","N")</f>
        <v>N</v>
      </c>
      <c r="AC17" s="44">
        <v>3</v>
      </c>
      <c r="AD17" s="43">
        <v>0</v>
      </c>
      <c r="AE17" s="6">
        <f>H17+O17+V17+AC17</f>
        <v>12</v>
      </c>
      <c r="AF17" s="7">
        <f>I17+P17+W17+AD17</f>
        <v>0</v>
      </c>
    </row>
    <row r="18" spans="1:32" x14ac:dyDescent="0.25">
      <c r="A18" s="46"/>
      <c r="C18" s="5" t="s">
        <v>51</v>
      </c>
      <c r="D18" s="5" t="s">
        <v>50</v>
      </c>
      <c r="E18" s="5" t="s">
        <v>50</v>
      </c>
      <c r="F18" s="5" t="s">
        <v>51</v>
      </c>
      <c r="G18" s="5" t="s">
        <v>50</v>
      </c>
      <c r="H18" s="44">
        <v>2</v>
      </c>
      <c r="I18" s="43">
        <v>-1</v>
      </c>
      <c r="J18" s="5" t="s">
        <v>51</v>
      </c>
      <c r="K18" s="5" t="s">
        <v>50</v>
      </c>
      <c r="L18" s="5" t="s">
        <v>50</v>
      </c>
      <c r="M18" s="5" t="s">
        <v>51</v>
      </c>
      <c r="N18" s="5" t="s">
        <v>51</v>
      </c>
      <c r="O18" s="44">
        <v>2</v>
      </c>
      <c r="P18" s="43">
        <v>-1</v>
      </c>
      <c r="Q18" s="5" t="str">
        <f>IF(I18=1,"N","Y")</f>
        <v>Y</v>
      </c>
      <c r="R18" s="5" t="str">
        <f>IF(J18=1,"Y","N")</f>
        <v>N</v>
      </c>
      <c r="S18" s="5" t="str">
        <f>IF(K18=1,"Y","N")</f>
        <v>N</v>
      </c>
      <c r="T18" s="5" t="str">
        <f>IF(L18=1,"N","Y")</f>
        <v>Y</v>
      </c>
      <c r="U18" s="5" t="str">
        <f>IF(M18=1,"N","Y")</f>
        <v>Y</v>
      </c>
      <c r="V18" s="44">
        <v>2</v>
      </c>
      <c r="W18" s="43">
        <v>-1</v>
      </c>
      <c r="X18" s="5" t="str">
        <f>IF(P18=1,"N","Y")</f>
        <v>Y</v>
      </c>
      <c r="Y18" s="5" t="str">
        <f>IF(Q18=1,"Y","N")</f>
        <v>N</v>
      </c>
      <c r="Z18" s="5" t="str">
        <f>IF(R18=1,"Y","N")</f>
        <v>N</v>
      </c>
      <c r="AA18" s="5" t="str">
        <f>IF(S18=1,"Y","N")</f>
        <v>N</v>
      </c>
      <c r="AB18" s="5" t="str">
        <f>IF(T18=1,"Y","N")</f>
        <v>N</v>
      </c>
      <c r="AC18" s="44">
        <v>2</v>
      </c>
      <c r="AD18" s="43">
        <v>-1</v>
      </c>
      <c r="AE18" s="6">
        <f>H18+O18+V18+AC18</f>
        <v>8</v>
      </c>
      <c r="AF18" s="7">
        <f>I18+P18+W18+AD18</f>
        <v>-4</v>
      </c>
    </row>
    <row r="19" spans="1:32" x14ac:dyDescent="0.25">
      <c r="A19" s="46"/>
      <c r="B19" s="4"/>
      <c r="C19" s="45" t="s">
        <v>51</v>
      </c>
      <c r="D19" s="45" t="s">
        <v>50</v>
      </c>
      <c r="E19" s="45" t="s">
        <v>50</v>
      </c>
      <c r="F19" s="45" t="s">
        <v>51</v>
      </c>
      <c r="G19" s="45" t="s">
        <v>51</v>
      </c>
      <c r="H19" s="44">
        <v>3</v>
      </c>
      <c r="I19" s="43">
        <v>-1</v>
      </c>
      <c r="J19" s="45" t="s">
        <v>51</v>
      </c>
      <c r="K19" s="45" t="s">
        <v>50</v>
      </c>
      <c r="L19" s="45" t="s">
        <v>50</v>
      </c>
      <c r="M19" s="45" t="s">
        <v>51</v>
      </c>
      <c r="N19" s="45" t="s">
        <v>50</v>
      </c>
      <c r="O19" s="44">
        <v>3</v>
      </c>
      <c r="P19" s="43">
        <v>-1</v>
      </c>
      <c r="Q19" s="45" t="str">
        <f>IF(I19=1,"N","Y")</f>
        <v>Y</v>
      </c>
      <c r="R19" s="45" t="str">
        <f>IF(J19=1,"Y","N")</f>
        <v>N</v>
      </c>
      <c r="S19" s="45" t="str">
        <f>IF(K19=1,"Y","N")</f>
        <v>N</v>
      </c>
      <c r="T19" s="45" t="str">
        <f>IF(L19=1,"N","Y")</f>
        <v>Y</v>
      </c>
      <c r="U19" s="45" t="str">
        <f>IF(M19=1,"N","Y")</f>
        <v>Y</v>
      </c>
      <c r="V19" s="44">
        <v>3</v>
      </c>
      <c r="W19" s="43">
        <v>-1</v>
      </c>
      <c r="X19" s="45" t="str">
        <f>IF(P19=1,"N","Y")</f>
        <v>Y</v>
      </c>
      <c r="Y19" s="45" t="str">
        <f>IF(Q19=1,"Y","N")</f>
        <v>N</v>
      </c>
      <c r="Z19" s="45" t="str">
        <f>IF(R19=1,"Y","N")</f>
        <v>N</v>
      </c>
      <c r="AA19" s="45" t="str">
        <f>IF(S19=1,"Y","N")</f>
        <v>N</v>
      </c>
      <c r="AB19" s="45" t="str">
        <f>IF(T19=1,"Y","N")</f>
        <v>N</v>
      </c>
      <c r="AC19" s="44">
        <v>3</v>
      </c>
      <c r="AD19" s="43">
        <v>-1</v>
      </c>
      <c r="AE19" s="6">
        <f>H19+O19+V19+AC19</f>
        <v>12</v>
      </c>
      <c r="AF19" s="7">
        <f>I19+P19+W19+AD19</f>
        <v>-4</v>
      </c>
    </row>
    <row r="20" spans="1:32" x14ac:dyDescent="0.25">
      <c r="A20" s="46"/>
      <c r="C20" s="5" t="s">
        <v>51</v>
      </c>
      <c r="D20" s="5" t="s">
        <v>50</v>
      </c>
      <c r="E20" s="5" t="s">
        <v>50</v>
      </c>
      <c r="F20" s="5" t="s">
        <v>51</v>
      </c>
      <c r="G20" s="5" t="s">
        <v>51</v>
      </c>
      <c r="H20" s="44">
        <v>3</v>
      </c>
      <c r="I20" s="43">
        <v>0</v>
      </c>
      <c r="J20" s="5" t="s">
        <v>51</v>
      </c>
      <c r="K20" s="5" t="s">
        <v>50</v>
      </c>
      <c r="L20" s="5" t="s">
        <v>50</v>
      </c>
      <c r="M20" s="5" t="s">
        <v>51</v>
      </c>
      <c r="N20" s="5" t="s">
        <v>50</v>
      </c>
      <c r="O20" s="44">
        <v>3</v>
      </c>
      <c r="P20" s="43">
        <v>0</v>
      </c>
      <c r="Q20" s="5" t="str">
        <f>IF(I20=1,"N","Y")</f>
        <v>Y</v>
      </c>
      <c r="R20" s="5" t="str">
        <f>IF(J20=1,"Y","N")</f>
        <v>N</v>
      </c>
      <c r="S20" s="5" t="str">
        <f>IF(K20=1,"Y","N")</f>
        <v>N</v>
      </c>
      <c r="T20" s="5" t="str">
        <f>IF(L20=1,"N","Y")</f>
        <v>Y</v>
      </c>
      <c r="U20" s="5" t="str">
        <f>IF(M20=1,"N","Y")</f>
        <v>Y</v>
      </c>
      <c r="V20" s="44">
        <v>3</v>
      </c>
      <c r="W20" s="43">
        <v>0</v>
      </c>
      <c r="X20" s="5" t="str">
        <f>IF(P20=1,"N","Y")</f>
        <v>Y</v>
      </c>
      <c r="Y20" s="5" t="str">
        <f>IF(Q20=1,"Y","N")</f>
        <v>N</v>
      </c>
      <c r="Z20" s="5" t="str">
        <f>IF(R20=1,"Y","N")</f>
        <v>N</v>
      </c>
      <c r="AA20" s="5" t="str">
        <f>IF(S20=1,"Y","N")</f>
        <v>N</v>
      </c>
      <c r="AB20" s="5" t="str">
        <f>IF(T20=1,"Y","N")</f>
        <v>N</v>
      </c>
      <c r="AC20" s="44">
        <v>3</v>
      </c>
      <c r="AD20" s="43">
        <v>0</v>
      </c>
      <c r="AE20" s="6">
        <f>H20+O20+V20+AC20</f>
        <v>12</v>
      </c>
      <c r="AF20" s="7">
        <f>I20+P20+W20+AD20</f>
        <v>0</v>
      </c>
    </row>
    <row r="21" spans="1:32" ht="15" customHeight="1" x14ac:dyDescent="0.25">
      <c r="A21" s="46" t="s">
        <v>54</v>
      </c>
      <c r="B21" s="4"/>
      <c r="C21" s="45" t="s">
        <v>51</v>
      </c>
      <c r="D21" s="45" t="s">
        <v>50</v>
      </c>
      <c r="E21" s="45" t="s">
        <v>50</v>
      </c>
      <c r="F21" s="45" t="s">
        <v>50</v>
      </c>
      <c r="G21" s="45" t="s">
        <v>50</v>
      </c>
      <c r="H21" s="44">
        <v>3</v>
      </c>
      <c r="I21" s="43">
        <v>-1</v>
      </c>
      <c r="J21" s="45" t="s">
        <v>51</v>
      </c>
      <c r="K21" s="45" t="s">
        <v>50</v>
      </c>
      <c r="L21" s="45" t="s">
        <v>50</v>
      </c>
      <c r="M21" s="45" t="s">
        <v>50</v>
      </c>
      <c r="N21" s="45" t="s">
        <v>51</v>
      </c>
      <c r="O21" s="44">
        <v>3</v>
      </c>
      <c r="P21" s="43">
        <v>-1</v>
      </c>
      <c r="Q21" s="45" t="str">
        <f>IF(I21=1,"N","Y")</f>
        <v>Y</v>
      </c>
      <c r="R21" s="45" t="str">
        <f>IF(J21=1,"Y","N")</f>
        <v>N</v>
      </c>
      <c r="S21" s="45" t="str">
        <f>IF(K21=1,"Y","N")</f>
        <v>N</v>
      </c>
      <c r="T21" s="45" t="str">
        <f>IF(L21=1,"N","Y")</f>
        <v>Y</v>
      </c>
      <c r="U21" s="45" t="str">
        <f>IF(M21=1,"N","Y")</f>
        <v>Y</v>
      </c>
      <c r="V21" s="44">
        <v>3</v>
      </c>
      <c r="W21" s="43">
        <v>-1</v>
      </c>
      <c r="X21" s="45" t="str">
        <f>IF(P21=1,"N","Y")</f>
        <v>Y</v>
      </c>
      <c r="Y21" s="45" t="str">
        <f>IF(Q21=1,"Y","N")</f>
        <v>N</v>
      </c>
      <c r="Z21" s="45" t="str">
        <f>IF(R21=1,"Y","N")</f>
        <v>N</v>
      </c>
      <c r="AA21" s="45" t="str">
        <f>IF(S21=1,"Y","N")</f>
        <v>N</v>
      </c>
      <c r="AB21" s="45" t="str">
        <f>IF(T21=1,"Y","N")</f>
        <v>N</v>
      </c>
      <c r="AC21" s="44">
        <v>3</v>
      </c>
      <c r="AD21" s="43">
        <v>-1</v>
      </c>
      <c r="AE21" s="6">
        <f>H21+O21+V21+AC21</f>
        <v>12</v>
      </c>
      <c r="AF21" s="7">
        <f>I21+P21+W21+AD21</f>
        <v>-4</v>
      </c>
    </row>
    <row r="22" spans="1:32" ht="15" customHeight="1" x14ac:dyDescent="0.25">
      <c r="A22" s="46"/>
      <c r="C22" s="5" t="s">
        <v>51</v>
      </c>
      <c r="D22" s="5" t="s">
        <v>50</v>
      </c>
      <c r="E22" s="5" t="s">
        <v>50</v>
      </c>
      <c r="F22" s="5" t="s">
        <v>50</v>
      </c>
      <c r="G22" s="5" t="s">
        <v>50</v>
      </c>
      <c r="H22" s="44">
        <v>3</v>
      </c>
      <c r="I22" s="43">
        <v>0</v>
      </c>
      <c r="J22" s="5" t="s">
        <v>51</v>
      </c>
      <c r="K22" s="5" t="s">
        <v>50</v>
      </c>
      <c r="L22" s="5" t="s">
        <v>50</v>
      </c>
      <c r="M22" s="5" t="s">
        <v>50</v>
      </c>
      <c r="N22" s="5" t="s">
        <v>51</v>
      </c>
      <c r="O22" s="44">
        <v>3</v>
      </c>
      <c r="P22" s="43">
        <v>0</v>
      </c>
      <c r="Q22" s="5" t="str">
        <f>IF(I22=1,"N","Y")</f>
        <v>Y</v>
      </c>
      <c r="R22" s="5" t="str">
        <f>IF(J22=1,"Y","N")</f>
        <v>N</v>
      </c>
      <c r="S22" s="5" t="str">
        <f>IF(K22=1,"Y","N")</f>
        <v>N</v>
      </c>
      <c r="T22" s="5" t="str">
        <f>IF(L22=1,"N","Y")</f>
        <v>Y</v>
      </c>
      <c r="U22" s="5" t="str">
        <f>IF(M22=1,"N","Y")</f>
        <v>Y</v>
      </c>
      <c r="V22" s="44">
        <v>3</v>
      </c>
      <c r="W22" s="43">
        <v>0</v>
      </c>
      <c r="X22" s="5" t="str">
        <f>IF(P22=1,"N","Y")</f>
        <v>Y</v>
      </c>
      <c r="Y22" s="5" t="str">
        <f>IF(Q22=1,"Y","N")</f>
        <v>N</v>
      </c>
      <c r="Z22" s="5" t="str">
        <f>IF(R22=1,"Y","N")</f>
        <v>N</v>
      </c>
      <c r="AA22" s="5" t="str">
        <f>IF(S22=1,"Y","N")</f>
        <v>N</v>
      </c>
      <c r="AB22" s="5" t="str">
        <f>IF(T22=1,"Y","N")</f>
        <v>N</v>
      </c>
      <c r="AC22" s="44">
        <v>3</v>
      </c>
      <c r="AD22" s="43">
        <v>0</v>
      </c>
      <c r="AE22" s="6">
        <f>H22+O22+V22+AC22</f>
        <v>12</v>
      </c>
      <c r="AF22" s="7">
        <f>I22+P22+W22+AD22</f>
        <v>0</v>
      </c>
    </row>
    <row r="23" spans="1:32" x14ac:dyDescent="0.25">
      <c r="A23" s="46"/>
      <c r="B23" s="4"/>
      <c r="C23" s="45" t="s">
        <v>51</v>
      </c>
      <c r="D23" s="45" t="s">
        <v>50</v>
      </c>
      <c r="E23" s="45" t="s">
        <v>50</v>
      </c>
      <c r="F23" s="45" t="s">
        <v>50</v>
      </c>
      <c r="G23" s="45" t="s">
        <v>51</v>
      </c>
      <c r="H23" s="44">
        <v>4</v>
      </c>
      <c r="I23" s="43">
        <v>-1</v>
      </c>
      <c r="J23" s="45" t="s">
        <v>51</v>
      </c>
      <c r="K23" s="45" t="s">
        <v>50</v>
      </c>
      <c r="L23" s="45" t="s">
        <v>50</v>
      </c>
      <c r="M23" s="45" t="s">
        <v>50</v>
      </c>
      <c r="N23" s="45" t="s">
        <v>50</v>
      </c>
      <c r="O23" s="44">
        <v>4</v>
      </c>
      <c r="P23" s="43">
        <v>-1</v>
      </c>
      <c r="Q23" s="45" t="str">
        <f>IF(I23=1,"N","Y")</f>
        <v>Y</v>
      </c>
      <c r="R23" s="45" t="str">
        <f>IF(J23=1,"Y","N")</f>
        <v>N</v>
      </c>
      <c r="S23" s="45" t="str">
        <f>IF(K23=1,"Y","N")</f>
        <v>N</v>
      </c>
      <c r="T23" s="45" t="str">
        <f>IF(L23=1,"N","Y")</f>
        <v>Y</v>
      </c>
      <c r="U23" s="45" t="str">
        <f>IF(M23=1,"N","Y")</f>
        <v>Y</v>
      </c>
      <c r="V23" s="44">
        <v>4</v>
      </c>
      <c r="W23" s="43">
        <v>-1</v>
      </c>
      <c r="X23" s="45" t="str">
        <f>IF(P23=1,"N","Y")</f>
        <v>Y</v>
      </c>
      <c r="Y23" s="45" t="str">
        <f>IF(Q23=1,"Y","N")</f>
        <v>N</v>
      </c>
      <c r="Z23" s="45" t="str">
        <f>IF(R23=1,"Y","N")</f>
        <v>N</v>
      </c>
      <c r="AA23" s="45" t="str">
        <f>IF(S23=1,"Y","N")</f>
        <v>N</v>
      </c>
      <c r="AB23" s="45" t="str">
        <f>IF(T23=1,"Y","N")</f>
        <v>N</v>
      </c>
      <c r="AC23" s="44">
        <v>4</v>
      </c>
      <c r="AD23" s="43">
        <v>-1</v>
      </c>
      <c r="AE23" s="6">
        <f>H23+O23+V23+AC23</f>
        <v>16</v>
      </c>
      <c r="AF23" s="7">
        <f>I23+P23+W23+AD23</f>
        <v>-4</v>
      </c>
    </row>
    <row r="24" spans="1:32" ht="15" customHeight="1" x14ac:dyDescent="0.25">
      <c r="A24" s="46"/>
      <c r="C24" s="5" t="s">
        <v>51</v>
      </c>
      <c r="D24" s="5" t="s">
        <v>50</v>
      </c>
      <c r="E24" s="5" t="s">
        <v>50</v>
      </c>
      <c r="F24" s="5" t="s">
        <v>50</v>
      </c>
      <c r="G24" s="5" t="s">
        <v>51</v>
      </c>
      <c r="H24" s="44">
        <v>4</v>
      </c>
      <c r="I24" s="43">
        <v>0</v>
      </c>
      <c r="J24" s="5" t="s">
        <v>51</v>
      </c>
      <c r="K24" s="5" t="s">
        <v>50</v>
      </c>
      <c r="L24" s="5" t="s">
        <v>50</v>
      </c>
      <c r="M24" s="5" t="s">
        <v>50</v>
      </c>
      <c r="N24" s="5" t="s">
        <v>50</v>
      </c>
      <c r="O24" s="44">
        <v>4</v>
      </c>
      <c r="P24" s="43">
        <v>0</v>
      </c>
      <c r="Q24" s="5" t="str">
        <f>IF(I24=1,"N","Y")</f>
        <v>Y</v>
      </c>
      <c r="R24" s="5" t="str">
        <f>IF(J24=1,"Y","N")</f>
        <v>N</v>
      </c>
      <c r="S24" s="5" t="str">
        <f>IF(K24=1,"Y","N")</f>
        <v>N</v>
      </c>
      <c r="T24" s="5" t="str">
        <f>IF(L24=1,"N","Y")</f>
        <v>Y</v>
      </c>
      <c r="U24" s="5" t="str">
        <f>IF(M24=1,"N","Y")</f>
        <v>Y</v>
      </c>
      <c r="V24" s="44">
        <v>4</v>
      </c>
      <c r="W24" s="43">
        <v>0</v>
      </c>
      <c r="X24" s="5" t="str">
        <f>IF(P24=1,"N","Y")</f>
        <v>Y</v>
      </c>
      <c r="Y24" s="5" t="str">
        <f>IF(Q24=1,"Y","N")</f>
        <v>N</v>
      </c>
      <c r="Z24" s="5" t="str">
        <f>IF(R24=1,"Y","N")</f>
        <v>N</v>
      </c>
      <c r="AA24" s="5" t="str">
        <f>IF(S24=1,"Y","N")</f>
        <v>N</v>
      </c>
      <c r="AB24" s="5" t="str">
        <f>IF(T24=1,"Y","N")</f>
        <v>N</v>
      </c>
      <c r="AC24" s="44">
        <v>4</v>
      </c>
      <c r="AD24" s="43">
        <v>0</v>
      </c>
      <c r="AE24" s="6">
        <f>H24+O24+V24+AC24</f>
        <v>16</v>
      </c>
      <c r="AF24" s="7">
        <f>I24+P24+W24+AD24</f>
        <v>0</v>
      </c>
    </row>
    <row r="25" spans="1:32" x14ac:dyDescent="0.25">
      <c r="A25" s="46"/>
      <c r="C25" s="5" t="s">
        <v>50</v>
      </c>
      <c r="D25" s="5" t="s">
        <v>51</v>
      </c>
      <c r="E25" s="5" t="s">
        <v>51</v>
      </c>
      <c r="F25" s="5" t="s">
        <v>51</v>
      </c>
      <c r="G25" s="5" t="s">
        <v>50</v>
      </c>
      <c r="H25" s="44">
        <v>1</v>
      </c>
      <c r="I25" s="43">
        <v>-1</v>
      </c>
      <c r="J25" s="5" t="s">
        <v>50</v>
      </c>
      <c r="K25" s="5" t="s">
        <v>51</v>
      </c>
      <c r="L25" s="5" t="s">
        <v>51</v>
      </c>
      <c r="M25" s="5" t="s">
        <v>51</v>
      </c>
      <c r="N25" s="5" t="s">
        <v>51</v>
      </c>
      <c r="O25" s="44">
        <v>1</v>
      </c>
      <c r="P25" s="43">
        <v>-1</v>
      </c>
      <c r="Q25" s="5" t="str">
        <f>IF(I25=1,"N","Y")</f>
        <v>Y</v>
      </c>
      <c r="R25" s="5" t="str">
        <f>IF(J25=1,"Y","N")</f>
        <v>N</v>
      </c>
      <c r="S25" s="5" t="str">
        <f>IF(K25=1,"Y","N")</f>
        <v>N</v>
      </c>
      <c r="T25" s="5" t="str">
        <f>IF(L25=1,"N","Y")</f>
        <v>Y</v>
      </c>
      <c r="U25" s="5" t="str">
        <f>IF(M25=1,"N","Y")</f>
        <v>Y</v>
      </c>
      <c r="V25" s="44">
        <v>1</v>
      </c>
      <c r="W25" s="43">
        <v>-1</v>
      </c>
      <c r="X25" s="5" t="str">
        <f>IF(P25=1,"N","Y")</f>
        <v>Y</v>
      </c>
      <c r="Y25" s="5" t="str">
        <f>IF(Q25=1,"Y","N")</f>
        <v>N</v>
      </c>
      <c r="Z25" s="5" t="str">
        <f>IF(R25=1,"Y","N")</f>
        <v>N</v>
      </c>
      <c r="AA25" s="5" t="str">
        <f>IF(S25=1,"Y","N")</f>
        <v>N</v>
      </c>
      <c r="AB25" s="5" t="str">
        <f>IF(T25=1,"Y","N")</f>
        <v>N</v>
      </c>
      <c r="AC25" s="44">
        <v>1</v>
      </c>
      <c r="AD25" s="43">
        <v>-1</v>
      </c>
      <c r="AE25" s="6">
        <f>H25+O25+V25+AC25</f>
        <v>4</v>
      </c>
      <c r="AF25" s="7">
        <f>I25+P25+W25+AD25</f>
        <v>-4</v>
      </c>
    </row>
    <row r="26" spans="1:32" ht="15" customHeight="1" x14ac:dyDescent="0.25">
      <c r="A26" s="46" t="s">
        <v>53</v>
      </c>
      <c r="C26" s="5" t="s">
        <v>50</v>
      </c>
      <c r="D26" s="5" t="s">
        <v>51</v>
      </c>
      <c r="E26" s="5" t="s">
        <v>51</v>
      </c>
      <c r="F26" s="5" t="s">
        <v>51</v>
      </c>
      <c r="G26" s="5" t="s">
        <v>51</v>
      </c>
      <c r="H26" s="44">
        <v>2</v>
      </c>
      <c r="I26" s="43">
        <v>-1</v>
      </c>
      <c r="J26" s="5" t="s">
        <v>50</v>
      </c>
      <c r="K26" s="5" t="s">
        <v>51</v>
      </c>
      <c r="L26" s="5" t="s">
        <v>51</v>
      </c>
      <c r="M26" s="5" t="s">
        <v>51</v>
      </c>
      <c r="N26" s="5" t="s">
        <v>50</v>
      </c>
      <c r="O26" s="44">
        <v>2</v>
      </c>
      <c r="P26" s="43">
        <v>-1</v>
      </c>
      <c r="Q26" s="5" t="str">
        <f>IF(I26=1,"N","Y")</f>
        <v>Y</v>
      </c>
      <c r="R26" s="5" t="str">
        <f>IF(J26=1,"Y","N")</f>
        <v>N</v>
      </c>
      <c r="S26" s="5" t="str">
        <f>IF(K26=1,"Y","N")</f>
        <v>N</v>
      </c>
      <c r="T26" s="5" t="str">
        <f>IF(L26=1,"N","Y")</f>
        <v>Y</v>
      </c>
      <c r="U26" s="5" t="str">
        <f>IF(M26=1,"N","Y")</f>
        <v>Y</v>
      </c>
      <c r="V26" s="44">
        <v>2</v>
      </c>
      <c r="W26" s="43">
        <v>-1</v>
      </c>
      <c r="X26" s="5" t="str">
        <f>IF(P26=1,"N","Y")</f>
        <v>Y</v>
      </c>
      <c r="Y26" s="5" t="str">
        <f>IF(Q26=1,"Y","N")</f>
        <v>N</v>
      </c>
      <c r="Z26" s="5" t="str">
        <f>IF(R26=1,"Y","N")</f>
        <v>N</v>
      </c>
      <c r="AA26" s="5" t="str">
        <f>IF(S26=1,"Y","N")</f>
        <v>N</v>
      </c>
      <c r="AB26" s="5" t="str">
        <f>IF(T26=1,"Y","N")</f>
        <v>N</v>
      </c>
      <c r="AC26" s="44">
        <v>2</v>
      </c>
      <c r="AD26" s="43">
        <v>-1</v>
      </c>
      <c r="AE26" s="6">
        <f>H26+O26+V26+AC26</f>
        <v>8</v>
      </c>
      <c r="AF26" s="7">
        <f>I26+P26+W26+AD26</f>
        <v>-4</v>
      </c>
    </row>
    <row r="27" spans="1:32" ht="15" customHeight="1" x14ac:dyDescent="0.25">
      <c r="A27" s="46"/>
      <c r="C27" s="5" t="s">
        <v>50</v>
      </c>
      <c r="D27" s="5" t="s">
        <v>51</v>
      </c>
      <c r="E27" s="5" t="s">
        <v>51</v>
      </c>
      <c r="F27" s="5" t="s">
        <v>50</v>
      </c>
      <c r="G27" s="5" t="s">
        <v>50</v>
      </c>
      <c r="H27" s="44">
        <v>2</v>
      </c>
      <c r="I27" s="43">
        <v>-1</v>
      </c>
      <c r="J27" s="5" t="s">
        <v>50</v>
      </c>
      <c r="K27" s="5" t="s">
        <v>51</v>
      </c>
      <c r="L27" s="5" t="s">
        <v>51</v>
      </c>
      <c r="M27" s="5" t="s">
        <v>50</v>
      </c>
      <c r="N27" s="5" t="s">
        <v>51</v>
      </c>
      <c r="O27" s="44">
        <v>2</v>
      </c>
      <c r="P27" s="43">
        <v>-1</v>
      </c>
      <c r="Q27" s="5" t="str">
        <f>IF(I27=1,"N","Y")</f>
        <v>Y</v>
      </c>
      <c r="R27" s="5" t="str">
        <f>IF(J27=1,"Y","N")</f>
        <v>N</v>
      </c>
      <c r="S27" s="5" t="str">
        <f>IF(K27=1,"Y","N")</f>
        <v>N</v>
      </c>
      <c r="T27" s="5" t="str">
        <f>IF(L27=1,"N","Y")</f>
        <v>Y</v>
      </c>
      <c r="U27" s="5" t="str">
        <f>IF(M27=1,"N","Y")</f>
        <v>Y</v>
      </c>
      <c r="V27" s="44">
        <v>2</v>
      </c>
      <c r="W27" s="43">
        <v>-1</v>
      </c>
      <c r="X27" s="5" t="str">
        <f>IF(P27=1,"N","Y")</f>
        <v>Y</v>
      </c>
      <c r="Y27" s="5" t="str">
        <f>IF(Q27=1,"Y","N")</f>
        <v>N</v>
      </c>
      <c r="Z27" s="5" t="str">
        <f>IF(R27=1,"Y","N")</f>
        <v>N</v>
      </c>
      <c r="AA27" s="5" t="str">
        <f>IF(S27=1,"Y","N")</f>
        <v>N</v>
      </c>
      <c r="AB27" s="5" t="str">
        <f>IF(T27=1,"Y","N")</f>
        <v>N</v>
      </c>
      <c r="AC27" s="44">
        <v>2</v>
      </c>
      <c r="AD27" s="43">
        <v>-1</v>
      </c>
      <c r="AE27" s="6">
        <f>H27+O27+V27+AC27</f>
        <v>8</v>
      </c>
      <c r="AF27" s="7">
        <f>I27+P27+W27+AD27</f>
        <v>-4</v>
      </c>
    </row>
    <row r="28" spans="1:32" x14ac:dyDescent="0.25">
      <c r="A28" s="46"/>
      <c r="B28" s="4"/>
      <c r="C28" s="45" t="s">
        <v>50</v>
      </c>
      <c r="D28" s="45" t="s">
        <v>51</v>
      </c>
      <c r="E28" s="45" t="s">
        <v>51</v>
      </c>
      <c r="F28" s="45" t="s">
        <v>50</v>
      </c>
      <c r="G28" s="45" t="s">
        <v>51</v>
      </c>
      <c r="H28" s="44">
        <v>3</v>
      </c>
      <c r="I28" s="43">
        <v>-1</v>
      </c>
      <c r="J28" s="45" t="s">
        <v>50</v>
      </c>
      <c r="K28" s="45" t="s">
        <v>51</v>
      </c>
      <c r="L28" s="45" t="s">
        <v>51</v>
      </c>
      <c r="M28" s="45" t="s">
        <v>50</v>
      </c>
      <c r="N28" s="45" t="s">
        <v>50</v>
      </c>
      <c r="O28" s="44">
        <v>3</v>
      </c>
      <c r="P28" s="43">
        <v>-1</v>
      </c>
      <c r="Q28" s="45" t="str">
        <f>IF(I28=1,"N","Y")</f>
        <v>Y</v>
      </c>
      <c r="R28" s="45" t="str">
        <f>IF(J28=1,"Y","N")</f>
        <v>N</v>
      </c>
      <c r="S28" s="45" t="str">
        <f>IF(K28=1,"Y","N")</f>
        <v>N</v>
      </c>
      <c r="T28" s="45" t="str">
        <f>IF(L28=1,"N","Y")</f>
        <v>Y</v>
      </c>
      <c r="U28" s="45" t="str">
        <f>IF(M28=1,"N","Y")</f>
        <v>Y</v>
      </c>
      <c r="V28" s="44">
        <v>3</v>
      </c>
      <c r="W28" s="43">
        <v>-1</v>
      </c>
      <c r="X28" s="45" t="str">
        <f>IF(P28=1,"N","Y")</f>
        <v>Y</v>
      </c>
      <c r="Y28" s="45" t="str">
        <f>IF(Q28=1,"Y","N")</f>
        <v>N</v>
      </c>
      <c r="Z28" s="45" t="str">
        <f>IF(R28=1,"Y","N")</f>
        <v>N</v>
      </c>
      <c r="AA28" s="45" t="str">
        <f>IF(S28=1,"Y","N")</f>
        <v>N</v>
      </c>
      <c r="AB28" s="45" t="str">
        <f>IF(T28=1,"Y","N")</f>
        <v>N</v>
      </c>
      <c r="AC28" s="44">
        <v>3</v>
      </c>
      <c r="AD28" s="43">
        <v>-1</v>
      </c>
      <c r="AE28" s="6">
        <f>H28+O28+V28+AC28</f>
        <v>12</v>
      </c>
      <c r="AF28" s="7">
        <f>I28+P28+W28+AD28</f>
        <v>-4</v>
      </c>
    </row>
    <row r="29" spans="1:32" ht="15" customHeight="1" x14ac:dyDescent="0.25">
      <c r="A29" s="46"/>
      <c r="C29" s="5" t="s">
        <v>50</v>
      </c>
      <c r="D29" s="5" t="s">
        <v>51</v>
      </c>
      <c r="E29" s="5" t="s">
        <v>51</v>
      </c>
      <c r="F29" s="5" t="s">
        <v>50</v>
      </c>
      <c r="G29" s="5" t="s">
        <v>51</v>
      </c>
      <c r="H29" s="44">
        <v>3</v>
      </c>
      <c r="I29" s="43">
        <v>0</v>
      </c>
      <c r="J29" s="5" t="s">
        <v>50</v>
      </c>
      <c r="K29" s="5" t="s">
        <v>51</v>
      </c>
      <c r="L29" s="5" t="s">
        <v>51</v>
      </c>
      <c r="M29" s="5" t="s">
        <v>50</v>
      </c>
      <c r="N29" s="5" t="s">
        <v>50</v>
      </c>
      <c r="O29" s="44">
        <v>3</v>
      </c>
      <c r="P29" s="43">
        <v>0</v>
      </c>
      <c r="Q29" s="5" t="str">
        <f>IF(I29=1,"N","Y")</f>
        <v>Y</v>
      </c>
      <c r="R29" s="5" t="str">
        <f>IF(J29=1,"Y","N")</f>
        <v>N</v>
      </c>
      <c r="S29" s="5" t="str">
        <f>IF(K29=1,"Y","N")</f>
        <v>N</v>
      </c>
      <c r="T29" s="5" t="str">
        <f>IF(L29=1,"N","Y")</f>
        <v>Y</v>
      </c>
      <c r="U29" s="5" t="str">
        <f>IF(M29=1,"N","Y")</f>
        <v>Y</v>
      </c>
      <c r="V29" s="44">
        <v>3</v>
      </c>
      <c r="W29" s="43">
        <v>0</v>
      </c>
      <c r="X29" s="5" t="str">
        <f>IF(P29=1,"N","Y")</f>
        <v>Y</v>
      </c>
      <c r="Y29" s="5" t="str">
        <f>IF(Q29=1,"Y","N")</f>
        <v>N</v>
      </c>
      <c r="Z29" s="5" t="str">
        <f>IF(R29=1,"Y","N")</f>
        <v>N</v>
      </c>
      <c r="AA29" s="5" t="str">
        <f>IF(S29=1,"Y","N")</f>
        <v>N</v>
      </c>
      <c r="AB29" s="5" t="str">
        <f>IF(T29=1,"Y","N")</f>
        <v>N</v>
      </c>
      <c r="AC29" s="44">
        <v>3</v>
      </c>
      <c r="AD29" s="43">
        <v>0</v>
      </c>
      <c r="AE29" s="6">
        <f>H29+O29+V29+AC29</f>
        <v>12</v>
      </c>
      <c r="AF29" s="7">
        <f>I29+P29+W29+AD29</f>
        <v>0</v>
      </c>
    </row>
    <row r="30" spans="1:32" x14ac:dyDescent="0.25">
      <c r="A30" s="46"/>
      <c r="C30" s="5" t="s">
        <v>50</v>
      </c>
      <c r="D30" s="5" t="s">
        <v>51</v>
      </c>
      <c r="E30" s="5" t="s">
        <v>50</v>
      </c>
      <c r="F30" s="5" t="s">
        <v>51</v>
      </c>
      <c r="G30" s="5" t="s">
        <v>50</v>
      </c>
      <c r="H30" s="44">
        <v>2</v>
      </c>
      <c r="I30" s="43">
        <v>-1</v>
      </c>
      <c r="J30" s="5" t="s">
        <v>50</v>
      </c>
      <c r="K30" s="5" t="s">
        <v>51</v>
      </c>
      <c r="L30" s="5" t="s">
        <v>50</v>
      </c>
      <c r="M30" s="5" t="s">
        <v>51</v>
      </c>
      <c r="N30" s="5" t="s">
        <v>51</v>
      </c>
      <c r="O30" s="44">
        <v>2</v>
      </c>
      <c r="P30" s="43">
        <v>-1</v>
      </c>
      <c r="Q30" s="5" t="str">
        <f>IF(I30=1,"N","Y")</f>
        <v>Y</v>
      </c>
      <c r="R30" s="5" t="str">
        <f>IF(J30=1,"Y","N")</f>
        <v>N</v>
      </c>
      <c r="S30" s="5" t="str">
        <f>IF(K30=1,"Y","N")</f>
        <v>N</v>
      </c>
      <c r="T30" s="5" t="str">
        <f>IF(L30=1,"N","Y")</f>
        <v>Y</v>
      </c>
      <c r="U30" s="5" t="str">
        <f>IF(M30=1,"N","Y")</f>
        <v>Y</v>
      </c>
      <c r="V30" s="44">
        <v>2</v>
      </c>
      <c r="W30" s="43">
        <v>-1</v>
      </c>
      <c r="X30" s="5" t="str">
        <f>IF(P30=1,"N","Y")</f>
        <v>Y</v>
      </c>
      <c r="Y30" s="5" t="str">
        <f>IF(Q30=1,"Y","N")</f>
        <v>N</v>
      </c>
      <c r="Z30" s="5" t="str">
        <f>IF(R30=1,"Y","N")</f>
        <v>N</v>
      </c>
      <c r="AA30" s="5" t="str">
        <f>IF(S30=1,"Y","N")</f>
        <v>N</v>
      </c>
      <c r="AB30" s="5" t="str">
        <f>IF(T30=1,"Y","N")</f>
        <v>N</v>
      </c>
      <c r="AC30" s="44">
        <v>2</v>
      </c>
      <c r="AD30" s="43">
        <v>-1</v>
      </c>
      <c r="AE30" s="6">
        <f>H30+O30+V30+AC30</f>
        <v>8</v>
      </c>
      <c r="AF30" s="7">
        <f>I30+P30+W30+AD30</f>
        <v>-4</v>
      </c>
    </row>
    <row r="31" spans="1:32" ht="15" customHeight="1" x14ac:dyDescent="0.25">
      <c r="B31" s="4"/>
      <c r="C31" s="45" t="s">
        <v>50</v>
      </c>
      <c r="D31" s="45" t="s">
        <v>51</v>
      </c>
      <c r="E31" s="45" t="s">
        <v>50</v>
      </c>
      <c r="F31" s="45" t="s">
        <v>51</v>
      </c>
      <c r="G31" s="45" t="s">
        <v>51</v>
      </c>
      <c r="H31" s="44">
        <v>3</v>
      </c>
      <c r="I31" s="43">
        <v>-1</v>
      </c>
      <c r="J31" s="45" t="s">
        <v>50</v>
      </c>
      <c r="K31" s="45" t="s">
        <v>51</v>
      </c>
      <c r="L31" s="45" t="s">
        <v>50</v>
      </c>
      <c r="M31" s="45" t="s">
        <v>51</v>
      </c>
      <c r="N31" s="45" t="s">
        <v>50</v>
      </c>
      <c r="O31" s="44">
        <v>3</v>
      </c>
      <c r="P31" s="43">
        <v>-1</v>
      </c>
      <c r="Q31" s="45" t="str">
        <f>IF(I31=1,"N","Y")</f>
        <v>Y</v>
      </c>
      <c r="R31" s="45" t="str">
        <f>IF(J31=1,"Y","N")</f>
        <v>N</v>
      </c>
      <c r="S31" s="45" t="str">
        <f>IF(K31=1,"Y","N")</f>
        <v>N</v>
      </c>
      <c r="T31" s="45" t="str">
        <f>IF(L31=1,"N","Y")</f>
        <v>Y</v>
      </c>
      <c r="U31" s="45" t="str">
        <f>IF(M31=1,"N","Y")</f>
        <v>Y</v>
      </c>
      <c r="V31" s="44">
        <v>3</v>
      </c>
      <c r="W31" s="43">
        <v>-1</v>
      </c>
      <c r="X31" s="45" t="str">
        <f>IF(P31=1,"N","Y")</f>
        <v>Y</v>
      </c>
      <c r="Y31" s="45" t="str">
        <f>IF(Q31=1,"Y","N")</f>
        <v>N</v>
      </c>
      <c r="Z31" s="45" t="str">
        <f>IF(R31=1,"Y","N")</f>
        <v>N</v>
      </c>
      <c r="AA31" s="45" t="str">
        <f>IF(S31=1,"Y","N")</f>
        <v>N</v>
      </c>
      <c r="AB31" s="45" t="str">
        <f>IF(T31=1,"Y","N")</f>
        <v>N</v>
      </c>
      <c r="AC31" s="44">
        <v>3</v>
      </c>
      <c r="AD31" s="43">
        <v>-1</v>
      </c>
      <c r="AE31" s="6">
        <f>H31+O31+V31+AC31</f>
        <v>12</v>
      </c>
      <c r="AF31" s="7">
        <f>I31+P31+W31+AD31</f>
        <v>-4</v>
      </c>
    </row>
    <row r="32" spans="1:32" ht="15" customHeight="1" x14ac:dyDescent="0.25">
      <c r="C32" s="5" t="s">
        <v>50</v>
      </c>
      <c r="D32" s="5" t="s">
        <v>51</v>
      </c>
      <c r="E32" s="5" t="s">
        <v>50</v>
      </c>
      <c r="F32" s="5" t="s">
        <v>51</v>
      </c>
      <c r="G32" s="5" t="s">
        <v>51</v>
      </c>
      <c r="H32" s="44">
        <v>3</v>
      </c>
      <c r="I32" s="43">
        <v>0</v>
      </c>
      <c r="J32" s="5" t="s">
        <v>50</v>
      </c>
      <c r="K32" s="5" t="s">
        <v>51</v>
      </c>
      <c r="L32" s="5" t="s">
        <v>50</v>
      </c>
      <c r="M32" s="5" t="s">
        <v>51</v>
      </c>
      <c r="N32" s="5" t="s">
        <v>50</v>
      </c>
      <c r="O32" s="44">
        <v>3</v>
      </c>
      <c r="P32" s="43">
        <v>0</v>
      </c>
      <c r="Q32" s="5" t="str">
        <f>IF(I32=1,"N","Y")</f>
        <v>Y</v>
      </c>
      <c r="R32" s="5" t="str">
        <f>IF(J32=1,"Y","N")</f>
        <v>N</v>
      </c>
      <c r="S32" s="5" t="str">
        <f>IF(K32=1,"Y","N")</f>
        <v>N</v>
      </c>
      <c r="T32" s="5" t="str">
        <f>IF(L32=1,"N","Y")</f>
        <v>Y</v>
      </c>
      <c r="U32" s="5" t="str">
        <f>IF(M32=1,"N","Y")</f>
        <v>Y</v>
      </c>
      <c r="V32" s="44">
        <v>3</v>
      </c>
      <c r="W32" s="43">
        <v>0</v>
      </c>
      <c r="X32" s="5" t="str">
        <f>IF(P32=1,"N","Y")</f>
        <v>Y</v>
      </c>
      <c r="Y32" s="5" t="str">
        <f>IF(Q32=1,"Y","N")</f>
        <v>N</v>
      </c>
      <c r="Z32" s="5" t="str">
        <f>IF(R32=1,"Y","N")</f>
        <v>N</v>
      </c>
      <c r="AA32" s="5" t="str">
        <f>IF(S32=1,"Y","N")</f>
        <v>N</v>
      </c>
      <c r="AB32" s="5" t="str">
        <f>IF(T32=1,"Y","N")</f>
        <v>N</v>
      </c>
      <c r="AC32" s="44">
        <v>3</v>
      </c>
      <c r="AD32" s="43">
        <v>0</v>
      </c>
      <c r="AE32" s="6">
        <f>H32+O32+V32+AC32</f>
        <v>12</v>
      </c>
      <c r="AF32" s="7">
        <f>I32+P32+W32+AD32</f>
        <v>0</v>
      </c>
    </row>
    <row r="33" spans="2:32" x14ac:dyDescent="0.25">
      <c r="B33" s="4"/>
      <c r="C33" s="45" t="s">
        <v>50</v>
      </c>
      <c r="D33" s="45" t="s">
        <v>51</v>
      </c>
      <c r="E33" s="45" t="s">
        <v>50</v>
      </c>
      <c r="F33" s="45" t="s">
        <v>50</v>
      </c>
      <c r="G33" s="45" t="s">
        <v>50</v>
      </c>
      <c r="H33" s="44">
        <v>3</v>
      </c>
      <c r="I33" s="43">
        <v>-1</v>
      </c>
      <c r="J33" s="45" t="s">
        <v>50</v>
      </c>
      <c r="K33" s="45" t="s">
        <v>51</v>
      </c>
      <c r="L33" s="45" t="s">
        <v>50</v>
      </c>
      <c r="M33" s="45" t="s">
        <v>50</v>
      </c>
      <c r="N33" s="45" t="s">
        <v>51</v>
      </c>
      <c r="O33" s="44">
        <v>3</v>
      </c>
      <c r="P33" s="43">
        <v>-1</v>
      </c>
      <c r="Q33" s="45" t="str">
        <f>IF(I33=1,"N","Y")</f>
        <v>Y</v>
      </c>
      <c r="R33" s="45" t="str">
        <f>IF(J33=1,"Y","N")</f>
        <v>N</v>
      </c>
      <c r="S33" s="45" t="str">
        <f>IF(K33=1,"Y","N")</f>
        <v>N</v>
      </c>
      <c r="T33" s="45" t="str">
        <f>IF(L33=1,"N","Y")</f>
        <v>Y</v>
      </c>
      <c r="U33" s="45" t="str">
        <f>IF(M33=1,"N","Y")</f>
        <v>Y</v>
      </c>
      <c r="V33" s="44">
        <v>3</v>
      </c>
      <c r="W33" s="43">
        <v>-1</v>
      </c>
      <c r="X33" s="45" t="str">
        <f>IF(P33=1,"N","Y")</f>
        <v>Y</v>
      </c>
      <c r="Y33" s="45" t="str">
        <f>IF(Q33=1,"Y","N")</f>
        <v>N</v>
      </c>
      <c r="Z33" s="45" t="str">
        <f>IF(R33=1,"Y","N")</f>
        <v>N</v>
      </c>
      <c r="AA33" s="45" t="str">
        <f>IF(S33=1,"Y","N")</f>
        <v>N</v>
      </c>
      <c r="AB33" s="45" t="str">
        <f>IF(T33=1,"Y","N")</f>
        <v>N</v>
      </c>
      <c r="AC33" s="44">
        <v>3</v>
      </c>
      <c r="AD33" s="43">
        <v>-1</v>
      </c>
      <c r="AE33" s="6">
        <f>H33+O33+V33+AC33</f>
        <v>12</v>
      </c>
      <c r="AF33" s="7">
        <f>I33+P33+W33+AD33</f>
        <v>-4</v>
      </c>
    </row>
    <row r="34" spans="2:32" ht="15" customHeight="1" x14ac:dyDescent="0.25">
      <c r="C34" s="5" t="s">
        <v>50</v>
      </c>
      <c r="D34" s="5" t="s">
        <v>51</v>
      </c>
      <c r="E34" s="5" t="s">
        <v>50</v>
      </c>
      <c r="F34" s="5" t="s">
        <v>50</v>
      </c>
      <c r="G34" s="5" t="s">
        <v>50</v>
      </c>
      <c r="H34" s="44">
        <v>3</v>
      </c>
      <c r="I34" s="43">
        <v>0</v>
      </c>
      <c r="J34" s="5" t="s">
        <v>50</v>
      </c>
      <c r="K34" s="5" t="s">
        <v>51</v>
      </c>
      <c r="L34" s="5" t="s">
        <v>50</v>
      </c>
      <c r="M34" s="5" t="s">
        <v>50</v>
      </c>
      <c r="N34" s="5" t="s">
        <v>51</v>
      </c>
      <c r="O34" s="44">
        <v>3</v>
      </c>
      <c r="P34" s="43">
        <v>0</v>
      </c>
      <c r="Q34" s="5" t="str">
        <f>IF(I34=1,"N","Y")</f>
        <v>Y</v>
      </c>
      <c r="R34" s="5" t="str">
        <f>IF(J34=1,"Y","N")</f>
        <v>N</v>
      </c>
      <c r="S34" s="5" t="str">
        <f>IF(K34=1,"Y","N")</f>
        <v>N</v>
      </c>
      <c r="T34" s="5" t="str">
        <f>IF(L34=1,"N","Y")</f>
        <v>Y</v>
      </c>
      <c r="U34" s="5" t="str">
        <f>IF(M34=1,"N","Y")</f>
        <v>Y</v>
      </c>
      <c r="V34" s="44">
        <v>3</v>
      </c>
      <c r="W34" s="43">
        <v>0</v>
      </c>
      <c r="X34" s="5" t="str">
        <f>IF(P34=1,"N","Y")</f>
        <v>Y</v>
      </c>
      <c r="Y34" s="5" t="str">
        <f>IF(Q34=1,"Y","N")</f>
        <v>N</v>
      </c>
      <c r="Z34" s="5" t="str">
        <f>IF(R34=1,"Y","N")</f>
        <v>N</v>
      </c>
      <c r="AA34" s="5" t="str">
        <f>IF(S34=1,"Y","N")</f>
        <v>N</v>
      </c>
      <c r="AB34" s="5" t="str">
        <f>IF(T34=1,"Y","N")</f>
        <v>N</v>
      </c>
      <c r="AC34" s="44">
        <v>3</v>
      </c>
      <c r="AD34" s="43">
        <v>0</v>
      </c>
      <c r="AE34" s="6">
        <f>H34+O34+V34+AC34</f>
        <v>12</v>
      </c>
      <c r="AF34" s="7">
        <f>I34+P34+W34+AD34</f>
        <v>0</v>
      </c>
    </row>
    <row r="35" spans="2:32" x14ac:dyDescent="0.25">
      <c r="B35" s="4"/>
      <c r="C35" s="45" t="s">
        <v>50</v>
      </c>
      <c r="D35" s="45" t="s">
        <v>51</v>
      </c>
      <c r="E35" s="45" t="s">
        <v>50</v>
      </c>
      <c r="F35" s="45" t="s">
        <v>50</v>
      </c>
      <c r="G35" s="45" t="s">
        <v>51</v>
      </c>
      <c r="H35" s="44">
        <v>4</v>
      </c>
      <c r="I35" s="43">
        <v>-1</v>
      </c>
      <c r="J35" s="45" t="s">
        <v>50</v>
      </c>
      <c r="K35" s="45" t="s">
        <v>51</v>
      </c>
      <c r="L35" s="45" t="s">
        <v>50</v>
      </c>
      <c r="M35" s="45" t="s">
        <v>50</v>
      </c>
      <c r="N35" s="45" t="s">
        <v>50</v>
      </c>
      <c r="O35" s="44">
        <v>4</v>
      </c>
      <c r="P35" s="43">
        <v>-1</v>
      </c>
      <c r="Q35" s="45" t="str">
        <f>IF(I35=1,"N","Y")</f>
        <v>Y</v>
      </c>
      <c r="R35" s="45" t="str">
        <f>IF(J35=1,"Y","N")</f>
        <v>N</v>
      </c>
      <c r="S35" s="45" t="str">
        <f>IF(K35=1,"Y","N")</f>
        <v>N</v>
      </c>
      <c r="T35" s="45" t="str">
        <f>IF(L35=1,"N","Y")</f>
        <v>Y</v>
      </c>
      <c r="U35" s="45" t="str">
        <f>IF(M35=1,"N","Y")</f>
        <v>Y</v>
      </c>
      <c r="V35" s="44">
        <v>4</v>
      </c>
      <c r="W35" s="43">
        <v>-1</v>
      </c>
      <c r="X35" s="45" t="str">
        <f>IF(P35=1,"N","Y")</f>
        <v>Y</v>
      </c>
      <c r="Y35" s="45" t="str">
        <f>IF(Q35=1,"Y","N")</f>
        <v>N</v>
      </c>
      <c r="Z35" s="45" t="str">
        <f>IF(R35=1,"Y","N")</f>
        <v>N</v>
      </c>
      <c r="AA35" s="45" t="str">
        <f>IF(S35=1,"Y","N")</f>
        <v>N</v>
      </c>
      <c r="AB35" s="45" t="str">
        <f>IF(T35=1,"Y","N")</f>
        <v>N</v>
      </c>
      <c r="AC35" s="44">
        <v>4</v>
      </c>
      <c r="AD35" s="43">
        <v>-1</v>
      </c>
      <c r="AE35" s="6">
        <f>H35+O35+V35+AC35</f>
        <v>16</v>
      </c>
      <c r="AF35" s="7">
        <f>I35+P35+W35+AD35</f>
        <v>-4</v>
      </c>
    </row>
    <row r="36" spans="2:32" x14ac:dyDescent="0.25">
      <c r="C36" s="5" t="s">
        <v>50</v>
      </c>
      <c r="D36" s="5" t="s">
        <v>51</v>
      </c>
      <c r="E36" s="5" t="s">
        <v>50</v>
      </c>
      <c r="F36" s="5" t="s">
        <v>50</v>
      </c>
      <c r="G36" s="5" t="s">
        <v>51</v>
      </c>
      <c r="H36" s="44">
        <v>4</v>
      </c>
      <c r="I36" s="43">
        <v>0</v>
      </c>
      <c r="J36" s="5" t="s">
        <v>50</v>
      </c>
      <c r="K36" s="5" t="s">
        <v>51</v>
      </c>
      <c r="L36" s="5" t="s">
        <v>50</v>
      </c>
      <c r="M36" s="5" t="s">
        <v>50</v>
      </c>
      <c r="N36" s="5" t="s">
        <v>50</v>
      </c>
      <c r="O36" s="44">
        <v>4</v>
      </c>
      <c r="P36" s="43">
        <v>0</v>
      </c>
      <c r="Q36" s="5" t="str">
        <f>IF(I36=1,"N","Y")</f>
        <v>Y</v>
      </c>
      <c r="R36" s="5" t="str">
        <f>IF(J36=1,"Y","N")</f>
        <v>N</v>
      </c>
      <c r="S36" s="5" t="str">
        <f>IF(K36=1,"Y","N")</f>
        <v>N</v>
      </c>
      <c r="T36" s="5" t="str">
        <f>IF(L36=1,"N","Y")</f>
        <v>Y</v>
      </c>
      <c r="U36" s="5" t="str">
        <f>IF(M36=1,"N","Y")</f>
        <v>Y</v>
      </c>
      <c r="V36" s="44">
        <v>4</v>
      </c>
      <c r="W36" s="43">
        <v>0</v>
      </c>
      <c r="X36" s="5" t="str">
        <f>IF(P36=1,"N","Y")</f>
        <v>Y</v>
      </c>
      <c r="Y36" s="5" t="str">
        <f>IF(Q36=1,"Y","N")</f>
        <v>N</v>
      </c>
      <c r="Z36" s="5" t="str">
        <f>IF(R36=1,"Y","N")</f>
        <v>N</v>
      </c>
      <c r="AA36" s="5" t="str">
        <f>IF(S36=1,"Y","N")</f>
        <v>N</v>
      </c>
      <c r="AB36" s="5" t="str">
        <f>IF(T36=1,"Y","N")</f>
        <v>N</v>
      </c>
      <c r="AC36" s="44">
        <v>4</v>
      </c>
      <c r="AD36" s="43">
        <v>0</v>
      </c>
      <c r="AE36" s="6">
        <f>H36+O36+V36+AC36</f>
        <v>16</v>
      </c>
      <c r="AF36" s="7">
        <f>I36+P36+W36+AD36</f>
        <v>0</v>
      </c>
    </row>
    <row r="37" spans="2:32" x14ac:dyDescent="0.25">
      <c r="C37" s="5" t="s">
        <v>50</v>
      </c>
      <c r="D37" s="5" t="s">
        <v>50</v>
      </c>
      <c r="E37" s="5" t="s">
        <v>51</v>
      </c>
      <c r="F37" s="5" t="s">
        <v>51</v>
      </c>
      <c r="G37" s="5" t="s">
        <v>50</v>
      </c>
      <c r="H37" s="44">
        <v>2</v>
      </c>
      <c r="I37" s="43">
        <v>-1</v>
      </c>
      <c r="J37" s="5" t="s">
        <v>50</v>
      </c>
      <c r="K37" s="5" t="s">
        <v>50</v>
      </c>
      <c r="L37" s="5" t="s">
        <v>51</v>
      </c>
      <c r="M37" s="5" t="s">
        <v>51</v>
      </c>
      <c r="N37" s="5" t="s">
        <v>51</v>
      </c>
      <c r="O37" s="44">
        <v>2</v>
      </c>
      <c r="P37" s="43">
        <v>-1</v>
      </c>
      <c r="Q37" s="5" t="str">
        <f>IF(I37=1,"N","Y")</f>
        <v>Y</v>
      </c>
      <c r="R37" s="5" t="str">
        <f>IF(J37=1,"Y","N")</f>
        <v>N</v>
      </c>
      <c r="S37" s="5" t="str">
        <f>IF(K37=1,"Y","N")</f>
        <v>N</v>
      </c>
      <c r="T37" s="5" t="str">
        <f>IF(L37=1,"N","Y")</f>
        <v>Y</v>
      </c>
      <c r="U37" s="5" t="str">
        <f>IF(M37=1,"N","Y")</f>
        <v>Y</v>
      </c>
      <c r="V37" s="44">
        <v>2</v>
      </c>
      <c r="W37" s="43">
        <v>-1</v>
      </c>
      <c r="X37" s="5" t="str">
        <f>IF(P37=1,"N","Y")</f>
        <v>Y</v>
      </c>
      <c r="Y37" s="5" t="str">
        <f>IF(Q37=1,"Y","N")</f>
        <v>N</v>
      </c>
      <c r="Z37" s="5" t="str">
        <f>IF(R37=1,"Y","N")</f>
        <v>N</v>
      </c>
      <c r="AA37" s="5" t="str">
        <f>IF(S37=1,"Y","N")</f>
        <v>N</v>
      </c>
      <c r="AB37" s="5" t="str">
        <f>IF(T37=1,"Y","N")</f>
        <v>N</v>
      </c>
      <c r="AC37" s="44">
        <v>2</v>
      </c>
      <c r="AD37" s="43">
        <v>-1</v>
      </c>
      <c r="AE37" s="6">
        <f>H37+O37+V37+AC37</f>
        <v>8</v>
      </c>
      <c r="AF37" s="7">
        <f>I37+P37+W37+AD37</f>
        <v>-4</v>
      </c>
    </row>
    <row r="38" spans="2:32" x14ac:dyDescent="0.25">
      <c r="B38" s="4"/>
      <c r="C38" s="45" t="s">
        <v>50</v>
      </c>
      <c r="D38" s="45" t="s">
        <v>50</v>
      </c>
      <c r="E38" s="45" t="s">
        <v>51</v>
      </c>
      <c r="F38" s="45" t="s">
        <v>51</v>
      </c>
      <c r="G38" s="45" t="s">
        <v>51</v>
      </c>
      <c r="H38" s="44">
        <v>3</v>
      </c>
      <c r="I38" s="43">
        <v>-1</v>
      </c>
      <c r="J38" s="45" t="s">
        <v>50</v>
      </c>
      <c r="K38" s="45" t="s">
        <v>50</v>
      </c>
      <c r="L38" s="45" t="s">
        <v>51</v>
      </c>
      <c r="M38" s="45" t="s">
        <v>51</v>
      </c>
      <c r="N38" s="45" t="s">
        <v>50</v>
      </c>
      <c r="O38" s="44">
        <v>3</v>
      </c>
      <c r="P38" s="43">
        <v>-1</v>
      </c>
      <c r="Q38" s="45" t="str">
        <f>IF(I38=1,"N","Y")</f>
        <v>Y</v>
      </c>
      <c r="R38" s="45" t="str">
        <f>IF(J38=1,"Y","N")</f>
        <v>N</v>
      </c>
      <c r="S38" s="45" t="str">
        <f>IF(K38=1,"Y","N")</f>
        <v>N</v>
      </c>
      <c r="T38" s="45" t="str">
        <f>IF(L38=1,"N","Y")</f>
        <v>Y</v>
      </c>
      <c r="U38" s="45" t="str">
        <f>IF(M38=1,"N","Y")</f>
        <v>Y</v>
      </c>
      <c r="V38" s="44">
        <v>3</v>
      </c>
      <c r="W38" s="43">
        <v>-1</v>
      </c>
      <c r="X38" s="45" t="str">
        <f>IF(P38=1,"N","Y")</f>
        <v>Y</v>
      </c>
      <c r="Y38" s="45" t="str">
        <f>IF(Q38=1,"Y","N")</f>
        <v>N</v>
      </c>
      <c r="Z38" s="45" t="str">
        <f>IF(R38=1,"Y","N")</f>
        <v>N</v>
      </c>
      <c r="AA38" s="45" t="str">
        <f>IF(S38=1,"Y","N")</f>
        <v>N</v>
      </c>
      <c r="AB38" s="45" t="str">
        <f>IF(T38=1,"Y","N")</f>
        <v>N</v>
      </c>
      <c r="AC38" s="44">
        <v>3</v>
      </c>
      <c r="AD38" s="43">
        <v>-1</v>
      </c>
      <c r="AE38" s="6">
        <f>H38+O38+V38+AC38</f>
        <v>12</v>
      </c>
      <c r="AF38" s="7">
        <f>I38+P38+W38+AD38</f>
        <v>-4</v>
      </c>
    </row>
    <row r="39" spans="2:32" x14ac:dyDescent="0.25">
      <c r="C39" s="5" t="s">
        <v>50</v>
      </c>
      <c r="D39" s="5" t="s">
        <v>50</v>
      </c>
      <c r="E39" s="5" t="s">
        <v>51</v>
      </c>
      <c r="F39" s="5" t="s">
        <v>51</v>
      </c>
      <c r="G39" s="5" t="s">
        <v>51</v>
      </c>
      <c r="H39" s="44">
        <v>3</v>
      </c>
      <c r="I39" s="43">
        <v>0</v>
      </c>
      <c r="J39" s="5" t="s">
        <v>50</v>
      </c>
      <c r="K39" s="5" t="s">
        <v>50</v>
      </c>
      <c r="L39" s="5" t="s">
        <v>51</v>
      </c>
      <c r="M39" s="5" t="s">
        <v>51</v>
      </c>
      <c r="N39" s="5" t="s">
        <v>50</v>
      </c>
      <c r="O39" s="44">
        <v>3</v>
      </c>
      <c r="P39" s="43">
        <v>0</v>
      </c>
      <c r="Q39" s="5" t="str">
        <f>IF(I39=1,"N","Y")</f>
        <v>Y</v>
      </c>
      <c r="R39" s="5" t="str">
        <f>IF(J39=1,"Y","N")</f>
        <v>N</v>
      </c>
      <c r="S39" s="5" t="str">
        <f>IF(K39=1,"Y","N")</f>
        <v>N</v>
      </c>
      <c r="T39" s="5" t="str">
        <f>IF(L39=1,"N","Y")</f>
        <v>Y</v>
      </c>
      <c r="U39" s="5" t="str">
        <f>IF(M39=1,"N","Y")</f>
        <v>Y</v>
      </c>
      <c r="V39" s="44">
        <v>3</v>
      </c>
      <c r="W39" s="43">
        <v>0</v>
      </c>
      <c r="X39" s="5" t="str">
        <f>IF(P39=1,"N","Y")</f>
        <v>Y</v>
      </c>
      <c r="Y39" s="5" t="str">
        <f>IF(Q39=1,"Y","N")</f>
        <v>N</v>
      </c>
      <c r="Z39" s="5" t="str">
        <f>IF(R39=1,"Y","N")</f>
        <v>N</v>
      </c>
      <c r="AA39" s="5" t="str">
        <f>IF(S39=1,"Y","N")</f>
        <v>N</v>
      </c>
      <c r="AB39" s="5" t="str">
        <f>IF(T39=1,"Y","N")</f>
        <v>N</v>
      </c>
      <c r="AC39" s="44">
        <v>3</v>
      </c>
      <c r="AD39" s="43">
        <v>0</v>
      </c>
      <c r="AE39" s="6">
        <f>H39+O39+V39+AC39</f>
        <v>12</v>
      </c>
      <c r="AF39" s="7">
        <f>I39+P39+W39+AD39</f>
        <v>0</v>
      </c>
    </row>
    <row r="40" spans="2:32" x14ac:dyDescent="0.25">
      <c r="B40" s="4"/>
      <c r="C40" s="45" t="s">
        <v>50</v>
      </c>
      <c r="D40" s="45" t="s">
        <v>50</v>
      </c>
      <c r="E40" s="45" t="s">
        <v>51</v>
      </c>
      <c r="F40" s="45" t="s">
        <v>50</v>
      </c>
      <c r="G40" s="45" t="s">
        <v>50</v>
      </c>
      <c r="H40" s="44">
        <v>3</v>
      </c>
      <c r="I40" s="43">
        <v>-1</v>
      </c>
      <c r="J40" s="45" t="s">
        <v>50</v>
      </c>
      <c r="K40" s="45" t="s">
        <v>50</v>
      </c>
      <c r="L40" s="45" t="s">
        <v>51</v>
      </c>
      <c r="M40" s="45" t="s">
        <v>50</v>
      </c>
      <c r="N40" s="45" t="s">
        <v>51</v>
      </c>
      <c r="O40" s="44">
        <v>3</v>
      </c>
      <c r="P40" s="43">
        <v>-1</v>
      </c>
      <c r="Q40" s="45" t="str">
        <f>IF(I40=1,"N","Y")</f>
        <v>Y</v>
      </c>
      <c r="R40" s="45" t="str">
        <f>IF(J40=1,"Y","N")</f>
        <v>N</v>
      </c>
      <c r="S40" s="45" t="str">
        <f>IF(K40=1,"Y","N")</f>
        <v>N</v>
      </c>
      <c r="T40" s="45" t="str">
        <f>IF(L40=1,"N","Y")</f>
        <v>Y</v>
      </c>
      <c r="U40" s="45" t="str">
        <f>IF(M40=1,"N","Y")</f>
        <v>Y</v>
      </c>
      <c r="V40" s="44">
        <v>3</v>
      </c>
      <c r="W40" s="43">
        <v>-1</v>
      </c>
      <c r="X40" s="45" t="str">
        <f>IF(P40=1,"N","Y")</f>
        <v>Y</v>
      </c>
      <c r="Y40" s="45" t="str">
        <f>IF(Q40=1,"Y","N")</f>
        <v>N</v>
      </c>
      <c r="Z40" s="45" t="str">
        <f>IF(R40=1,"Y","N")</f>
        <v>N</v>
      </c>
      <c r="AA40" s="45" t="str">
        <f>IF(S40=1,"Y","N")</f>
        <v>N</v>
      </c>
      <c r="AB40" s="45" t="str">
        <f>IF(T40=1,"Y","N")</f>
        <v>N</v>
      </c>
      <c r="AC40" s="44">
        <v>3</v>
      </c>
      <c r="AD40" s="43">
        <v>-1</v>
      </c>
      <c r="AE40" s="6">
        <f>H40+O40+V40+AC40</f>
        <v>12</v>
      </c>
      <c r="AF40" s="7">
        <f>I40+P40+W40+AD40</f>
        <v>-4</v>
      </c>
    </row>
    <row r="41" spans="2:32" x14ac:dyDescent="0.25">
      <c r="C41" s="5" t="s">
        <v>50</v>
      </c>
      <c r="D41" s="5" t="s">
        <v>50</v>
      </c>
      <c r="E41" s="5" t="s">
        <v>51</v>
      </c>
      <c r="F41" s="5" t="s">
        <v>50</v>
      </c>
      <c r="G41" s="5" t="s">
        <v>50</v>
      </c>
      <c r="H41" s="44">
        <v>3</v>
      </c>
      <c r="I41" s="43">
        <v>0</v>
      </c>
      <c r="J41" s="5" t="s">
        <v>50</v>
      </c>
      <c r="K41" s="5" t="s">
        <v>50</v>
      </c>
      <c r="L41" s="5" t="s">
        <v>51</v>
      </c>
      <c r="M41" s="5" t="s">
        <v>50</v>
      </c>
      <c r="N41" s="5" t="s">
        <v>51</v>
      </c>
      <c r="O41" s="44">
        <v>3</v>
      </c>
      <c r="P41" s="43">
        <v>0</v>
      </c>
      <c r="Q41" s="5" t="str">
        <f>IF(I41=1,"N","Y")</f>
        <v>Y</v>
      </c>
      <c r="R41" s="5" t="str">
        <f>IF(J41=1,"Y","N")</f>
        <v>N</v>
      </c>
      <c r="S41" s="5" t="str">
        <f>IF(K41=1,"Y","N")</f>
        <v>N</v>
      </c>
      <c r="T41" s="5" t="str">
        <f>IF(L41=1,"N","Y")</f>
        <v>Y</v>
      </c>
      <c r="U41" s="5" t="str">
        <f>IF(M41=1,"N","Y")</f>
        <v>Y</v>
      </c>
      <c r="V41" s="44">
        <v>3</v>
      </c>
      <c r="W41" s="43">
        <v>0</v>
      </c>
      <c r="X41" s="5" t="str">
        <f>IF(P41=1,"N","Y")</f>
        <v>Y</v>
      </c>
      <c r="Y41" s="5" t="str">
        <f>IF(Q41=1,"Y","N")</f>
        <v>N</v>
      </c>
      <c r="Z41" s="5" t="str">
        <f>IF(R41=1,"Y","N")</f>
        <v>N</v>
      </c>
      <c r="AA41" s="5" t="str">
        <f>IF(S41=1,"Y","N")</f>
        <v>N</v>
      </c>
      <c r="AB41" s="5" t="str">
        <f>IF(T41=1,"Y","N")</f>
        <v>N</v>
      </c>
      <c r="AC41" s="44">
        <v>3</v>
      </c>
      <c r="AD41" s="43">
        <v>0</v>
      </c>
      <c r="AE41" s="6">
        <f>H41+O41+V41+AC41</f>
        <v>12</v>
      </c>
      <c r="AF41" s="7">
        <f>I41+P41+W41+AD41</f>
        <v>0</v>
      </c>
    </row>
    <row r="42" spans="2:32" x14ac:dyDescent="0.25">
      <c r="B42" s="4"/>
      <c r="C42" s="45" t="s">
        <v>50</v>
      </c>
      <c r="D42" s="45" t="s">
        <v>50</v>
      </c>
      <c r="E42" s="45" t="s">
        <v>51</v>
      </c>
      <c r="F42" s="45" t="s">
        <v>50</v>
      </c>
      <c r="G42" s="45" t="s">
        <v>51</v>
      </c>
      <c r="H42" s="44">
        <v>4</v>
      </c>
      <c r="I42" s="43">
        <v>-1</v>
      </c>
      <c r="J42" s="45" t="s">
        <v>50</v>
      </c>
      <c r="K42" s="45" t="s">
        <v>50</v>
      </c>
      <c r="L42" s="45" t="s">
        <v>51</v>
      </c>
      <c r="M42" s="45" t="s">
        <v>50</v>
      </c>
      <c r="N42" s="45" t="s">
        <v>50</v>
      </c>
      <c r="O42" s="44">
        <v>4</v>
      </c>
      <c r="P42" s="43">
        <v>-1</v>
      </c>
      <c r="Q42" s="45" t="str">
        <f>IF(I42=1,"N","Y")</f>
        <v>Y</v>
      </c>
      <c r="R42" s="45" t="str">
        <f>IF(J42=1,"Y","N")</f>
        <v>N</v>
      </c>
      <c r="S42" s="45" t="str">
        <f>IF(K42=1,"Y","N")</f>
        <v>N</v>
      </c>
      <c r="T42" s="45" t="str">
        <f>IF(L42=1,"N","Y")</f>
        <v>Y</v>
      </c>
      <c r="U42" s="45" t="str">
        <f>IF(M42=1,"N","Y")</f>
        <v>Y</v>
      </c>
      <c r="V42" s="44">
        <v>4</v>
      </c>
      <c r="W42" s="43">
        <v>-1</v>
      </c>
      <c r="X42" s="45" t="str">
        <f>IF(P42=1,"N","Y")</f>
        <v>Y</v>
      </c>
      <c r="Y42" s="45" t="str">
        <f>IF(Q42=1,"Y","N")</f>
        <v>N</v>
      </c>
      <c r="Z42" s="45" t="str">
        <f>IF(R42=1,"Y","N")</f>
        <v>N</v>
      </c>
      <c r="AA42" s="45" t="str">
        <f>IF(S42=1,"Y","N")</f>
        <v>N</v>
      </c>
      <c r="AB42" s="45" t="str">
        <f>IF(T42=1,"Y","N")</f>
        <v>N</v>
      </c>
      <c r="AC42" s="44">
        <v>4</v>
      </c>
      <c r="AD42" s="43">
        <v>-1</v>
      </c>
      <c r="AE42" s="6">
        <f>H42+O42+V42+AC42</f>
        <v>16</v>
      </c>
      <c r="AF42" s="7">
        <f>I42+P42+W42+AD42</f>
        <v>-4</v>
      </c>
    </row>
    <row r="43" spans="2:32" x14ac:dyDescent="0.25">
      <c r="C43" s="5" t="s">
        <v>50</v>
      </c>
      <c r="D43" s="5" t="s">
        <v>50</v>
      </c>
      <c r="E43" s="5" t="s">
        <v>51</v>
      </c>
      <c r="F43" s="5" t="s">
        <v>50</v>
      </c>
      <c r="G43" s="5" t="s">
        <v>51</v>
      </c>
      <c r="H43" s="44">
        <v>4</v>
      </c>
      <c r="I43" s="43">
        <v>0</v>
      </c>
      <c r="J43" s="5" t="s">
        <v>50</v>
      </c>
      <c r="K43" s="5" t="s">
        <v>50</v>
      </c>
      <c r="L43" s="5" t="s">
        <v>51</v>
      </c>
      <c r="M43" s="5" t="s">
        <v>50</v>
      </c>
      <c r="N43" s="5" t="s">
        <v>50</v>
      </c>
      <c r="O43" s="44">
        <v>4</v>
      </c>
      <c r="P43" s="43">
        <v>0</v>
      </c>
      <c r="Q43" s="5" t="str">
        <f>IF(I43=1,"N","Y")</f>
        <v>Y</v>
      </c>
      <c r="R43" s="5" t="str">
        <f>IF(J43=1,"Y","N")</f>
        <v>N</v>
      </c>
      <c r="S43" s="5" t="str">
        <f>IF(K43=1,"Y","N")</f>
        <v>N</v>
      </c>
      <c r="T43" s="5" t="str">
        <f>IF(L43=1,"N","Y")</f>
        <v>Y</v>
      </c>
      <c r="U43" s="5" t="str">
        <f>IF(M43=1,"N","Y")</f>
        <v>Y</v>
      </c>
      <c r="V43" s="44">
        <v>4</v>
      </c>
      <c r="W43" s="43">
        <v>0</v>
      </c>
      <c r="X43" s="5" t="str">
        <f>IF(P43=1,"N","Y")</f>
        <v>Y</v>
      </c>
      <c r="Y43" s="5" t="str">
        <f>IF(Q43=1,"Y","N")</f>
        <v>N</v>
      </c>
      <c r="Z43" s="5" t="str">
        <f>IF(R43=1,"Y","N")</f>
        <v>N</v>
      </c>
      <c r="AA43" s="5" t="str">
        <f>IF(S43=1,"Y","N")</f>
        <v>N</v>
      </c>
      <c r="AB43" s="5" t="str">
        <f>IF(T43=1,"Y","N")</f>
        <v>N</v>
      </c>
      <c r="AC43" s="44">
        <v>4</v>
      </c>
      <c r="AD43" s="43">
        <v>0</v>
      </c>
      <c r="AE43" s="6">
        <f>H43+O43+V43+AC43</f>
        <v>16</v>
      </c>
      <c r="AF43" s="7">
        <f>I43+P43+W43+AD43</f>
        <v>0</v>
      </c>
    </row>
    <row r="44" spans="2:32" x14ac:dyDescent="0.25">
      <c r="B44" s="4"/>
      <c r="C44" s="45" t="s">
        <v>50</v>
      </c>
      <c r="D44" s="45" t="s">
        <v>50</v>
      </c>
      <c r="E44" s="45" t="s">
        <v>50</v>
      </c>
      <c r="F44" s="45" t="s">
        <v>51</v>
      </c>
      <c r="G44" s="45" t="s">
        <v>50</v>
      </c>
      <c r="H44" s="44">
        <v>3</v>
      </c>
      <c r="I44" s="43">
        <v>-1</v>
      </c>
      <c r="J44" s="45" t="s">
        <v>50</v>
      </c>
      <c r="K44" s="45" t="s">
        <v>50</v>
      </c>
      <c r="L44" s="45" t="s">
        <v>50</v>
      </c>
      <c r="M44" s="45" t="s">
        <v>51</v>
      </c>
      <c r="N44" s="45" t="s">
        <v>51</v>
      </c>
      <c r="O44" s="44">
        <v>3</v>
      </c>
      <c r="P44" s="43">
        <v>-1</v>
      </c>
      <c r="Q44" s="45" t="str">
        <f>IF(I44=1,"N","Y")</f>
        <v>Y</v>
      </c>
      <c r="R44" s="45" t="str">
        <f>IF(J44=1,"Y","N")</f>
        <v>N</v>
      </c>
      <c r="S44" s="45" t="str">
        <f>IF(K44=1,"Y","N")</f>
        <v>N</v>
      </c>
      <c r="T44" s="45" t="str">
        <f>IF(L44=1,"N","Y")</f>
        <v>Y</v>
      </c>
      <c r="U44" s="45" t="str">
        <f>IF(M44=1,"N","Y")</f>
        <v>Y</v>
      </c>
      <c r="V44" s="44">
        <v>3</v>
      </c>
      <c r="W44" s="43">
        <v>-1</v>
      </c>
      <c r="X44" s="45" t="str">
        <f>IF(P44=1,"N","Y")</f>
        <v>Y</v>
      </c>
      <c r="Y44" s="45" t="str">
        <f>IF(Q44=1,"Y","N")</f>
        <v>N</v>
      </c>
      <c r="Z44" s="45" t="str">
        <f>IF(R44=1,"Y","N")</f>
        <v>N</v>
      </c>
      <c r="AA44" s="45" t="str">
        <f>IF(S44=1,"Y","N")</f>
        <v>N</v>
      </c>
      <c r="AB44" s="45" t="str">
        <f>IF(T44=1,"Y","N")</f>
        <v>N</v>
      </c>
      <c r="AC44" s="44">
        <v>3</v>
      </c>
      <c r="AD44" s="43">
        <v>-1</v>
      </c>
      <c r="AE44" s="6">
        <f>H44+O44+V44+AC44</f>
        <v>12</v>
      </c>
      <c r="AF44" s="7">
        <f>I44+P44+W44+AD44</f>
        <v>-4</v>
      </c>
    </row>
    <row r="45" spans="2:32" x14ac:dyDescent="0.25">
      <c r="C45" s="5" t="s">
        <v>50</v>
      </c>
      <c r="D45" s="5" t="s">
        <v>50</v>
      </c>
      <c r="E45" s="5" t="s">
        <v>50</v>
      </c>
      <c r="F45" s="5" t="s">
        <v>51</v>
      </c>
      <c r="G45" s="5" t="s">
        <v>50</v>
      </c>
      <c r="H45" s="44">
        <v>3</v>
      </c>
      <c r="I45" s="43">
        <v>0</v>
      </c>
      <c r="J45" s="5" t="s">
        <v>50</v>
      </c>
      <c r="K45" s="5" t="s">
        <v>50</v>
      </c>
      <c r="L45" s="5" t="s">
        <v>50</v>
      </c>
      <c r="M45" s="5" t="s">
        <v>51</v>
      </c>
      <c r="N45" s="5" t="s">
        <v>51</v>
      </c>
      <c r="O45" s="44">
        <v>3</v>
      </c>
      <c r="P45" s="43">
        <v>0</v>
      </c>
      <c r="Q45" s="5" t="str">
        <f>IF(I45=1,"N","Y")</f>
        <v>Y</v>
      </c>
      <c r="R45" s="5" t="str">
        <f>IF(J45=1,"Y","N")</f>
        <v>N</v>
      </c>
      <c r="S45" s="5" t="str">
        <f>IF(K45=1,"Y","N")</f>
        <v>N</v>
      </c>
      <c r="T45" s="5" t="str">
        <f>IF(L45=1,"N","Y")</f>
        <v>Y</v>
      </c>
      <c r="U45" s="5" t="str">
        <f>IF(M45=1,"N","Y")</f>
        <v>Y</v>
      </c>
      <c r="V45" s="44">
        <v>3</v>
      </c>
      <c r="W45" s="43">
        <v>0</v>
      </c>
      <c r="X45" s="5" t="str">
        <f>IF(P45=1,"N","Y")</f>
        <v>Y</v>
      </c>
      <c r="Y45" s="5" t="str">
        <f>IF(Q45=1,"Y","N")</f>
        <v>N</v>
      </c>
      <c r="Z45" s="5" t="str">
        <f>IF(R45=1,"Y","N")</f>
        <v>N</v>
      </c>
      <c r="AA45" s="5" t="str">
        <f>IF(S45=1,"Y","N")</f>
        <v>N</v>
      </c>
      <c r="AB45" s="5" t="str">
        <f>IF(T45=1,"Y","N")</f>
        <v>N</v>
      </c>
      <c r="AC45" s="44">
        <v>3</v>
      </c>
      <c r="AD45" s="43">
        <v>0</v>
      </c>
      <c r="AE45" s="6">
        <f>H45+O45+V45+AC45</f>
        <v>12</v>
      </c>
      <c r="AF45" s="7">
        <f>I45+P45+W45+AD45</f>
        <v>0</v>
      </c>
    </row>
    <row r="46" spans="2:32" x14ac:dyDescent="0.25">
      <c r="B46" s="4"/>
      <c r="C46" s="45" t="s">
        <v>50</v>
      </c>
      <c r="D46" s="45" t="s">
        <v>50</v>
      </c>
      <c r="E46" s="45" t="s">
        <v>50</v>
      </c>
      <c r="F46" s="45" t="s">
        <v>51</v>
      </c>
      <c r="G46" s="45" t="s">
        <v>51</v>
      </c>
      <c r="H46" s="44">
        <v>4</v>
      </c>
      <c r="I46" s="43">
        <v>-1</v>
      </c>
      <c r="J46" s="45" t="s">
        <v>50</v>
      </c>
      <c r="K46" s="45" t="s">
        <v>50</v>
      </c>
      <c r="L46" s="45" t="s">
        <v>50</v>
      </c>
      <c r="M46" s="45" t="s">
        <v>51</v>
      </c>
      <c r="N46" s="45" t="s">
        <v>50</v>
      </c>
      <c r="O46" s="44">
        <v>4</v>
      </c>
      <c r="P46" s="43">
        <v>-1</v>
      </c>
      <c r="Q46" s="45" t="str">
        <f>IF(I46=1,"N","Y")</f>
        <v>Y</v>
      </c>
      <c r="R46" s="45" t="str">
        <f>IF(J46=1,"Y","N")</f>
        <v>N</v>
      </c>
      <c r="S46" s="45" t="str">
        <f>IF(K46=1,"Y","N")</f>
        <v>N</v>
      </c>
      <c r="T46" s="45" t="str">
        <f>IF(L46=1,"N","Y")</f>
        <v>Y</v>
      </c>
      <c r="U46" s="45" t="str">
        <f>IF(M46=1,"N","Y")</f>
        <v>Y</v>
      </c>
      <c r="V46" s="44">
        <v>4</v>
      </c>
      <c r="W46" s="43">
        <v>-1</v>
      </c>
      <c r="X46" s="45" t="str">
        <f>IF(P46=1,"N","Y")</f>
        <v>Y</v>
      </c>
      <c r="Y46" s="45" t="str">
        <f>IF(Q46=1,"Y","N")</f>
        <v>N</v>
      </c>
      <c r="Z46" s="45" t="str">
        <f>IF(R46=1,"Y","N")</f>
        <v>N</v>
      </c>
      <c r="AA46" s="45" t="str">
        <f>IF(S46=1,"Y","N")</f>
        <v>N</v>
      </c>
      <c r="AB46" s="45" t="str">
        <f>IF(T46=1,"Y","N")</f>
        <v>N</v>
      </c>
      <c r="AC46" s="44">
        <v>4</v>
      </c>
      <c r="AD46" s="43">
        <v>-1</v>
      </c>
      <c r="AE46" s="6">
        <f>H46+O46+V46+AC46</f>
        <v>16</v>
      </c>
      <c r="AF46" s="7">
        <f>I46+P46+W46+AD46</f>
        <v>-4</v>
      </c>
    </row>
    <row r="47" spans="2:32" x14ac:dyDescent="0.25">
      <c r="C47" s="5" t="s">
        <v>50</v>
      </c>
      <c r="D47" s="5" t="s">
        <v>50</v>
      </c>
      <c r="E47" s="5" t="s">
        <v>50</v>
      </c>
      <c r="F47" s="5" t="s">
        <v>51</v>
      </c>
      <c r="G47" s="5" t="s">
        <v>51</v>
      </c>
      <c r="H47" s="44">
        <v>4</v>
      </c>
      <c r="I47" s="43">
        <v>0</v>
      </c>
      <c r="J47" s="5" t="s">
        <v>50</v>
      </c>
      <c r="K47" s="5" t="s">
        <v>50</v>
      </c>
      <c r="L47" s="5" t="s">
        <v>50</v>
      </c>
      <c r="M47" s="5" t="s">
        <v>51</v>
      </c>
      <c r="N47" s="5" t="s">
        <v>50</v>
      </c>
      <c r="O47" s="44">
        <v>4</v>
      </c>
      <c r="P47" s="43">
        <v>0</v>
      </c>
      <c r="Q47" s="5" t="str">
        <f>IF(I47=1,"N","Y")</f>
        <v>Y</v>
      </c>
      <c r="R47" s="5" t="str">
        <f>IF(J47=1,"Y","N")</f>
        <v>N</v>
      </c>
      <c r="S47" s="5" t="str">
        <f>IF(K47=1,"Y","N")</f>
        <v>N</v>
      </c>
      <c r="T47" s="5" t="str">
        <f>IF(L47=1,"N","Y")</f>
        <v>Y</v>
      </c>
      <c r="U47" s="5" t="str">
        <f>IF(M47=1,"N","Y")</f>
        <v>Y</v>
      </c>
      <c r="V47" s="44">
        <v>4</v>
      </c>
      <c r="W47" s="43">
        <v>0</v>
      </c>
      <c r="X47" s="5" t="str">
        <f>IF(P47=1,"N","Y")</f>
        <v>Y</v>
      </c>
      <c r="Y47" s="5" t="str">
        <f>IF(Q47=1,"Y","N")</f>
        <v>N</v>
      </c>
      <c r="Z47" s="5" t="str">
        <f>IF(R47=1,"Y","N")</f>
        <v>N</v>
      </c>
      <c r="AA47" s="5" t="str">
        <f>IF(S47=1,"Y","N")</f>
        <v>N</v>
      </c>
      <c r="AB47" s="5" t="str">
        <f>IF(T47=1,"Y","N")</f>
        <v>N</v>
      </c>
      <c r="AC47" s="44">
        <v>4</v>
      </c>
      <c r="AD47" s="43">
        <v>0</v>
      </c>
      <c r="AE47" s="6">
        <f>H47+O47+V47+AC47</f>
        <v>16</v>
      </c>
      <c r="AF47" s="7">
        <f>I47+P47+W47+AD47</f>
        <v>0</v>
      </c>
    </row>
    <row r="48" spans="2:32" x14ac:dyDescent="0.25">
      <c r="B48" s="4"/>
      <c r="C48" s="45" t="s">
        <v>50</v>
      </c>
      <c r="D48" s="45" t="s">
        <v>50</v>
      </c>
      <c r="E48" s="45" t="s">
        <v>50</v>
      </c>
      <c r="F48" s="45" t="s">
        <v>50</v>
      </c>
      <c r="G48" s="45" t="s">
        <v>50</v>
      </c>
      <c r="H48" s="44">
        <v>4</v>
      </c>
      <c r="I48" s="43">
        <v>-1</v>
      </c>
      <c r="J48" s="45" t="s">
        <v>50</v>
      </c>
      <c r="K48" s="45" t="s">
        <v>50</v>
      </c>
      <c r="L48" s="45" t="s">
        <v>50</v>
      </c>
      <c r="M48" s="45" t="s">
        <v>50</v>
      </c>
      <c r="N48" s="45" t="s">
        <v>51</v>
      </c>
      <c r="O48" s="44">
        <v>4</v>
      </c>
      <c r="P48" s="43">
        <v>-1</v>
      </c>
      <c r="Q48" s="45" t="str">
        <f>IF(I48=1,"N","Y")</f>
        <v>Y</v>
      </c>
      <c r="R48" s="45" t="str">
        <f>IF(J48=1,"Y","N")</f>
        <v>N</v>
      </c>
      <c r="S48" s="45" t="str">
        <f>IF(K48=1,"Y","N")</f>
        <v>N</v>
      </c>
      <c r="T48" s="45" t="str">
        <f>IF(L48=1,"N","Y")</f>
        <v>Y</v>
      </c>
      <c r="U48" s="45" t="str">
        <f>IF(M48=1,"N","Y")</f>
        <v>Y</v>
      </c>
      <c r="V48" s="44">
        <v>4</v>
      </c>
      <c r="W48" s="43">
        <v>-1</v>
      </c>
      <c r="X48" s="45" t="str">
        <f>IF(P48=1,"N","Y")</f>
        <v>Y</v>
      </c>
      <c r="Y48" s="45" t="str">
        <f>IF(Q48=1,"Y","N")</f>
        <v>N</v>
      </c>
      <c r="Z48" s="45" t="str">
        <f>IF(R48=1,"Y","N")</f>
        <v>N</v>
      </c>
      <c r="AA48" s="45" t="str">
        <f>IF(S48=1,"Y","N")</f>
        <v>N</v>
      </c>
      <c r="AB48" s="45" t="str">
        <f>IF(T48=1,"Y","N")</f>
        <v>N</v>
      </c>
      <c r="AC48" s="44">
        <v>4</v>
      </c>
      <c r="AD48" s="43">
        <v>-1</v>
      </c>
      <c r="AE48" s="6">
        <f>H48+O48+V48+AC48</f>
        <v>16</v>
      </c>
      <c r="AF48" s="7">
        <f>I48+P48+W48+AD48</f>
        <v>-4</v>
      </c>
    </row>
    <row r="49" spans="2:32" x14ac:dyDescent="0.25">
      <c r="C49" s="5" t="s">
        <v>50</v>
      </c>
      <c r="D49" s="5" t="s">
        <v>50</v>
      </c>
      <c r="E49" s="5" t="s">
        <v>50</v>
      </c>
      <c r="F49" s="5" t="s">
        <v>50</v>
      </c>
      <c r="G49" s="5" t="s">
        <v>50</v>
      </c>
      <c r="H49" s="44">
        <v>4</v>
      </c>
      <c r="I49" s="43">
        <v>0</v>
      </c>
      <c r="J49" s="5" t="s">
        <v>50</v>
      </c>
      <c r="K49" s="5" t="s">
        <v>50</v>
      </c>
      <c r="L49" s="5" t="s">
        <v>50</v>
      </c>
      <c r="M49" s="5" t="s">
        <v>50</v>
      </c>
      <c r="N49" s="5" t="s">
        <v>51</v>
      </c>
      <c r="O49" s="44">
        <v>4</v>
      </c>
      <c r="P49" s="43">
        <v>0</v>
      </c>
      <c r="Q49" s="5" t="str">
        <f>IF(I49=1,"N","Y")</f>
        <v>Y</v>
      </c>
      <c r="R49" s="5" t="str">
        <f>IF(J49=1,"Y","N")</f>
        <v>N</v>
      </c>
      <c r="S49" s="5" t="str">
        <f>IF(K49=1,"Y","N")</f>
        <v>N</v>
      </c>
      <c r="T49" s="5" t="str">
        <f>IF(L49=1,"N","Y")</f>
        <v>Y</v>
      </c>
      <c r="U49" s="5" t="str">
        <f>IF(M49=1,"N","Y")</f>
        <v>Y</v>
      </c>
      <c r="V49" s="44">
        <v>4</v>
      </c>
      <c r="W49" s="43">
        <v>0</v>
      </c>
      <c r="X49" s="5" t="str">
        <f>IF(P49=1,"N","Y")</f>
        <v>Y</v>
      </c>
      <c r="Y49" s="5" t="str">
        <f>IF(Q49=1,"Y","N")</f>
        <v>N</v>
      </c>
      <c r="Z49" s="5" t="str">
        <f>IF(R49=1,"Y","N")</f>
        <v>N</v>
      </c>
      <c r="AA49" s="5" t="str">
        <f>IF(S49=1,"Y","N")</f>
        <v>N</v>
      </c>
      <c r="AB49" s="5" t="str">
        <f>IF(T49=1,"Y","N")</f>
        <v>N</v>
      </c>
      <c r="AC49" s="44">
        <v>4</v>
      </c>
      <c r="AD49" s="43">
        <v>0</v>
      </c>
      <c r="AE49" s="6">
        <f>H49+O49+V49+AC49</f>
        <v>16</v>
      </c>
      <c r="AF49" s="7">
        <f>I49+P49+W49+AD49</f>
        <v>0</v>
      </c>
    </row>
    <row r="50" spans="2:32" x14ac:dyDescent="0.25">
      <c r="B50" s="42" t="s">
        <v>52</v>
      </c>
      <c r="C50" s="41" t="s">
        <v>50</v>
      </c>
      <c r="D50" s="41" t="s">
        <v>50</v>
      </c>
      <c r="E50" s="41" t="s">
        <v>50</v>
      </c>
      <c r="F50" s="41" t="s">
        <v>50</v>
      </c>
      <c r="G50" s="41" t="s">
        <v>51</v>
      </c>
      <c r="H50" s="40">
        <v>5</v>
      </c>
      <c r="I50" s="39">
        <v>0</v>
      </c>
      <c r="J50" s="41" t="s">
        <v>50</v>
      </c>
      <c r="K50" s="41" t="s">
        <v>50</v>
      </c>
      <c r="L50" s="41" t="s">
        <v>50</v>
      </c>
      <c r="M50" s="41" t="s">
        <v>50</v>
      </c>
      <c r="N50" s="41" t="s">
        <v>50</v>
      </c>
      <c r="O50" s="40">
        <v>5</v>
      </c>
      <c r="P50" s="39">
        <v>0</v>
      </c>
      <c r="Q50" s="41" t="str">
        <f>IF(I50=1,"N","Y")</f>
        <v>Y</v>
      </c>
      <c r="R50" s="41" t="str">
        <f>IF(J50=1,"Y","N")</f>
        <v>N</v>
      </c>
      <c r="S50" s="41" t="str">
        <f>IF(K50=1,"Y","N")</f>
        <v>N</v>
      </c>
      <c r="T50" s="41" t="str">
        <f>IF(L50=1,"N","Y")</f>
        <v>Y</v>
      </c>
      <c r="U50" s="41" t="str">
        <f>IF(M50=1,"N","Y")</f>
        <v>Y</v>
      </c>
      <c r="V50" s="40">
        <v>5</v>
      </c>
      <c r="W50" s="39">
        <v>0</v>
      </c>
      <c r="X50" s="41" t="str">
        <f>IF(P50=1,"N","Y")</f>
        <v>Y</v>
      </c>
      <c r="Y50" s="41" t="str">
        <f>IF(Q50=1,"Y","N")</f>
        <v>N</v>
      </c>
      <c r="Z50" s="41" t="str">
        <f>IF(R50=1,"Y","N")</f>
        <v>N</v>
      </c>
      <c r="AA50" s="41" t="str">
        <f>IF(S50=1,"Y","N")</f>
        <v>N</v>
      </c>
      <c r="AB50" s="41" t="str">
        <f>IF(T50=1,"Y","N")</f>
        <v>N</v>
      </c>
      <c r="AC50" s="40">
        <v>5</v>
      </c>
      <c r="AD50" s="39">
        <v>0</v>
      </c>
      <c r="AE50" s="6">
        <f>H50+O50+V50+AC50</f>
        <v>20</v>
      </c>
      <c r="AF50" s="7">
        <f>I50+P50+W50+AD50</f>
        <v>0</v>
      </c>
    </row>
  </sheetData>
  <mergeCells count="11">
    <mergeCell ref="A16:A20"/>
    <mergeCell ref="A21:A25"/>
    <mergeCell ref="A26:A30"/>
    <mergeCell ref="AE2:AE3"/>
    <mergeCell ref="AF2:AF3"/>
    <mergeCell ref="B1:AF1"/>
    <mergeCell ref="B2:B3"/>
    <mergeCell ref="C2:I2"/>
    <mergeCell ref="J2:P2"/>
    <mergeCell ref="Q2:W2"/>
    <mergeCell ref="X2:AD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D46D-0464-48E8-BD79-853916D35C76}">
  <dimension ref="A1:AK45"/>
  <sheetViews>
    <sheetView workbookViewId="0">
      <selection activeCell="AD2" sqref="AD2:AE3"/>
    </sheetView>
  </sheetViews>
  <sheetFormatPr defaultRowHeight="15" x14ac:dyDescent="0.25"/>
  <cols>
    <col min="1" max="1" width="33.28515625" customWidth="1"/>
    <col min="2" max="2" width="9.42578125" customWidth="1"/>
    <col min="31" max="32" width="15.7109375" customWidth="1"/>
    <col min="33" max="33" width="22.85546875" bestFit="1" customWidth="1"/>
  </cols>
  <sheetData>
    <row r="1" spans="1:37" ht="19.5" x14ac:dyDescent="0.3">
      <c r="A1" s="27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7" ht="14.45" customHeight="1" x14ac:dyDescent="0.25">
      <c r="A2" s="28" t="s">
        <v>0</v>
      </c>
      <c r="B2" s="29" t="s">
        <v>23</v>
      </c>
      <c r="C2" s="29"/>
      <c r="D2" s="29"/>
      <c r="E2" s="29"/>
      <c r="F2" s="29"/>
      <c r="G2" s="29"/>
      <c r="H2" s="29"/>
      <c r="I2" s="29" t="s">
        <v>24</v>
      </c>
      <c r="J2" s="29"/>
      <c r="K2" s="29"/>
      <c r="L2" s="29"/>
      <c r="M2" s="29"/>
      <c r="N2" s="29"/>
      <c r="O2" s="29"/>
      <c r="P2" s="29" t="s">
        <v>25</v>
      </c>
      <c r="Q2" s="29"/>
      <c r="R2" s="29"/>
      <c r="S2" s="29"/>
      <c r="T2" s="29"/>
      <c r="U2" s="29"/>
      <c r="V2" s="29"/>
      <c r="W2" s="29" t="s">
        <v>26</v>
      </c>
      <c r="X2" s="29"/>
      <c r="Y2" s="29"/>
      <c r="Z2" s="29"/>
      <c r="AA2" s="29"/>
      <c r="AB2" s="29"/>
      <c r="AC2" s="29"/>
      <c r="AD2" s="30" t="s">
        <v>1</v>
      </c>
      <c r="AE2" s="31" t="s">
        <v>2</v>
      </c>
    </row>
    <row r="3" spans="1:37" ht="14.45" customHeight="1" x14ac:dyDescent="0.25">
      <c r="A3" s="28"/>
      <c r="B3" s="32" t="s">
        <v>3</v>
      </c>
      <c r="C3" s="32" t="s">
        <v>4</v>
      </c>
      <c r="D3" s="32" t="s">
        <v>27</v>
      </c>
      <c r="E3" s="32" t="s">
        <v>5</v>
      </c>
      <c r="F3" s="32" t="s">
        <v>6</v>
      </c>
      <c r="G3" s="2" t="s">
        <v>7</v>
      </c>
      <c r="H3" s="3" t="s">
        <v>8</v>
      </c>
      <c r="I3" s="32" t="s">
        <v>3</v>
      </c>
      <c r="J3" s="32" t="s">
        <v>4</v>
      </c>
      <c r="K3" s="32" t="s">
        <v>27</v>
      </c>
      <c r="L3" s="32" t="s">
        <v>5</v>
      </c>
      <c r="M3" s="32" t="s">
        <v>6</v>
      </c>
      <c r="N3" s="2" t="s">
        <v>7</v>
      </c>
      <c r="O3" s="3" t="s">
        <v>8</v>
      </c>
      <c r="P3" s="32" t="s">
        <v>3</v>
      </c>
      <c r="Q3" s="32" t="s">
        <v>4</v>
      </c>
      <c r="R3" s="32" t="s">
        <v>27</v>
      </c>
      <c r="S3" s="32" t="s">
        <v>5</v>
      </c>
      <c r="T3" s="32" t="s">
        <v>6</v>
      </c>
      <c r="U3" s="2" t="s">
        <v>7</v>
      </c>
      <c r="V3" s="3" t="s">
        <v>8</v>
      </c>
      <c r="W3" s="32" t="s">
        <v>3</v>
      </c>
      <c r="X3" s="32" t="s">
        <v>4</v>
      </c>
      <c r="Y3" s="32" t="s">
        <v>27</v>
      </c>
      <c r="Z3" s="32" t="s">
        <v>5</v>
      </c>
      <c r="AA3" s="32" t="s">
        <v>6</v>
      </c>
      <c r="AB3" s="2" t="s">
        <v>7</v>
      </c>
      <c r="AC3" s="3" t="s">
        <v>8</v>
      </c>
      <c r="AD3" s="30"/>
      <c r="AE3" s="31"/>
    </row>
    <row r="4" spans="1:37" ht="14.45" customHeight="1" x14ac:dyDescent="0.25">
      <c r="A4" s="4" t="s">
        <v>28</v>
      </c>
      <c r="B4" s="5" t="s">
        <v>29</v>
      </c>
      <c r="C4" s="5" t="s">
        <v>30</v>
      </c>
      <c r="D4" s="5" t="s">
        <v>30</v>
      </c>
      <c r="E4" s="5" t="s">
        <v>30</v>
      </c>
      <c r="F4" s="5" t="s">
        <v>30</v>
      </c>
      <c r="G4" s="2">
        <v>5</v>
      </c>
      <c r="H4" s="3">
        <v>0</v>
      </c>
      <c r="I4" s="5" t="s">
        <v>30</v>
      </c>
      <c r="J4" s="5" t="s">
        <v>29</v>
      </c>
      <c r="K4" s="5" t="s">
        <v>29</v>
      </c>
      <c r="L4" s="5" t="s">
        <v>29</v>
      </c>
      <c r="M4" s="5" t="s">
        <v>30</v>
      </c>
      <c r="N4" s="2">
        <v>5</v>
      </c>
      <c r="O4" s="3">
        <v>0</v>
      </c>
      <c r="P4" s="5" t="s">
        <v>29</v>
      </c>
      <c r="Q4" s="5" t="s">
        <v>30</v>
      </c>
      <c r="R4" s="5" t="s">
        <v>30</v>
      </c>
      <c r="S4" s="5" t="s">
        <v>30</v>
      </c>
      <c r="T4" s="5" t="s">
        <v>30</v>
      </c>
      <c r="U4" s="2">
        <v>5</v>
      </c>
      <c r="V4" s="3">
        <v>0</v>
      </c>
      <c r="W4" s="5" t="s">
        <v>30</v>
      </c>
      <c r="X4" s="5" t="s">
        <v>30</v>
      </c>
      <c r="Y4" s="5" t="s">
        <v>29</v>
      </c>
      <c r="Z4" s="5" t="s">
        <v>29</v>
      </c>
      <c r="AA4" s="5" t="s">
        <v>29</v>
      </c>
      <c r="AB4" s="2">
        <v>5</v>
      </c>
      <c r="AC4" s="3">
        <v>0</v>
      </c>
      <c r="AD4" s="6">
        <f>G4+N4+U4+AB4</f>
        <v>20</v>
      </c>
      <c r="AE4" s="7">
        <f>H4+O4+V4+AC4</f>
        <v>0</v>
      </c>
      <c r="AG4" s="5"/>
      <c r="AH4" s="5"/>
      <c r="AI4" s="5"/>
      <c r="AJ4" s="5"/>
      <c r="AK4" s="5"/>
    </row>
    <row r="5" spans="1:37" ht="14.45" customHeight="1" x14ac:dyDescent="0.25">
      <c r="A5" s="4" t="s">
        <v>31</v>
      </c>
      <c r="B5" s="5" t="s">
        <v>30</v>
      </c>
      <c r="C5" s="5" t="s">
        <v>30</v>
      </c>
      <c r="D5" s="5" t="s">
        <v>30</v>
      </c>
      <c r="E5" s="5" t="s">
        <v>30</v>
      </c>
      <c r="F5" s="5" t="s">
        <v>30</v>
      </c>
      <c r="G5" s="2">
        <v>4</v>
      </c>
      <c r="H5" s="3">
        <v>0</v>
      </c>
      <c r="I5" s="5" t="s">
        <v>29</v>
      </c>
      <c r="J5" s="5" t="s">
        <v>29</v>
      </c>
      <c r="K5" s="5" t="s">
        <v>29</v>
      </c>
      <c r="L5" s="5" t="s">
        <v>29</v>
      </c>
      <c r="M5" s="5" t="s">
        <v>30</v>
      </c>
      <c r="N5" s="2">
        <v>4</v>
      </c>
      <c r="O5" s="3">
        <v>0</v>
      </c>
      <c r="P5" s="5" t="s">
        <v>30</v>
      </c>
      <c r="Q5" s="5" t="s">
        <v>30</v>
      </c>
      <c r="R5" s="5" t="s">
        <v>30</v>
      </c>
      <c r="S5" s="5" t="s">
        <v>30</v>
      </c>
      <c r="T5" s="5" t="s">
        <v>30</v>
      </c>
      <c r="U5" s="2">
        <v>4</v>
      </c>
      <c r="V5" s="3">
        <v>0</v>
      </c>
      <c r="W5" s="5" t="s">
        <v>29</v>
      </c>
      <c r="X5" s="5" t="s">
        <v>30</v>
      </c>
      <c r="Y5" s="5" t="s">
        <v>29</v>
      </c>
      <c r="Z5" s="5" t="s">
        <v>29</v>
      </c>
      <c r="AA5" s="5" t="s">
        <v>29</v>
      </c>
      <c r="AB5" s="2">
        <v>4</v>
      </c>
      <c r="AC5" s="3">
        <v>0</v>
      </c>
      <c r="AD5" s="6">
        <f t="shared" ref="AD5:AE10" si="0">G5+N5+U5+AB5</f>
        <v>16</v>
      </c>
      <c r="AE5" s="7">
        <f t="shared" si="0"/>
        <v>0</v>
      </c>
      <c r="AG5" s="5"/>
      <c r="AH5" s="5"/>
      <c r="AI5" s="5"/>
      <c r="AJ5" s="5"/>
      <c r="AK5" s="5"/>
    </row>
    <row r="6" spans="1:37" ht="14.45" customHeight="1" x14ac:dyDescent="0.25">
      <c r="A6" s="4" t="s">
        <v>32</v>
      </c>
      <c r="B6" s="5" t="s">
        <v>30</v>
      </c>
      <c r="C6" s="5" t="s">
        <v>30</v>
      </c>
      <c r="D6" s="5" t="s">
        <v>30</v>
      </c>
      <c r="E6" s="5" t="s">
        <v>30</v>
      </c>
      <c r="F6" s="5" t="s">
        <v>29</v>
      </c>
      <c r="G6" s="2">
        <v>4</v>
      </c>
      <c r="H6" s="3">
        <v>-1</v>
      </c>
      <c r="I6" s="5" t="s">
        <v>29</v>
      </c>
      <c r="J6" s="5" t="s">
        <v>30</v>
      </c>
      <c r="K6" s="5" t="s">
        <v>30</v>
      </c>
      <c r="L6" s="5" t="s">
        <v>29</v>
      </c>
      <c r="M6" s="5" t="s">
        <v>30</v>
      </c>
      <c r="N6" s="2">
        <v>4</v>
      </c>
      <c r="O6" s="3">
        <v>-1</v>
      </c>
      <c r="P6" s="5" t="s">
        <v>30</v>
      </c>
      <c r="Q6" s="5" t="s">
        <v>30</v>
      </c>
      <c r="R6" s="5" t="s">
        <v>30</v>
      </c>
      <c r="S6" s="5" t="s">
        <v>30</v>
      </c>
      <c r="T6" s="5" t="s">
        <v>29</v>
      </c>
      <c r="U6" s="2">
        <v>4</v>
      </c>
      <c r="V6" s="3">
        <v>-1</v>
      </c>
      <c r="W6" s="5" t="s">
        <v>29</v>
      </c>
      <c r="X6" s="5" t="s">
        <v>29</v>
      </c>
      <c r="Y6" s="5" t="s">
        <v>29</v>
      </c>
      <c r="Z6" s="5" t="s">
        <v>29</v>
      </c>
      <c r="AA6" s="5" t="s">
        <v>29</v>
      </c>
      <c r="AB6" s="2">
        <v>4</v>
      </c>
      <c r="AC6" s="3">
        <v>-1</v>
      </c>
      <c r="AD6" s="6">
        <f t="shared" si="0"/>
        <v>16</v>
      </c>
      <c r="AE6" s="7">
        <f t="shared" si="0"/>
        <v>-4</v>
      </c>
      <c r="AG6" s="5"/>
      <c r="AH6" s="5"/>
      <c r="AI6" s="5"/>
      <c r="AJ6" s="5"/>
      <c r="AK6" s="5"/>
    </row>
    <row r="7" spans="1:37" ht="14.45" customHeight="1" x14ac:dyDescent="0.25">
      <c r="A7" s="4" t="s">
        <v>33</v>
      </c>
      <c r="B7" s="5" t="s">
        <v>29</v>
      </c>
      <c r="C7" s="5" t="s">
        <v>29</v>
      </c>
      <c r="D7" s="5" t="s">
        <v>30</v>
      </c>
      <c r="E7" s="5" t="s">
        <v>30</v>
      </c>
      <c r="F7" s="5" t="s">
        <v>30</v>
      </c>
      <c r="G7" s="2">
        <v>3</v>
      </c>
      <c r="H7" s="3">
        <v>0</v>
      </c>
      <c r="I7" s="5" t="s">
        <v>29</v>
      </c>
      <c r="J7" s="5" t="s">
        <v>30</v>
      </c>
      <c r="K7" s="5" t="s">
        <v>30</v>
      </c>
      <c r="L7" s="5" t="s">
        <v>29</v>
      </c>
      <c r="M7" s="5" t="s">
        <v>29</v>
      </c>
      <c r="N7" s="2">
        <v>3</v>
      </c>
      <c r="O7" s="3">
        <v>0</v>
      </c>
      <c r="P7" s="5" t="s">
        <v>29</v>
      </c>
      <c r="Q7" s="5" t="s">
        <v>29</v>
      </c>
      <c r="R7" s="5" t="s">
        <v>30</v>
      </c>
      <c r="S7" s="5" t="s">
        <v>30</v>
      </c>
      <c r="T7" s="5" t="s">
        <v>30</v>
      </c>
      <c r="U7" s="2">
        <v>3</v>
      </c>
      <c r="V7" s="3">
        <v>0</v>
      </c>
      <c r="W7" s="5" t="s">
        <v>29</v>
      </c>
      <c r="X7" s="5" t="s">
        <v>29</v>
      </c>
      <c r="Y7" s="5" t="s">
        <v>30</v>
      </c>
      <c r="Z7" s="5" t="s">
        <v>30</v>
      </c>
      <c r="AA7" s="5" t="s">
        <v>29</v>
      </c>
      <c r="AB7" s="2">
        <v>3</v>
      </c>
      <c r="AC7" s="3">
        <v>0</v>
      </c>
      <c r="AD7" s="6">
        <f t="shared" si="0"/>
        <v>12</v>
      </c>
      <c r="AE7" s="7">
        <f t="shared" si="0"/>
        <v>0</v>
      </c>
      <c r="AG7" s="5"/>
      <c r="AH7" s="5"/>
      <c r="AI7" s="5"/>
      <c r="AJ7" s="5"/>
      <c r="AK7" s="5"/>
    </row>
    <row r="8" spans="1:37" ht="14.45" customHeight="1" x14ac:dyDescent="0.25">
      <c r="A8" s="4" t="s">
        <v>34</v>
      </c>
      <c r="B8" s="5" t="s">
        <v>30</v>
      </c>
      <c r="C8" s="5" t="s">
        <v>29</v>
      </c>
      <c r="D8" s="5" t="s">
        <v>29</v>
      </c>
      <c r="E8" s="5" t="s">
        <v>30</v>
      </c>
      <c r="F8" s="5" t="s">
        <v>29</v>
      </c>
      <c r="G8" s="2">
        <v>3</v>
      </c>
      <c r="H8" s="3">
        <v>-1</v>
      </c>
      <c r="I8" s="5" t="s">
        <v>29</v>
      </c>
      <c r="J8" s="5" t="s">
        <v>30</v>
      </c>
      <c r="K8" s="5" t="s">
        <v>30</v>
      </c>
      <c r="L8" s="5" t="s">
        <v>30</v>
      </c>
      <c r="M8" s="5" t="s">
        <v>30</v>
      </c>
      <c r="N8" s="2">
        <v>3</v>
      </c>
      <c r="O8" s="3">
        <v>-1</v>
      </c>
      <c r="P8" s="5" t="s">
        <v>30</v>
      </c>
      <c r="Q8" s="5" t="s">
        <v>29</v>
      </c>
      <c r="R8" s="5" t="s">
        <v>29</v>
      </c>
      <c r="S8" s="5" t="s">
        <v>30</v>
      </c>
      <c r="T8" s="5" t="s">
        <v>29</v>
      </c>
      <c r="U8" s="2">
        <v>3</v>
      </c>
      <c r="V8" s="3">
        <v>-1</v>
      </c>
      <c r="W8" s="5" t="s">
        <v>29</v>
      </c>
      <c r="X8" s="5" t="s">
        <v>29</v>
      </c>
      <c r="Y8" s="5" t="s">
        <v>30</v>
      </c>
      <c r="Z8" s="5" t="s">
        <v>30</v>
      </c>
      <c r="AA8" s="5" t="s">
        <v>30</v>
      </c>
      <c r="AB8" s="2">
        <v>3</v>
      </c>
      <c r="AC8" s="3">
        <v>-1</v>
      </c>
      <c r="AD8" s="6">
        <f t="shared" si="0"/>
        <v>12</v>
      </c>
      <c r="AE8" s="7">
        <f t="shared" si="0"/>
        <v>-4</v>
      </c>
      <c r="AG8" s="5"/>
      <c r="AH8" s="5"/>
      <c r="AI8" s="5"/>
      <c r="AJ8" s="5"/>
      <c r="AK8" s="5"/>
    </row>
    <row r="9" spans="1:37" ht="14.45" customHeight="1" x14ac:dyDescent="0.25">
      <c r="A9" s="4" t="s">
        <v>35</v>
      </c>
      <c r="B9" s="5" t="s">
        <v>30</v>
      </c>
      <c r="C9" s="5" t="s">
        <v>29</v>
      </c>
      <c r="D9" s="5" t="s">
        <v>36</v>
      </c>
      <c r="E9" s="5" t="s">
        <v>29</v>
      </c>
      <c r="F9" s="5" t="s">
        <v>29</v>
      </c>
      <c r="G9" s="2">
        <v>2</v>
      </c>
      <c r="H9" s="3">
        <v>-1</v>
      </c>
      <c r="I9" s="5">
        <v>1</v>
      </c>
      <c r="J9" s="5">
        <v>3</v>
      </c>
      <c r="K9" s="5" t="s">
        <v>29</v>
      </c>
      <c r="L9" s="5" t="s">
        <v>37</v>
      </c>
      <c r="M9" s="5" t="s">
        <v>37</v>
      </c>
      <c r="N9" s="2">
        <v>1</v>
      </c>
      <c r="O9" s="3">
        <v>-1</v>
      </c>
      <c r="P9" s="5" t="s">
        <v>30</v>
      </c>
      <c r="Q9" s="5" t="s">
        <v>29</v>
      </c>
      <c r="R9" s="5" t="s">
        <v>36</v>
      </c>
      <c r="S9" s="5" t="s">
        <v>29</v>
      </c>
      <c r="T9" s="5" t="s">
        <v>29</v>
      </c>
      <c r="U9" s="2">
        <v>2</v>
      </c>
      <c r="V9" s="3">
        <v>-1</v>
      </c>
      <c r="W9" s="5" t="s">
        <v>29</v>
      </c>
      <c r="X9" s="5" t="s">
        <v>29</v>
      </c>
      <c r="Y9" s="5" t="s">
        <v>30</v>
      </c>
      <c r="Z9" s="5" t="s">
        <v>30</v>
      </c>
      <c r="AA9" s="5" t="s">
        <v>30</v>
      </c>
      <c r="AB9" s="2">
        <v>1</v>
      </c>
      <c r="AC9" s="3">
        <v>-1</v>
      </c>
      <c r="AD9" s="6">
        <f t="shared" si="0"/>
        <v>6</v>
      </c>
      <c r="AE9" s="7">
        <f t="shared" si="0"/>
        <v>-4</v>
      </c>
      <c r="AG9" s="5"/>
      <c r="AH9" s="5"/>
      <c r="AI9" s="5"/>
      <c r="AJ9" s="5"/>
      <c r="AK9" s="5"/>
    </row>
    <row r="10" spans="1:37" ht="14.45" customHeight="1" x14ac:dyDescent="0.25">
      <c r="A10" s="4" t="s">
        <v>38</v>
      </c>
      <c r="B10" s="5" t="s">
        <v>39</v>
      </c>
      <c r="C10" s="5" t="s">
        <v>40</v>
      </c>
      <c r="D10" s="5" t="s">
        <v>41</v>
      </c>
      <c r="E10" s="5" t="s">
        <v>42</v>
      </c>
      <c r="F10" s="5" t="s">
        <v>43</v>
      </c>
      <c r="G10" s="2">
        <v>0</v>
      </c>
      <c r="H10" s="3">
        <v>-1</v>
      </c>
      <c r="I10" s="5">
        <v>1</v>
      </c>
      <c r="J10" s="5">
        <v>2</v>
      </c>
      <c r="K10" s="5">
        <v>3</v>
      </c>
      <c r="L10" s="5">
        <v>4</v>
      </c>
      <c r="M10" s="5">
        <v>5</v>
      </c>
      <c r="N10" s="2">
        <v>0</v>
      </c>
      <c r="O10" s="3">
        <v>-1</v>
      </c>
      <c r="P10" s="5" t="s">
        <v>44</v>
      </c>
      <c r="Q10" s="5" t="s">
        <v>45</v>
      </c>
      <c r="R10" s="5" t="s">
        <v>46</v>
      </c>
      <c r="S10" s="5" t="s">
        <v>47</v>
      </c>
      <c r="T10" s="5" t="s">
        <v>48</v>
      </c>
      <c r="U10" s="2">
        <v>0</v>
      </c>
      <c r="V10" s="3">
        <v>-1</v>
      </c>
      <c r="W10" s="5" t="s">
        <v>37</v>
      </c>
      <c r="X10" s="5" t="s">
        <v>36</v>
      </c>
      <c r="Y10" s="5" t="s">
        <v>36</v>
      </c>
      <c r="Z10" s="5" t="s">
        <v>36</v>
      </c>
      <c r="AA10" s="5" t="s">
        <v>36</v>
      </c>
      <c r="AB10" s="2">
        <v>0</v>
      </c>
      <c r="AC10" s="3">
        <v>-1</v>
      </c>
      <c r="AD10" s="6">
        <f t="shared" si="0"/>
        <v>0</v>
      </c>
      <c r="AE10" s="7">
        <f t="shared" si="0"/>
        <v>-4</v>
      </c>
      <c r="AG10" s="5"/>
      <c r="AH10" s="5"/>
      <c r="AI10" s="5"/>
      <c r="AJ10" s="5"/>
      <c r="AK10" s="5"/>
    </row>
    <row r="11" spans="1:37" ht="43.9" customHeight="1" x14ac:dyDescent="0.25">
      <c r="A11" s="33" t="s">
        <v>49</v>
      </c>
      <c r="B11" s="34" t="s">
        <v>23</v>
      </c>
      <c r="C11" s="34"/>
      <c r="D11" s="34"/>
      <c r="E11" s="34"/>
      <c r="F11" s="34"/>
      <c r="G11" s="34"/>
      <c r="H11" s="34"/>
      <c r="I11" s="34" t="s">
        <v>24</v>
      </c>
      <c r="J11" s="34"/>
      <c r="K11" s="34"/>
      <c r="L11" s="34"/>
      <c r="M11" s="34"/>
      <c r="N11" s="34"/>
      <c r="O11" s="34"/>
      <c r="P11" s="34" t="s">
        <v>25</v>
      </c>
      <c r="Q11" s="34"/>
      <c r="R11" s="34"/>
      <c r="S11" s="34"/>
      <c r="T11" s="34"/>
      <c r="U11" s="34"/>
      <c r="V11" s="34"/>
      <c r="W11" s="34" t="s">
        <v>26</v>
      </c>
      <c r="X11" s="34"/>
      <c r="Y11" s="34"/>
      <c r="Z11" s="34"/>
      <c r="AA11" s="34"/>
      <c r="AB11" s="34"/>
      <c r="AC11" s="34"/>
      <c r="AD11" s="35"/>
      <c r="AE11" s="36"/>
    </row>
    <row r="12" spans="1:37" ht="14.45" customHeight="1" x14ac:dyDescent="0.25">
      <c r="B12" s="37" t="s">
        <v>29</v>
      </c>
      <c r="C12" s="37" t="s">
        <v>29</v>
      </c>
      <c r="D12" s="37" t="s">
        <v>29</v>
      </c>
      <c r="E12" s="37" t="s">
        <v>29</v>
      </c>
      <c r="F12" s="37" t="s">
        <v>29</v>
      </c>
      <c r="G12" s="2">
        <v>1</v>
      </c>
      <c r="H12" s="3">
        <v>-1</v>
      </c>
      <c r="I12" s="37" t="s">
        <v>29</v>
      </c>
      <c r="J12" s="37" t="s">
        <v>29</v>
      </c>
      <c r="K12" s="37" t="s">
        <v>29</v>
      </c>
      <c r="L12" s="37" t="s">
        <v>29</v>
      </c>
      <c r="M12" s="37" t="s">
        <v>29</v>
      </c>
      <c r="N12" s="2">
        <v>3</v>
      </c>
      <c r="O12" s="3">
        <v>0</v>
      </c>
      <c r="P12" s="37" t="s">
        <v>29</v>
      </c>
      <c r="Q12" s="37" t="s">
        <v>29</v>
      </c>
      <c r="R12" s="37" t="s">
        <v>29</v>
      </c>
      <c r="S12" s="37" t="s">
        <v>29</v>
      </c>
      <c r="T12" s="37" t="s">
        <v>29</v>
      </c>
      <c r="U12" s="2">
        <v>1</v>
      </c>
      <c r="V12" s="3">
        <v>-1</v>
      </c>
      <c r="W12" s="37" t="s">
        <v>29</v>
      </c>
      <c r="X12" s="37" t="s">
        <v>29</v>
      </c>
      <c r="Y12" s="37" t="s">
        <v>29</v>
      </c>
      <c r="Z12" s="37" t="s">
        <v>29</v>
      </c>
      <c r="AA12" s="37" t="s">
        <v>29</v>
      </c>
      <c r="AB12" s="2">
        <v>3</v>
      </c>
      <c r="AC12" s="3">
        <v>-1</v>
      </c>
      <c r="AD12" s="6">
        <f t="shared" ref="AD12:AE40" si="1">G14+N14+U14+AB14</f>
        <v>8</v>
      </c>
      <c r="AE12" s="7">
        <f t="shared" si="1"/>
        <v>-3</v>
      </c>
    </row>
    <row r="13" spans="1:37" ht="14.45" customHeight="1" x14ac:dyDescent="0.25">
      <c r="B13" s="37" t="s">
        <v>29</v>
      </c>
      <c r="C13" s="37" t="s">
        <v>29</v>
      </c>
      <c r="D13" s="37" t="s">
        <v>29</v>
      </c>
      <c r="E13" s="37" t="s">
        <v>29</v>
      </c>
      <c r="F13" s="37" t="s">
        <v>30</v>
      </c>
      <c r="G13" s="2">
        <v>2</v>
      </c>
      <c r="H13" s="3">
        <v>0</v>
      </c>
      <c r="I13" s="37" t="s">
        <v>29</v>
      </c>
      <c r="J13" s="37" t="s">
        <v>29</v>
      </c>
      <c r="K13" s="37" t="s">
        <v>29</v>
      </c>
      <c r="L13" s="37" t="s">
        <v>29</v>
      </c>
      <c r="M13" s="37" t="s">
        <v>30</v>
      </c>
      <c r="N13" s="2">
        <v>4</v>
      </c>
      <c r="O13" s="3">
        <v>0</v>
      </c>
      <c r="P13" s="37" t="s">
        <v>29</v>
      </c>
      <c r="Q13" s="37" t="s">
        <v>29</v>
      </c>
      <c r="R13" s="37" t="s">
        <v>29</v>
      </c>
      <c r="S13" s="37" t="s">
        <v>29</v>
      </c>
      <c r="T13" s="37" t="s">
        <v>30</v>
      </c>
      <c r="U13" s="2">
        <v>2</v>
      </c>
      <c r="V13" s="3">
        <v>0</v>
      </c>
      <c r="W13" s="37" t="s">
        <v>29</v>
      </c>
      <c r="X13" s="37" t="s">
        <v>29</v>
      </c>
      <c r="Y13" s="37" t="s">
        <v>29</v>
      </c>
      <c r="Z13" s="37" t="s">
        <v>29</v>
      </c>
      <c r="AA13" s="37" t="s">
        <v>30</v>
      </c>
      <c r="AB13" s="2">
        <v>2</v>
      </c>
      <c r="AC13" s="3">
        <v>-1</v>
      </c>
      <c r="AD13" s="6">
        <f t="shared" si="1"/>
        <v>10</v>
      </c>
      <c r="AE13" s="7">
        <f t="shared" si="1"/>
        <v>-2</v>
      </c>
    </row>
    <row r="14" spans="1:37" ht="14.45" customHeight="1" x14ac:dyDescent="0.25">
      <c r="B14" s="37" t="s">
        <v>29</v>
      </c>
      <c r="C14" s="37" t="s">
        <v>29</v>
      </c>
      <c r="D14" s="37" t="s">
        <v>29</v>
      </c>
      <c r="E14" s="37" t="s">
        <v>30</v>
      </c>
      <c r="F14" s="37" t="s">
        <v>29</v>
      </c>
      <c r="G14" s="2">
        <v>2</v>
      </c>
      <c r="H14" s="3">
        <v>-1</v>
      </c>
      <c r="I14" s="37" t="s">
        <v>29</v>
      </c>
      <c r="J14" s="37" t="s">
        <v>29</v>
      </c>
      <c r="K14" s="37" t="s">
        <v>29</v>
      </c>
      <c r="L14" s="37" t="s">
        <v>30</v>
      </c>
      <c r="M14" s="37" t="s">
        <v>29</v>
      </c>
      <c r="N14" s="2">
        <v>2</v>
      </c>
      <c r="O14" s="3">
        <v>-1</v>
      </c>
      <c r="P14" s="37" t="s">
        <v>29</v>
      </c>
      <c r="Q14" s="37" t="s">
        <v>29</v>
      </c>
      <c r="R14" s="37" t="s">
        <v>29</v>
      </c>
      <c r="S14" s="37" t="s">
        <v>30</v>
      </c>
      <c r="T14" s="37" t="s">
        <v>29</v>
      </c>
      <c r="U14" s="2">
        <v>2</v>
      </c>
      <c r="V14" s="3">
        <v>-1</v>
      </c>
      <c r="W14" s="37" t="s">
        <v>29</v>
      </c>
      <c r="X14" s="37" t="s">
        <v>29</v>
      </c>
      <c r="Y14" s="37" t="s">
        <v>29</v>
      </c>
      <c r="Z14" s="37" t="s">
        <v>30</v>
      </c>
      <c r="AA14" s="37" t="s">
        <v>29</v>
      </c>
      <c r="AB14" s="2">
        <v>2</v>
      </c>
      <c r="AC14" s="3">
        <v>0</v>
      </c>
      <c r="AD14" s="6">
        <f t="shared" si="1"/>
        <v>8</v>
      </c>
      <c r="AE14" s="7">
        <f t="shared" si="1"/>
        <v>-3</v>
      </c>
    </row>
    <row r="15" spans="1:37" ht="14.45" customHeight="1" x14ac:dyDescent="0.25">
      <c r="B15" s="37" t="s">
        <v>29</v>
      </c>
      <c r="C15" s="37" t="s">
        <v>29</v>
      </c>
      <c r="D15" s="37" t="s">
        <v>29</v>
      </c>
      <c r="E15" s="37" t="s">
        <v>30</v>
      </c>
      <c r="F15" s="37" t="s">
        <v>30</v>
      </c>
      <c r="G15" s="2">
        <v>3</v>
      </c>
      <c r="H15" s="3">
        <v>0</v>
      </c>
      <c r="I15" s="37" t="s">
        <v>29</v>
      </c>
      <c r="J15" s="37" t="s">
        <v>29</v>
      </c>
      <c r="K15" s="37" t="s">
        <v>29</v>
      </c>
      <c r="L15" s="37" t="s">
        <v>30</v>
      </c>
      <c r="M15" s="37" t="s">
        <v>30</v>
      </c>
      <c r="N15" s="2">
        <v>3</v>
      </c>
      <c r="O15" s="3">
        <v>-1</v>
      </c>
      <c r="P15" s="37" t="s">
        <v>29</v>
      </c>
      <c r="Q15" s="37" t="s">
        <v>29</v>
      </c>
      <c r="R15" s="37" t="s">
        <v>29</v>
      </c>
      <c r="S15" s="37" t="s">
        <v>30</v>
      </c>
      <c r="T15" s="37" t="s">
        <v>30</v>
      </c>
      <c r="U15" s="2">
        <v>3</v>
      </c>
      <c r="V15" s="3">
        <v>0</v>
      </c>
      <c r="W15" s="37" t="s">
        <v>29</v>
      </c>
      <c r="X15" s="37" t="s">
        <v>29</v>
      </c>
      <c r="Y15" s="37" t="s">
        <v>29</v>
      </c>
      <c r="Z15" s="37" t="s">
        <v>30</v>
      </c>
      <c r="AA15" s="37" t="s">
        <v>30</v>
      </c>
      <c r="AB15" s="2">
        <v>1</v>
      </c>
      <c r="AC15" s="3">
        <v>-1</v>
      </c>
      <c r="AD15" s="6">
        <f t="shared" si="1"/>
        <v>10</v>
      </c>
      <c r="AE15" s="7">
        <f t="shared" si="1"/>
        <v>-4</v>
      </c>
    </row>
    <row r="16" spans="1:37" ht="14.45" customHeight="1" x14ac:dyDescent="0.25">
      <c r="B16" s="37" t="s">
        <v>29</v>
      </c>
      <c r="C16" s="37" t="s">
        <v>29</v>
      </c>
      <c r="D16" s="37" t="s">
        <v>30</v>
      </c>
      <c r="E16" s="37" t="s">
        <v>29</v>
      </c>
      <c r="F16" s="37" t="s">
        <v>29</v>
      </c>
      <c r="G16" s="2">
        <v>2</v>
      </c>
      <c r="H16" s="3">
        <v>-1</v>
      </c>
      <c r="I16" s="37" t="s">
        <v>29</v>
      </c>
      <c r="J16" s="37" t="s">
        <v>29</v>
      </c>
      <c r="K16" s="37" t="s">
        <v>30</v>
      </c>
      <c r="L16" s="37" t="s">
        <v>29</v>
      </c>
      <c r="M16" s="37" t="s">
        <v>29</v>
      </c>
      <c r="N16" s="2">
        <v>2</v>
      </c>
      <c r="O16" s="3">
        <v>0</v>
      </c>
      <c r="P16" s="37" t="s">
        <v>29</v>
      </c>
      <c r="Q16" s="37" t="s">
        <v>29</v>
      </c>
      <c r="R16" s="37" t="s">
        <v>30</v>
      </c>
      <c r="S16" s="37" t="s">
        <v>29</v>
      </c>
      <c r="T16" s="37" t="s">
        <v>29</v>
      </c>
      <c r="U16" s="2">
        <v>2</v>
      </c>
      <c r="V16" s="3">
        <v>-1</v>
      </c>
      <c r="W16" s="37" t="s">
        <v>29</v>
      </c>
      <c r="X16" s="37" t="s">
        <v>29</v>
      </c>
      <c r="Y16" s="37" t="s">
        <v>30</v>
      </c>
      <c r="Z16" s="37" t="s">
        <v>29</v>
      </c>
      <c r="AA16" s="37" t="s">
        <v>29</v>
      </c>
      <c r="AB16" s="2">
        <v>2</v>
      </c>
      <c r="AC16" s="3">
        <v>-1</v>
      </c>
      <c r="AD16" s="6">
        <f t="shared" si="1"/>
        <v>8</v>
      </c>
      <c r="AE16" s="7">
        <f t="shared" si="1"/>
        <v>-2</v>
      </c>
    </row>
    <row r="17" spans="2:31" ht="14.45" customHeight="1" x14ac:dyDescent="0.25">
      <c r="B17" s="37" t="s">
        <v>29</v>
      </c>
      <c r="C17" s="37" t="s">
        <v>29</v>
      </c>
      <c r="D17" s="37" t="s">
        <v>30</v>
      </c>
      <c r="E17" s="37" t="s">
        <v>29</v>
      </c>
      <c r="F17" s="37" t="s">
        <v>30</v>
      </c>
      <c r="G17" s="2">
        <v>3</v>
      </c>
      <c r="H17" s="3">
        <v>-1</v>
      </c>
      <c r="I17" s="37" t="s">
        <v>29</v>
      </c>
      <c r="J17" s="37" t="s">
        <v>29</v>
      </c>
      <c r="K17" s="37" t="s">
        <v>30</v>
      </c>
      <c r="L17" s="37" t="s">
        <v>29</v>
      </c>
      <c r="M17" s="37" t="s">
        <v>30</v>
      </c>
      <c r="N17" s="2">
        <v>3</v>
      </c>
      <c r="O17" s="3">
        <v>-1</v>
      </c>
      <c r="P17" s="37" t="s">
        <v>29</v>
      </c>
      <c r="Q17" s="37" t="s">
        <v>29</v>
      </c>
      <c r="R17" s="37" t="s">
        <v>30</v>
      </c>
      <c r="S17" s="37" t="s">
        <v>29</v>
      </c>
      <c r="T17" s="37" t="s">
        <v>30</v>
      </c>
      <c r="U17" s="2">
        <v>3</v>
      </c>
      <c r="V17" s="3">
        <v>-1</v>
      </c>
      <c r="W17" s="37" t="s">
        <v>29</v>
      </c>
      <c r="X17" s="37" t="s">
        <v>29</v>
      </c>
      <c r="Y17" s="37" t="s">
        <v>30</v>
      </c>
      <c r="Z17" s="37" t="s">
        <v>29</v>
      </c>
      <c r="AA17" s="37" t="s">
        <v>30</v>
      </c>
      <c r="AB17" s="2">
        <v>1</v>
      </c>
      <c r="AC17" s="3">
        <v>-1</v>
      </c>
      <c r="AD17" s="6">
        <f t="shared" si="1"/>
        <v>10</v>
      </c>
      <c r="AE17" s="7">
        <f t="shared" si="1"/>
        <v>-2</v>
      </c>
    </row>
    <row r="18" spans="2:31" ht="14.45" customHeight="1" x14ac:dyDescent="0.25">
      <c r="B18" s="37" t="s">
        <v>29</v>
      </c>
      <c r="C18" s="37" t="s">
        <v>29</v>
      </c>
      <c r="D18" s="37" t="s">
        <v>30</v>
      </c>
      <c r="E18" s="37" t="s">
        <v>30</v>
      </c>
      <c r="F18" s="37" t="s">
        <v>29</v>
      </c>
      <c r="G18" s="2">
        <v>3</v>
      </c>
      <c r="H18" s="3">
        <v>0</v>
      </c>
      <c r="I18" s="37" t="s">
        <v>29</v>
      </c>
      <c r="J18" s="37" t="s">
        <v>29</v>
      </c>
      <c r="K18" s="37" t="s">
        <v>30</v>
      </c>
      <c r="L18" s="37" t="s">
        <v>30</v>
      </c>
      <c r="M18" s="37" t="s">
        <v>29</v>
      </c>
      <c r="N18" s="2">
        <v>1</v>
      </c>
      <c r="O18" s="3">
        <v>-1</v>
      </c>
      <c r="P18" s="37" t="s">
        <v>29</v>
      </c>
      <c r="Q18" s="37" t="s">
        <v>29</v>
      </c>
      <c r="R18" s="37" t="s">
        <v>30</v>
      </c>
      <c r="S18" s="37" t="s">
        <v>30</v>
      </c>
      <c r="T18" s="37" t="s">
        <v>29</v>
      </c>
      <c r="U18" s="2">
        <v>3</v>
      </c>
      <c r="V18" s="3">
        <v>0</v>
      </c>
      <c r="W18" s="37" t="s">
        <v>29</v>
      </c>
      <c r="X18" s="37" t="s">
        <v>29</v>
      </c>
      <c r="Y18" s="37" t="s">
        <v>30</v>
      </c>
      <c r="Z18" s="37" t="s">
        <v>30</v>
      </c>
      <c r="AA18" s="37" t="s">
        <v>29</v>
      </c>
      <c r="AB18" s="2">
        <v>1</v>
      </c>
      <c r="AC18" s="3">
        <v>-1</v>
      </c>
      <c r="AD18" s="6">
        <f t="shared" si="1"/>
        <v>10</v>
      </c>
      <c r="AE18" s="7">
        <f t="shared" si="1"/>
        <v>0</v>
      </c>
    </row>
    <row r="19" spans="2:31" ht="14.45" customHeight="1" x14ac:dyDescent="0.25">
      <c r="B19" s="37" t="s">
        <v>29</v>
      </c>
      <c r="C19" s="37" t="s">
        <v>29</v>
      </c>
      <c r="D19" s="37" t="s">
        <v>30</v>
      </c>
      <c r="E19" s="37" t="s">
        <v>30</v>
      </c>
      <c r="F19" s="37" t="s">
        <v>30</v>
      </c>
      <c r="G19" s="2">
        <v>4</v>
      </c>
      <c r="H19" s="3">
        <v>0</v>
      </c>
      <c r="I19" s="37" t="s">
        <v>29</v>
      </c>
      <c r="J19" s="37" t="s">
        <v>29</v>
      </c>
      <c r="K19" s="37" t="s">
        <v>30</v>
      </c>
      <c r="L19" s="37" t="s">
        <v>30</v>
      </c>
      <c r="M19" s="37" t="s">
        <v>30</v>
      </c>
      <c r="N19" s="2">
        <v>2</v>
      </c>
      <c r="O19" s="3">
        <v>-1</v>
      </c>
      <c r="P19" s="37" t="s">
        <v>29</v>
      </c>
      <c r="Q19" s="37" t="s">
        <v>29</v>
      </c>
      <c r="R19" s="37" t="s">
        <v>30</v>
      </c>
      <c r="S19" s="37" t="s">
        <v>30</v>
      </c>
      <c r="T19" s="37" t="s">
        <v>30</v>
      </c>
      <c r="U19" s="2">
        <v>4</v>
      </c>
      <c r="V19" s="3">
        <v>0</v>
      </c>
      <c r="W19" s="37" t="s">
        <v>29</v>
      </c>
      <c r="X19" s="37" t="s">
        <v>29</v>
      </c>
      <c r="Y19" s="37" t="s">
        <v>30</v>
      </c>
      <c r="Z19" s="37" t="s">
        <v>30</v>
      </c>
      <c r="AA19" s="37" t="s">
        <v>30</v>
      </c>
      <c r="AB19" s="2">
        <v>0</v>
      </c>
      <c r="AC19" s="3">
        <v>-1</v>
      </c>
      <c r="AD19" s="6">
        <f t="shared" si="1"/>
        <v>12</v>
      </c>
      <c r="AE19" s="7">
        <f t="shared" si="1"/>
        <v>0</v>
      </c>
    </row>
    <row r="20" spans="2:31" ht="14.45" customHeight="1" x14ac:dyDescent="0.25">
      <c r="B20" s="37" t="s">
        <v>29</v>
      </c>
      <c r="C20" s="37" t="s">
        <v>30</v>
      </c>
      <c r="D20" s="37" t="s">
        <v>29</v>
      </c>
      <c r="E20" s="37" t="s">
        <v>29</v>
      </c>
      <c r="F20" s="37" t="s">
        <v>29</v>
      </c>
      <c r="G20" s="2">
        <v>2</v>
      </c>
      <c r="H20" s="3">
        <v>0</v>
      </c>
      <c r="I20" s="37" t="s">
        <v>29</v>
      </c>
      <c r="J20" s="37" t="s">
        <v>30</v>
      </c>
      <c r="K20" s="37" t="s">
        <v>29</v>
      </c>
      <c r="L20" s="37" t="s">
        <v>29</v>
      </c>
      <c r="M20" s="37" t="s">
        <v>29</v>
      </c>
      <c r="N20" s="2">
        <v>2</v>
      </c>
      <c r="O20" s="3">
        <v>0</v>
      </c>
      <c r="P20" s="37" t="s">
        <v>29</v>
      </c>
      <c r="Q20" s="37" t="s">
        <v>30</v>
      </c>
      <c r="R20" s="37" t="s">
        <v>29</v>
      </c>
      <c r="S20" s="37" t="s">
        <v>29</v>
      </c>
      <c r="T20" s="37" t="s">
        <v>29</v>
      </c>
      <c r="U20" s="2">
        <v>2</v>
      </c>
      <c r="V20" s="3">
        <v>0</v>
      </c>
      <c r="W20" s="37" t="s">
        <v>29</v>
      </c>
      <c r="X20" s="37" t="s">
        <v>30</v>
      </c>
      <c r="Y20" s="37" t="s">
        <v>29</v>
      </c>
      <c r="Z20" s="37" t="s">
        <v>29</v>
      </c>
      <c r="AA20" s="37" t="s">
        <v>29</v>
      </c>
      <c r="AB20" s="2">
        <v>4</v>
      </c>
      <c r="AC20" s="3">
        <v>0</v>
      </c>
      <c r="AD20" s="6">
        <f t="shared" si="1"/>
        <v>10</v>
      </c>
      <c r="AE20" s="7">
        <f t="shared" si="1"/>
        <v>-4</v>
      </c>
    </row>
    <row r="21" spans="2:31" ht="14.45" customHeight="1" x14ac:dyDescent="0.25">
      <c r="B21" s="37" t="s">
        <v>29</v>
      </c>
      <c r="C21" s="37" t="s">
        <v>30</v>
      </c>
      <c r="D21" s="37" t="s">
        <v>29</v>
      </c>
      <c r="E21" s="37" t="s">
        <v>29</v>
      </c>
      <c r="F21" s="37" t="s">
        <v>30</v>
      </c>
      <c r="G21" s="2">
        <v>3</v>
      </c>
      <c r="H21" s="3">
        <v>0</v>
      </c>
      <c r="I21" s="37" t="s">
        <v>29</v>
      </c>
      <c r="J21" s="37" t="s">
        <v>30</v>
      </c>
      <c r="K21" s="37" t="s">
        <v>29</v>
      </c>
      <c r="L21" s="37" t="s">
        <v>29</v>
      </c>
      <c r="M21" s="37" t="s">
        <v>30</v>
      </c>
      <c r="N21" s="2">
        <v>3</v>
      </c>
      <c r="O21" s="3">
        <v>0</v>
      </c>
      <c r="P21" s="37" t="s">
        <v>29</v>
      </c>
      <c r="Q21" s="37" t="s">
        <v>30</v>
      </c>
      <c r="R21" s="37" t="s">
        <v>29</v>
      </c>
      <c r="S21" s="37" t="s">
        <v>29</v>
      </c>
      <c r="T21" s="37" t="s">
        <v>30</v>
      </c>
      <c r="U21" s="2">
        <v>3</v>
      </c>
      <c r="V21" s="3">
        <v>0</v>
      </c>
      <c r="W21" s="37" t="s">
        <v>29</v>
      </c>
      <c r="X21" s="37" t="s">
        <v>30</v>
      </c>
      <c r="Y21" s="37" t="s">
        <v>29</v>
      </c>
      <c r="Z21" s="37" t="s">
        <v>29</v>
      </c>
      <c r="AA21" s="37" t="s">
        <v>30</v>
      </c>
      <c r="AB21" s="2">
        <v>3</v>
      </c>
      <c r="AC21" s="3">
        <v>0</v>
      </c>
      <c r="AD21" s="6">
        <f t="shared" si="1"/>
        <v>12</v>
      </c>
      <c r="AE21" s="7">
        <f t="shared" si="1"/>
        <v>-1</v>
      </c>
    </row>
    <row r="22" spans="2:31" ht="14.45" customHeight="1" x14ac:dyDescent="0.25">
      <c r="B22" s="37" t="s">
        <v>29</v>
      </c>
      <c r="C22" s="37" t="s">
        <v>30</v>
      </c>
      <c r="D22" s="37" t="s">
        <v>29</v>
      </c>
      <c r="E22" s="37" t="s">
        <v>30</v>
      </c>
      <c r="F22" s="37" t="s">
        <v>29</v>
      </c>
      <c r="G22" s="2">
        <v>3</v>
      </c>
      <c r="H22" s="3">
        <v>-1</v>
      </c>
      <c r="I22" s="37" t="s">
        <v>29</v>
      </c>
      <c r="J22" s="37" t="s">
        <v>30</v>
      </c>
      <c r="K22" s="37" t="s">
        <v>29</v>
      </c>
      <c r="L22" s="37" t="s">
        <v>30</v>
      </c>
      <c r="M22" s="37" t="s">
        <v>29</v>
      </c>
      <c r="N22" s="2">
        <v>1</v>
      </c>
      <c r="O22" s="3">
        <v>-1</v>
      </c>
      <c r="P22" s="37" t="s">
        <v>29</v>
      </c>
      <c r="Q22" s="37" t="s">
        <v>30</v>
      </c>
      <c r="R22" s="37" t="s">
        <v>29</v>
      </c>
      <c r="S22" s="37" t="s">
        <v>30</v>
      </c>
      <c r="T22" s="37" t="s">
        <v>29</v>
      </c>
      <c r="U22" s="2">
        <v>3</v>
      </c>
      <c r="V22" s="3">
        <v>-1</v>
      </c>
      <c r="W22" s="37" t="s">
        <v>29</v>
      </c>
      <c r="X22" s="37" t="s">
        <v>30</v>
      </c>
      <c r="Y22" s="37" t="s">
        <v>29</v>
      </c>
      <c r="Z22" s="37" t="s">
        <v>30</v>
      </c>
      <c r="AA22" s="37" t="s">
        <v>29</v>
      </c>
      <c r="AB22" s="2">
        <v>3</v>
      </c>
      <c r="AC22" s="3">
        <v>-1</v>
      </c>
      <c r="AD22" s="6">
        <f t="shared" si="1"/>
        <v>10</v>
      </c>
      <c r="AE22" s="7">
        <f t="shared" si="1"/>
        <v>-4</v>
      </c>
    </row>
    <row r="23" spans="2:31" ht="14.45" customHeight="1" x14ac:dyDescent="0.25">
      <c r="B23" s="37" t="s">
        <v>29</v>
      </c>
      <c r="C23" s="37" t="s">
        <v>30</v>
      </c>
      <c r="D23" s="37" t="s">
        <v>29</v>
      </c>
      <c r="E23" s="37" t="s">
        <v>30</v>
      </c>
      <c r="F23" s="37" t="s">
        <v>30</v>
      </c>
      <c r="G23" s="2">
        <v>4</v>
      </c>
      <c r="H23" s="3">
        <v>0</v>
      </c>
      <c r="I23" s="37" t="s">
        <v>29</v>
      </c>
      <c r="J23" s="37" t="s">
        <v>30</v>
      </c>
      <c r="K23" s="37" t="s">
        <v>29</v>
      </c>
      <c r="L23" s="37" t="s">
        <v>30</v>
      </c>
      <c r="M23" s="37" t="s">
        <v>30</v>
      </c>
      <c r="N23" s="2">
        <v>2</v>
      </c>
      <c r="O23" s="3">
        <v>-1</v>
      </c>
      <c r="P23" s="37" t="s">
        <v>29</v>
      </c>
      <c r="Q23" s="37" t="s">
        <v>30</v>
      </c>
      <c r="R23" s="37" t="s">
        <v>29</v>
      </c>
      <c r="S23" s="37" t="s">
        <v>30</v>
      </c>
      <c r="T23" s="37" t="s">
        <v>30</v>
      </c>
      <c r="U23" s="2">
        <v>4</v>
      </c>
      <c r="V23" s="3">
        <v>0</v>
      </c>
      <c r="W23" s="37" t="s">
        <v>29</v>
      </c>
      <c r="X23" s="37" t="s">
        <v>30</v>
      </c>
      <c r="Y23" s="37" t="s">
        <v>29</v>
      </c>
      <c r="Z23" s="37" t="s">
        <v>30</v>
      </c>
      <c r="AA23" s="37" t="s">
        <v>30</v>
      </c>
      <c r="AB23" s="2">
        <v>2</v>
      </c>
      <c r="AC23" s="3">
        <v>0</v>
      </c>
      <c r="AD23" s="6">
        <f t="shared" si="1"/>
        <v>12</v>
      </c>
      <c r="AE23" s="7">
        <f t="shared" si="1"/>
        <v>-1</v>
      </c>
    </row>
    <row r="24" spans="2:31" ht="14.45" customHeight="1" x14ac:dyDescent="0.25">
      <c r="B24" s="37" t="s">
        <v>29</v>
      </c>
      <c r="C24" s="37" t="s">
        <v>30</v>
      </c>
      <c r="D24" s="37" t="s">
        <v>30</v>
      </c>
      <c r="E24" s="37" t="s">
        <v>29</v>
      </c>
      <c r="F24" s="37" t="s">
        <v>29</v>
      </c>
      <c r="G24" s="2">
        <v>3</v>
      </c>
      <c r="H24" s="3">
        <v>-1</v>
      </c>
      <c r="I24" s="37" t="s">
        <v>29</v>
      </c>
      <c r="J24" s="37" t="s">
        <v>30</v>
      </c>
      <c r="K24" s="37" t="s">
        <v>30</v>
      </c>
      <c r="L24" s="37" t="s">
        <v>29</v>
      </c>
      <c r="M24" s="37" t="s">
        <v>29</v>
      </c>
      <c r="N24" s="2">
        <v>1</v>
      </c>
      <c r="O24" s="3">
        <v>-1</v>
      </c>
      <c r="P24" s="37" t="s">
        <v>29</v>
      </c>
      <c r="Q24" s="37" t="s">
        <v>30</v>
      </c>
      <c r="R24" s="37" t="s">
        <v>30</v>
      </c>
      <c r="S24" s="37" t="s">
        <v>29</v>
      </c>
      <c r="T24" s="37" t="s">
        <v>29</v>
      </c>
      <c r="U24" s="2">
        <v>3</v>
      </c>
      <c r="V24" s="3">
        <v>-1</v>
      </c>
      <c r="W24" s="37" t="s">
        <v>29</v>
      </c>
      <c r="X24" s="37" t="s">
        <v>30</v>
      </c>
      <c r="Y24" s="37" t="s">
        <v>30</v>
      </c>
      <c r="Z24" s="37" t="s">
        <v>29</v>
      </c>
      <c r="AA24" s="37" t="s">
        <v>29</v>
      </c>
      <c r="AB24" s="2">
        <v>3</v>
      </c>
      <c r="AC24" s="3">
        <v>-1</v>
      </c>
      <c r="AD24" s="6">
        <f t="shared" si="1"/>
        <v>10</v>
      </c>
      <c r="AE24" s="7">
        <f t="shared" si="1"/>
        <v>-2</v>
      </c>
    </row>
    <row r="25" spans="2:31" ht="14.45" customHeight="1" x14ac:dyDescent="0.25">
      <c r="B25" s="37" t="s">
        <v>29</v>
      </c>
      <c r="C25" s="37" t="s">
        <v>30</v>
      </c>
      <c r="D25" s="37" t="s">
        <v>30</v>
      </c>
      <c r="E25" s="37" t="s">
        <v>29</v>
      </c>
      <c r="F25" s="37" t="s">
        <v>30</v>
      </c>
      <c r="G25" s="2">
        <v>4</v>
      </c>
      <c r="H25" s="3">
        <v>0</v>
      </c>
      <c r="I25" s="37" t="s">
        <v>29</v>
      </c>
      <c r="J25" s="37" t="s">
        <v>30</v>
      </c>
      <c r="K25" s="37" t="s">
        <v>30</v>
      </c>
      <c r="L25" s="37" t="s">
        <v>29</v>
      </c>
      <c r="M25" s="37" t="s">
        <v>30</v>
      </c>
      <c r="N25" s="2">
        <v>2</v>
      </c>
      <c r="O25" s="3">
        <v>0</v>
      </c>
      <c r="P25" s="37" t="s">
        <v>29</v>
      </c>
      <c r="Q25" s="37" t="s">
        <v>30</v>
      </c>
      <c r="R25" s="37" t="s">
        <v>30</v>
      </c>
      <c r="S25" s="37" t="s">
        <v>29</v>
      </c>
      <c r="T25" s="37" t="s">
        <v>30</v>
      </c>
      <c r="U25" s="2">
        <v>4</v>
      </c>
      <c r="V25" s="3">
        <v>0</v>
      </c>
      <c r="W25" s="37" t="s">
        <v>29</v>
      </c>
      <c r="X25" s="37" t="s">
        <v>30</v>
      </c>
      <c r="Y25" s="37" t="s">
        <v>30</v>
      </c>
      <c r="Z25" s="37" t="s">
        <v>29</v>
      </c>
      <c r="AA25" s="37" t="s">
        <v>30</v>
      </c>
      <c r="AB25" s="2">
        <v>2</v>
      </c>
      <c r="AC25" s="3">
        <v>-1</v>
      </c>
      <c r="AD25" s="6">
        <f t="shared" si="1"/>
        <v>12</v>
      </c>
      <c r="AE25" s="7">
        <f t="shared" si="1"/>
        <v>-2</v>
      </c>
    </row>
    <row r="26" spans="2:31" ht="14.45" customHeight="1" x14ac:dyDescent="0.25">
      <c r="B26" s="37" t="s">
        <v>29</v>
      </c>
      <c r="C26" s="37" t="s">
        <v>30</v>
      </c>
      <c r="D26" s="37" t="s">
        <v>30</v>
      </c>
      <c r="E26" s="37" t="s">
        <v>30</v>
      </c>
      <c r="F26" s="37" t="s">
        <v>29</v>
      </c>
      <c r="G26" s="2">
        <v>4</v>
      </c>
      <c r="H26" s="3">
        <v>0</v>
      </c>
      <c r="I26" s="37" t="s">
        <v>29</v>
      </c>
      <c r="J26" s="37" t="s">
        <v>30</v>
      </c>
      <c r="K26" s="37" t="s">
        <v>30</v>
      </c>
      <c r="L26" s="37" t="s">
        <v>30</v>
      </c>
      <c r="M26" s="37" t="s">
        <v>29</v>
      </c>
      <c r="N26" s="2">
        <v>0</v>
      </c>
      <c r="O26" s="3">
        <v>-1</v>
      </c>
      <c r="P26" s="37" t="s">
        <v>29</v>
      </c>
      <c r="Q26" s="37" t="s">
        <v>30</v>
      </c>
      <c r="R26" s="37" t="s">
        <v>30</v>
      </c>
      <c r="S26" s="37" t="s">
        <v>30</v>
      </c>
      <c r="T26" s="37" t="s">
        <v>29</v>
      </c>
      <c r="U26" s="2">
        <v>4</v>
      </c>
      <c r="V26" s="3">
        <v>0</v>
      </c>
      <c r="W26" s="37" t="s">
        <v>29</v>
      </c>
      <c r="X26" s="37" t="s">
        <v>30</v>
      </c>
      <c r="Y26" s="37" t="s">
        <v>30</v>
      </c>
      <c r="Z26" s="37" t="s">
        <v>30</v>
      </c>
      <c r="AA26" s="37" t="s">
        <v>29</v>
      </c>
      <c r="AB26" s="2">
        <v>2</v>
      </c>
      <c r="AC26" s="3">
        <v>-1</v>
      </c>
      <c r="AD26" s="6">
        <f t="shared" si="1"/>
        <v>7</v>
      </c>
      <c r="AE26" s="7">
        <f t="shared" si="1"/>
        <v>-2</v>
      </c>
    </row>
    <row r="27" spans="2:31" ht="14.45" customHeight="1" x14ac:dyDescent="0.25">
      <c r="B27" s="37" t="s">
        <v>29</v>
      </c>
      <c r="C27" s="37" t="s">
        <v>30</v>
      </c>
      <c r="D27" s="37" t="s">
        <v>30</v>
      </c>
      <c r="E27" s="37" t="s">
        <v>30</v>
      </c>
      <c r="F27" s="37" t="s">
        <v>30</v>
      </c>
      <c r="G27" s="2">
        <v>5</v>
      </c>
      <c r="H27" s="3">
        <v>0</v>
      </c>
      <c r="I27" s="37" t="s">
        <v>29</v>
      </c>
      <c r="J27" s="37" t="s">
        <v>30</v>
      </c>
      <c r="K27" s="37" t="s">
        <v>30</v>
      </c>
      <c r="L27" s="37" t="s">
        <v>30</v>
      </c>
      <c r="M27" s="37" t="s">
        <v>30</v>
      </c>
      <c r="N27" s="2">
        <v>1</v>
      </c>
      <c r="O27" s="3">
        <v>-1</v>
      </c>
      <c r="P27" s="37" t="s">
        <v>29</v>
      </c>
      <c r="Q27" s="37" t="s">
        <v>30</v>
      </c>
      <c r="R27" s="37" t="s">
        <v>30</v>
      </c>
      <c r="S27" s="37" t="s">
        <v>30</v>
      </c>
      <c r="T27" s="37" t="s">
        <v>30</v>
      </c>
      <c r="U27" s="2">
        <v>5</v>
      </c>
      <c r="V27" s="3">
        <v>0</v>
      </c>
      <c r="W27" s="37" t="s">
        <v>29</v>
      </c>
      <c r="X27" s="37" t="s">
        <v>30</v>
      </c>
      <c r="Y27" s="37" t="s">
        <v>30</v>
      </c>
      <c r="Z27" s="37" t="s">
        <v>30</v>
      </c>
      <c r="AA27" s="37" t="s">
        <v>30</v>
      </c>
      <c r="AB27" s="2">
        <v>1</v>
      </c>
      <c r="AC27" s="3">
        <v>-1</v>
      </c>
      <c r="AD27" s="6">
        <f t="shared" si="1"/>
        <v>9</v>
      </c>
      <c r="AE27" s="7">
        <f t="shared" si="1"/>
        <v>-3</v>
      </c>
    </row>
    <row r="28" spans="2:31" ht="14.45" customHeight="1" x14ac:dyDescent="0.25">
      <c r="B28" s="37" t="s">
        <v>30</v>
      </c>
      <c r="C28" s="37" t="s">
        <v>29</v>
      </c>
      <c r="D28" s="37" t="s">
        <v>29</v>
      </c>
      <c r="E28" s="37" t="s">
        <v>29</v>
      </c>
      <c r="F28" s="37" t="s">
        <v>29</v>
      </c>
      <c r="G28" s="2">
        <v>0</v>
      </c>
      <c r="H28" s="3">
        <v>-1</v>
      </c>
      <c r="I28" s="37" t="s">
        <v>30</v>
      </c>
      <c r="J28" s="37" t="s">
        <v>29</v>
      </c>
      <c r="K28" s="37" t="s">
        <v>29</v>
      </c>
      <c r="L28" s="37" t="s">
        <v>29</v>
      </c>
      <c r="M28" s="37" t="s">
        <v>29</v>
      </c>
      <c r="N28" s="2">
        <v>4</v>
      </c>
      <c r="O28" s="3">
        <v>0</v>
      </c>
      <c r="P28" s="37" t="s">
        <v>30</v>
      </c>
      <c r="Q28" s="37" t="s">
        <v>29</v>
      </c>
      <c r="R28" s="37" t="s">
        <v>29</v>
      </c>
      <c r="S28" s="37" t="s">
        <v>29</v>
      </c>
      <c r="T28" s="37" t="s">
        <v>29</v>
      </c>
      <c r="U28" s="2">
        <v>0</v>
      </c>
      <c r="V28" s="3">
        <v>-1</v>
      </c>
      <c r="W28" s="37" t="s">
        <v>30</v>
      </c>
      <c r="X28" s="37" t="s">
        <v>29</v>
      </c>
      <c r="Y28" s="37" t="s">
        <v>29</v>
      </c>
      <c r="Z28" s="37" t="s">
        <v>29</v>
      </c>
      <c r="AA28" s="37" t="s">
        <v>29</v>
      </c>
      <c r="AB28" s="2">
        <v>3</v>
      </c>
      <c r="AC28" s="3">
        <v>0</v>
      </c>
      <c r="AD28" s="6">
        <f t="shared" si="1"/>
        <v>9</v>
      </c>
      <c r="AE28" s="7">
        <f t="shared" si="1"/>
        <v>-3</v>
      </c>
    </row>
    <row r="29" spans="2:31" ht="14.45" customHeight="1" x14ac:dyDescent="0.25">
      <c r="B29" s="37" t="s">
        <v>30</v>
      </c>
      <c r="C29" s="37" t="s">
        <v>29</v>
      </c>
      <c r="D29" s="37" t="s">
        <v>29</v>
      </c>
      <c r="E29" s="37" t="s">
        <v>29</v>
      </c>
      <c r="F29" s="37" t="s">
        <v>30</v>
      </c>
      <c r="G29" s="2">
        <v>1</v>
      </c>
      <c r="H29" s="3">
        <v>-1</v>
      </c>
      <c r="I29" s="37" t="s">
        <v>30</v>
      </c>
      <c r="J29" s="37" t="s">
        <v>29</v>
      </c>
      <c r="K29" s="37" t="s">
        <v>29</v>
      </c>
      <c r="L29" s="37" t="s">
        <v>29</v>
      </c>
      <c r="M29" s="37" t="s">
        <v>30</v>
      </c>
      <c r="N29" s="2">
        <v>5</v>
      </c>
      <c r="O29" s="3">
        <v>0</v>
      </c>
      <c r="P29" s="37" t="s">
        <v>30</v>
      </c>
      <c r="Q29" s="37" t="s">
        <v>29</v>
      </c>
      <c r="R29" s="37" t="s">
        <v>29</v>
      </c>
      <c r="S29" s="37" t="s">
        <v>29</v>
      </c>
      <c r="T29" s="37" t="s">
        <v>30</v>
      </c>
      <c r="U29" s="2">
        <v>1</v>
      </c>
      <c r="V29" s="3">
        <v>-1</v>
      </c>
      <c r="W29" s="37" t="s">
        <v>30</v>
      </c>
      <c r="X29" s="37" t="s">
        <v>29</v>
      </c>
      <c r="Y29" s="37" t="s">
        <v>29</v>
      </c>
      <c r="Z29" s="37" t="s">
        <v>29</v>
      </c>
      <c r="AA29" s="37" t="s">
        <v>30</v>
      </c>
      <c r="AB29" s="2">
        <v>2</v>
      </c>
      <c r="AC29" s="3">
        <v>-1</v>
      </c>
      <c r="AD29" s="6">
        <f t="shared" si="1"/>
        <v>10</v>
      </c>
      <c r="AE29" s="7">
        <f t="shared" si="1"/>
        <v>-2</v>
      </c>
    </row>
    <row r="30" spans="2:31" ht="14.45" customHeight="1" x14ac:dyDescent="0.25">
      <c r="B30" s="37" t="s">
        <v>30</v>
      </c>
      <c r="C30" s="37" t="s">
        <v>29</v>
      </c>
      <c r="D30" s="37" t="s">
        <v>29</v>
      </c>
      <c r="E30" s="37" t="s">
        <v>30</v>
      </c>
      <c r="F30" s="37" t="s">
        <v>29</v>
      </c>
      <c r="G30" s="2">
        <v>1</v>
      </c>
      <c r="H30" s="3">
        <v>-1</v>
      </c>
      <c r="I30" s="37" t="s">
        <v>30</v>
      </c>
      <c r="J30" s="37" t="s">
        <v>29</v>
      </c>
      <c r="K30" s="37" t="s">
        <v>29</v>
      </c>
      <c r="L30" s="37" t="s">
        <v>30</v>
      </c>
      <c r="M30" s="37" t="s">
        <v>29</v>
      </c>
      <c r="N30" s="2">
        <v>4</v>
      </c>
      <c r="O30" s="3">
        <v>0</v>
      </c>
      <c r="P30" s="37" t="s">
        <v>30</v>
      </c>
      <c r="Q30" s="37" t="s">
        <v>29</v>
      </c>
      <c r="R30" s="37" t="s">
        <v>29</v>
      </c>
      <c r="S30" s="37" t="s">
        <v>30</v>
      </c>
      <c r="T30" s="37" t="s">
        <v>29</v>
      </c>
      <c r="U30" s="2">
        <v>1</v>
      </c>
      <c r="V30" s="3">
        <v>-1</v>
      </c>
      <c r="W30" s="37" t="s">
        <v>30</v>
      </c>
      <c r="X30" s="37" t="s">
        <v>29</v>
      </c>
      <c r="Y30" s="37" t="s">
        <v>29</v>
      </c>
      <c r="Z30" s="37" t="s">
        <v>30</v>
      </c>
      <c r="AA30" s="37" t="s">
        <v>29</v>
      </c>
      <c r="AB30" s="2">
        <v>3</v>
      </c>
      <c r="AC30" s="3">
        <v>-1</v>
      </c>
      <c r="AD30" s="6">
        <f t="shared" si="1"/>
        <v>8</v>
      </c>
      <c r="AE30" s="7">
        <f t="shared" si="1"/>
        <v>-3</v>
      </c>
    </row>
    <row r="31" spans="2:31" x14ac:dyDescent="0.25">
      <c r="B31" s="37" t="s">
        <v>30</v>
      </c>
      <c r="C31" s="37" t="s">
        <v>29</v>
      </c>
      <c r="D31" s="37" t="s">
        <v>29</v>
      </c>
      <c r="E31" s="37" t="s">
        <v>30</v>
      </c>
      <c r="F31" s="37" t="s">
        <v>30</v>
      </c>
      <c r="G31" s="2">
        <v>2</v>
      </c>
      <c r="H31" s="3">
        <v>-1</v>
      </c>
      <c r="I31" s="37" t="s">
        <v>30</v>
      </c>
      <c r="J31" s="37" t="s">
        <v>29</v>
      </c>
      <c r="K31" s="37" t="s">
        <v>29</v>
      </c>
      <c r="L31" s="37" t="s">
        <v>30</v>
      </c>
      <c r="M31" s="37" t="s">
        <v>30</v>
      </c>
      <c r="N31" s="2">
        <v>4</v>
      </c>
      <c r="O31" s="3">
        <v>0</v>
      </c>
      <c r="P31" s="37" t="s">
        <v>30</v>
      </c>
      <c r="Q31" s="37" t="s">
        <v>29</v>
      </c>
      <c r="R31" s="37" t="s">
        <v>29</v>
      </c>
      <c r="S31" s="37" t="s">
        <v>30</v>
      </c>
      <c r="T31" s="37" t="s">
        <v>30</v>
      </c>
      <c r="U31" s="2">
        <v>2</v>
      </c>
      <c r="V31" s="3">
        <v>-1</v>
      </c>
      <c r="W31" s="37" t="s">
        <v>30</v>
      </c>
      <c r="X31" s="37" t="s">
        <v>29</v>
      </c>
      <c r="Y31" s="37" t="s">
        <v>29</v>
      </c>
      <c r="Z31" s="37" t="s">
        <v>30</v>
      </c>
      <c r="AA31" s="37" t="s">
        <v>30</v>
      </c>
      <c r="AB31" s="2">
        <v>2</v>
      </c>
      <c r="AC31" s="3">
        <v>0</v>
      </c>
      <c r="AD31" s="6">
        <f t="shared" si="1"/>
        <v>9</v>
      </c>
      <c r="AE31" s="7">
        <f t="shared" si="1"/>
        <v>-1</v>
      </c>
    </row>
    <row r="32" spans="2:31" x14ac:dyDescent="0.25">
      <c r="B32" s="37" t="s">
        <v>30</v>
      </c>
      <c r="C32" s="37" t="s">
        <v>29</v>
      </c>
      <c r="D32" s="37" t="s">
        <v>30</v>
      </c>
      <c r="E32" s="37" t="s">
        <v>29</v>
      </c>
      <c r="F32" s="37" t="s">
        <v>29</v>
      </c>
      <c r="G32" s="2">
        <v>1</v>
      </c>
      <c r="H32" s="3">
        <v>-1</v>
      </c>
      <c r="I32" s="37" t="s">
        <v>30</v>
      </c>
      <c r="J32" s="37" t="s">
        <v>29</v>
      </c>
      <c r="K32" s="37" t="s">
        <v>30</v>
      </c>
      <c r="L32" s="37" t="s">
        <v>29</v>
      </c>
      <c r="M32" s="37" t="s">
        <v>29</v>
      </c>
      <c r="N32" s="2">
        <v>3</v>
      </c>
      <c r="O32" s="3">
        <v>-1</v>
      </c>
      <c r="P32" s="37" t="s">
        <v>30</v>
      </c>
      <c r="Q32" s="37" t="s">
        <v>29</v>
      </c>
      <c r="R32" s="37" t="s">
        <v>30</v>
      </c>
      <c r="S32" s="37" t="s">
        <v>29</v>
      </c>
      <c r="T32" s="37" t="s">
        <v>29</v>
      </c>
      <c r="U32" s="2">
        <v>1</v>
      </c>
      <c r="V32" s="3">
        <v>-1</v>
      </c>
      <c r="W32" s="37" t="s">
        <v>30</v>
      </c>
      <c r="X32" s="37" t="s">
        <v>29</v>
      </c>
      <c r="Y32" s="37" t="s">
        <v>30</v>
      </c>
      <c r="Z32" s="37" t="s">
        <v>29</v>
      </c>
      <c r="AA32" s="37" t="s">
        <v>29</v>
      </c>
      <c r="AB32" s="2">
        <v>3</v>
      </c>
      <c r="AC32" s="3">
        <v>0</v>
      </c>
      <c r="AD32" s="6">
        <f t="shared" si="1"/>
        <v>8</v>
      </c>
      <c r="AE32" s="7">
        <f t="shared" si="1"/>
        <v>-4</v>
      </c>
    </row>
    <row r="33" spans="2:31" x14ac:dyDescent="0.25">
      <c r="B33" s="37" t="s">
        <v>30</v>
      </c>
      <c r="C33" s="37" t="s">
        <v>29</v>
      </c>
      <c r="D33" s="37" t="s">
        <v>30</v>
      </c>
      <c r="E33" s="37" t="s">
        <v>29</v>
      </c>
      <c r="F33" s="37" t="s">
        <v>30</v>
      </c>
      <c r="G33" s="2">
        <v>2</v>
      </c>
      <c r="H33" s="3">
        <v>0</v>
      </c>
      <c r="I33" s="37" t="s">
        <v>30</v>
      </c>
      <c r="J33" s="37" t="s">
        <v>29</v>
      </c>
      <c r="K33" s="37" t="s">
        <v>30</v>
      </c>
      <c r="L33" s="37" t="s">
        <v>29</v>
      </c>
      <c r="M33" s="37" t="s">
        <v>30</v>
      </c>
      <c r="N33" s="2">
        <v>3</v>
      </c>
      <c r="O33" s="3">
        <v>0</v>
      </c>
      <c r="P33" s="37" t="s">
        <v>30</v>
      </c>
      <c r="Q33" s="37" t="s">
        <v>29</v>
      </c>
      <c r="R33" s="37" t="s">
        <v>30</v>
      </c>
      <c r="S33" s="37" t="s">
        <v>29</v>
      </c>
      <c r="T33" s="37" t="s">
        <v>30</v>
      </c>
      <c r="U33" s="2">
        <v>2</v>
      </c>
      <c r="V33" s="3">
        <v>0</v>
      </c>
      <c r="W33" s="37" t="s">
        <v>30</v>
      </c>
      <c r="X33" s="37" t="s">
        <v>29</v>
      </c>
      <c r="Y33" s="37" t="s">
        <v>30</v>
      </c>
      <c r="Z33" s="37" t="s">
        <v>29</v>
      </c>
      <c r="AA33" s="37" t="s">
        <v>30</v>
      </c>
      <c r="AB33" s="2">
        <v>2</v>
      </c>
      <c r="AC33" s="3">
        <v>-1</v>
      </c>
      <c r="AD33" s="6">
        <f t="shared" si="1"/>
        <v>10</v>
      </c>
      <c r="AE33" s="7">
        <f t="shared" si="1"/>
        <v>-2</v>
      </c>
    </row>
    <row r="34" spans="2:31" x14ac:dyDescent="0.25">
      <c r="B34" s="37" t="s">
        <v>30</v>
      </c>
      <c r="C34" s="37" t="s">
        <v>29</v>
      </c>
      <c r="D34" s="37" t="s">
        <v>30</v>
      </c>
      <c r="E34" s="37" t="s">
        <v>30</v>
      </c>
      <c r="F34" s="37" t="s">
        <v>29</v>
      </c>
      <c r="G34" s="2">
        <v>2</v>
      </c>
      <c r="H34" s="3">
        <v>-1</v>
      </c>
      <c r="I34" s="37" t="s">
        <v>30</v>
      </c>
      <c r="J34" s="37" t="s">
        <v>29</v>
      </c>
      <c r="K34" s="37" t="s">
        <v>30</v>
      </c>
      <c r="L34" s="37" t="s">
        <v>30</v>
      </c>
      <c r="M34" s="37" t="s">
        <v>29</v>
      </c>
      <c r="N34" s="2">
        <v>2</v>
      </c>
      <c r="O34" s="3">
        <v>-1</v>
      </c>
      <c r="P34" s="37" t="s">
        <v>30</v>
      </c>
      <c r="Q34" s="37" t="s">
        <v>29</v>
      </c>
      <c r="R34" s="37" t="s">
        <v>30</v>
      </c>
      <c r="S34" s="37" t="s">
        <v>30</v>
      </c>
      <c r="T34" s="37" t="s">
        <v>29</v>
      </c>
      <c r="U34" s="2">
        <v>2</v>
      </c>
      <c r="V34" s="3">
        <v>-1</v>
      </c>
      <c r="W34" s="37" t="s">
        <v>30</v>
      </c>
      <c r="X34" s="37" t="s">
        <v>29</v>
      </c>
      <c r="Y34" s="37" t="s">
        <v>30</v>
      </c>
      <c r="Z34" s="37" t="s">
        <v>30</v>
      </c>
      <c r="AA34" s="37" t="s">
        <v>29</v>
      </c>
      <c r="AB34" s="2">
        <v>2</v>
      </c>
      <c r="AC34" s="3">
        <v>-1</v>
      </c>
      <c r="AD34" s="6">
        <f t="shared" si="1"/>
        <v>10</v>
      </c>
      <c r="AE34" s="7">
        <f t="shared" si="1"/>
        <v>-2</v>
      </c>
    </row>
    <row r="35" spans="2:31" x14ac:dyDescent="0.25">
      <c r="B35" s="37" t="s">
        <v>30</v>
      </c>
      <c r="C35" s="37" t="s">
        <v>29</v>
      </c>
      <c r="D35" s="37" t="s">
        <v>30</v>
      </c>
      <c r="E35" s="37" t="s">
        <v>30</v>
      </c>
      <c r="F35" s="37" t="s">
        <v>30</v>
      </c>
      <c r="G35" s="2">
        <v>3</v>
      </c>
      <c r="H35" s="3">
        <v>0</v>
      </c>
      <c r="I35" s="37" t="s">
        <v>30</v>
      </c>
      <c r="J35" s="37" t="s">
        <v>29</v>
      </c>
      <c r="K35" s="37" t="s">
        <v>30</v>
      </c>
      <c r="L35" s="37" t="s">
        <v>30</v>
      </c>
      <c r="M35" s="37" t="s">
        <v>30</v>
      </c>
      <c r="N35" s="2">
        <v>3</v>
      </c>
      <c r="O35" s="3">
        <v>-1</v>
      </c>
      <c r="P35" s="37" t="s">
        <v>30</v>
      </c>
      <c r="Q35" s="37" t="s">
        <v>29</v>
      </c>
      <c r="R35" s="37" t="s">
        <v>30</v>
      </c>
      <c r="S35" s="37" t="s">
        <v>30</v>
      </c>
      <c r="T35" s="37" t="s">
        <v>30</v>
      </c>
      <c r="U35" s="2">
        <v>3</v>
      </c>
      <c r="V35" s="3">
        <v>0</v>
      </c>
      <c r="W35" s="37" t="s">
        <v>30</v>
      </c>
      <c r="X35" s="37" t="s">
        <v>29</v>
      </c>
      <c r="Y35" s="37" t="s">
        <v>30</v>
      </c>
      <c r="Z35" s="37" t="s">
        <v>30</v>
      </c>
      <c r="AA35" s="37" t="s">
        <v>30</v>
      </c>
      <c r="AB35" s="2">
        <v>1</v>
      </c>
      <c r="AC35" s="3">
        <v>-1</v>
      </c>
      <c r="AD35" s="6">
        <f t="shared" si="1"/>
        <v>11</v>
      </c>
      <c r="AE35" s="7">
        <f t="shared" si="1"/>
        <v>-2</v>
      </c>
    </row>
    <row r="36" spans="2:31" x14ac:dyDescent="0.25">
      <c r="B36" s="37" t="s">
        <v>30</v>
      </c>
      <c r="C36" s="37" t="s">
        <v>30</v>
      </c>
      <c r="D36" s="37" t="s">
        <v>29</v>
      </c>
      <c r="E36" s="37" t="s">
        <v>29</v>
      </c>
      <c r="F36" s="37" t="s">
        <v>29</v>
      </c>
      <c r="G36" s="2">
        <v>1</v>
      </c>
      <c r="H36" s="3">
        <v>-1</v>
      </c>
      <c r="I36" s="37" t="s">
        <v>30</v>
      </c>
      <c r="J36" s="37" t="s">
        <v>30</v>
      </c>
      <c r="K36" s="37" t="s">
        <v>29</v>
      </c>
      <c r="L36" s="37" t="s">
        <v>29</v>
      </c>
      <c r="M36" s="37" t="s">
        <v>29</v>
      </c>
      <c r="N36" s="2">
        <v>3</v>
      </c>
      <c r="O36" s="3">
        <v>0</v>
      </c>
      <c r="P36" s="37" t="s">
        <v>30</v>
      </c>
      <c r="Q36" s="37" t="s">
        <v>30</v>
      </c>
      <c r="R36" s="37" t="s">
        <v>29</v>
      </c>
      <c r="S36" s="37" t="s">
        <v>29</v>
      </c>
      <c r="T36" s="37" t="s">
        <v>29</v>
      </c>
      <c r="U36" s="2">
        <v>1</v>
      </c>
      <c r="V36" s="3">
        <v>-1</v>
      </c>
      <c r="W36" s="37" t="s">
        <v>30</v>
      </c>
      <c r="X36" s="37" t="s">
        <v>30</v>
      </c>
      <c r="Y36" s="37" t="s">
        <v>29</v>
      </c>
      <c r="Z36" s="37" t="s">
        <v>29</v>
      </c>
      <c r="AA36" s="37" t="s">
        <v>29</v>
      </c>
      <c r="AB36" s="2">
        <v>5</v>
      </c>
      <c r="AC36" s="3">
        <v>0</v>
      </c>
      <c r="AD36" s="6">
        <f t="shared" si="1"/>
        <v>10</v>
      </c>
      <c r="AE36" s="7">
        <f t="shared" si="1"/>
        <v>-1</v>
      </c>
    </row>
    <row r="37" spans="2:31" x14ac:dyDescent="0.25">
      <c r="B37" s="37" t="s">
        <v>30</v>
      </c>
      <c r="C37" s="37" t="s">
        <v>30</v>
      </c>
      <c r="D37" s="37" t="s">
        <v>29</v>
      </c>
      <c r="E37" s="37" t="s">
        <v>29</v>
      </c>
      <c r="F37" s="37" t="s">
        <v>30</v>
      </c>
      <c r="G37" s="2">
        <v>2</v>
      </c>
      <c r="H37" s="3">
        <v>-1</v>
      </c>
      <c r="I37" s="37" t="s">
        <v>30</v>
      </c>
      <c r="J37" s="37" t="s">
        <v>30</v>
      </c>
      <c r="K37" s="37" t="s">
        <v>29</v>
      </c>
      <c r="L37" s="37" t="s">
        <v>29</v>
      </c>
      <c r="M37" s="37" t="s">
        <v>30</v>
      </c>
      <c r="N37" s="2">
        <v>3</v>
      </c>
      <c r="O37" s="3">
        <v>0</v>
      </c>
      <c r="P37" s="37" t="s">
        <v>30</v>
      </c>
      <c r="Q37" s="37" t="s">
        <v>30</v>
      </c>
      <c r="R37" s="37" t="s">
        <v>29</v>
      </c>
      <c r="S37" s="37" t="s">
        <v>29</v>
      </c>
      <c r="T37" s="37" t="s">
        <v>30</v>
      </c>
      <c r="U37" s="2">
        <v>2</v>
      </c>
      <c r="V37" s="3">
        <v>-1</v>
      </c>
      <c r="W37" s="37" t="s">
        <v>30</v>
      </c>
      <c r="X37" s="37" t="s">
        <v>30</v>
      </c>
      <c r="Y37" s="37" t="s">
        <v>29</v>
      </c>
      <c r="Z37" s="37" t="s">
        <v>29</v>
      </c>
      <c r="AA37" s="37" t="s">
        <v>30</v>
      </c>
      <c r="AB37" s="2">
        <v>4</v>
      </c>
      <c r="AC37" s="3">
        <v>0</v>
      </c>
      <c r="AD37" s="6">
        <f t="shared" si="1"/>
        <v>12</v>
      </c>
      <c r="AE37" s="7">
        <f t="shared" si="1"/>
        <v>-1</v>
      </c>
    </row>
    <row r="38" spans="2:31" x14ac:dyDescent="0.25">
      <c r="B38" s="37" t="s">
        <v>30</v>
      </c>
      <c r="C38" s="37" t="s">
        <v>30</v>
      </c>
      <c r="D38" s="37" t="s">
        <v>29</v>
      </c>
      <c r="E38" s="37" t="s">
        <v>30</v>
      </c>
      <c r="F38" s="37" t="s">
        <v>29</v>
      </c>
      <c r="G38" s="2">
        <v>2</v>
      </c>
      <c r="H38" s="3">
        <v>0</v>
      </c>
      <c r="I38" s="37" t="s">
        <v>30</v>
      </c>
      <c r="J38" s="37" t="s">
        <v>30</v>
      </c>
      <c r="K38" s="37" t="s">
        <v>29</v>
      </c>
      <c r="L38" s="37" t="s">
        <v>30</v>
      </c>
      <c r="M38" s="37" t="s">
        <v>29</v>
      </c>
      <c r="N38" s="2">
        <v>2</v>
      </c>
      <c r="O38" s="3">
        <v>-1</v>
      </c>
      <c r="P38" s="37" t="s">
        <v>30</v>
      </c>
      <c r="Q38" s="37" t="s">
        <v>30</v>
      </c>
      <c r="R38" s="37" t="s">
        <v>29</v>
      </c>
      <c r="S38" s="37" t="s">
        <v>30</v>
      </c>
      <c r="T38" s="37" t="s">
        <v>29</v>
      </c>
      <c r="U38" s="2">
        <v>2</v>
      </c>
      <c r="V38" s="3">
        <v>0</v>
      </c>
      <c r="W38" s="37" t="s">
        <v>30</v>
      </c>
      <c r="X38" s="37" t="s">
        <v>30</v>
      </c>
      <c r="Y38" s="37" t="s">
        <v>29</v>
      </c>
      <c r="Z38" s="37" t="s">
        <v>30</v>
      </c>
      <c r="AA38" s="37" t="s">
        <v>29</v>
      </c>
      <c r="AB38" s="2">
        <v>4</v>
      </c>
      <c r="AC38" s="3">
        <v>0</v>
      </c>
      <c r="AD38" s="6">
        <f t="shared" si="1"/>
        <v>10</v>
      </c>
      <c r="AE38" s="7">
        <f t="shared" si="1"/>
        <v>-2</v>
      </c>
    </row>
    <row r="39" spans="2:31" x14ac:dyDescent="0.25">
      <c r="B39" s="37" t="s">
        <v>30</v>
      </c>
      <c r="C39" s="37" t="s">
        <v>30</v>
      </c>
      <c r="D39" s="37" t="s">
        <v>29</v>
      </c>
      <c r="E39" s="37" t="s">
        <v>30</v>
      </c>
      <c r="F39" s="37" t="s">
        <v>30</v>
      </c>
      <c r="G39" s="2">
        <v>3</v>
      </c>
      <c r="H39" s="3">
        <v>0</v>
      </c>
      <c r="I39" s="37" t="s">
        <v>30</v>
      </c>
      <c r="J39" s="37" t="s">
        <v>30</v>
      </c>
      <c r="K39" s="37" t="s">
        <v>29</v>
      </c>
      <c r="L39" s="37" t="s">
        <v>30</v>
      </c>
      <c r="M39" s="37" t="s">
        <v>30</v>
      </c>
      <c r="N39" s="2">
        <v>3</v>
      </c>
      <c r="O39" s="3">
        <v>0</v>
      </c>
      <c r="P39" s="37" t="s">
        <v>30</v>
      </c>
      <c r="Q39" s="37" t="s">
        <v>30</v>
      </c>
      <c r="R39" s="37" t="s">
        <v>29</v>
      </c>
      <c r="S39" s="37" t="s">
        <v>30</v>
      </c>
      <c r="T39" s="37" t="s">
        <v>30</v>
      </c>
      <c r="U39" s="2">
        <v>3</v>
      </c>
      <c r="V39" s="3">
        <v>0</v>
      </c>
      <c r="W39" s="37" t="s">
        <v>30</v>
      </c>
      <c r="X39" s="37" t="s">
        <v>30</v>
      </c>
      <c r="Y39" s="37" t="s">
        <v>29</v>
      </c>
      <c r="Z39" s="37" t="s">
        <v>30</v>
      </c>
      <c r="AA39" s="37" t="s">
        <v>30</v>
      </c>
      <c r="AB39" s="2">
        <v>3</v>
      </c>
      <c r="AC39" s="3">
        <v>-1</v>
      </c>
      <c r="AD39" s="6">
        <f t="shared" si="1"/>
        <v>11</v>
      </c>
      <c r="AE39" s="7">
        <f t="shared" si="1"/>
        <v>-1</v>
      </c>
    </row>
    <row r="40" spans="2:31" x14ac:dyDescent="0.25">
      <c r="B40" s="37" t="s">
        <v>30</v>
      </c>
      <c r="C40" s="37" t="s">
        <v>30</v>
      </c>
      <c r="D40" s="37" t="s">
        <v>30</v>
      </c>
      <c r="E40" s="37" t="s">
        <v>29</v>
      </c>
      <c r="F40" s="37" t="s">
        <v>29</v>
      </c>
      <c r="G40" s="2">
        <v>2</v>
      </c>
      <c r="H40" s="3">
        <v>-1</v>
      </c>
      <c r="I40" s="37" t="s">
        <v>30</v>
      </c>
      <c r="J40" s="37" t="s">
        <v>30</v>
      </c>
      <c r="K40" s="37" t="s">
        <v>30</v>
      </c>
      <c r="L40" s="37" t="s">
        <v>29</v>
      </c>
      <c r="M40" s="37" t="s">
        <v>29</v>
      </c>
      <c r="N40" s="2">
        <v>2</v>
      </c>
      <c r="O40" s="3">
        <v>0</v>
      </c>
      <c r="P40" s="37" t="s">
        <v>30</v>
      </c>
      <c r="Q40" s="37" t="s">
        <v>30</v>
      </c>
      <c r="R40" s="37" t="s">
        <v>30</v>
      </c>
      <c r="S40" s="37" t="s">
        <v>29</v>
      </c>
      <c r="T40" s="37" t="s">
        <v>29</v>
      </c>
      <c r="U40" s="2">
        <v>2</v>
      </c>
      <c r="V40" s="3">
        <v>-1</v>
      </c>
      <c r="W40" s="37" t="s">
        <v>30</v>
      </c>
      <c r="X40" s="37" t="s">
        <v>30</v>
      </c>
      <c r="Y40" s="37" t="s">
        <v>30</v>
      </c>
      <c r="Z40" s="37" t="s">
        <v>29</v>
      </c>
      <c r="AA40" s="37" t="s">
        <v>29</v>
      </c>
      <c r="AB40" s="2">
        <v>4</v>
      </c>
      <c r="AC40" s="3">
        <v>0</v>
      </c>
      <c r="AD40" s="6">
        <f t="shared" si="1"/>
        <v>10</v>
      </c>
      <c r="AE40" s="7">
        <f t="shared" si="1"/>
        <v>-4</v>
      </c>
    </row>
    <row r="41" spans="2:31" x14ac:dyDescent="0.25">
      <c r="B41" s="37" t="s">
        <v>30</v>
      </c>
      <c r="C41" s="37" t="s">
        <v>30</v>
      </c>
      <c r="D41" s="37" t="s">
        <v>30</v>
      </c>
      <c r="E41" s="37" t="s">
        <v>29</v>
      </c>
      <c r="F41" s="37" t="s">
        <v>30</v>
      </c>
      <c r="G41" s="2">
        <v>3</v>
      </c>
      <c r="H41" s="3">
        <v>0</v>
      </c>
      <c r="I41" s="37" t="s">
        <v>30</v>
      </c>
      <c r="J41" s="37" t="s">
        <v>30</v>
      </c>
      <c r="K41" s="37" t="s">
        <v>30</v>
      </c>
      <c r="L41" s="37" t="s">
        <v>29</v>
      </c>
      <c r="M41" s="37" t="s">
        <v>30</v>
      </c>
      <c r="N41" s="2">
        <v>2</v>
      </c>
      <c r="O41" s="3">
        <v>-1</v>
      </c>
      <c r="P41" s="37" t="s">
        <v>30</v>
      </c>
      <c r="Q41" s="37" t="s">
        <v>30</v>
      </c>
      <c r="R41" s="37" t="s">
        <v>30</v>
      </c>
      <c r="S41" s="37" t="s">
        <v>29</v>
      </c>
      <c r="T41" s="37" t="s">
        <v>30</v>
      </c>
      <c r="U41" s="2">
        <v>3</v>
      </c>
      <c r="V41" s="3">
        <v>0</v>
      </c>
      <c r="W41" s="37" t="s">
        <v>30</v>
      </c>
      <c r="X41" s="37" t="s">
        <v>30</v>
      </c>
      <c r="Y41" s="37" t="s">
        <v>30</v>
      </c>
      <c r="Z41" s="37" t="s">
        <v>29</v>
      </c>
      <c r="AA41" s="37" t="s">
        <v>30</v>
      </c>
      <c r="AB41" s="2">
        <v>3</v>
      </c>
      <c r="AC41" s="3">
        <v>0</v>
      </c>
      <c r="AD41" s="6">
        <f>G43+N43+U43+AB43</f>
        <v>12</v>
      </c>
      <c r="AE41" s="7">
        <f>H40+O40+V40+AC40</f>
        <v>-2</v>
      </c>
    </row>
    <row r="42" spans="2:31" x14ac:dyDescent="0.25">
      <c r="B42" s="37" t="s">
        <v>30</v>
      </c>
      <c r="C42" s="37" t="s">
        <v>30</v>
      </c>
      <c r="D42" s="37" t="s">
        <v>30</v>
      </c>
      <c r="E42" s="37" t="s">
        <v>30</v>
      </c>
      <c r="F42" s="37" t="s">
        <v>29</v>
      </c>
      <c r="G42" s="2">
        <v>3</v>
      </c>
      <c r="H42" s="3">
        <v>-1</v>
      </c>
      <c r="I42" s="37" t="s">
        <v>30</v>
      </c>
      <c r="J42" s="37" t="s">
        <v>30</v>
      </c>
      <c r="K42" s="37" t="s">
        <v>30</v>
      </c>
      <c r="L42" s="37" t="s">
        <v>30</v>
      </c>
      <c r="M42" s="37" t="s">
        <v>29</v>
      </c>
      <c r="N42" s="2">
        <v>1</v>
      </c>
      <c r="O42" s="3">
        <v>-1</v>
      </c>
      <c r="P42" s="37" t="s">
        <v>30</v>
      </c>
      <c r="Q42" s="37" t="s">
        <v>30</v>
      </c>
      <c r="R42" s="37" t="s">
        <v>30</v>
      </c>
      <c r="S42" s="37" t="s">
        <v>30</v>
      </c>
      <c r="T42" s="37" t="s">
        <v>29</v>
      </c>
      <c r="U42" s="2">
        <v>3</v>
      </c>
      <c r="V42" s="3">
        <v>-1</v>
      </c>
      <c r="W42" s="37" t="s">
        <v>30</v>
      </c>
      <c r="X42" s="37" t="s">
        <v>30</v>
      </c>
      <c r="Y42" s="37" t="s">
        <v>30</v>
      </c>
      <c r="Z42" s="37" t="s">
        <v>30</v>
      </c>
      <c r="AA42" s="37" t="s">
        <v>29</v>
      </c>
      <c r="AB42" s="2">
        <v>3</v>
      </c>
      <c r="AC42" s="3">
        <v>-1</v>
      </c>
      <c r="AD42" s="6">
        <f>SUM(G42+N42+U42+AB42)</f>
        <v>10</v>
      </c>
      <c r="AE42" s="7">
        <f>H41+O41+V41+AC41</f>
        <v>-1</v>
      </c>
    </row>
    <row r="43" spans="2:31" x14ac:dyDescent="0.25">
      <c r="B43" s="37" t="s">
        <v>30</v>
      </c>
      <c r="C43" s="37" t="s">
        <v>30</v>
      </c>
      <c r="D43" s="37" t="s">
        <v>30</v>
      </c>
      <c r="E43" s="37" t="s">
        <v>30</v>
      </c>
      <c r="F43" s="37" t="s">
        <v>30</v>
      </c>
      <c r="G43" s="2">
        <v>4</v>
      </c>
      <c r="H43" s="3">
        <v>0</v>
      </c>
      <c r="I43" s="37" t="s">
        <v>30</v>
      </c>
      <c r="J43" s="37" t="s">
        <v>30</v>
      </c>
      <c r="K43" s="37" t="s">
        <v>30</v>
      </c>
      <c r="L43" s="37" t="s">
        <v>30</v>
      </c>
      <c r="M43" s="37" t="s">
        <v>30</v>
      </c>
      <c r="N43" s="2">
        <v>2</v>
      </c>
      <c r="O43" s="3">
        <v>0</v>
      </c>
      <c r="P43" s="37" t="s">
        <v>30</v>
      </c>
      <c r="Q43" s="37" t="s">
        <v>30</v>
      </c>
      <c r="R43" s="37" t="s">
        <v>30</v>
      </c>
      <c r="S43" s="37" t="s">
        <v>30</v>
      </c>
      <c r="T43" s="37" t="s">
        <v>30</v>
      </c>
      <c r="U43" s="2">
        <v>4</v>
      </c>
      <c r="V43" s="3">
        <v>0</v>
      </c>
      <c r="W43" s="37" t="s">
        <v>30</v>
      </c>
      <c r="X43" s="37" t="s">
        <v>30</v>
      </c>
      <c r="Y43" s="37" t="s">
        <v>30</v>
      </c>
      <c r="Z43" s="37" t="s">
        <v>30</v>
      </c>
      <c r="AA43" s="37" t="s">
        <v>30</v>
      </c>
      <c r="AB43" s="2">
        <v>2</v>
      </c>
      <c r="AC43" s="3">
        <v>0</v>
      </c>
      <c r="AD43" s="6">
        <f>SUM(G43+N43+U43+AB43)</f>
        <v>12</v>
      </c>
      <c r="AE43" s="7">
        <f>H35+O35+V35+AC35</f>
        <v>-2</v>
      </c>
    </row>
    <row r="45" spans="2:31" x14ac:dyDescent="0.25">
      <c r="I45" s="38"/>
      <c r="J45" s="38"/>
      <c r="K45" s="38"/>
      <c r="L45" s="38"/>
      <c r="M45" s="38"/>
      <c r="P45" s="38"/>
      <c r="Q45" s="38"/>
      <c r="R45" s="38"/>
      <c r="S45" s="38"/>
      <c r="T45" s="38"/>
      <c r="W45" s="38"/>
      <c r="X45" s="38"/>
      <c r="Y45" s="38"/>
      <c r="Z45" s="38"/>
      <c r="AA45" s="38"/>
    </row>
  </sheetData>
  <mergeCells count="12">
    <mergeCell ref="B11:H11"/>
    <mergeCell ref="I11:O11"/>
    <mergeCell ref="P11:V11"/>
    <mergeCell ref="W11:AC11"/>
    <mergeCell ref="A1:AE1"/>
    <mergeCell ref="A2:A3"/>
    <mergeCell ref="B2:H2"/>
    <mergeCell ref="I2:O2"/>
    <mergeCell ref="P2:V2"/>
    <mergeCell ref="W2:AC2"/>
    <mergeCell ref="AD2:AD3"/>
    <mergeCell ref="AE2:AE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619C-247B-4515-A0FF-EE5461D5A8D9}">
  <dimension ref="B2:AF31"/>
  <sheetViews>
    <sheetView workbookViewId="0">
      <selection activeCell="F4" sqref="F4:G4"/>
    </sheetView>
  </sheetViews>
  <sheetFormatPr defaultRowHeight="15" x14ac:dyDescent="0.25"/>
  <cols>
    <col min="1" max="1" width="3" customWidth="1"/>
    <col min="2" max="2" width="24.85546875" customWidth="1"/>
  </cols>
  <sheetData>
    <row r="2" spans="2:32" ht="19.5" x14ac:dyDescent="0.3">
      <c r="B2" s="22" t="s">
        <v>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 spans="2:32" x14ac:dyDescent="0.25">
      <c r="B3" s="23" t="s">
        <v>0</v>
      </c>
      <c r="C3" s="24" t="s">
        <v>10</v>
      </c>
      <c r="D3" s="24"/>
      <c r="E3" s="24"/>
      <c r="F3" s="24"/>
      <c r="G3" s="24"/>
      <c r="H3" s="24"/>
      <c r="I3" s="24"/>
      <c r="J3" s="24" t="s">
        <v>11</v>
      </c>
      <c r="K3" s="24"/>
      <c r="L3" s="24"/>
      <c r="M3" s="24"/>
      <c r="N3" s="24"/>
      <c r="O3" s="24"/>
      <c r="P3" s="24"/>
      <c r="Q3" s="24" t="s">
        <v>12</v>
      </c>
      <c r="R3" s="24"/>
      <c r="S3" s="24"/>
      <c r="T3" s="24"/>
      <c r="U3" s="24"/>
      <c r="V3" s="24"/>
      <c r="W3" s="24"/>
      <c r="X3" s="24" t="s">
        <v>13</v>
      </c>
      <c r="Y3" s="24"/>
      <c r="Z3" s="24"/>
      <c r="AA3" s="24"/>
      <c r="AB3" s="24"/>
      <c r="AC3" s="24"/>
      <c r="AD3" s="24"/>
      <c r="AE3" s="25" t="s">
        <v>1</v>
      </c>
      <c r="AF3" s="26" t="s">
        <v>2</v>
      </c>
    </row>
    <row r="4" spans="2:32" x14ac:dyDescent="0.25">
      <c r="B4" s="23"/>
      <c r="C4" s="1" t="s">
        <v>3</v>
      </c>
      <c r="D4" s="1" t="s">
        <v>4</v>
      </c>
      <c r="E4" s="1"/>
      <c r="F4" s="1" t="s">
        <v>5</v>
      </c>
      <c r="G4" s="1" t="s">
        <v>6</v>
      </c>
      <c r="H4" s="2" t="s">
        <v>7</v>
      </c>
      <c r="I4" s="3" t="s">
        <v>8</v>
      </c>
      <c r="J4" s="1" t="s">
        <v>3</v>
      </c>
      <c r="K4" s="1" t="s">
        <v>4</v>
      </c>
      <c r="L4" s="1"/>
      <c r="M4" s="1" t="s">
        <v>5</v>
      </c>
      <c r="N4" s="1" t="s">
        <v>6</v>
      </c>
      <c r="O4" s="2" t="s">
        <v>7</v>
      </c>
      <c r="P4" s="3" t="s">
        <v>8</v>
      </c>
      <c r="Q4" s="1" t="s">
        <v>3</v>
      </c>
      <c r="R4" s="1" t="s">
        <v>4</v>
      </c>
      <c r="S4" s="1"/>
      <c r="T4" s="1" t="s">
        <v>5</v>
      </c>
      <c r="U4" s="1" t="s">
        <v>6</v>
      </c>
      <c r="V4" s="2" t="s">
        <v>7</v>
      </c>
      <c r="W4" s="3" t="s">
        <v>8</v>
      </c>
      <c r="X4" s="1" t="s">
        <v>3</v>
      </c>
      <c r="Y4" s="1" t="s">
        <v>4</v>
      </c>
      <c r="Z4" s="1"/>
      <c r="AA4" s="1" t="s">
        <v>5</v>
      </c>
      <c r="AB4" s="1" t="s">
        <v>6</v>
      </c>
      <c r="AC4" s="2" t="s">
        <v>7</v>
      </c>
      <c r="AD4" s="3" t="s">
        <v>8</v>
      </c>
      <c r="AE4" s="25"/>
      <c r="AF4" s="26"/>
    </row>
    <row r="5" spans="2:32" x14ac:dyDescent="0.25">
      <c r="B5" s="10" t="s">
        <v>14</v>
      </c>
      <c r="C5" s="9">
        <v>0</v>
      </c>
      <c r="D5" s="9">
        <v>0</v>
      </c>
      <c r="E5" s="13"/>
      <c r="F5" s="9">
        <v>0</v>
      </c>
      <c r="G5" s="9">
        <v>0</v>
      </c>
      <c r="H5" s="15">
        <v>1</v>
      </c>
      <c r="I5" s="16">
        <v>-1</v>
      </c>
      <c r="J5" s="9">
        <v>0</v>
      </c>
      <c r="K5" s="9">
        <v>0</v>
      </c>
      <c r="L5" s="13"/>
      <c r="M5" s="9">
        <v>0</v>
      </c>
      <c r="N5" s="9">
        <v>0</v>
      </c>
      <c r="O5" s="15">
        <v>1</v>
      </c>
      <c r="P5" s="16">
        <v>-1</v>
      </c>
      <c r="Q5" s="9">
        <v>0</v>
      </c>
      <c r="R5" s="9">
        <v>0</v>
      </c>
      <c r="S5" s="13"/>
      <c r="T5" s="9">
        <v>0</v>
      </c>
      <c r="U5" s="9">
        <v>0</v>
      </c>
      <c r="V5" s="15">
        <v>1</v>
      </c>
      <c r="W5" s="16">
        <v>-1</v>
      </c>
      <c r="X5" s="17">
        <v>0</v>
      </c>
      <c r="Y5" s="17">
        <v>0</v>
      </c>
      <c r="Z5" s="18"/>
      <c r="AA5" s="17">
        <v>0</v>
      </c>
      <c r="AB5" s="17">
        <v>0</v>
      </c>
      <c r="AC5" s="2">
        <v>0</v>
      </c>
      <c r="AD5" s="3">
        <v>-1</v>
      </c>
      <c r="AE5" s="6">
        <f>H5+O5+V5+AC5</f>
        <v>3</v>
      </c>
      <c r="AF5" s="7">
        <f>I5+P5+W5+AD5</f>
        <v>-4</v>
      </c>
    </row>
    <row r="6" spans="2:32" x14ac:dyDescent="0.25">
      <c r="B6" s="11" t="s">
        <v>15</v>
      </c>
      <c r="C6" s="17">
        <v>0</v>
      </c>
      <c r="D6" s="17">
        <v>0</v>
      </c>
      <c r="E6" s="18"/>
      <c r="F6" s="17">
        <v>0</v>
      </c>
      <c r="G6" s="17">
        <v>1</v>
      </c>
      <c r="H6" s="15">
        <v>0</v>
      </c>
      <c r="I6" s="16">
        <v>-1</v>
      </c>
      <c r="J6" s="9">
        <v>0</v>
      </c>
      <c r="K6" s="9">
        <v>0</v>
      </c>
      <c r="L6" s="5"/>
      <c r="M6" s="9">
        <v>0</v>
      </c>
      <c r="N6" s="9">
        <v>1</v>
      </c>
      <c r="O6" s="15">
        <v>2</v>
      </c>
      <c r="P6" s="16">
        <v>-1</v>
      </c>
      <c r="Q6" s="9">
        <v>0</v>
      </c>
      <c r="R6" s="9">
        <v>0</v>
      </c>
      <c r="S6" s="5"/>
      <c r="T6" s="9">
        <v>0</v>
      </c>
      <c r="U6" s="9">
        <v>1</v>
      </c>
      <c r="V6" s="15">
        <v>2</v>
      </c>
      <c r="W6" s="16">
        <v>-1</v>
      </c>
      <c r="X6" s="9">
        <v>0</v>
      </c>
      <c r="Y6" s="9">
        <v>0</v>
      </c>
      <c r="Z6" s="13"/>
      <c r="AA6" s="9">
        <v>0</v>
      </c>
      <c r="AB6" s="9">
        <v>1</v>
      </c>
      <c r="AC6" s="2">
        <v>1</v>
      </c>
      <c r="AD6" s="3">
        <v>-1</v>
      </c>
      <c r="AE6" s="6">
        <f>H6+O6+V6+AC6</f>
        <v>5</v>
      </c>
      <c r="AF6" s="7">
        <f t="shared" ref="AF6:AF20" si="0">I6+P6+W6+AD6</f>
        <v>-4</v>
      </c>
    </row>
    <row r="7" spans="2:32" x14ac:dyDescent="0.25">
      <c r="B7" s="4" t="s">
        <v>16</v>
      </c>
      <c r="C7" s="9">
        <v>0</v>
      </c>
      <c r="D7" s="9">
        <v>0</v>
      </c>
      <c r="E7" s="5"/>
      <c r="F7" s="9">
        <v>1</v>
      </c>
      <c r="G7" s="9">
        <v>0</v>
      </c>
      <c r="H7" s="15">
        <v>2</v>
      </c>
      <c r="I7" s="16">
        <v>-1</v>
      </c>
      <c r="J7" s="9">
        <v>0</v>
      </c>
      <c r="K7" s="9">
        <v>0</v>
      </c>
      <c r="L7" s="5"/>
      <c r="M7" s="9">
        <v>1</v>
      </c>
      <c r="N7" s="9">
        <v>0</v>
      </c>
      <c r="O7" s="15">
        <v>2</v>
      </c>
      <c r="P7" s="16">
        <v>-1</v>
      </c>
      <c r="Q7" s="9">
        <v>0</v>
      </c>
      <c r="R7" s="9">
        <v>0</v>
      </c>
      <c r="S7" s="5"/>
      <c r="T7" s="9">
        <v>1</v>
      </c>
      <c r="U7" s="9">
        <v>0</v>
      </c>
      <c r="V7" s="15">
        <v>2</v>
      </c>
      <c r="W7" s="16">
        <v>-1</v>
      </c>
      <c r="X7" s="9">
        <v>0</v>
      </c>
      <c r="Y7" s="9">
        <v>0</v>
      </c>
      <c r="Z7" s="5"/>
      <c r="AA7" s="9">
        <v>1</v>
      </c>
      <c r="AB7" s="9">
        <v>0</v>
      </c>
      <c r="AC7" s="2">
        <v>1</v>
      </c>
      <c r="AD7" s="3">
        <v>-1</v>
      </c>
      <c r="AE7" s="6">
        <f>H7+O7+V7+AC7</f>
        <v>7</v>
      </c>
      <c r="AF7" s="7">
        <f t="shared" si="0"/>
        <v>-4</v>
      </c>
    </row>
    <row r="8" spans="2:32" x14ac:dyDescent="0.25">
      <c r="B8" s="4" t="s">
        <v>17</v>
      </c>
      <c r="C8" s="9">
        <v>0</v>
      </c>
      <c r="D8" s="9">
        <v>0</v>
      </c>
      <c r="E8" s="5"/>
      <c r="F8" s="9">
        <v>1</v>
      </c>
      <c r="G8" s="9">
        <v>1</v>
      </c>
      <c r="H8" s="15">
        <v>2</v>
      </c>
      <c r="I8" s="16">
        <v>-1</v>
      </c>
      <c r="J8" s="9">
        <v>0</v>
      </c>
      <c r="K8" s="9">
        <v>0</v>
      </c>
      <c r="L8" s="5"/>
      <c r="M8" s="9">
        <v>1</v>
      </c>
      <c r="N8" s="9">
        <v>1</v>
      </c>
      <c r="O8" s="15">
        <v>3</v>
      </c>
      <c r="P8" s="16"/>
      <c r="Q8" s="9">
        <v>0</v>
      </c>
      <c r="R8" s="9">
        <v>0</v>
      </c>
      <c r="S8" s="5"/>
      <c r="T8" s="9">
        <v>1</v>
      </c>
      <c r="U8" s="9">
        <v>1</v>
      </c>
      <c r="V8" s="15">
        <v>1</v>
      </c>
      <c r="W8" s="16">
        <v>-1</v>
      </c>
      <c r="X8" s="9">
        <v>0</v>
      </c>
      <c r="Y8" s="9">
        <v>0</v>
      </c>
      <c r="Z8" s="5"/>
      <c r="AA8" s="9">
        <v>1</v>
      </c>
      <c r="AB8" s="9">
        <v>1</v>
      </c>
      <c r="AC8" s="2">
        <v>2</v>
      </c>
      <c r="AD8" s="3">
        <v>-1</v>
      </c>
      <c r="AE8" s="6">
        <f>H8+O8+V8+AC8</f>
        <v>8</v>
      </c>
      <c r="AF8" s="7">
        <f t="shared" si="0"/>
        <v>-3</v>
      </c>
    </row>
    <row r="9" spans="2:32" x14ac:dyDescent="0.25">
      <c r="B9" s="4"/>
      <c r="C9" s="9">
        <v>0</v>
      </c>
      <c r="D9" s="9">
        <v>1</v>
      </c>
      <c r="E9" s="5"/>
      <c r="F9" s="9">
        <v>0</v>
      </c>
      <c r="G9" s="9">
        <v>0</v>
      </c>
      <c r="H9" s="15">
        <v>2</v>
      </c>
      <c r="I9" s="16">
        <v>-1</v>
      </c>
      <c r="J9" s="20">
        <v>0</v>
      </c>
      <c r="K9" s="20">
        <v>1</v>
      </c>
      <c r="L9" s="13"/>
      <c r="M9" s="20">
        <v>0</v>
      </c>
      <c r="N9" s="20">
        <v>0</v>
      </c>
      <c r="O9" s="15">
        <v>2</v>
      </c>
      <c r="P9" s="16">
        <v>-1</v>
      </c>
      <c r="Q9" s="17">
        <v>0</v>
      </c>
      <c r="R9" s="17">
        <v>1</v>
      </c>
      <c r="S9" s="18"/>
      <c r="T9" s="17">
        <v>0</v>
      </c>
      <c r="U9" s="17">
        <v>0</v>
      </c>
      <c r="V9" s="15">
        <v>0</v>
      </c>
      <c r="W9" s="16">
        <v>-1</v>
      </c>
      <c r="X9" s="9">
        <v>0</v>
      </c>
      <c r="Y9" s="9">
        <v>1</v>
      </c>
      <c r="Z9" s="5"/>
      <c r="AA9" s="9">
        <v>0</v>
      </c>
      <c r="AB9" s="9">
        <v>0</v>
      </c>
      <c r="AC9" s="2">
        <v>1</v>
      </c>
      <c r="AD9" s="3">
        <v>-1</v>
      </c>
      <c r="AE9" s="6">
        <f>H9+O9+V9+AC9</f>
        <v>5</v>
      </c>
      <c r="AF9" s="7">
        <f t="shared" si="0"/>
        <v>-4</v>
      </c>
    </row>
    <row r="10" spans="2:32" x14ac:dyDescent="0.25">
      <c r="B10" s="4" t="s">
        <v>18</v>
      </c>
      <c r="C10" s="9">
        <v>0</v>
      </c>
      <c r="D10" s="9">
        <v>1</v>
      </c>
      <c r="E10" s="5"/>
      <c r="F10" s="9">
        <v>0</v>
      </c>
      <c r="G10" s="9">
        <v>1</v>
      </c>
      <c r="H10" s="15">
        <v>1</v>
      </c>
      <c r="I10" s="16">
        <v>-1</v>
      </c>
      <c r="J10" s="9">
        <v>0</v>
      </c>
      <c r="K10" s="9">
        <v>1</v>
      </c>
      <c r="L10" s="5"/>
      <c r="M10" s="9">
        <v>0</v>
      </c>
      <c r="N10" s="9">
        <v>1</v>
      </c>
      <c r="O10" s="15">
        <v>2</v>
      </c>
      <c r="P10" s="16">
        <v>-1</v>
      </c>
      <c r="Q10" s="9">
        <v>0</v>
      </c>
      <c r="R10" s="9">
        <v>1</v>
      </c>
      <c r="S10" s="5"/>
      <c r="T10" s="9">
        <v>0</v>
      </c>
      <c r="U10" s="9">
        <v>1</v>
      </c>
      <c r="V10" s="15">
        <v>1</v>
      </c>
      <c r="W10" s="16">
        <v>-1</v>
      </c>
      <c r="X10" s="9">
        <v>0</v>
      </c>
      <c r="Y10" s="9">
        <v>1</v>
      </c>
      <c r="Z10" s="5"/>
      <c r="AA10" s="9">
        <v>0</v>
      </c>
      <c r="AB10" s="9">
        <v>1</v>
      </c>
      <c r="AC10" s="2">
        <v>2</v>
      </c>
      <c r="AD10" s="3">
        <v>-1</v>
      </c>
      <c r="AE10" s="6">
        <f>H10+O10+V10+AC10</f>
        <v>6</v>
      </c>
      <c r="AF10" s="7">
        <f t="shared" si="0"/>
        <v>-4</v>
      </c>
    </row>
    <row r="11" spans="2:32" x14ac:dyDescent="0.25">
      <c r="B11" s="4" t="s">
        <v>19</v>
      </c>
      <c r="C11" s="9">
        <v>0</v>
      </c>
      <c r="D11" s="9">
        <v>1</v>
      </c>
      <c r="E11" s="5"/>
      <c r="F11" s="9">
        <v>1</v>
      </c>
      <c r="G11" s="9">
        <v>0</v>
      </c>
      <c r="H11" s="15">
        <v>3</v>
      </c>
      <c r="I11" s="16"/>
      <c r="J11" s="9">
        <v>0</v>
      </c>
      <c r="K11" s="9">
        <v>1</v>
      </c>
      <c r="L11" s="5"/>
      <c r="M11" s="9">
        <v>1</v>
      </c>
      <c r="N11" s="9">
        <v>0</v>
      </c>
      <c r="O11" s="15">
        <v>1</v>
      </c>
      <c r="P11" s="16">
        <v>-1</v>
      </c>
      <c r="Q11" s="9">
        <v>0</v>
      </c>
      <c r="R11" s="9">
        <v>1</v>
      </c>
      <c r="S11" s="5"/>
      <c r="T11" s="9">
        <v>1</v>
      </c>
      <c r="U11" s="9">
        <v>0</v>
      </c>
      <c r="V11" s="15">
        <v>1</v>
      </c>
      <c r="W11" s="16">
        <v>-1</v>
      </c>
      <c r="X11" s="9">
        <v>0</v>
      </c>
      <c r="Y11" s="9">
        <v>1</v>
      </c>
      <c r="Z11" s="5"/>
      <c r="AA11" s="9">
        <v>1</v>
      </c>
      <c r="AB11" s="9">
        <v>0</v>
      </c>
      <c r="AC11" s="2">
        <v>2</v>
      </c>
      <c r="AD11" s="3">
        <v>-1</v>
      </c>
      <c r="AE11" s="6">
        <f t="shared" ref="AE11:AE20" si="1">H11+O11+V11+AC11</f>
        <v>7</v>
      </c>
      <c r="AF11" s="7">
        <f t="shared" si="0"/>
        <v>-3</v>
      </c>
    </row>
    <row r="12" spans="2:32" x14ac:dyDescent="0.25">
      <c r="B12" s="4" t="s">
        <v>20</v>
      </c>
      <c r="C12" s="9">
        <v>0</v>
      </c>
      <c r="D12" s="9">
        <v>1</v>
      </c>
      <c r="E12" s="5"/>
      <c r="F12" s="9">
        <v>1</v>
      </c>
      <c r="G12" s="9">
        <v>1</v>
      </c>
      <c r="H12" s="15">
        <v>2</v>
      </c>
      <c r="I12" s="16">
        <v>-1</v>
      </c>
      <c r="J12" s="12">
        <v>0</v>
      </c>
      <c r="K12" s="12">
        <v>1</v>
      </c>
      <c r="L12" s="8"/>
      <c r="M12" s="12">
        <v>1</v>
      </c>
      <c r="N12" s="12">
        <v>1</v>
      </c>
      <c r="O12" s="15">
        <v>4</v>
      </c>
      <c r="P12" s="16"/>
      <c r="Q12" s="9">
        <v>0</v>
      </c>
      <c r="R12" s="9">
        <v>1</v>
      </c>
      <c r="S12" s="5"/>
      <c r="T12" s="9">
        <v>1</v>
      </c>
      <c r="U12" s="9">
        <v>1</v>
      </c>
      <c r="V12" s="15">
        <v>2</v>
      </c>
      <c r="W12" s="16">
        <v>-1</v>
      </c>
      <c r="X12" s="9">
        <v>0</v>
      </c>
      <c r="Y12" s="9">
        <v>1</v>
      </c>
      <c r="Z12" s="5"/>
      <c r="AA12" s="9">
        <v>1</v>
      </c>
      <c r="AB12" s="9">
        <v>1</v>
      </c>
      <c r="AC12" s="2">
        <v>3</v>
      </c>
      <c r="AD12" s="3"/>
      <c r="AE12" s="6">
        <f t="shared" si="1"/>
        <v>11</v>
      </c>
      <c r="AF12" s="7">
        <f t="shared" si="0"/>
        <v>-2</v>
      </c>
    </row>
    <row r="13" spans="2:32" x14ac:dyDescent="0.25">
      <c r="B13" s="21" t="s">
        <v>21</v>
      </c>
      <c r="C13" s="9">
        <v>1</v>
      </c>
      <c r="D13" s="9">
        <v>0</v>
      </c>
      <c r="F13" s="9">
        <v>0</v>
      </c>
      <c r="G13" s="9">
        <v>0</v>
      </c>
      <c r="H13" s="15">
        <v>2</v>
      </c>
      <c r="I13" s="16">
        <v>-1</v>
      </c>
      <c r="J13" s="17">
        <v>1</v>
      </c>
      <c r="K13" s="17">
        <v>0</v>
      </c>
      <c r="L13" s="19"/>
      <c r="M13" s="17">
        <v>0</v>
      </c>
      <c r="N13" s="17">
        <v>0</v>
      </c>
      <c r="O13" s="15">
        <v>0</v>
      </c>
      <c r="P13" s="16">
        <v>-1</v>
      </c>
      <c r="Q13" s="9">
        <v>1</v>
      </c>
      <c r="R13" s="9">
        <v>0</v>
      </c>
      <c r="T13" s="9">
        <v>0</v>
      </c>
      <c r="U13" s="9">
        <v>0</v>
      </c>
      <c r="V13" s="15">
        <v>2</v>
      </c>
      <c r="W13" s="16">
        <v>-1</v>
      </c>
      <c r="X13" s="9">
        <v>1</v>
      </c>
      <c r="Y13" s="9">
        <v>0</v>
      </c>
      <c r="AA13" s="9">
        <v>0</v>
      </c>
      <c r="AB13" s="9">
        <v>0</v>
      </c>
      <c r="AC13" s="2">
        <v>1</v>
      </c>
      <c r="AD13" s="3">
        <v>-1</v>
      </c>
      <c r="AE13" s="6">
        <f t="shared" si="1"/>
        <v>5</v>
      </c>
      <c r="AF13" s="7">
        <f t="shared" si="0"/>
        <v>-4</v>
      </c>
    </row>
    <row r="14" spans="2:32" x14ac:dyDescent="0.25">
      <c r="C14" s="9">
        <v>1</v>
      </c>
      <c r="D14" s="9">
        <v>0</v>
      </c>
      <c r="F14" s="9">
        <v>0</v>
      </c>
      <c r="G14" s="9">
        <v>1</v>
      </c>
      <c r="H14" s="15">
        <v>1</v>
      </c>
      <c r="I14" s="16">
        <v>-1</v>
      </c>
      <c r="J14" s="9">
        <v>1</v>
      </c>
      <c r="K14" s="9">
        <v>0</v>
      </c>
      <c r="M14" s="9">
        <v>0</v>
      </c>
      <c r="N14" s="9">
        <v>1</v>
      </c>
      <c r="O14" s="15">
        <v>1</v>
      </c>
      <c r="P14" s="16">
        <v>-1</v>
      </c>
      <c r="Q14" s="9">
        <v>1</v>
      </c>
      <c r="R14" s="9">
        <v>0</v>
      </c>
      <c r="T14" s="9">
        <v>0</v>
      </c>
      <c r="U14" s="9">
        <v>1</v>
      </c>
      <c r="V14" s="15">
        <v>3</v>
      </c>
      <c r="W14" s="16"/>
      <c r="X14" s="9">
        <v>1</v>
      </c>
      <c r="Y14" s="9">
        <v>0</v>
      </c>
      <c r="AA14" s="9">
        <v>0</v>
      </c>
      <c r="AB14" s="9">
        <v>1</v>
      </c>
      <c r="AC14" s="2">
        <v>2</v>
      </c>
      <c r="AD14" s="3">
        <v>-1</v>
      </c>
      <c r="AE14" s="6">
        <f t="shared" si="1"/>
        <v>7</v>
      </c>
      <c r="AF14" s="7">
        <f t="shared" si="0"/>
        <v>-3</v>
      </c>
    </row>
    <row r="15" spans="2:32" x14ac:dyDescent="0.25">
      <c r="C15" s="9">
        <v>1</v>
      </c>
      <c r="D15" s="9">
        <v>0</v>
      </c>
      <c r="F15" s="9">
        <v>1</v>
      </c>
      <c r="G15" s="9">
        <v>0</v>
      </c>
      <c r="H15" s="15">
        <v>2</v>
      </c>
      <c r="I15" s="16">
        <v>-1</v>
      </c>
      <c r="J15" s="9">
        <v>1</v>
      </c>
      <c r="K15" s="9">
        <v>0</v>
      </c>
      <c r="M15" s="9">
        <v>1</v>
      </c>
      <c r="N15" s="9">
        <v>0</v>
      </c>
      <c r="O15" s="15">
        <v>1</v>
      </c>
      <c r="P15" s="16">
        <v>-1</v>
      </c>
      <c r="Q15" s="9">
        <v>1</v>
      </c>
      <c r="R15" s="9">
        <v>0</v>
      </c>
      <c r="T15" s="9">
        <v>1</v>
      </c>
      <c r="U15" s="9">
        <v>0</v>
      </c>
      <c r="V15" s="15">
        <v>1</v>
      </c>
      <c r="W15" s="16">
        <v>-1</v>
      </c>
      <c r="X15" s="9">
        <v>1</v>
      </c>
      <c r="Y15" s="9">
        <v>0</v>
      </c>
      <c r="AA15" s="9">
        <v>1</v>
      </c>
      <c r="AB15" s="9">
        <v>0</v>
      </c>
      <c r="AC15" s="2">
        <v>2</v>
      </c>
      <c r="AD15" s="3">
        <v>-1</v>
      </c>
      <c r="AE15" s="6">
        <f t="shared" si="1"/>
        <v>6</v>
      </c>
      <c r="AF15" s="7">
        <f t="shared" si="0"/>
        <v>-4</v>
      </c>
    </row>
    <row r="16" spans="2:32" x14ac:dyDescent="0.25">
      <c r="C16" s="9">
        <v>1</v>
      </c>
      <c r="D16" s="9">
        <v>0</v>
      </c>
      <c r="E16" s="9"/>
      <c r="F16" s="9">
        <v>1</v>
      </c>
      <c r="G16" s="9">
        <v>1</v>
      </c>
      <c r="H16" s="15">
        <v>2</v>
      </c>
      <c r="I16" s="16">
        <v>-1</v>
      </c>
      <c r="J16" s="9">
        <v>1</v>
      </c>
      <c r="K16" s="9">
        <v>0</v>
      </c>
      <c r="M16" s="9">
        <v>1</v>
      </c>
      <c r="N16" s="9">
        <v>1</v>
      </c>
      <c r="O16" s="15">
        <v>2</v>
      </c>
      <c r="P16" s="16">
        <v>-1</v>
      </c>
      <c r="Q16" s="12">
        <v>1</v>
      </c>
      <c r="R16" s="12">
        <v>0</v>
      </c>
      <c r="S16" s="14"/>
      <c r="T16" s="12">
        <v>1</v>
      </c>
      <c r="U16" s="12">
        <v>1</v>
      </c>
      <c r="V16" s="15">
        <v>4</v>
      </c>
      <c r="W16" s="16"/>
      <c r="X16" s="9">
        <v>1</v>
      </c>
      <c r="Y16" s="9">
        <v>0</v>
      </c>
      <c r="AA16" s="9">
        <v>1</v>
      </c>
      <c r="AB16" s="9">
        <v>1</v>
      </c>
      <c r="AC16" s="2">
        <v>3</v>
      </c>
      <c r="AD16" s="3"/>
      <c r="AE16" s="6">
        <f t="shared" si="1"/>
        <v>11</v>
      </c>
      <c r="AF16" s="7">
        <f t="shared" si="0"/>
        <v>-2</v>
      </c>
    </row>
    <row r="17" spans="3:32" x14ac:dyDescent="0.25">
      <c r="C17" s="9">
        <v>1</v>
      </c>
      <c r="D17" s="9">
        <v>1</v>
      </c>
      <c r="E17" s="9"/>
      <c r="F17" s="9">
        <v>0</v>
      </c>
      <c r="G17" s="9">
        <v>0</v>
      </c>
      <c r="H17" s="15">
        <v>2</v>
      </c>
      <c r="I17" s="16">
        <v>-1</v>
      </c>
      <c r="J17" s="9">
        <v>1</v>
      </c>
      <c r="K17" s="9">
        <v>1</v>
      </c>
      <c r="M17" s="9">
        <v>0</v>
      </c>
      <c r="N17" s="9">
        <v>0</v>
      </c>
      <c r="O17" s="15">
        <v>1</v>
      </c>
      <c r="P17" s="16">
        <v>-1</v>
      </c>
      <c r="Q17" s="9">
        <v>1</v>
      </c>
      <c r="R17" s="9">
        <v>1</v>
      </c>
      <c r="T17" s="9">
        <v>0</v>
      </c>
      <c r="U17" s="9">
        <v>0</v>
      </c>
      <c r="V17" s="15">
        <v>1</v>
      </c>
      <c r="W17" s="16">
        <v>-1</v>
      </c>
      <c r="X17" s="9">
        <v>1</v>
      </c>
      <c r="Y17" s="9">
        <v>1</v>
      </c>
      <c r="AA17" s="9">
        <v>0</v>
      </c>
      <c r="AB17" s="9">
        <v>0</v>
      </c>
      <c r="AC17" s="2">
        <v>2</v>
      </c>
      <c r="AD17" s="3">
        <v>-1</v>
      </c>
      <c r="AE17" s="6">
        <f t="shared" si="1"/>
        <v>6</v>
      </c>
      <c r="AF17" s="7">
        <f t="shared" si="0"/>
        <v>-4</v>
      </c>
    </row>
    <row r="18" spans="3:32" x14ac:dyDescent="0.25">
      <c r="C18" s="9">
        <v>1</v>
      </c>
      <c r="D18" s="9">
        <v>1</v>
      </c>
      <c r="E18" s="9"/>
      <c r="F18" s="9">
        <v>0</v>
      </c>
      <c r="G18" s="9">
        <v>1</v>
      </c>
      <c r="H18" s="15">
        <v>3</v>
      </c>
      <c r="I18" s="16"/>
      <c r="J18" s="9">
        <v>1</v>
      </c>
      <c r="K18" s="9">
        <v>1</v>
      </c>
      <c r="M18" s="9">
        <v>0</v>
      </c>
      <c r="N18" s="9">
        <v>1</v>
      </c>
      <c r="O18" s="15">
        <v>2</v>
      </c>
      <c r="P18" s="16">
        <v>-1</v>
      </c>
      <c r="Q18" s="9">
        <v>1</v>
      </c>
      <c r="R18" s="9">
        <v>1</v>
      </c>
      <c r="T18" s="9">
        <v>0</v>
      </c>
      <c r="U18" s="9">
        <v>1</v>
      </c>
      <c r="V18" s="15">
        <v>2</v>
      </c>
      <c r="W18" s="16">
        <v>-1</v>
      </c>
      <c r="X18" s="9">
        <v>1</v>
      </c>
      <c r="Y18" s="9">
        <v>1</v>
      </c>
      <c r="AA18" s="9">
        <v>0</v>
      </c>
      <c r="AB18" s="9">
        <v>1</v>
      </c>
      <c r="AC18" s="2">
        <v>3</v>
      </c>
      <c r="AD18" s="3"/>
      <c r="AE18" s="6">
        <f t="shared" si="1"/>
        <v>10</v>
      </c>
      <c r="AF18" s="7">
        <f t="shared" si="0"/>
        <v>-2</v>
      </c>
    </row>
    <row r="19" spans="3:32" x14ac:dyDescent="0.25">
      <c r="C19" s="12">
        <v>1</v>
      </c>
      <c r="D19" s="12">
        <v>1</v>
      </c>
      <c r="E19" s="12"/>
      <c r="F19" s="12">
        <v>1</v>
      </c>
      <c r="G19" s="12">
        <v>0</v>
      </c>
      <c r="H19" s="15">
        <v>4</v>
      </c>
      <c r="I19" s="16"/>
      <c r="J19" s="9">
        <v>1</v>
      </c>
      <c r="K19" s="9">
        <v>1</v>
      </c>
      <c r="M19" s="9">
        <v>1</v>
      </c>
      <c r="N19" s="9">
        <v>0</v>
      </c>
      <c r="O19" s="15">
        <v>2</v>
      </c>
      <c r="P19" s="16">
        <v>-1</v>
      </c>
      <c r="Q19" s="9">
        <v>1</v>
      </c>
      <c r="R19" s="9">
        <v>1</v>
      </c>
      <c r="T19" s="9">
        <v>1</v>
      </c>
      <c r="U19" s="9">
        <v>0</v>
      </c>
      <c r="V19" s="15">
        <v>2</v>
      </c>
      <c r="W19" s="16">
        <v>-1</v>
      </c>
      <c r="X19" s="9">
        <v>1</v>
      </c>
      <c r="Y19" s="9">
        <v>1</v>
      </c>
      <c r="AA19" s="9">
        <v>1</v>
      </c>
      <c r="AB19" s="9">
        <v>0</v>
      </c>
      <c r="AC19" s="2">
        <v>3</v>
      </c>
      <c r="AD19" s="3"/>
      <c r="AE19" s="6">
        <f t="shared" si="1"/>
        <v>11</v>
      </c>
      <c r="AF19" s="7">
        <f t="shared" si="0"/>
        <v>-2</v>
      </c>
    </row>
    <row r="20" spans="3:32" x14ac:dyDescent="0.25">
      <c r="C20" s="9">
        <v>1</v>
      </c>
      <c r="D20" s="9">
        <v>1</v>
      </c>
      <c r="E20" s="9"/>
      <c r="F20" s="9">
        <v>1</v>
      </c>
      <c r="G20" s="9">
        <v>1</v>
      </c>
      <c r="H20" s="15">
        <v>3</v>
      </c>
      <c r="I20" s="16"/>
      <c r="J20" s="9">
        <v>1</v>
      </c>
      <c r="K20" s="9">
        <v>1</v>
      </c>
      <c r="M20" s="9">
        <v>1</v>
      </c>
      <c r="N20" s="9">
        <v>1</v>
      </c>
      <c r="O20" s="15">
        <v>3</v>
      </c>
      <c r="P20" s="16"/>
      <c r="Q20" s="9">
        <v>1</v>
      </c>
      <c r="R20" s="9">
        <v>1</v>
      </c>
      <c r="T20" s="9">
        <v>1</v>
      </c>
      <c r="U20" s="9">
        <v>1</v>
      </c>
      <c r="V20" s="15">
        <v>3</v>
      </c>
      <c r="W20" s="16"/>
      <c r="X20" s="12">
        <v>1</v>
      </c>
      <c r="Y20" s="12">
        <v>1</v>
      </c>
      <c r="Z20" s="14"/>
      <c r="AA20" s="12">
        <v>1</v>
      </c>
      <c r="AB20" s="12">
        <v>1</v>
      </c>
      <c r="AC20" s="2">
        <v>4</v>
      </c>
      <c r="AD20" s="3"/>
      <c r="AE20" s="6">
        <f t="shared" si="1"/>
        <v>13</v>
      </c>
      <c r="AF20" s="7">
        <f t="shared" si="0"/>
        <v>0</v>
      </c>
    </row>
    <row r="21" spans="3:32" x14ac:dyDescent="0.25">
      <c r="C21" s="9"/>
      <c r="D21" s="9"/>
      <c r="E21" s="9"/>
      <c r="F21" s="9"/>
      <c r="G21" s="9"/>
      <c r="I21" s="9"/>
      <c r="J21" s="9"/>
      <c r="K21" s="9"/>
      <c r="N21" s="9"/>
    </row>
    <row r="22" spans="3:32" x14ac:dyDescent="0.25">
      <c r="C22" s="9"/>
      <c r="D22" s="9"/>
      <c r="E22" s="9"/>
      <c r="F22" s="9"/>
      <c r="G22" s="9"/>
      <c r="I22" s="9"/>
      <c r="J22" s="9"/>
      <c r="K22" s="9"/>
      <c r="N22" s="9"/>
    </row>
    <row r="23" spans="3:32" x14ac:dyDescent="0.25">
      <c r="C23" s="9"/>
      <c r="D23" s="9"/>
      <c r="E23" s="9"/>
      <c r="F23" s="9"/>
      <c r="G23" s="9"/>
      <c r="I23" s="9"/>
      <c r="J23" s="9"/>
      <c r="K23" s="9"/>
      <c r="N23" s="9"/>
    </row>
    <row r="24" spans="3:32" x14ac:dyDescent="0.25">
      <c r="C24" s="9"/>
      <c r="D24" s="9"/>
      <c r="E24" s="9"/>
      <c r="F24" s="9"/>
      <c r="G24" s="9"/>
      <c r="I24" s="9"/>
      <c r="J24" s="9"/>
      <c r="K24" s="9"/>
      <c r="N24" s="9"/>
    </row>
    <row r="25" spans="3:32" x14ac:dyDescent="0.25">
      <c r="C25" s="9"/>
      <c r="D25" s="9"/>
      <c r="E25" s="9"/>
      <c r="F25" s="9"/>
      <c r="G25" s="9"/>
      <c r="I25" s="9"/>
      <c r="J25" s="9"/>
      <c r="K25" s="9"/>
      <c r="N25" s="9"/>
    </row>
    <row r="26" spans="3:32" x14ac:dyDescent="0.25">
      <c r="C26" s="9"/>
      <c r="D26" s="9"/>
      <c r="E26" s="9"/>
      <c r="F26" s="9"/>
      <c r="G26" s="9"/>
      <c r="I26" s="9"/>
      <c r="J26" s="9"/>
      <c r="K26" s="9"/>
      <c r="N26" s="9"/>
    </row>
    <row r="27" spans="3:32" x14ac:dyDescent="0.25">
      <c r="C27" s="9"/>
      <c r="D27" s="9"/>
      <c r="E27" s="9"/>
      <c r="F27" s="9"/>
      <c r="G27" s="9"/>
      <c r="I27" s="9"/>
      <c r="J27" s="9"/>
      <c r="K27" s="9"/>
      <c r="N27" s="9"/>
    </row>
    <row r="28" spans="3:32" x14ac:dyDescent="0.25">
      <c r="C28" s="9"/>
      <c r="D28" s="9"/>
      <c r="E28" s="9"/>
      <c r="F28" s="9"/>
      <c r="G28" s="9"/>
      <c r="I28" s="9"/>
      <c r="J28" s="9"/>
      <c r="K28" s="9"/>
      <c r="N28" s="9"/>
    </row>
    <row r="29" spans="3:32" x14ac:dyDescent="0.25">
      <c r="C29" s="9"/>
      <c r="D29" s="9"/>
      <c r="E29" s="9"/>
      <c r="F29" s="9"/>
      <c r="G29" s="9"/>
      <c r="I29" s="9"/>
      <c r="J29" s="9"/>
      <c r="K29" s="9"/>
      <c r="N29" s="9"/>
    </row>
    <row r="30" spans="3:32" x14ac:dyDescent="0.25">
      <c r="C30" s="9"/>
      <c r="D30" s="9"/>
      <c r="E30" s="9"/>
      <c r="F30" s="9"/>
      <c r="G30" s="9"/>
      <c r="I30" s="9"/>
      <c r="J30" s="9"/>
      <c r="K30" s="9"/>
      <c r="N30" s="9"/>
    </row>
    <row r="31" spans="3:32" x14ac:dyDescent="0.25">
      <c r="C31" s="9"/>
      <c r="D31" s="9"/>
      <c r="E31" s="9"/>
      <c r="F31" s="9"/>
      <c r="G31" s="9"/>
      <c r="I31" s="9"/>
      <c r="J31" s="9"/>
      <c r="K31" s="9"/>
      <c r="N31" s="9"/>
    </row>
  </sheetData>
  <mergeCells count="8">
    <mergeCell ref="B2:AF2"/>
    <mergeCell ref="B3:B4"/>
    <mergeCell ref="C3:I3"/>
    <mergeCell ref="J3:P3"/>
    <mergeCell ref="Q3:W3"/>
    <mergeCell ref="X3:AD3"/>
    <mergeCell ref="AE3:AE4"/>
    <mergeCell ref="AF3:A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AE48-9E07-4928-9CF3-37ACF10BCFFB}">
  <dimension ref="A1:AF61"/>
  <sheetViews>
    <sheetView tabSelected="1" workbookViewId="0">
      <selection activeCell="A8" sqref="A8"/>
    </sheetView>
  </sheetViews>
  <sheetFormatPr defaultRowHeight="15" x14ac:dyDescent="0.25"/>
  <cols>
    <col min="1" max="1" width="35.42578125" customWidth="1"/>
  </cols>
  <sheetData>
    <row r="1" spans="1:32" ht="19.5" x14ac:dyDescent="0.3">
      <c r="B1" s="22" t="s">
        <v>62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56"/>
      <c r="AC1" s="56"/>
      <c r="AD1" s="56"/>
      <c r="AE1" s="56"/>
      <c r="AF1" s="56"/>
    </row>
    <row r="2" spans="1:32" x14ac:dyDescent="0.25">
      <c r="B2" s="1" t="s">
        <v>3</v>
      </c>
      <c r="C2" s="1" t="s">
        <v>4</v>
      </c>
      <c r="D2" s="1" t="s">
        <v>5</v>
      </c>
      <c r="E2" s="1" t="s">
        <v>6</v>
      </c>
      <c r="F2" s="58" t="s">
        <v>7</v>
      </c>
      <c r="G2" s="58" t="s">
        <v>8</v>
      </c>
      <c r="H2" s="1" t="s">
        <v>3</v>
      </c>
      <c r="I2" s="1" t="s">
        <v>4</v>
      </c>
      <c r="J2" s="1" t="s">
        <v>5</v>
      </c>
      <c r="K2" s="1" t="s">
        <v>6</v>
      </c>
      <c r="L2" s="58" t="s">
        <v>7</v>
      </c>
      <c r="M2" s="58" t="s">
        <v>8</v>
      </c>
      <c r="N2" s="1" t="s">
        <v>3</v>
      </c>
      <c r="O2" s="1" t="s">
        <v>4</v>
      </c>
      <c r="P2" s="1" t="s">
        <v>5</v>
      </c>
      <c r="Q2" s="1" t="s">
        <v>6</v>
      </c>
      <c r="R2" s="58" t="s">
        <v>7</v>
      </c>
      <c r="S2" s="58" t="s">
        <v>8</v>
      </c>
      <c r="T2" s="1" t="s">
        <v>3</v>
      </c>
      <c r="U2" s="1" t="s">
        <v>4</v>
      </c>
      <c r="V2" s="1" t="s">
        <v>5</v>
      </c>
      <c r="W2" s="1" t="s">
        <v>6</v>
      </c>
      <c r="X2" s="58" t="s">
        <v>7</v>
      </c>
      <c r="Y2" s="58" t="s">
        <v>8</v>
      </c>
      <c r="Z2" s="59" t="s">
        <v>1</v>
      </c>
      <c r="AA2" s="31" t="s">
        <v>2</v>
      </c>
    </row>
    <row r="3" spans="1:32" x14ac:dyDescent="0.25">
      <c r="A3" s="33" t="s">
        <v>49</v>
      </c>
      <c r="B3" s="57" t="s">
        <v>63</v>
      </c>
      <c r="C3" s="57"/>
      <c r="D3" s="57"/>
      <c r="E3" s="57"/>
      <c r="F3" s="57"/>
      <c r="G3" s="57"/>
      <c r="H3" s="57" t="s">
        <v>64</v>
      </c>
      <c r="I3" s="57"/>
      <c r="J3" s="57"/>
      <c r="K3" s="57"/>
      <c r="L3" s="57"/>
      <c r="M3" s="57"/>
      <c r="N3" s="57" t="s">
        <v>65</v>
      </c>
      <c r="O3" s="57"/>
      <c r="P3" s="57"/>
      <c r="Q3" s="57"/>
      <c r="R3" s="57"/>
      <c r="S3" s="57"/>
      <c r="T3" s="57" t="s">
        <v>66</v>
      </c>
      <c r="U3" s="57"/>
      <c r="V3" s="57"/>
      <c r="W3" s="57"/>
      <c r="X3" s="57"/>
      <c r="Y3" s="57"/>
      <c r="Z3" s="59"/>
      <c r="AA3" s="31"/>
    </row>
    <row r="4" spans="1:32" x14ac:dyDescent="0.25">
      <c r="A4" s="54" t="s">
        <v>61</v>
      </c>
      <c r="B4" s="37">
        <v>5</v>
      </c>
      <c r="C4" s="37">
        <v>0</v>
      </c>
      <c r="D4" s="37">
        <v>0</v>
      </c>
      <c r="E4" s="37">
        <v>0</v>
      </c>
      <c r="F4" s="61">
        <v>5</v>
      </c>
      <c r="G4" s="3">
        <v>0</v>
      </c>
      <c r="H4" s="37">
        <v>5</v>
      </c>
      <c r="I4" s="37">
        <v>0</v>
      </c>
      <c r="J4" s="37">
        <v>0</v>
      </c>
      <c r="K4" s="37">
        <v>0</v>
      </c>
      <c r="L4" s="61">
        <v>0</v>
      </c>
      <c r="M4" s="3">
        <v>-1</v>
      </c>
      <c r="N4" s="37">
        <v>5</v>
      </c>
      <c r="O4" s="37">
        <v>0</v>
      </c>
      <c r="P4" s="37">
        <v>0</v>
      </c>
      <c r="Q4" s="37">
        <v>0</v>
      </c>
      <c r="R4" s="61">
        <v>5</v>
      </c>
      <c r="S4" s="3">
        <v>0</v>
      </c>
      <c r="T4" s="37">
        <v>5</v>
      </c>
      <c r="U4" s="37">
        <v>0</v>
      </c>
      <c r="V4" s="37">
        <v>0</v>
      </c>
      <c r="W4" s="37">
        <v>0</v>
      </c>
      <c r="X4" s="61">
        <v>0</v>
      </c>
      <c r="Y4" s="3">
        <v>-1</v>
      </c>
      <c r="Z4" s="60">
        <f>F4+L4+R4+X4</f>
        <v>10</v>
      </c>
      <c r="AA4" s="7">
        <f>G4+M4+S4+Y4</f>
        <v>-2</v>
      </c>
    </row>
    <row r="5" spans="1:32" x14ac:dyDescent="0.25">
      <c r="A5" s="54"/>
      <c r="B5" s="37">
        <v>0</v>
      </c>
      <c r="C5" s="37">
        <v>5</v>
      </c>
      <c r="D5" s="37">
        <v>0</v>
      </c>
      <c r="E5" s="37">
        <v>0</v>
      </c>
      <c r="F5" s="61">
        <v>5</v>
      </c>
      <c r="G5" s="3">
        <v>0</v>
      </c>
      <c r="H5" s="37">
        <v>0</v>
      </c>
      <c r="I5" s="37">
        <v>5</v>
      </c>
      <c r="J5" s="37">
        <v>0</v>
      </c>
      <c r="K5" s="37">
        <v>0</v>
      </c>
      <c r="L5" s="61">
        <v>0</v>
      </c>
      <c r="M5" s="3">
        <v>-1</v>
      </c>
      <c r="N5" s="37">
        <v>0</v>
      </c>
      <c r="O5" s="37">
        <v>5</v>
      </c>
      <c r="P5" s="37">
        <v>0</v>
      </c>
      <c r="Q5" s="37">
        <v>0</v>
      </c>
      <c r="R5" s="61">
        <v>5</v>
      </c>
      <c r="S5" s="3">
        <v>0</v>
      </c>
      <c r="T5" s="37">
        <v>0</v>
      </c>
      <c r="U5" s="37">
        <v>5</v>
      </c>
      <c r="V5" s="37">
        <v>0</v>
      </c>
      <c r="W5" s="37">
        <v>0</v>
      </c>
      <c r="X5" s="61">
        <v>5</v>
      </c>
      <c r="Y5" s="3">
        <v>0</v>
      </c>
      <c r="Z5" s="60">
        <f t="shared" ref="Z5:Z59" si="0">F5+L5+R5+X5</f>
        <v>15</v>
      </c>
      <c r="AA5" s="7">
        <f t="shared" ref="AA5:AA59" si="1">G5+M5+S5+Y5</f>
        <v>-1</v>
      </c>
    </row>
    <row r="6" spans="1:32" x14ac:dyDescent="0.25">
      <c r="A6" s="64" t="s">
        <v>68</v>
      </c>
      <c r="B6" s="37">
        <v>0</v>
      </c>
      <c r="C6" s="37">
        <v>0</v>
      </c>
      <c r="D6" s="37">
        <v>5</v>
      </c>
      <c r="E6" s="37">
        <v>0</v>
      </c>
      <c r="F6" s="61">
        <v>5</v>
      </c>
      <c r="G6" s="3">
        <v>0</v>
      </c>
      <c r="H6" s="37">
        <v>0</v>
      </c>
      <c r="I6" s="37">
        <v>0</v>
      </c>
      <c r="J6" s="37">
        <v>5</v>
      </c>
      <c r="K6" s="37">
        <v>0</v>
      </c>
      <c r="L6" s="61">
        <v>0</v>
      </c>
      <c r="M6" s="3">
        <v>-1</v>
      </c>
      <c r="N6" s="37">
        <v>0</v>
      </c>
      <c r="O6" s="37">
        <v>0</v>
      </c>
      <c r="P6" s="37">
        <v>5</v>
      </c>
      <c r="Q6" s="37">
        <v>0</v>
      </c>
      <c r="R6" s="61">
        <v>0</v>
      </c>
      <c r="S6" s="3">
        <v>-1</v>
      </c>
      <c r="T6" s="37">
        <v>0</v>
      </c>
      <c r="U6" s="37">
        <v>0</v>
      </c>
      <c r="V6" s="37">
        <v>5</v>
      </c>
      <c r="W6" s="37">
        <v>0</v>
      </c>
      <c r="X6" s="61">
        <v>5</v>
      </c>
      <c r="Y6" s="3">
        <v>0</v>
      </c>
      <c r="Z6" s="60">
        <f t="shared" si="0"/>
        <v>10</v>
      </c>
      <c r="AA6" s="7">
        <f t="shared" si="1"/>
        <v>-2</v>
      </c>
    </row>
    <row r="7" spans="1:32" x14ac:dyDescent="0.25">
      <c r="A7" s="63" t="s">
        <v>67</v>
      </c>
      <c r="B7" s="62">
        <v>0</v>
      </c>
      <c r="C7" s="62">
        <v>0</v>
      </c>
      <c r="D7" s="62">
        <v>0</v>
      </c>
      <c r="E7" s="62">
        <v>5</v>
      </c>
      <c r="F7" s="61">
        <v>5</v>
      </c>
      <c r="G7" s="3">
        <v>0</v>
      </c>
      <c r="H7" s="62">
        <v>0</v>
      </c>
      <c r="I7" s="62">
        <v>0</v>
      </c>
      <c r="J7" s="62">
        <v>0</v>
      </c>
      <c r="K7" s="62">
        <v>5</v>
      </c>
      <c r="L7" s="61">
        <v>5</v>
      </c>
      <c r="M7" s="3">
        <v>0</v>
      </c>
      <c r="N7" s="62">
        <v>0</v>
      </c>
      <c r="O7" s="62">
        <v>0</v>
      </c>
      <c r="P7" s="62">
        <v>0</v>
      </c>
      <c r="Q7" s="62">
        <v>5</v>
      </c>
      <c r="R7" s="61">
        <v>5</v>
      </c>
      <c r="S7" s="3">
        <v>0</v>
      </c>
      <c r="T7" s="62">
        <v>0</v>
      </c>
      <c r="U7" s="62">
        <v>0</v>
      </c>
      <c r="V7" s="62">
        <v>0</v>
      </c>
      <c r="W7" s="62">
        <v>5</v>
      </c>
      <c r="X7" s="61">
        <v>5</v>
      </c>
      <c r="Y7" s="3">
        <v>0</v>
      </c>
      <c r="Z7" s="60">
        <f t="shared" si="0"/>
        <v>20</v>
      </c>
      <c r="AA7" s="7">
        <f t="shared" si="1"/>
        <v>0</v>
      </c>
    </row>
    <row r="8" spans="1:32" x14ac:dyDescent="0.25">
      <c r="B8" s="37">
        <v>4</v>
      </c>
      <c r="C8" s="37">
        <v>1</v>
      </c>
      <c r="D8" s="37">
        <v>0</v>
      </c>
      <c r="E8" s="37">
        <v>0</v>
      </c>
      <c r="F8" s="61">
        <v>5</v>
      </c>
      <c r="G8" s="3">
        <v>0</v>
      </c>
      <c r="H8" s="37">
        <v>4</v>
      </c>
      <c r="I8" s="37">
        <v>1</v>
      </c>
      <c r="J8" s="37">
        <v>0</v>
      </c>
      <c r="K8" s="37">
        <v>0</v>
      </c>
      <c r="L8" s="61">
        <v>0</v>
      </c>
      <c r="M8" s="3">
        <v>-1</v>
      </c>
      <c r="N8" s="37">
        <v>4</v>
      </c>
      <c r="O8" s="37">
        <v>1</v>
      </c>
      <c r="P8" s="37">
        <v>0</v>
      </c>
      <c r="Q8" s="37">
        <v>0</v>
      </c>
      <c r="R8" s="61">
        <v>5</v>
      </c>
      <c r="S8" s="3">
        <v>0</v>
      </c>
      <c r="T8" s="37">
        <v>4</v>
      </c>
      <c r="U8" s="37">
        <v>1</v>
      </c>
      <c r="V8" s="37">
        <v>0</v>
      </c>
      <c r="W8" s="37">
        <v>0</v>
      </c>
      <c r="X8" s="61">
        <v>1</v>
      </c>
      <c r="Y8" s="3">
        <v>-1</v>
      </c>
      <c r="Z8" s="60">
        <f t="shared" si="0"/>
        <v>11</v>
      </c>
      <c r="AA8" s="7">
        <f t="shared" si="1"/>
        <v>-2</v>
      </c>
    </row>
    <row r="9" spans="1:32" x14ac:dyDescent="0.25">
      <c r="B9" s="37">
        <v>4</v>
      </c>
      <c r="C9" s="37">
        <v>0</v>
      </c>
      <c r="D9" s="37">
        <v>1</v>
      </c>
      <c r="E9" s="37">
        <v>0</v>
      </c>
      <c r="F9" s="61">
        <v>5</v>
      </c>
      <c r="G9" s="3">
        <v>0</v>
      </c>
      <c r="H9" s="37">
        <v>4</v>
      </c>
      <c r="I9" s="37">
        <v>0</v>
      </c>
      <c r="J9" s="37">
        <v>1</v>
      </c>
      <c r="K9" s="37">
        <v>0</v>
      </c>
      <c r="L9" s="61">
        <v>0</v>
      </c>
      <c r="M9" s="3">
        <v>-1</v>
      </c>
      <c r="N9" s="37">
        <v>4</v>
      </c>
      <c r="O9" s="37">
        <v>0</v>
      </c>
      <c r="P9" s="37">
        <v>1</v>
      </c>
      <c r="Q9" s="37">
        <v>0</v>
      </c>
      <c r="R9" s="61">
        <v>4</v>
      </c>
      <c r="S9" s="3">
        <v>0</v>
      </c>
      <c r="T9" s="37">
        <v>4</v>
      </c>
      <c r="U9" s="37">
        <v>0</v>
      </c>
      <c r="V9" s="37">
        <v>1</v>
      </c>
      <c r="W9" s="37">
        <v>0</v>
      </c>
      <c r="X9" s="61">
        <v>1</v>
      </c>
      <c r="Y9" s="3">
        <v>-1</v>
      </c>
      <c r="Z9" s="60">
        <f t="shared" si="0"/>
        <v>10</v>
      </c>
      <c r="AA9" s="7">
        <f t="shared" si="1"/>
        <v>-2</v>
      </c>
    </row>
    <row r="10" spans="1:32" x14ac:dyDescent="0.25">
      <c r="B10" s="37">
        <v>4</v>
      </c>
      <c r="C10" s="37">
        <v>0</v>
      </c>
      <c r="D10" s="37">
        <v>0</v>
      </c>
      <c r="E10" s="37">
        <v>1</v>
      </c>
      <c r="F10" s="61">
        <v>5</v>
      </c>
      <c r="G10" s="3">
        <v>0</v>
      </c>
      <c r="H10" s="37">
        <v>4</v>
      </c>
      <c r="I10" s="37">
        <v>0</v>
      </c>
      <c r="J10" s="37">
        <v>0</v>
      </c>
      <c r="K10" s="37">
        <v>1</v>
      </c>
      <c r="L10" s="61">
        <v>1</v>
      </c>
      <c r="M10" s="3">
        <v>-1</v>
      </c>
      <c r="N10" s="37">
        <v>4</v>
      </c>
      <c r="O10" s="37">
        <v>0</v>
      </c>
      <c r="P10" s="37">
        <v>0</v>
      </c>
      <c r="Q10" s="37">
        <v>1</v>
      </c>
      <c r="R10" s="61">
        <v>5</v>
      </c>
      <c r="S10" s="3">
        <v>0</v>
      </c>
      <c r="T10" s="37">
        <v>4</v>
      </c>
      <c r="U10" s="37">
        <v>0</v>
      </c>
      <c r="V10" s="37">
        <v>0</v>
      </c>
      <c r="W10" s="37">
        <v>1</v>
      </c>
      <c r="X10" s="61">
        <v>1</v>
      </c>
      <c r="Y10" s="3">
        <v>-1</v>
      </c>
      <c r="Z10" s="60">
        <f t="shared" si="0"/>
        <v>12</v>
      </c>
      <c r="AA10" s="7">
        <f t="shared" si="1"/>
        <v>-2</v>
      </c>
    </row>
    <row r="11" spans="1:32" x14ac:dyDescent="0.25">
      <c r="B11" s="37">
        <v>1</v>
      </c>
      <c r="C11" s="37">
        <v>4</v>
      </c>
      <c r="D11" s="37">
        <v>0</v>
      </c>
      <c r="E11" s="37">
        <v>0</v>
      </c>
      <c r="F11" s="61">
        <v>5</v>
      </c>
      <c r="G11" s="3">
        <v>0</v>
      </c>
      <c r="H11" s="37">
        <v>1</v>
      </c>
      <c r="I11" s="37">
        <v>4</v>
      </c>
      <c r="J11" s="37">
        <v>0</v>
      </c>
      <c r="K11" s="37">
        <v>0</v>
      </c>
      <c r="L11" s="61">
        <v>0</v>
      </c>
      <c r="M11" s="3">
        <v>-1</v>
      </c>
      <c r="N11" s="37">
        <v>1</v>
      </c>
      <c r="O11" s="37">
        <v>4</v>
      </c>
      <c r="P11" s="37">
        <v>0</v>
      </c>
      <c r="Q11" s="37">
        <v>0</v>
      </c>
      <c r="R11" s="61">
        <v>5</v>
      </c>
      <c r="S11" s="3">
        <v>0</v>
      </c>
      <c r="T11" s="37">
        <v>1</v>
      </c>
      <c r="U11" s="37">
        <v>4</v>
      </c>
      <c r="V11" s="37">
        <v>0</v>
      </c>
      <c r="W11" s="37">
        <v>0</v>
      </c>
      <c r="X11" s="61">
        <v>4</v>
      </c>
      <c r="Y11" s="3">
        <v>0</v>
      </c>
      <c r="Z11" s="60">
        <f t="shared" si="0"/>
        <v>14</v>
      </c>
      <c r="AA11" s="7">
        <f t="shared" si="1"/>
        <v>-1</v>
      </c>
    </row>
    <row r="12" spans="1:32" x14ac:dyDescent="0.25">
      <c r="B12" s="37">
        <v>0</v>
      </c>
      <c r="C12" s="37">
        <v>4</v>
      </c>
      <c r="D12" s="37">
        <v>1</v>
      </c>
      <c r="E12" s="37">
        <v>0</v>
      </c>
      <c r="F12" s="61">
        <v>5</v>
      </c>
      <c r="G12" s="3">
        <v>0</v>
      </c>
      <c r="H12" s="37">
        <v>0</v>
      </c>
      <c r="I12" s="37">
        <v>4</v>
      </c>
      <c r="J12" s="37">
        <v>1</v>
      </c>
      <c r="K12" s="37">
        <v>0</v>
      </c>
      <c r="L12" s="61">
        <v>0</v>
      </c>
      <c r="M12" s="3">
        <v>-1</v>
      </c>
      <c r="N12" s="37">
        <v>0</v>
      </c>
      <c r="O12" s="37">
        <v>4</v>
      </c>
      <c r="P12" s="37">
        <v>1</v>
      </c>
      <c r="Q12" s="37">
        <v>0</v>
      </c>
      <c r="R12" s="61">
        <v>4</v>
      </c>
      <c r="S12" s="3">
        <v>0</v>
      </c>
      <c r="T12" s="37">
        <v>0</v>
      </c>
      <c r="U12" s="37">
        <v>4</v>
      </c>
      <c r="V12" s="37">
        <v>1</v>
      </c>
      <c r="W12" s="37">
        <v>0</v>
      </c>
      <c r="X12" s="61">
        <v>5</v>
      </c>
      <c r="Y12" s="3">
        <v>0</v>
      </c>
      <c r="Z12" s="60">
        <f t="shared" si="0"/>
        <v>14</v>
      </c>
      <c r="AA12" s="7">
        <f t="shared" si="1"/>
        <v>-1</v>
      </c>
    </row>
    <row r="13" spans="1:32" x14ac:dyDescent="0.25">
      <c r="B13" s="37">
        <v>0</v>
      </c>
      <c r="C13" s="37">
        <v>4</v>
      </c>
      <c r="D13" s="37">
        <v>0</v>
      </c>
      <c r="E13" s="37">
        <v>1</v>
      </c>
      <c r="F13" s="61">
        <v>5</v>
      </c>
      <c r="G13" s="3">
        <v>0</v>
      </c>
      <c r="H13" s="37">
        <v>0</v>
      </c>
      <c r="I13" s="37">
        <v>4</v>
      </c>
      <c r="J13" s="37">
        <v>0</v>
      </c>
      <c r="K13" s="37">
        <v>1</v>
      </c>
      <c r="L13" s="61">
        <v>1</v>
      </c>
      <c r="M13" s="3">
        <v>-1</v>
      </c>
      <c r="N13" s="37">
        <v>0</v>
      </c>
      <c r="O13" s="37">
        <v>4</v>
      </c>
      <c r="P13" s="37">
        <v>0</v>
      </c>
      <c r="Q13" s="37">
        <v>1</v>
      </c>
      <c r="R13" s="61">
        <v>5</v>
      </c>
      <c r="S13" s="3">
        <v>0</v>
      </c>
      <c r="T13" s="37">
        <v>0</v>
      </c>
      <c r="U13" s="37">
        <v>4</v>
      </c>
      <c r="V13" s="37">
        <v>0</v>
      </c>
      <c r="W13" s="37">
        <v>1</v>
      </c>
      <c r="X13" s="61">
        <v>5</v>
      </c>
      <c r="Y13" s="3">
        <v>0</v>
      </c>
      <c r="Z13" s="60">
        <f t="shared" si="0"/>
        <v>16</v>
      </c>
      <c r="AA13" s="7">
        <f t="shared" si="1"/>
        <v>-1</v>
      </c>
    </row>
    <row r="14" spans="1:32" x14ac:dyDescent="0.25">
      <c r="B14" s="37">
        <v>1</v>
      </c>
      <c r="C14" s="37">
        <v>0</v>
      </c>
      <c r="D14" s="37">
        <v>4</v>
      </c>
      <c r="E14" s="37">
        <v>0</v>
      </c>
      <c r="F14" s="61">
        <v>5</v>
      </c>
      <c r="G14" s="3">
        <v>0</v>
      </c>
      <c r="H14" s="37">
        <v>1</v>
      </c>
      <c r="I14" s="37">
        <v>0</v>
      </c>
      <c r="J14" s="37">
        <v>4</v>
      </c>
      <c r="K14" s="37">
        <v>0</v>
      </c>
      <c r="L14" s="61">
        <v>0</v>
      </c>
      <c r="M14" s="3">
        <v>-1</v>
      </c>
      <c r="N14" s="37">
        <v>1</v>
      </c>
      <c r="O14" s="37">
        <v>0</v>
      </c>
      <c r="P14" s="37">
        <v>4</v>
      </c>
      <c r="Q14" s="37">
        <v>0</v>
      </c>
      <c r="R14" s="61">
        <v>1</v>
      </c>
      <c r="S14" s="3">
        <v>-1</v>
      </c>
      <c r="T14" s="37">
        <v>1</v>
      </c>
      <c r="U14" s="37">
        <v>0</v>
      </c>
      <c r="V14" s="37">
        <v>4</v>
      </c>
      <c r="W14" s="37">
        <v>0</v>
      </c>
      <c r="X14" s="61">
        <v>4</v>
      </c>
      <c r="Y14" s="3">
        <v>0</v>
      </c>
      <c r="Z14" s="60">
        <f t="shared" si="0"/>
        <v>10</v>
      </c>
      <c r="AA14" s="7">
        <f t="shared" si="1"/>
        <v>-2</v>
      </c>
    </row>
    <row r="15" spans="1:32" x14ac:dyDescent="0.25">
      <c r="B15" s="37">
        <v>0</v>
      </c>
      <c r="C15" s="37">
        <v>1</v>
      </c>
      <c r="D15" s="37">
        <v>4</v>
      </c>
      <c r="E15" s="37">
        <v>0</v>
      </c>
      <c r="F15" s="61">
        <v>5</v>
      </c>
      <c r="G15" s="3">
        <v>0</v>
      </c>
      <c r="H15" s="37">
        <v>0</v>
      </c>
      <c r="I15" s="37">
        <v>1</v>
      </c>
      <c r="J15" s="37">
        <v>4</v>
      </c>
      <c r="K15" s="37">
        <v>0</v>
      </c>
      <c r="L15" s="61">
        <v>0</v>
      </c>
      <c r="M15" s="3">
        <v>-1</v>
      </c>
      <c r="N15" s="37">
        <v>0</v>
      </c>
      <c r="O15" s="37">
        <v>1</v>
      </c>
      <c r="P15" s="37">
        <v>4</v>
      </c>
      <c r="Q15" s="37">
        <v>0</v>
      </c>
      <c r="R15" s="61">
        <v>1</v>
      </c>
      <c r="S15" s="3">
        <v>-1</v>
      </c>
      <c r="T15" s="37">
        <v>0</v>
      </c>
      <c r="U15" s="37">
        <v>1</v>
      </c>
      <c r="V15" s="37">
        <v>4</v>
      </c>
      <c r="W15" s="37">
        <v>0</v>
      </c>
      <c r="X15" s="61">
        <v>5</v>
      </c>
      <c r="Y15" s="3">
        <v>0</v>
      </c>
      <c r="Z15" s="60">
        <f t="shared" si="0"/>
        <v>11</v>
      </c>
      <c r="AA15" s="7">
        <f t="shared" si="1"/>
        <v>-2</v>
      </c>
    </row>
    <row r="16" spans="1:32" x14ac:dyDescent="0.25">
      <c r="B16" s="37">
        <v>0</v>
      </c>
      <c r="C16" s="37">
        <v>0</v>
      </c>
      <c r="D16" s="37">
        <v>4</v>
      </c>
      <c r="E16" s="37">
        <v>1</v>
      </c>
      <c r="F16" s="61">
        <v>5</v>
      </c>
      <c r="G16" s="3">
        <v>0</v>
      </c>
      <c r="H16" s="37">
        <v>0</v>
      </c>
      <c r="I16" s="37">
        <v>0</v>
      </c>
      <c r="J16" s="37">
        <v>4</v>
      </c>
      <c r="K16" s="37">
        <v>1</v>
      </c>
      <c r="L16" s="61">
        <v>1</v>
      </c>
      <c r="M16" s="3">
        <v>-1</v>
      </c>
      <c r="N16" s="37">
        <v>0</v>
      </c>
      <c r="O16" s="37">
        <v>0</v>
      </c>
      <c r="P16" s="37">
        <v>4</v>
      </c>
      <c r="Q16" s="37">
        <v>1</v>
      </c>
      <c r="R16" s="61">
        <v>1</v>
      </c>
      <c r="S16" s="3">
        <v>-1</v>
      </c>
      <c r="T16" s="37">
        <v>0</v>
      </c>
      <c r="U16" s="37">
        <v>0</v>
      </c>
      <c r="V16" s="37">
        <v>4</v>
      </c>
      <c r="W16" s="37">
        <v>1</v>
      </c>
      <c r="X16" s="61">
        <v>5</v>
      </c>
      <c r="Y16" s="3">
        <v>-1</v>
      </c>
      <c r="Z16" s="60">
        <f t="shared" si="0"/>
        <v>12</v>
      </c>
      <c r="AA16" s="7">
        <f t="shared" si="1"/>
        <v>-3</v>
      </c>
    </row>
    <row r="17" spans="2:27" x14ac:dyDescent="0.25">
      <c r="B17" s="37">
        <v>1</v>
      </c>
      <c r="C17" s="37">
        <v>0</v>
      </c>
      <c r="D17" s="37">
        <v>0</v>
      </c>
      <c r="E17" s="37">
        <v>4</v>
      </c>
      <c r="F17" s="61">
        <v>5</v>
      </c>
      <c r="G17" s="3">
        <v>0</v>
      </c>
      <c r="H17" s="37">
        <v>1</v>
      </c>
      <c r="I17" s="37">
        <v>0</v>
      </c>
      <c r="J17" s="37">
        <v>0</v>
      </c>
      <c r="K17" s="37">
        <v>4</v>
      </c>
      <c r="L17" s="61">
        <v>4</v>
      </c>
      <c r="M17" s="3">
        <v>0</v>
      </c>
      <c r="N17" s="37">
        <v>1</v>
      </c>
      <c r="O17" s="37">
        <v>0</v>
      </c>
      <c r="P17" s="37">
        <v>0</v>
      </c>
      <c r="Q17" s="37">
        <v>4</v>
      </c>
      <c r="R17" s="61">
        <v>5</v>
      </c>
      <c r="S17" s="3">
        <v>0</v>
      </c>
      <c r="T17" s="37">
        <v>1</v>
      </c>
      <c r="U17" s="37">
        <v>0</v>
      </c>
      <c r="V17" s="37">
        <v>0</v>
      </c>
      <c r="W17" s="37">
        <v>4</v>
      </c>
      <c r="X17" s="61">
        <v>4</v>
      </c>
      <c r="Y17" s="3">
        <v>-1</v>
      </c>
      <c r="Z17" s="60">
        <f t="shared" si="0"/>
        <v>18</v>
      </c>
      <c r="AA17" s="7">
        <f t="shared" si="1"/>
        <v>-1</v>
      </c>
    </row>
    <row r="18" spans="2:27" x14ac:dyDescent="0.25">
      <c r="B18" s="37">
        <v>0</v>
      </c>
      <c r="C18" s="37">
        <v>1</v>
      </c>
      <c r="D18" s="37">
        <v>0</v>
      </c>
      <c r="E18" s="37">
        <v>4</v>
      </c>
      <c r="F18" s="61">
        <v>5</v>
      </c>
      <c r="G18" s="3">
        <v>0</v>
      </c>
      <c r="H18" s="37">
        <v>0</v>
      </c>
      <c r="I18" s="37">
        <v>1</v>
      </c>
      <c r="J18" s="37">
        <v>0</v>
      </c>
      <c r="K18" s="37">
        <v>4</v>
      </c>
      <c r="L18" s="61">
        <v>4</v>
      </c>
      <c r="M18" s="3">
        <v>0</v>
      </c>
      <c r="N18" s="37">
        <v>0</v>
      </c>
      <c r="O18" s="37">
        <v>1</v>
      </c>
      <c r="P18" s="37">
        <v>0</v>
      </c>
      <c r="Q18" s="37">
        <v>4</v>
      </c>
      <c r="R18" s="61">
        <v>5</v>
      </c>
      <c r="S18" s="3">
        <v>0</v>
      </c>
      <c r="T18" s="37">
        <v>0</v>
      </c>
      <c r="U18" s="37">
        <v>1</v>
      </c>
      <c r="V18" s="37">
        <v>0</v>
      </c>
      <c r="W18" s="37">
        <v>4</v>
      </c>
      <c r="X18" s="61">
        <v>5</v>
      </c>
      <c r="Y18" s="3">
        <v>-1</v>
      </c>
      <c r="Z18" s="60">
        <f t="shared" si="0"/>
        <v>19</v>
      </c>
      <c r="AA18" s="7">
        <f t="shared" si="1"/>
        <v>-1</v>
      </c>
    </row>
    <row r="19" spans="2:27" x14ac:dyDescent="0.25">
      <c r="B19" s="37">
        <v>0</v>
      </c>
      <c r="C19" s="37">
        <v>0</v>
      </c>
      <c r="D19" s="37">
        <v>1</v>
      </c>
      <c r="E19" s="37">
        <v>4</v>
      </c>
      <c r="F19" s="61">
        <v>5</v>
      </c>
      <c r="G19" s="3">
        <v>0</v>
      </c>
      <c r="H19" s="37">
        <v>0</v>
      </c>
      <c r="I19" s="37">
        <v>0</v>
      </c>
      <c r="J19" s="37">
        <v>1</v>
      </c>
      <c r="K19" s="37">
        <v>4</v>
      </c>
      <c r="L19" s="61">
        <v>4</v>
      </c>
      <c r="M19" s="3">
        <v>0</v>
      </c>
      <c r="N19" s="37">
        <v>0</v>
      </c>
      <c r="O19" s="37">
        <v>0</v>
      </c>
      <c r="P19" s="37">
        <v>1</v>
      </c>
      <c r="Q19" s="37">
        <v>4</v>
      </c>
      <c r="R19" s="61">
        <v>4</v>
      </c>
      <c r="S19" s="3">
        <v>0</v>
      </c>
      <c r="T19" s="37">
        <v>0</v>
      </c>
      <c r="U19" s="37">
        <v>0</v>
      </c>
      <c r="V19" s="37">
        <v>1</v>
      </c>
      <c r="W19" s="37">
        <v>4</v>
      </c>
      <c r="X19" s="61">
        <v>5</v>
      </c>
      <c r="Y19" s="3">
        <v>-1</v>
      </c>
      <c r="Z19" s="60">
        <f t="shared" si="0"/>
        <v>18</v>
      </c>
      <c r="AA19" s="7">
        <f t="shared" si="1"/>
        <v>-1</v>
      </c>
    </row>
    <row r="20" spans="2:27" x14ac:dyDescent="0.25">
      <c r="B20" s="37">
        <v>3</v>
      </c>
      <c r="C20" s="37">
        <v>2</v>
      </c>
      <c r="D20" s="37">
        <v>0</v>
      </c>
      <c r="E20" s="37">
        <v>0</v>
      </c>
      <c r="F20" s="61">
        <v>5</v>
      </c>
      <c r="G20" s="3">
        <v>0</v>
      </c>
      <c r="H20" s="37">
        <v>3</v>
      </c>
      <c r="I20" s="37">
        <v>2</v>
      </c>
      <c r="J20" s="37">
        <v>0</v>
      </c>
      <c r="K20" s="37">
        <v>0</v>
      </c>
      <c r="L20" s="61">
        <v>0</v>
      </c>
      <c r="M20" s="3">
        <v>-1</v>
      </c>
      <c r="N20" s="37">
        <v>3</v>
      </c>
      <c r="O20" s="37">
        <v>2</v>
      </c>
      <c r="P20" s="37">
        <v>0</v>
      </c>
      <c r="Q20" s="37">
        <v>0</v>
      </c>
      <c r="R20" s="61">
        <v>5</v>
      </c>
      <c r="S20" s="3">
        <v>0</v>
      </c>
      <c r="T20" s="37">
        <v>3</v>
      </c>
      <c r="U20" s="37">
        <v>2</v>
      </c>
      <c r="V20" s="37">
        <v>0</v>
      </c>
      <c r="W20" s="37">
        <v>0</v>
      </c>
      <c r="X20" s="61">
        <v>2</v>
      </c>
      <c r="Y20" s="3">
        <v>-1</v>
      </c>
      <c r="Z20" s="60">
        <f t="shared" si="0"/>
        <v>12</v>
      </c>
      <c r="AA20" s="7">
        <f t="shared" si="1"/>
        <v>-2</v>
      </c>
    </row>
    <row r="21" spans="2:27" x14ac:dyDescent="0.25">
      <c r="B21" s="37">
        <v>3</v>
      </c>
      <c r="C21" s="37">
        <v>0</v>
      </c>
      <c r="D21" s="37">
        <v>2</v>
      </c>
      <c r="E21" s="37">
        <v>0</v>
      </c>
      <c r="F21" s="61">
        <v>5</v>
      </c>
      <c r="G21" s="3">
        <v>0</v>
      </c>
      <c r="H21" s="37">
        <v>3</v>
      </c>
      <c r="I21" s="37">
        <v>0</v>
      </c>
      <c r="J21" s="37">
        <v>2</v>
      </c>
      <c r="K21" s="37">
        <v>0</v>
      </c>
      <c r="L21" s="61">
        <v>0</v>
      </c>
      <c r="M21" s="3">
        <v>-1</v>
      </c>
      <c r="N21" s="37">
        <v>3</v>
      </c>
      <c r="O21" s="37">
        <v>0</v>
      </c>
      <c r="P21" s="37">
        <v>2</v>
      </c>
      <c r="Q21" s="37">
        <v>0</v>
      </c>
      <c r="R21" s="61">
        <v>3</v>
      </c>
      <c r="S21" s="3">
        <v>0</v>
      </c>
      <c r="T21" s="37">
        <v>3</v>
      </c>
      <c r="U21" s="37">
        <v>0</v>
      </c>
      <c r="V21" s="37">
        <v>2</v>
      </c>
      <c r="W21" s="37">
        <v>0</v>
      </c>
      <c r="X21" s="61">
        <v>2</v>
      </c>
      <c r="Y21" s="3">
        <v>-1</v>
      </c>
      <c r="Z21" s="60">
        <f t="shared" si="0"/>
        <v>10</v>
      </c>
      <c r="AA21" s="7">
        <f t="shared" si="1"/>
        <v>-2</v>
      </c>
    </row>
    <row r="22" spans="2:27" x14ac:dyDescent="0.25">
      <c r="B22" s="37">
        <v>3</v>
      </c>
      <c r="C22" s="37">
        <v>0</v>
      </c>
      <c r="D22" s="37">
        <v>0</v>
      </c>
      <c r="E22" s="37">
        <v>2</v>
      </c>
      <c r="F22" s="61">
        <v>5</v>
      </c>
      <c r="G22" s="3">
        <v>0</v>
      </c>
      <c r="H22" s="37">
        <v>3</v>
      </c>
      <c r="I22" s="37">
        <v>0</v>
      </c>
      <c r="J22" s="37">
        <v>0</v>
      </c>
      <c r="K22" s="37">
        <v>2</v>
      </c>
      <c r="L22" s="61">
        <v>2</v>
      </c>
      <c r="M22" s="3">
        <v>-1</v>
      </c>
      <c r="N22" s="37">
        <v>3</v>
      </c>
      <c r="O22" s="37">
        <v>0</v>
      </c>
      <c r="P22" s="37">
        <v>0</v>
      </c>
      <c r="Q22" s="37">
        <v>2</v>
      </c>
      <c r="R22" s="61">
        <v>5</v>
      </c>
      <c r="S22" s="3">
        <v>0</v>
      </c>
      <c r="T22" s="37">
        <v>3</v>
      </c>
      <c r="U22" s="37">
        <v>0</v>
      </c>
      <c r="V22" s="37">
        <v>0</v>
      </c>
      <c r="W22" s="37">
        <v>2</v>
      </c>
      <c r="X22" s="61">
        <v>2</v>
      </c>
      <c r="Y22" s="3">
        <v>-1</v>
      </c>
      <c r="Z22" s="60">
        <f t="shared" si="0"/>
        <v>14</v>
      </c>
      <c r="AA22" s="7">
        <f t="shared" si="1"/>
        <v>-2</v>
      </c>
    </row>
    <row r="23" spans="2:27" x14ac:dyDescent="0.25">
      <c r="B23" s="37">
        <v>3</v>
      </c>
      <c r="C23" s="37">
        <v>1</v>
      </c>
      <c r="D23" s="37">
        <v>1</v>
      </c>
      <c r="E23" s="37">
        <v>0</v>
      </c>
      <c r="F23" s="61">
        <v>5</v>
      </c>
      <c r="G23" s="3">
        <v>0</v>
      </c>
      <c r="H23" s="37">
        <v>3</v>
      </c>
      <c r="I23" s="37">
        <v>1</v>
      </c>
      <c r="J23" s="37">
        <v>1</v>
      </c>
      <c r="K23" s="37">
        <v>0</v>
      </c>
      <c r="L23" s="61">
        <v>0</v>
      </c>
      <c r="M23" s="3">
        <v>-1</v>
      </c>
      <c r="N23" s="37">
        <v>3</v>
      </c>
      <c r="O23" s="37">
        <v>1</v>
      </c>
      <c r="P23" s="37">
        <v>1</v>
      </c>
      <c r="Q23" s="37">
        <v>0</v>
      </c>
      <c r="R23" s="61">
        <v>4</v>
      </c>
      <c r="S23" s="3">
        <v>0</v>
      </c>
      <c r="T23" s="37">
        <v>3</v>
      </c>
      <c r="U23" s="37">
        <v>1</v>
      </c>
      <c r="V23" s="37">
        <v>1</v>
      </c>
      <c r="W23" s="37">
        <v>0</v>
      </c>
      <c r="X23" s="61">
        <v>2</v>
      </c>
      <c r="Y23" s="3">
        <v>-1</v>
      </c>
      <c r="Z23" s="60">
        <f t="shared" si="0"/>
        <v>11</v>
      </c>
      <c r="AA23" s="7">
        <f t="shared" si="1"/>
        <v>-2</v>
      </c>
    </row>
    <row r="24" spans="2:27" x14ac:dyDescent="0.25">
      <c r="B24" s="37">
        <v>3</v>
      </c>
      <c r="C24" s="37">
        <v>1</v>
      </c>
      <c r="D24" s="37">
        <v>0</v>
      </c>
      <c r="E24" s="37">
        <v>1</v>
      </c>
      <c r="F24" s="61">
        <v>5</v>
      </c>
      <c r="G24" s="3">
        <v>0</v>
      </c>
      <c r="H24" s="37">
        <v>3</v>
      </c>
      <c r="I24" s="37">
        <v>1</v>
      </c>
      <c r="J24" s="37">
        <v>0</v>
      </c>
      <c r="K24" s="37">
        <v>1</v>
      </c>
      <c r="L24" s="61">
        <v>1</v>
      </c>
      <c r="M24" s="3">
        <v>-1</v>
      </c>
      <c r="N24" s="37">
        <v>3</v>
      </c>
      <c r="O24" s="37">
        <v>1</v>
      </c>
      <c r="P24" s="37">
        <v>0</v>
      </c>
      <c r="Q24" s="37">
        <v>1</v>
      </c>
      <c r="R24" s="61">
        <v>5</v>
      </c>
      <c r="S24" s="3">
        <v>0</v>
      </c>
      <c r="T24" s="37">
        <v>3</v>
      </c>
      <c r="U24" s="37">
        <v>1</v>
      </c>
      <c r="V24" s="37">
        <v>0</v>
      </c>
      <c r="W24" s="37">
        <v>1</v>
      </c>
      <c r="X24" s="61">
        <v>2</v>
      </c>
      <c r="Y24" s="3">
        <v>-1</v>
      </c>
      <c r="Z24" s="60">
        <f t="shared" si="0"/>
        <v>13</v>
      </c>
      <c r="AA24" s="7">
        <f t="shared" si="1"/>
        <v>-2</v>
      </c>
    </row>
    <row r="25" spans="2:27" x14ac:dyDescent="0.25">
      <c r="B25" s="37">
        <v>3</v>
      </c>
      <c r="C25" s="37">
        <v>0</v>
      </c>
      <c r="D25" s="37">
        <v>1</v>
      </c>
      <c r="E25" s="37">
        <v>1</v>
      </c>
      <c r="F25" s="61">
        <v>5</v>
      </c>
      <c r="G25" s="3">
        <v>0</v>
      </c>
      <c r="H25" s="37">
        <v>3</v>
      </c>
      <c r="I25" s="37">
        <v>0</v>
      </c>
      <c r="J25" s="37">
        <v>1</v>
      </c>
      <c r="K25" s="37">
        <v>1</v>
      </c>
      <c r="L25" s="61">
        <v>1</v>
      </c>
      <c r="M25" s="3">
        <v>-1</v>
      </c>
      <c r="N25" s="37">
        <v>3</v>
      </c>
      <c r="O25" s="37">
        <v>0</v>
      </c>
      <c r="P25" s="37">
        <v>1</v>
      </c>
      <c r="Q25" s="37">
        <v>1</v>
      </c>
      <c r="R25" s="61">
        <v>4</v>
      </c>
      <c r="S25" s="3">
        <v>0</v>
      </c>
      <c r="T25" s="37">
        <v>3</v>
      </c>
      <c r="U25" s="37">
        <v>0</v>
      </c>
      <c r="V25" s="37">
        <v>1</v>
      </c>
      <c r="W25" s="37">
        <v>1</v>
      </c>
      <c r="X25" s="61">
        <v>2</v>
      </c>
      <c r="Y25" s="3">
        <v>-1</v>
      </c>
      <c r="Z25" s="60">
        <f t="shared" si="0"/>
        <v>12</v>
      </c>
      <c r="AA25" s="7">
        <f t="shared" si="1"/>
        <v>-2</v>
      </c>
    </row>
    <row r="26" spans="2:27" x14ac:dyDescent="0.25">
      <c r="B26" s="37">
        <v>2</v>
      </c>
      <c r="C26" s="37">
        <v>3</v>
      </c>
      <c r="D26" s="37">
        <v>0</v>
      </c>
      <c r="E26" s="37">
        <v>0</v>
      </c>
      <c r="F26" s="61">
        <v>5</v>
      </c>
      <c r="G26" s="3">
        <v>0</v>
      </c>
      <c r="H26" s="37">
        <v>2</v>
      </c>
      <c r="I26" s="37">
        <v>3</v>
      </c>
      <c r="J26" s="37">
        <v>0</v>
      </c>
      <c r="K26" s="37">
        <v>0</v>
      </c>
      <c r="L26" s="61">
        <v>0</v>
      </c>
      <c r="M26" s="3">
        <v>-1</v>
      </c>
      <c r="N26" s="37">
        <v>2</v>
      </c>
      <c r="O26" s="37">
        <v>3</v>
      </c>
      <c r="P26" s="37">
        <v>0</v>
      </c>
      <c r="Q26" s="37">
        <v>0</v>
      </c>
      <c r="R26" s="61">
        <v>5</v>
      </c>
      <c r="S26" s="3">
        <v>0</v>
      </c>
      <c r="T26" s="37">
        <v>2</v>
      </c>
      <c r="U26" s="37">
        <v>3</v>
      </c>
      <c r="V26" s="37">
        <v>0</v>
      </c>
      <c r="W26" s="37">
        <v>0</v>
      </c>
      <c r="X26" s="61">
        <v>3</v>
      </c>
      <c r="Y26" s="3">
        <v>0</v>
      </c>
      <c r="Z26" s="60">
        <f t="shared" si="0"/>
        <v>13</v>
      </c>
      <c r="AA26" s="7">
        <f t="shared" si="1"/>
        <v>-1</v>
      </c>
    </row>
    <row r="27" spans="2:27" x14ac:dyDescent="0.25">
      <c r="B27" s="37">
        <v>0</v>
      </c>
      <c r="C27" s="37">
        <v>3</v>
      </c>
      <c r="D27" s="37">
        <v>2</v>
      </c>
      <c r="E27" s="37">
        <v>0</v>
      </c>
      <c r="F27" s="61">
        <v>5</v>
      </c>
      <c r="G27" s="3">
        <v>0</v>
      </c>
      <c r="H27" s="37">
        <v>0</v>
      </c>
      <c r="I27" s="37">
        <v>3</v>
      </c>
      <c r="J27" s="37">
        <v>2</v>
      </c>
      <c r="K27" s="37">
        <v>0</v>
      </c>
      <c r="L27" s="61">
        <v>0</v>
      </c>
      <c r="M27" s="3">
        <v>-1</v>
      </c>
      <c r="N27" s="37">
        <v>0</v>
      </c>
      <c r="O27" s="37">
        <v>3</v>
      </c>
      <c r="P27" s="37">
        <v>2</v>
      </c>
      <c r="Q27" s="37">
        <v>0</v>
      </c>
      <c r="R27" s="61">
        <v>3</v>
      </c>
      <c r="S27" s="3">
        <v>0</v>
      </c>
      <c r="T27" s="37">
        <v>0</v>
      </c>
      <c r="U27" s="37">
        <v>3</v>
      </c>
      <c r="V27" s="37">
        <v>2</v>
      </c>
      <c r="W27" s="37">
        <v>0</v>
      </c>
      <c r="X27" s="61">
        <v>5</v>
      </c>
      <c r="Y27" s="3">
        <v>0</v>
      </c>
      <c r="Z27" s="60">
        <f t="shared" si="0"/>
        <v>13</v>
      </c>
      <c r="AA27" s="7">
        <f t="shared" si="1"/>
        <v>-1</v>
      </c>
    </row>
    <row r="28" spans="2:27" x14ac:dyDescent="0.25">
      <c r="B28" s="37">
        <v>0</v>
      </c>
      <c r="C28" s="37">
        <v>3</v>
      </c>
      <c r="D28" s="37">
        <v>0</v>
      </c>
      <c r="E28" s="37">
        <v>2</v>
      </c>
      <c r="F28" s="61">
        <v>5</v>
      </c>
      <c r="G28" s="3">
        <v>0</v>
      </c>
      <c r="H28" s="37">
        <v>0</v>
      </c>
      <c r="I28" s="37">
        <v>3</v>
      </c>
      <c r="J28" s="37">
        <v>0</v>
      </c>
      <c r="K28" s="37">
        <v>2</v>
      </c>
      <c r="L28" s="61">
        <v>2</v>
      </c>
      <c r="M28" s="3">
        <v>-1</v>
      </c>
      <c r="N28" s="37">
        <v>0</v>
      </c>
      <c r="O28" s="37">
        <v>3</v>
      </c>
      <c r="P28" s="37">
        <v>0</v>
      </c>
      <c r="Q28" s="37">
        <v>2</v>
      </c>
      <c r="R28" s="61">
        <v>5</v>
      </c>
      <c r="S28" s="3">
        <v>0</v>
      </c>
      <c r="T28" s="37">
        <v>0</v>
      </c>
      <c r="U28" s="37">
        <v>3</v>
      </c>
      <c r="V28" s="37">
        <v>0</v>
      </c>
      <c r="W28" s="37">
        <v>2</v>
      </c>
      <c r="X28" s="61">
        <v>5</v>
      </c>
      <c r="Y28" s="3">
        <v>0</v>
      </c>
      <c r="Z28" s="60">
        <f t="shared" si="0"/>
        <v>17</v>
      </c>
      <c r="AA28" s="7">
        <f t="shared" si="1"/>
        <v>-1</v>
      </c>
    </row>
    <row r="29" spans="2:27" x14ac:dyDescent="0.25">
      <c r="B29" s="37">
        <v>2</v>
      </c>
      <c r="C29" s="37">
        <v>0</v>
      </c>
      <c r="D29" s="37">
        <v>3</v>
      </c>
      <c r="E29" s="37">
        <v>0</v>
      </c>
      <c r="F29" s="61">
        <v>5</v>
      </c>
      <c r="G29" s="3">
        <v>0</v>
      </c>
      <c r="H29" s="37">
        <v>2</v>
      </c>
      <c r="I29" s="37">
        <v>0</v>
      </c>
      <c r="J29" s="37">
        <v>3</v>
      </c>
      <c r="K29" s="37">
        <v>0</v>
      </c>
      <c r="L29" s="61">
        <v>0</v>
      </c>
      <c r="M29" s="3">
        <v>-1</v>
      </c>
      <c r="N29" s="37">
        <v>2</v>
      </c>
      <c r="O29" s="37">
        <v>0</v>
      </c>
      <c r="P29" s="37">
        <v>3</v>
      </c>
      <c r="Q29" s="37">
        <v>0</v>
      </c>
      <c r="R29" s="61">
        <v>2</v>
      </c>
      <c r="S29" s="3">
        <v>-1</v>
      </c>
      <c r="T29" s="37">
        <v>2</v>
      </c>
      <c r="U29" s="37">
        <v>0</v>
      </c>
      <c r="V29" s="37">
        <v>3</v>
      </c>
      <c r="W29" s="37">
        <v>0</v>
      </c>
      <c r="X29" s="61">
        <v>3</v>
      </c>
      <c r="Y29" s="3">
        <v>0</v>
      </c>
      <c r="Z29" s="60">
        <f t="shared" si="0"/>
        <v>10</v>
      </c>
      <c r="AA29" s="7">
        <f t="shared" si="1"/>
        <v>-2</v>
      </c>
    </row>
    <row r="30" spans="2:27" x14ac:dyDescent="0.25">
      <c r="B30" s="37">
        <v>0</v>
      </c>
      <c r="C30" s="37">
        <v>2</v>
      </c>
      <c r="D30" s="37">
        <v>3</v>
      </c>
      <c r="E30" s="37">
        <v>0</v>
      </c>
      <c r="F30" s="61">
        <v>5</v>
      </c>
      <c r="G30" s="3">
        <v>0</v>
      </c>
      <c r="H30" s="37">
        <v>0</v>
      </c>
      <c r="I30" s="37">
        <v>2</v>
      </c>
      <c r="J30" s="37">
        <v>3</v>
      </c>
      <c r="K30" s="37">
        <v>0</v>
      </c>
      <c r="L30" s="61">
        <v>0</v>
      </c>
      <c r="M30" s="3">
        <v>-1</v>
      </c>
      <c r="N30" s="37">
        <v>0</v>
      </c>
      <c r="O30" s="37">
        <v>2</v>
      </c>
      <c r="P30" s="37">
        <v>3</v>
      </c>
      <c r="Q30" s="37">
        <v>0</v>
      </c>
      <c r="R30" s="61">
        <v>2</v>
      </c>
      <c r="S30" s="3">
        <v>-1</v>
      </c>
      <c r="T30" s="37">
        <v>0</v>
      </c>
      <c r="U30" s="37">
        <v>2</v>
      </c>
      <c r="V30" s="37">
        <v>3</v>
      </c>
      <c r="W30" s="37">
        <v>0</v>
      </c>
      <c r="X30" s="61">
        <v>5</v>
      </c>
      <c r="Y30" s="3">
        <v>0</v>
      </c>
      <c r="Z30" s="60">
        <f t="shared" si="0"/>
        <v>12</v>
      </c>
      <c r="AA30" s="7">
        <f t="shared" si="1"/>
        <v>-2</v>
      </c>
    </row>
    <row r="31" spans="2:27" x14ac:dyDescent="0.25">
      <c r="B31" s="37">
        <v>0</v>
      </c>
      <c r="C31" s="37">
        <v>0</v>
      </c>
      <c r="D31" s="37">
        <v>3</v>
      </c>
      <c r="E31" s="37">
        <v>2</v>
      </c>
      <c r="F31" s="61">
        <v>5</v>
      </c>
      <c r="G31" s="3">
        <v>0</v>
      </c>
      <c r="H31" s="37">
        <v>0</v>
      </c>
      <c r="I31" s="37">
        <v>0</v>
      </c>
      <c r="J31" s="37">
        <v>3</v>
      </c>
      <c r="K31" s="37">
        <v>2</v>
      </c>
      <c r="L31" s="61">
        <v>2</v>
      </c>
      <c r="M31" s="3">
        <v>-1</v>
      </c>
      <c r="N31" s="37">
        <v>0</v>
      </c>
      <c r="O31" s="37">
        <v>0</v>
      </c>
      <c r="P31" s="37">
        <v>3</v>
      </c>
      <c r="Q31" s="37">
        <v>2</v>
      </c>
      <c r="R31" s="61">
        <v>2</v>
      </c>
      <c r="S31" s="3">
        <v>-1</v>
      </c>
      <c r="T31" s="37">
        <v>0</v>
      </c>
      <c r="U31" s="37">
        <v>0</v>
      </c>
      <c r="V31" s="37">
        <v>3</v>
      </c>
      <c r="W31" s="37">
        <v>2</v>
      </c>
      <c r="X31" s="61">
        <v>5</v>
      </c>
      <c r="Y31" s="3">
        <v>0</v>
      </c>
      <c r="Z31" s="60">
        <f t="shared" si="0"/>
        <v>14</v>
      </c>
      <c r="AA31" s="7">
        <f t="shared" si="1"/>
        <v>-2</v>
      </c>
    </row>
    <row r="32" spans="2:27" x14ac:dyDescent="0.25">
      <c r="B32" s="37">
        <v>2</v>
      </c>
      <c r="C32" s="37">
        <v>0</v>
      </c>
      <c r="D32" s="37">
        <v>0</v>
      </c>
      <c r="E32" s="37">
        <v>3</v>
      </c>
      <c r="F32" s="61">
        <v>5</v>
      </c>
      <c r="G32" s="3">
        <v>0</v>
      </c>
      <c r="H32" s="37">
        <v>2</v>
      </c>
      <c r="I32" s="37">
        <v>0</v>
      </c>
      <c r="J32" s="37">
        <v>0</v>
      </c>
      <c r="K32" s="37">
        <v>3</v>
      </c>
      <c r="L32" s="61">
        <v>3</v>
      </c>
      <c r="M32" s="3">
        <v>0</v>
      </c>
      <c r="N32" s="37">
        <v>2</v>
      </c>
      <c r="O32" s="37">
        <v>0</v>
      </c>
      <c r="P32" s="37">
        <v>0</v>
      </c>
      <c r="Q32" s="37">
        <v>3</v>
      </c>
      <c r="R32" s="61">
        <v>5</v>
      </c>
      <c r="S32" s="3">
        <v>0</v>
      </c>
      <c r="T32" s="37">
        <v>2</v>
      </c>
      <c r="U32" s="37">
        <v>0</v>
      </c>
      <c r="V32" s="37">
        <v>0</v>
      </c>
      <c r="W32" s="37">
        <v>3</v>
      </c>
      <c r="X32" s="61">
        <v>3</v>
      </c>
      <c r="Y32" s="3">
        <v>0</v>
      </c>
      <c r="Z32" s="60">
        <f t="shared" si="0"/>
        <v>16</v>
      </c>
      <c r="AA32" s="7">
        <f t="shared" si="1"/>
        <v>0</v>
      </c>
    </row>
    <row r="33" spans="2:27" x14ac:dyDescent="0.25">
      <c r="B33" s="37">
        <v>0</v>
      </c>
      <c r="C33" s="37">
        <v>2</v>
      </c>
      <c r="D33" s="37">
        <v>0</v>
      </c>
      <c r="E33" s="37">
        <v>3</v>
      </c>
      <c r="F33" s="61">
        <v>5</v>
      </c>
      <c r="G33" s="3">
        <v>0</v>
      </c>
      <c r="H33" s="37">
        <v>0</v>
      </c>
      <c r="I33" s="37">
        <v>2</v>
      </c>
      <c r="J33" s="37">
        <v>0</v>
      </c>
      <c r="K33" s="37">
        <v>3</v>
      </c>
      <c r="L33" s="61">
        <v>3</v>
      </c>
      <c r="M33" s="3">
        <v>0</v>
      </c>
      <c r="N33" s="37">
        <v>0</v>
      </c>
      <c r="O33" s="37">
        <v>2</v>
      </c>
      <c r="P33" s="37">
        <v>0</v>
      </c>
      <c r="Q33" s="37">
        <v>3</v>
      </c>
      <c r="R33" s="61">
        <v>5</v>
      </c>
      <c r="S33" s="3">
        <v>0</v>
      </c>
      <c r="T33" s="37">
        <v>0</v>
      </c>
      <c r="U33" s="37">
        <v>2</v>
      </c>
      <c r="V33" s="37">
        <v>0</v>
      </c>
      <c r="W33" s="37">
        <v>3</v>
      </c>
      <c r="X33" s="61">
        <v>5</v>
      </c>
      <c r="Y33" s="3">
        <v>0</v>
      </c>
      <c r="Z33" s="60">
        <f t="shared" si="0"/>
        <v>18</v>
      </c>
      <c r="AA33" s="7">
        <f t="shared" si="1"/>
        <v>0</v>
      </c>
    </row>
    <row r="34" spans="2:27" x14ac:dyDescent="0.25">
      <c r="B34" s="37">
        <v>0</v>
      </c>
      <c r="C34" s="37">
        <v>0</v>
      </c>
      <c r="D34" s="37">
        <v>2</v>
      </c>
      <c r="E34" s="37">
        <v>3</v>
      </c>
      <c r="F34" s="61">
        <v>5</v>
      </c>
      <c r="G34" s="3">
        <v>0</v>
      </c>
      <c r="H34" s="37">
        <v>0</v>
      </c>
      <c r="I34" s="37">
        <v>0</v>
      </c>
      <c r="J34" s="37">
        <v>2</v>
      </c>
      <c r="K34" s="37">
        <v>3</v>
      </c>
      <c r="L34" s="61">
        <v>3</v>
      </c>
      <c r="M34" s="3">
        <v>0</v>
      </c>
      <c r="N34" s="37">
        <v>0</v>
      </c>
      <c r="O34" s="37">
        <v>0</v>
      </c>
      <c r="P34" s="37">
        <v>2</v>
      </c>
      <c r="Q34" s="37">
        <v>3</v>
      </c>
      <c r="R34" s="61">
        <v>3</v>
      </c>
      <c r="S34" s="3">
        <v>0</v>
      </c>
      <c r="T34" s="37">
        <v>0</v>
      </c>
      <c r="U34" s="37">
        <v>0</v>
      </c>
      <c r="V34" s="37">
        <v>2</v>
      </c>
      <c r="W34" s="37">
        <v>3</v>
      </c>
      <c r="X34" s="61">
        <v>5</v>
      </c>
      <c r="Y34" s="3">
        <v>0</v>
      </c>
      <c r="Z34" s="60">
        <f t="shared" si="0"/>
        <v>16</v>
      </c>
      <c r="AA34" s="7">
        <f t="shared" si="1"/>
        <v>0</v>
      </c>
    </row>
    <row r="35" spans="2:27" x14ac:dyDescent="0.25">
      <c r="B35" s="37">
        <v>1</v>
      </c>
      <c r="C35" s="37">
        <v>3</v>
      </c>
      <c r="D35" s="37">
        <v>1</v>
      </c>
      <c r="E35" s="37">
        <v>0</v>
      </c>
      <c r="F35" s="61">
        <v>5</v>
      </c>
      <c r="G35" s="3">
        <v>0</v>
      </c>
      <c r="H35" s="37">
        <v>1</v>
      </c>
      <c r="I35" s="37">
        <v>3</v>
      </c>
      <c r="J35" s="37">
        <v>1</v>
      </c>
      <c r="K35" s="37">
        <v>0</v>
      </c>
      <c r="L35" s="61">
        <v>0</v>
      </c>
      <c r="M35" s="3">
        <v>-1</v>
      </c>
      <c r="N35" s="37">
        <v>1</v>
      </c>
      <c r="O35" s="37">
        <v>3</v>
      </c>
      <c r="P35" s="37">
        <v>1</v>
      </c>
      <c r="Q35" s="37">
        <v>0</v>
      </c>
      <c r="R35" s="61">
        <v>4</v>
      </c>
      <c r="S35" s="3">
        <v>0</v>
      </c>
      <c r="T35" s="37">
        <v>1</v>
      </c>
      <c r="U35" s="37">
        <v>3</v>
      </c>
      <c r="V35" s="37">
        <v>1</v>
      </c>
      <c r="W35" s="37">
        <v>0</v>
      </c>
      <c r="X35" s="61">
        <v>4</v>
      </c>
      <c r="Y35" s="3">
        <v>0</v>
      </c>
      <c r="Z35" s="60">
        <f t="shared" si="0"/>
        <v>13</v>
      </c>
      <c r="AA35" s="7">
        <f t="shared" si="1"/>
        <v>-1</v>
      </c>
    </row>
    <row r="36" spans="2:27" x14ac:dyDescent="0.25">
      <c r="B36" s="37">
        <v>1</v>
      </c>
      <c r="C36" s="37">
        <v>3</v>
      </c>
      <c r="D36" s="37">
        <v>0</v>
      </c>
      <c r="E36" s="37">
        <v>1</v>
      </c>
      <c r="F36" s="61">
        <v>5</v>
      </c>
      <c r="G36" s="3">
        <v>0</v>
      </c>
      <c r="H36" s="37">
        <v>1</v>
      </c>
      <c r="I36" s="37">
        <v>3</v>
      </c>
      <c r="J36" s="37">
        <v>0</v>
      </c>
      <c r="K36" s="37">
        <v>1</v>
      </c>
      <c r="L36" s="61">
        <v>1</v>
      </c>
      <c r="M36" s="3">
        <v>-1</v>
      </c>
      <c r="N36" s="37">
        <v>1</v>
      </c>
      <c r="O36" s="37">
        <v>3</v>
      </c>
      <c r="P36" s="37">
        <v>0</v>
      </c>
      <c r="Q36" s="37">
        <v>1</v>
      </c>
      <c r="R36" s="61">
        <v>5</v>
      </c>
      <c r="S36" s="3">
        <v>0</v>
      </c>
      <c r="T36" s="37">
        <v>1</v>
      </c>
      <c r="U36" s="37">
        <v>3</v>
      </c>
      <c r="V36" s="37">
        <v>0</v>
      </c>
      <c r="W36" s="37">
        <v>1</v>
      </c>
      <c r="X36" s="61">
        <v>4</v>
      </c>
      <c r="Y36" s="3">
        <v>0</v>
      </c>
      <c r="Z36" s="60">
        <f t="shared" si="0"/>
        <v>15</v>
      </c>
      <c r="AA36" s="7">
        <f t="shared" si="1"/>
        <v>-1</v>
      </c>
    </row>
    <row r="37" spans="2:27" x14ac:dyDescent="0.25">
      <c r="B37" s="37">
        <v>0</v>
      </c>
      <c r="C37" s="37">
        <v>3</v>
      </c>
      <c r="D37" s="37">
        <v>1</v>
      </c>
      <c r="E37" s="37">
        <v>1</v>
      </c>
      <c r="F37" s="61">
        <v>5</v>
      </c>
      <c r="G37" s="3">
        <v>0</v>
      </c>
      <c r="H37" s="37">
        <v>0</v>
      </c>
      <c r="I37" s="37">
        <v>3</v>
      </c>
      <c r="J37" s="37">
        <v>1</v>
      </c>
      <c r="K37" s="37">
        <v>1</v>
      </c>
      <c r="L37" s="61">
        <v>1</v>
      </c>
      <c r="M37" s="3">
        <v>-1</v>
      </c>
      <c r="N37" s="37">
        <v>0</v>
      </c>
      <c r="O37" s="37">
        <v>3</v>
      </c>
      <c r="P37" s="37">
        <v>1</v>
      </c>
      <c r="Q37" s="37">
        <v>1</v>
      </c>
      <c r="R37" s="61">
        <v>5</v>
      </c>
      <c r="S37" s="3">
        <v>0</v>
      </c>
      <c r="T37" s="37">
        <v>0</v>
      </c>
      <c r="U37" s="37">
        <v>3</v>
      </c>
      <c r="V37" s="37">
        <v>1</v>
      </c>
      <c r="W37" s="37">
        <v>1</v>
      </c>
      <c r="X37" s="61">
        <v>5</v>
      </c>
      <c r="Y37" s="3">
        <v>0</v>
      </c>
      <c r="Z37" s="60">
        <f t="shared" si="0"/>
        <v>16</v>
      </c>
      <c r="AA37" s="7">
        <f t="shared" si="1"/>
        <v>-1</v>
      </c>
    </row>
    <row r="38" spans="2:27" x14ac:dyDescent="0.25">
      <c r="B38" s="37">
        <v>1</v>
      </c>
      <c r="C38" s="37">
        <v>0</v>
      </c>
      <c r="D38" s="37">
        <v>3</v>
      </c>
      <c r="E38" s="37">
        <v>1</v>
      </c>
      <c r="F38" s="61">
        <v>5</v>
      </c>
      <c r="G38" s="3">
        <v>0</v>
      </c>
      <c r="H38" s="37">
        <v>1</v>
      </c>
      <c r="I38" s="37">
        <v>0</v>
      </c>
      <c r="J38" s="37">
        <v>3</v>
      </c>
      <c r="K38" s="37">
        <v>1</v>
      </c>
      <c r="L38" s="61">
        <v>1</v>
      </c>
      <c r="M38" s="3">
        <v>-1</v>
      </c>
      <c r="N38" s="37">
        <v>1</v>
      </c>
      <c r="O38" s="37">
        <v>0</v>
      </c>
      <c r="P38" s="37">
        <v>3</v>
      </c>
      <c r="Q38" s="37">
        <v>1</v>
      </c>
      <c r="R38" s="61">
        <v>2</v>
      </c>
      <c r="S38" s="3">
        <v>-1</v>
      </c>
      <c r="T38" s="37">
        <v>1</v>
      </c>
      <c r="U38" s="37">
        <v>0</v>
      </c>
      <c r="V38" s="37">
        <v>3</v>
      </c>
      <c r="W38" s="37">
        <v>1</v>
      </c>
      <c r="X38" s="61">
        <v>4</v>
      </c>
      <c r="Y38" s="3">
        <v>0</v>
      </c>
      <c r="Z38" s="60">
        <f t="shared" si="0"/>
        <v>12</v>
      </c>
      <c r="AA38" s="7">
        <f t="shared" si="1"/>
        <v>-2</v>
      </c>
    </row>
    <row r="39" spans="2:27" x14ac:dyDescent="0.25">
      <c r="B39" s="37">
        <v>1</v>
      </c>
      <c r="C39" s="37">
        <v>1</v>
      </c>
      <c r="D39" s="37">
        <v>3</v>
      </c>
      <c r="E39" s="37">
        <v>0</v>
      </c>
      <c r="F39" s="61">
        <v>5</v>
      </c>
      <c r="G39" s="3">
        <v>0</v>
      </c>
      <c r="H39" s="37">
        <v>1</v>
      </c>
      <c r="I39" s="37">
        <v>1</v>
      </c>
      <c r="J39" s="37">
        <v>3</v>
      </c>
      <c r="K39" s="37">
        <v>0</v>
      </c>
      <c r="L39" s="61">
        <v>0</v>
      </c>
      <c r="M39" s="3">
        <v>-1</v>
      </c>
      <c r="N39" s="37">
        <v>1</v>
      </c>
      <c r="O39" s="37">
        <v>1</v>
      </c>
      <c r="P39" s="37">
        <v>3</v>
      </c>
      <c r="Q39" s="37">
        <v>0</v>
      </c>
      <c r="R39" s="61">
        <v>2</v>
      </c>
      <c r="S39" s="3">
        <v>-1</v>
      </c>
      <c r="T39" s="37">
        <v>1</v>
      </c>
      <c r="U39" s="37">
        <v>1</v>
      </c>
      <c r="V39" s="37">
        <v>3</v>
      </c>
      <c r="W39" s="37">
        <v>0</v>
      </c>
      <c r="X39" s="61">
        <v>4</v>
      </c>
      <c r="Y39" s="3">
        <v>0</v>
      </c>
      <c r="Z39" s="60">
        <f t="shared" si="0"/>
        <v>11</v>
      </c>
      <c r="AA39" s="7">
        <f t="shared" si="1"/>
        <v>-2</v>
      </c>
    </row>
    <row r="40" spans="2:27" x14ac:dyDescent="0.25">
      <c r="B40" s="37">
        <v>0</v>
      </c>
      <c r="C40" s="37">
        <v>1</v>
      </c>
      <c r="D40" s="37">
        <v>3</v>
      </c>
      <c r="E40" s="37">
        <v>1</v>
      </c>
      <c r="F40" s="61">
        <v>5</v>
      </c>
      <c r="G40" s="3">
        <v>0</v>
      </c>
      <c r="H40" s="37">
        <v>0</v>
      </c>
      <c r="I40" s="37">
        <v>1</v>
      </c>
      <c r="J40" s="37">
        <v>3</v>
      </c>
      <c r="K40" s="37">
        <v>1</v>
      </c>
      <c r="L40" s="61">
        <v>1</v>
      </c>
      <c r="M40" s="3">
        <v>-1</v>
      </c>
      <c r="N40" s="37">
        <v>0</v>
      </c>
      <c r="O40" s="37">
        <v>1</v>
      </c>
      <c r="P40" s="37">
        <v>3</v>
      </c>
      <c r="Q40" s="37">
        <v>1</v>
      </c>
      <c r="R40" s="61">
        <v>2</v>
      </c>
      <c r="S40" s="3">
        <v>-1</v>
      </c>
      <c r="T40" s="37">
        <v>0</v>
      </c>
      <c r="U40" s="37">
        <v>1</v>
      </c>
      <c r="V40" s="37">
        <v>3</v>
      </c>
      <c r="W40" s="37">
        <v>1</v>
      </c>
      <c r="X40" s="61">
        <v>5</v>
      </c>
      <c r="Y40" s="3">
        <v>0</v>
      </c>
      <c r="Z40" s="60">
        <f t="shared" si="0"/>
        <v>13</v>
      </c>
      <c r="AA40" s="7">
        <f t="shared" si="1"/>
        <v>-2</v>
      </c>
    </row>
    <row r="41" spans="2:27" x14ac:dyDescent="0.25">
      <c r="B41" s="37">
        <v>1</v>
      </c>
      <c r="C41" s="37">
        <v>1</v>
      </c>
      <c r="D41" s="37">
        <v>0</v>
      </c>
      <c r="E41" s="37">
        <v>3</v>
      </c>
      <c r="F41" s="61">
        <v>5</v>
      </c>
      <c r="G41" s="3">
        <v>0</v>
      </c>
      <c r="H41" s="37">
        <v>1</v>
      </c>
      <c r="I41" s="37">
        <v>1</v>
      </c>
      <c r="J41" s="37">
        <v>0</v>
      </c>
      <c r="K41" s="37">
        <v>3</v>
      </c>
      <c r="L41" s="61">
        <v>3</v>
      </c>
      <c r="M41" s="3">
        <v>0</v>
      </c>
      <c r="N41" s="37">
        <v>1</v>
      </c>
      <c r="O41" s="37">
        <v>1</v>
      </c>
      <c r="P41" s="37">
        <v>0</v>
      </c>
      <c r="Q41" s="37">
        <v>3</v>
      </c>
      <c r="R41" s="61">
        <v>5</v>
      </c>
      <c r="S41" s="3">
        <v>0</v>
      </c>
      <c r="T41" s="37">
        <v>1</v>
      </c>
      <c r="U41" s="37">
        <v>1</v>
      </c>
      <c r="V41" s="37">
        <v>0</v>
      </c>
      <c r="W41" s="37">
        <v>3</v>
      </c>
      <c r="X41" s="61">
        <v>4</v>
      </c>
      <c r="Y41" s="3">
        <v>0</v>
      </c>
      <c r="Z41" s="60">
        <f t="shared" si="0"/>
        <v>17</v>
      </c>
      <c r="AA41" s="7">
        <f t="shared" si="1"/>
        <v>0</v>
      </c>
    </row>
    <row r="42" spans="2:27" x14ac:dyDescent="0.25">
      <c r="B42" s="37">
        <v>1</v>
      </c>
      <c r="C42" s="37">
        <v>0</v>
      </c>
      <c r="D42" s="37">
        <v>1</v>
      </c>
      <c r="E42" s="37">
        <v>3</v>
      </c>
      <c r="F42" s="61">
        <v>5</v>
      </c>
      <c r="G42" s="3">
        <v>0</v>
      </c>
      <c r="H42" s="37">
        <v>1</v>
      </c>
      <c r="I42" s="37">
        <v>0</v>
      </c>
      <c r="J42" s="37">
        <v>1</v>
      </c>
      <c r="K42" s="37">
        <v>3</v>
      </c>
      <c r="L42" s="61">
        <v>3</v>
      </c>
      <c r="M42" s="3">
        <v>0</v>
      </c>
      <c r="N42" s="37">
        <v>1</v>
      </c>
      <c r="O42" s="37">
        <v>0</v>
      </c>
      <c r="P42" s="37">
        <v>1</v>
      </c>
      <c r="Q42" s="37">
        <v>3</v>
      </c>
      <c r="R42" s="61">
        <v>4</v>
      </c>
      <c r="S42" s="3">
        <v>0</v>
      </c>
      <c r="T42" s="37">
        <v>1</v>
      </c>
      <c r="U42" s="37">
        <v>0</v>
      </c>
      <c r="V42" s="37">
        <v>1</v>
      </c>
      <c r="W42" s="37">
        <v>3</v>
      </c>
      <c r="X42" s="61">
        <v>4</v>
      </c>
      <c r="Y42" s="3">
        <v>0</v>
      </c>
      <c r="Z42" s="60">
        <f t="shared" si="0"/>
        <v>16</v>
      </c>
      <c r="AA42" s="7">
        <f t="shared" si="1"/>
        <v>0</v>
      </c>
    </row>
    <row r="43" spans="2:27" x14ac:dyDescent="0.25">
      <c r="B43" s="37">
        <v>0</v>
      </c>
      <c r="C43" s="37">
        <v>1</v>
      </c>
      <c r="D43" s="37">
        <v>1</v>
      </c>
      <c r="E43" s="37">
        <v>3</v>
      </c>
      <c r="F43" s="61">
        <v>5</v>
      </c>
      <c r="G43" s="3">
        <v>0</v>
      </c>
      <c r="H43" s="37">
        <v>0</v>
      </c>
      <c r="I43" s="37">
        <v>1</v>
      </c>
      <c r="J43" s="37">
        <v>1</v>
      </c>
      <c r="K43" s="37">
        <v>3</v>
      </c>
      <c r="L43" s="61">
        <v>3</v>
      </c>
      <c r="M43" s="3">
        <v>0</v>
      </c>
      <c r="N43" s="37">
        <v>0</v>
      </c>
      <c r="O43" s="37">
        <v>1</v>
      </c>
      <c r="P43" s="37">
        <v>1</v>
      </c>
      <c r="Q43" s="37">
        <v>3</v>
      </c>
      <c r="R43" s="61">
        <v>4</v>
      </c>
      <c r="S43" s="3">
        <v>0</v>
      </c>
      <c r="T43" s="37">
        <v>0</v>
      </c>
      <c r="U43" s="37">
        <v>1</v>
      </c>
      <c r="V43" s="37">
        <v>1</v>
      </c>
      <c r="W43" s="37">
        <v>3</v>
      </c>
      <c r="X43" s="61">
        <v>5</v>
      </c>
      <c r="Y43" s="3">
        <v>0</v>
      </c>
      <c r="Z43" s="60">
        <f t="shared" si="0"/>
        <v>17</v>
      </c>
      <c r="AA43" s="7">
        <f t="shared" si="1"/>
        <v>0</v>
      </c>
    </row>
    <row r="44" spans="2:27" x14ac:dyDescent="0.25">
      <c r="B44" s="37">
        <v>2</v>
      </c>
      <c r="C44" s="37">
        <v>2</v>
      </c>
      <c r="D44" s="37">
        <v>1</v>
      </c>
      <c r="E44" s="37">
        <v>0</v>
      </c>
      <c r="F44" s="61">
        <v>5</v>
      </c>
      <c r="G44" s="3">
        <v>0</v>
      </c>
      <c r="H44" s="37">
        <v>2</v>
      </c>
      <c r="I44" s="37">
        <v>2</v>
      </c>
      <c r="J44" s="37">
        <v>1</v>
      </c>
      <c r="K44" s="37">
        <v>0</v>
      </c>
      <c r="L44" s="61">
        <v>0</v>
      </c>
      <c r="M44" s="3">
        <v>-1</v>
      </c>
      <c r="N44" s="37">
        <v>2</v>
      </c>
      <c r="O44" s="37">
        <v>2</v>
      </c>
      <c r="P44" s="37">
        <v>1</v>
      </c>
      <c r="Q44" s="37">
        <v>0</v>
      </c>
      <c r="R44" s="61">
        <v>4</v>
      </c>
      <c r="S44" s="3">
        <v>0</v>
      </c>
      <c r="T44" s="37">
        <v>2</v>
      </c>
      <c r="U44" s="37">
        <v>2</v>
      </c>
      <c r="V44" s="37">
        <v>1</v>
      </c>
      <c r="W44" s="37">
        <v>0</v>
      </c>
      <c r="X44" s="61">
        <v>3</v>
      </c>
      <c r="Y44" s="3">
        <v>0</v>
      </c>
      <c r="Z44" s="60">
        <f t="shared" si="0"/>
        <v>12</v>
      </c>
      <c r="AA44" s="7">
        <f t="shared" si="1"/>
        <v>-1</v>
      </c>
    </row>
    <row r="45" spans="2:27" x14ac:dyDescent="0.25">
      <c r="B45" s="55">
        <v>2</v>
      </c>
      <c r="C45" s="55">
        <v>2</v>
      </c>
      <c r="D45" s="55">
        <v>0</v>
      </c>
      <c r="E45" s="55">
        <v>1</v>
      </c>
      <c r="F45" s="61">
        <v>5</v>
      </c>
      <c r="G45" s="3">
        <v>0</v>
      </c>
      <c r="H45" s="55">
        <v>2</v>
      </c>
      <c r="I45" s="55">
        <v>2</v>
      </c>
      <c r="J45" s="55">
        <v>0</v>
      </c>
      <c r="K45" s="55">
        <v>1</v>
      </c>
      <c r="L45" s="61">
        <v>1</v>
      </c>
      <c r="M45" s="3">
        <v>-1</v>
      </c>
      <c r="N45" s="55">
        <v>2</v>
      </c>
      <c r="O45" s="55">
        <v>2</v>
      </c>
      <c r="P45" s="55">
        <v>0</v>
      </c>
      <c r="Q45" s="55">
        <v>1</v>
      </c>
      <c r="R45" s="61">
        <v>5</v>
      </c>
      <c r="S45" s="3">
        <v>0</v>
      </c>
      <c r="T45" s="55">
        <v>2</v>
      </c>
      <c r="U45" s="55">
        <v>2</v>
      </c>
      <c r="V45" s="55">
        <v>0</v>
      </c>
      <c r="W45" s="55">
        <v>1</v>
      </c>
      <c r="X45" s="61">
        <v>3</v>
      </c>
      <c r="Y45" s="3">
        <v>0</v>
      </c>
      <c r="Z45" s="60">
        <f t="shared" si="0"/>
        <v>14</v>
      </c>
      <c r="AA45" s="7">
        <f t="shared" si="1"/>
        <v>-1</v>
      </c>
    </row>
    <row r="46" spans="2:27" x14ac:dyDescent="0.25">
      <c r="B46" s="55">
        <v>2</v>
      </c>
      <c r="C46" s="55">
        <v>1</v>
      </c>
      <c r="D46" s="55">
        <v>2</v>
      </c>
      <c r="E46" s="55">
        <v>0</v>
      </c>
      <c r="F46" s="61">
        <v>5</v>
      </c>
      <c r="G46" s="3">
        <v>0</v>
      </c>
      <c r="H46" s="55">
        <v>2</v>
      </c>
      <c r="I46" s="55">
        <v>1</v>
      </c>
      <c r="J46" s="55">
        <v>2</v>
      </c>
      <c r="K46" s="55">
        <v>0</v>
      </c>
      <c r="L46" s="61">
        <v>0</v>
      </c>
      <c r="M46" s="3">
        <v>-1</v>
      </c>
      <c r="N46" s="55">
        <v>2</v>
      </c>
      <c r="O46" s="55">
        <v>1</v>
      </c>
      <c r="P46" s="55">
        <v>2</v>
      </c>
      <c r="Q46" s="55">
        <v>0</v>
      </c>
      <c r="R46" s="61">
        <v>3</v>
      </c>
      <c r="S46" s="3">
        <v>0</v>
      </c>
      <c r="T46" s="55">
        <v>2</v>
      </c>
      <c r="U46" s="55">
        <v>1</v>
      </c>
      <c r="V46" s="55">
        <v>2</v>
      </c>
      <c r="W46" s="55">
        <v>0</v>
      </c>
      <c r="X46" s="61">
        <v>3</v>
      </c>
      <c r="Y46" s="3">
        <v>0</v>
      </c>
      <c r="Z46" s="60">
        <f t="shared" si="0"/>
        <v>11</v>
      </c>
      <c r="AA46" s="7">
        <f t="shared" si="1"/>
        <v>-1</v>
      </c>
    </row>
    <row r="47" spans="2:27" x14ac:dyDescent="0.25">
      <c r="B47" s="55">
        <v>2</v>
      </c>
      <c r="C47" s="55">
        <v>1</v>
      </c>
      <c r="D47" s="55">
        <v>0</v>
      </c>
      <c r="E47" s="55">
        <v>2</v>
      </c>
      <c r="F47" s="61">
        <v>5</v>
      </c>
      <c r="G47" s="3">
        <v>0</v>
      </c>
      <c r="H47" s="55">
        <v>2</v>
      </c>
      <c r="I47" s="55">
        <v>1</v>
      </c>
      <c r="J47" s="55">
        <v>0</v>
      </c>
      <c r="K47" s="55">
        <v>2</v>
      </c>
      <c r="L47" s="61">
        <v>2</v>
      </c>
      <c r="M47" s="3">
        <v>-1</v>
      </c>
      <c r="N47" s="55">
        <v>2</v>
      </c>
      <c r="O47" s="55">
        <v>1</v>
      </c>
      <c r="P47" s="55">
        <v>0</v>
      </c>
      <c r="Q47" s="55">
        <v>2</v>
      </c>
      <c r="R47" s="61">
        <v>5</v>
      </c>
      <c r="S47" s="3">
        <v>0</v>
      </c>
      <c r="T47" s="55">
        <v>2</v>
      </c>
      <c r="U47" s="55">
        <v>1</v>
      </c>
      <c r="V47" s="55">
        <v>0</v>
      </c>
      <c r="W47" s="55">
        <v>2</v>
      </c>
      <c r="X47" s="61">
        <v>3</v>
      </c>
      <c r="Y47" s="3">
        <v>0</v>
      </c>
      <c r="Z47" s="60">
        <f t="shared" si="0"/>
        <v>15</v>
      </c>
      <c r="AA47" s="7">
        <f>G47+M47+S47+Y47</f>
        <v>-1</v>
      </c>
    </row>
    <row r="48" spans="2:27" x14ac:dyDescent="0.25">
      <c r="B48" s="55">
        <v>2</v>
      </c>
      <c r="C48" s="55">
        <v>0</v>
      </c>
      <c r="D48" s="55">
        <v>1</v>
      </c>
      <c r="E48" s="55">
        <v>2</v>
      </c>
      <c r="F48" s="61">
        <v>5</v>
      </c>
      <c r="G48" s="3">
        <v>0</v>
      </c>
      <c r="H48" s="55">
        <v>2</v>
      </c>
      <c r="I48" s="55">
        <v>0</v>
      </c>
      <c r="J48" s="55">
        <v>1</v>
      </c>
      <c r="K48" s="55">
        <v>2</v>
      </c>
      <c r="L48" s="61">
        <v>2</v>
      </c>
      <c r="M48" s="3">
        <v>-1</v>
      </c>
      <c r="N48" s="55">
        <v>2</v>
      </c>
      <c r="O48" s="55">
        <v>0</v>
      </c>
      <c r="P48" s="55">
        <v>1</v>
      </c>
      <c r="Q48" s="55">
        <v>2</v>
      </c>
      <c r="R48" s="61">
        <v>4</v>
      </c>
      <c r="S48" s="3">
        <v>0</v>
      </c>
      <c r="T48" s="55">
        <v>2</v>
      </c>
      <c r="U48" s="55">
        <v>0</v>
      </c>
      <c r="V48" s="55">
        <v>1</v>
      </c>
      <c r="W48" s="55">
        <v>2</v>
      </c>
      <c r="X48" s="61">
        <v>3</v>
      </c>
      <c r="Y48" s="3">
        <v>0</v>
      </c>
      <c r="Z48" s="60">
        <f t="shared" si="0"/>
        <v>14</v>
      </c>
      <c r="AA48" s="7">
        <f t="shared" si="1"/>
        <v>-1</v>
      </c>
    </row>
    <row r="49" spans="2:27" x14ac:dyDescent="0.25">
      <c r="B49" s="55">
        <v>2</v>
      </c>
      <c r="C49" s="55">
        <v>0</v>
      </c>
      <c r="D49" s="55">
        <v>2</v>
      </c>
      <c r="E49" s="55">
        <v>1</v>
      </c>
      <c r="F49" s="61">
        <v>5</v>
      </c>
      <c r="G49" s="3">
        <v>0</v>
      </c>
      <c r="H49" s="55">
        <v>2</v>
      </c>
      <c r="I49" s="55">
        <v>0</v>
      </c>
      <c r="J49" s="55">
        <v>2</v>
      </c>
      <c r="K49" s="55">
        <v>1</v>
      </c>
      <c r="L49" s="61">
        <v>1</v>
      </c>
      <c r="M49" s="3">
        <v>-1</v>
      </c>
      <c r="N49" s="55">
        <v>2</v>
      </c>
      <c r="O49" s="55">
        <v>0</v>
      </c>
      <c r="P49" s="55">
        <v>2</v>
      </c>
      <c r="Q49" s="55">
        <v>1</v>
      </c>
      <c r="R49" s="61">
        <v>3</v>
      </c>
      <c r="S49" s="3">
        <v>0</v>
      </c>
      <c r="T49" s="55">
        <v>2</v>
      </c>
      <c r="U49" s="55">
        <v>0</v>
      </c>
      <c r="V49" s="55">
        <v>2</v>
      </c>
      <c r="W49" s="55">
        <v>1</v>
      </c>
      <c r="X49" s="61">
        <v>3</v>
      </c>
      <c r="Y49" s="3">
        <v>0</v>
      </c>
      <c r="Z49" s="60">
        <f t="shared" si="0"/>
        <v>12</v>
      </c>
      <c r="AA49" s="7">
        <f t="shared" si="1"/>
        <v>-1</v>
      </c>
    </row>
    <row r="50" spans="2:27" x14ac:dyDescent="0.25">
      <c r="B50" s="55">
        <v>0</v>
      </c>
      <c r="C50" s="55">
        <v>2</v>
      </c>
      <c r="D50" s="55">
        <v>2</v>
      </c>
      <c r="E50" s="55">
        <v>1</v>
      </c>
      <c r="F50" s="61">
        <v>5</v>
      </c>
      <c r="G50" s="3">
        <v>0</v>
      </c>
      <c r="H50" s="55">
        <v>0</v>
      </c>
      <c r="I50" s="55">
        <v>2</v>
      </c>
      <c r="J50" s="55">
        <v>2</v>
      </c>
      <c r="K50" s="55">
        <v>1</v>
      </c>
      <c r="L50" s="61">
        <v>1</v>
      </c>
      <c r="M50" s="3">
        <v>-1</v>
      </c>
      <c r="N50" s="55">
        <v>0</v>
      </c>
      <c r="O50" s="55">
        <v>2</v>
      </c>
      <c r="P50" s="55">
        <v>2</v>
      </c>
      <c r="Q50" s="55">
        <v>1</v>
      </c>
      <c r="R50" s="61">
        <v>3</v>
      </c>
      <c r="S50" s="3">
        <v>0</v>
      </c>
      <c r="T50" s="55">
        <v>0</v>
      </c>
      <c r="U50" s="55">
        <v>2</v>
      </c>
      <c r="V50" s="55">
        <v>2</v>
      </c>
      <c r="W50" s="55">
        <v>1</v>
      </c>
      <c r="X50" s="61">
        <v>5</v>
      </c>
      <c r="Y50" s="3">
        <v>0</v>
      </c>
      <c r="Z50" s="60">
        <f t="shared" si="0"/>
        <v>14</v>
      </c>
      <c r="AA50" s="7">
        <f t="shared" si="1"/>
        <v>-1</v>
      </c>
    </row>
    <row r="51" spans="2:27" x14ac:dyDescent="0.25">
      <c r="B51" s="55">
        <v>0</v>
      </c>
      <c r="C51" s="55">
        <v>2</v>
      </c>
      <c r="D51" s="55">
        <v>1</v>
      </c>
      <c r="E51" s="55">
        <v>2</v>
      </c>
      <c r="F51" s="61">
        <v>5</v>
      </c>
      <c r="G51" s="3">
        <v>0</v>
      </c>
      <c r="H51" s="55">
        <v>0</v>
      </c>
      <c r="I51" s="55">
        <v>2</v>
      </c>
      <c r="J51" s="55">
        <v>1</v>
      </c>
      <c r="K51" s="55">
        <v>2</v>
      </c>
      <c r="L51" s="61">
        <v>2</v>
      </c>
      <c r="M51" s="3">
        <v>-1</v>
      </c>
      <c r="N51" s="55">
        <v>0</v>
      </c>
      <c r="O51" s="55">
        <v>2</v>
      </c>
      <c r="P51" s="55">
        <v>1</v>
      </c>
      <c r="Q51" s="55">
        <v>2</v>
      </c>
      <c r="R51" s="61">
        <v>4</v>
      </c>
      <c r="S51" s="3">
        <v>0</v>
      </c>
      <c r="T51" s="55">
        <v>0</v>
      </c>
      <c r="U51" s="55">
        <v>2</v>
      </c>
      <c r="V51" s="55">
        <v>1</v>
      </c>
      <c r="W51" s="55">
        <v>2</v>
      </c>
      <c r="X51" s="61">
        <v>5</v>
      </c>
      <c r="Y51" s="3">
        <v>0</v>
      </c>
      <c r="Z51" s="60">
        <f t="shared" si="0"/>
        <v>16</v>
      </c>
      <c r="AA51" s="7">
        <f t="shared" si="1"/>
        <v>-1</v>
      </c>
    </row>
    <row r="52" spans="2:27" x14ac:dyDescent="0.25">
      <c r="B52" s="55">
        <v>1</v>
      </c>
      <c r="C52" s="55">
        <v>2</v>
      </c>
      <c r="D52" s="55">
        <v>2</v>
      </c>
      <c r="E52" s="55">
        <v>0</v>
      </c>
      <c r="F52" s="61">
        <v>5</v>
      </c>
      <c r="G52" s="3">
        <v>0</v>
      </c>
      <c r="H52" s="55">
        <v>1</v>
      </c>
      <c r="I52" s="55">
        <v>2</v>
      </c>
      <c r="J52" s="55">
        <v>2</v>
      </c>
      <c r="K52" s="55">
        <v>0</v>
      </c>
      <c r="L52" s="61">
        <v>0</v>
      </c>
      <c r="M52" s="3">
        <v>-1</v>
      </c>
      <c r="N52" s="55">
        <v>1</v>
      </c>
      <c r="O52" s="55">
        <v>2</v>
      </c>
      <c r="P52" s="55">
        <v>2</v>
      </c>
      <c r="Q52" s="55">
        <v>0</v>
      </c>
      <c r="R52" s="61">
        <v>3</v>
      </c>
      <c r="S52" s="3">
        <v>0</v>
      </c>
      <c r="T52" s="55">
        <v>1</v>
      </c>
      <c r="U52" s="55">
        <v>2</v>
      </c>
      <c r="V52" s="55">
        <v>2</v>
      </c>
      <c r="W52" s="55">
        <v>0</v>
      </c>
      <c r="X52" s="61">
        <v>4</v>
      </c>
      <c r="Y52" s="3">
        <v>0</v>
      </c>
      <c r="Z52" s="60">
        <f t="shared" si="0"/>
        <v>12</v>
      </c>
      <c r="AA52" s="7">
        <f t="shared" si="1"/>
        <v>-1</v>
      </c>
    </row>
    <row r="53" spans="2:27" x14ac:dyDescent="0.25">
      <c r="B53" s="37">
        <v>1</v>
      </c>
      <c r="C53" s="37">
        <v>2</v>
      </c>
      <c r="D53" s="37">
        <v>0</v>
      </c>
      <c r="E53" s="37">
        <v>2</v>
      </c>
      <c r="F53" s="61">
        <v>5</v>
      </c>
      <c r="G53" s="3">
        <v>0</v>
      </c>
      <c r="H53" s="37">
        <v>1</v>
      </c>
      <c r="I53" s="37">
        <v>2</v>
      </c>
      <c r="J53" s="37">
        <v>0</v>
      </c>
      <c r="K53" s="37">
        <v>2</v>
      </c>
      <c r="L53" s="61">
        <v>2</v>
      </c>
      <c r="M53" s="3">
        <v>-1</v>
      </c>
      <c r="N53" s="37">
        <v>1</v>
      </c>
      <c r="O53" s="37">
        <v>2</v>
      </c>
      <c r="P53" s="37">
        <v>0</v>
      </c>
      <c r="Q53" s="37">
        <v>2</v>
      </c>
      <c r="R53" s="61">
        <v>5</v>
      </c>
      <c r="S53" s="3">
        <v>0</v>
      </c>
      <c r="T53" s="37">
        <v>1</v>
      </c>
      <c r="U53" s="37">
        <v>2</v>
      </c>
      <c r="V53" s="37">
        <v>0</v>
      </c>
      <c r="W53" s="37">
        <v>2</v>
      </c>
      <c r="X53" s="61">
        <v>4</v>
      </c>
      <c r="Y53" s="3">
        <v>0</v>
      </c>
      <c r="Z53" s="60">
        <f t="shared" si="0"/>
        <v>16</v>
      </c>
      <c r="AA53" s="7">
        <f t="shared" si="1"/>
        <v>-1</v>
      </c>
    </row>
    <row r="54" spans="2:27" x14ac:dyDescent="0.25">
      <c r="B54" s="37">
        <v>0</v>
      </c>
      <c r="C54" s="37">
        <v>1</v>
      </c>
      <c r="D54" s="37">
        <v>2</v>
      </c>
      <c r="E54" s="37">
        <v>2</v>
      </c>
      <c r="F54" s="61">
        <v>5</v>
      </c>
      <c r="G54" s="3">
        <v>0</v>
      </c>
      <c r="H54" s="37">
        <v>0</v>
      </c>
      <c r="I54" s="37">
        <v>1</v>
      </c>
      <c r="J54" s="37">
        <v>2</v>
      </c>
      <c r="K54" s="37">
        <v>2</v>
      </c>
      <c r="L54" s="61">
        <v>2</v>
      </c>
      <c r="M54" s="3">
        <v>-1</v>
      </c>
      <c r="N54" s="37">
        <v>0</v>
      </c>
      <c r="O54" s="37">
        <v>1</v>
      </c>
      <c r="P54" s="37">
        <v>2</v>
      </c>
      <c r="Q54" s="37">
        <v>2</v>
      </c>
      <c r="R54" s="61">
        <v>3</v>
      </c>
      <c r="S54" s="3">
        <v>0</v>
      </c>
      <c r="T54" s="37">
        <v>0</v>
      </c>
      <c r="U54" s="37">
        <v>1</v>
      </c>
      <c r="V54" s="37">
        <v>2</v>
      </c>
      <c r="W54" s="37">
        <v>2</v>
      </c>
      <c r="X54" s="61">
        <v>5</v>
      </c>
      <c r="Y54" s="3">
        <v>0</v>
      </c>
      <c r="Z54" s="60">
        <f t="shared" si="0"/>
        <v>15</v>
      </c>
      <c r="AA54" s="7">
        <f t="shared" si="1"/>
        <v>-1</v>
      </c>
    </row>
    <row r="55" spans="2:27" x14ac:dyDescent="0.25">
      <c r="B55" s="37">
        <v>1</v>
      </c>
      <c r="C55" s="37">
        <v>0</v>
      </c>
      <c r="D55" s="37">
        <v>2</v>
      </c>
      <c r="E55" s="37">
        <v>2</v>
      </c>
      <c r="F55" s="61">
        <v>5</v>
      </c>
      <c r="G55" s="3">
        <v>0</v>
      </c>
      <c r="H55" s="37">
        <v>1</v>
      </c>
      <c r="I55" s="37">
        <v>0</v>
      </c>
      <c r="J55" s="37">
        <v>2</v>
      </c>
      <c r="K55" s="37">
        <v>2</v>
      </c>
      <c r="L55" s="61">
        <v>2</v>
      </c>
      <c r="M55" s="3">
        <v>-1</v>
      </c>
      <c r="N55" s="37">
        <v>1</v>
      </c>
      <c r="O55" s="37">
        <v>0</v>
      </c>
      <c r="P55" s="37">
        <v>2</v>
      </c>
      <c r="Q55" s="37">
        <v>2</v>
      </c>
      <c r="R55" s="61">
        <v>3</v>
      </c>
      <c r="S55" s="3">
        <v>0</v>
      </c>
      <c r="T55" s="37">
        <v>1</v>
      </c>
      <c r="U55" s="37">
        <v>0</v>
      </c>
      <c r="V55" s="37">
        <v>2</v>
      </c>
      <c r="W55" s="37">
        <v>2</v>
      </c>
      <c r="X55" s="61">
        <v>4</v>
      </c>
      <c r="Y55" s="3">
        <v>0</v>
      </c>
      <c r="Z55" s="60">
        <f t="shared" si="0"/>
        <v>14</v>
      </c>
      <c r="AA55" s="7">
        <f t="shared" si="1"/>
        <v>-1</v>
      </c>
    </row>
    <row r="56" spans="2:27" x14ac:dyDescent="0.25">
      <c r="B56" s="37">
        <v>1</v>
      </c>
      <c r="C56" s="37">
        <v>1</v>
      </c>
      <c r="D56" s="37">
        <v>1</v>
      </c>
      <c r="E56" s="37">
        <v>2</v>
      </c>
      <c r="F56" s="61">
        <v>5</v>
      </c>
      <c r="G56" s="3">
        <v>0</v>
      </c>
      <c r="H56" s="37">
        <v>1</v>
      </c>
      <c r="I56" s="37">
        <v>1</v>
      </c>
      <c r="J56" s="37">
        <v>1</v>
      </c>
      <c r="K56" s="37">
        <v>2</v>
      </c>
      <c r="L56" s="61">
        <v>2</v>
      </c>
      <c r="M56" s="3">
        <v>-1</v>
      </c>
      <c r="N56" s="37">
        <v>1</v>
      </c>
      <c r="O56" s="37">
        <v>1</v>
      </c>
      <c r="P56" s="37">
        <v>1</v>
      </c>
      <c r="Q56" s="37">
        <v>2</v>
      </c>
      <c r="R56" s="61">
        <v>4</v>
      </c>
      <c r="S56" s="3">
        <v>0</v>
      </c>
      <c r="T56" s="37">
        <v>1</v>
      </c>
      <c r="U56" s="37">
        <v>1</v>
      </c>
      <c r="V56" s="37">
        <v>1</v>
      </c>
      <c r="W56" s="37">
        <v>2</v>
      </c>
      <c r="X56" s="61">
        <v>4</v>
      </c>
      <c r="Y56" s="3">
        <v>0</v>
      </c>
      <c r="Z56" s="60">
        <f t="shared" si="0"/>
        <v>15</v>
      </c>
      <c r="AA56" s="7">
        <f t="shared" si="1"/>
        <v>-1</v>
      </c>
    </row>
    <row r="57" spans="2:27" x14ac:dyDescent="0.25">
      <c r="B57" s="37">
        <v>1</v>
      </c>
      <c r="C57" s="37">
        <v>1</v>
      </c>
      <c r="D57" s="37">
        <v>2</v>
      </c>
      <c r="E57" s="37">
        <v>1</v>
      </c>
      <c r="F57" s="61">
        <v>5</v>
      </c>
      <c r="G57" s="3">
        <v>0</v>
      </c>
      <c r="H57" s="37">
        <v>1</v>
      </c>
      <c r="I57" s="37">
        <v>1</v>
      </c>
      <c r="J57" s="37">
        <v>2</v>
      </c>
      <c r="K57" s="37">
        <v>1</v>
      </c>
      <c r="L57" s="61">
        <v>1</v>
      </c>
      <c r="M57" s="3">
        <v>-1</v>
      </c>
      <c r="N57" s="37">
        <v>1</v>
      </c>
      <c r="O57" s="37">
        <v>1</v>
      </c>
      <c r="P57" s="37">
        <v>2</v>
      </c>
      <c r="Q57" s="37">
        <v>1</v>
      </c>
      <c r="R57" s="61">
        <v>3</v>
      </c>
      <c r="S57" s="3">
        <v>0</v>
      </c>
      <c r="T57" s="37">
        <v>1</v>
      </c>
      <c r="U57" s="37">
        <v>1</v>
      </c>
      <c r="V57" s="37">
        <v>2</v>
      </c>
      <c r="W57" s="37">
        <v>1</v>
      </c>
      <c r="X57" s="61">
        <v>4</v>
      </c>
      <c r="Y57" s="3">
        <v>0</v>
      </c>
      <c r="Z57" s="60">
        <f t="shared" si="0"/>
        <v>13</v>
      </c>
      <c r="AA57" s="7">
        <f t="shared" si="1"/>
        <v>-1</v>
      </c>
    </row>
    <row r="58" spans="2:27" x14ac:dyDescent="0.25">
      <c r="B58" s="37">
        <v>1</v>
      </c>
      <c r="C58" s="37">
        <v>2</v>
      </c>
      <c r="D58" s="37">
        <v>1</v>
      </c>
      <c r="E58" s="37">
        <v>1</v>
      </c>
      <c r="F58" s="61">
        <v>5</v>
      </c>
      <c r="G58" s="3">
        <v>0</v>
      </c>
      <c r="H58" s="37">
        <v>1</v>
      </c>
      <c r="I58" s="37">
        <v>2</v>
      </c>
      <c r="J58" s="37">
        <v>1</v>
      </c>
      <c r="K58" s="37">
        <v>1</v>
      </c>
      <c r="L58" s="61">
        <v>1</v>
      </c>
      <c r="M58" s="3">
        <v>-1</v>
      </c>
      <c r="N58" s="37">
        <v>1</v>
      </c>
      <c r="O58" s="37">
        <v>2</v>
      </c>
      <c r="P58" s="37">
        <v>1</v>
      </c>
      <c r="Q58" s="37">
        <v>1</v>
      </c>
      <c r="R58" s="61">
        <v>4</v>
      </c>
      <c r="S58" s="3">
        <v>0</v>
      </c>
      <c r="T58" s="37">
        <v>1</v>
      </c>
      <c r="U58" s="37">
        <v>2</v>
      </c>
      <c r="V58" s="37">
        <v>1</v>
      </c>
      <c r="W58" s="37">
        <v>1</v>
      </c>
      <c r="X58" s="61">
        <v>4</v>
      </c>
      <c r="Y58" s="3">
        <v>0</v>
      </c>
      <c r="Z58" s="60">
        <f t="shared" si="0"/>
        <v>14</v>
      </c>
      <c r="AA58" s="7">
        <f t="shared" si="1"/>
        <v>-1</v>
      </c>
    </row>
    <row r="59" spans="2:27" x14ac:dyDescent="0.25">
      <c r="B59" s="37">
        <v>2</v>
      </c>
      <c r="C59" s="37">
        <v>1</v>
      </c>
      <c r="D59" s="37">
        <v>1</v>
      </c>
      <c r="E59" s="37">
        <v>1</v>
      </c>
      <c r="F59" s="61">
        <v>5</v>
      </c>
      <c r="G59" s="3">
        <v>0</v>
      </c>
      <c r="H59" s="37">
        <v>2</v>
      </c>
      <c r="I59" s="37">
        <v>1</v>
      </c>
      <c r="J59" s="37">
        <v>1</v>
      </c>
      <c r="K59" s="37">
        <v>1</v>
      </c>
      <c r="L59" s="61">
        <v>1</v>
      </c>
      <c r="M59" s="3">
        <v>-1</v>
      </c>
      <c r="N59" s="37">
        <v>2</v>
      </c>
      <c r="O59" s="37">
        <v>1</v>
      </c>
      <c r="P59" s="37">
        <v>1</v>
      </c>
      <c r="Q59" s="37">
        <v>1</v>
      </c>
      <c r="R59" s="61">
        <v>4</v>
      </c>
      <c r="S59" s="3">
        <v>0</v>
      </c>
      <c r="T59" s="37">
        <v>2</v>
      </c>
      <c r="U59" s="37">
        <v>1</v>
      </c>
      <c r="V59" s="37">
        <v>1</v>
      </c>
      <c r="W59" s="37">
        <v>1</v>
      </c>
      <c r="X59" s="61">
        <v>3</v>
      </c>
      <c r="Y59" s="3">
        <v>0</v>
      </c>
      <c r="Z59" s="60">
        <f t="shared" si="0"/>
        <v>13</v>
      </c>
      <c r="AA59" s="7">
        <f t="shared" si="1"/>
        <v>-1</v>
      </c>
    </row>
    <row r="60" spans="2:27" x14ac:dyDescent="0.25">
      <c r="K60" s="37"/>
    </row>
    <row r="61" spans="2:27" x14ac:dyDescent="0.25">
      <c r="K61" s="37"/>
    </row>
  </sheetData>
  <mergeCells count="8">
    <mergeCell ref="B3:G3"/>
    <mergeCell ref="H3:M3"/>
    <mergeCell ref="N3:S3"/>
    <mergeCell ref="T3:Y3"/>
    <mergeCell ref="A4:A5"/>
    <mergeCell ref="B1:AA1"/>
    <mergeCell ref="Z2:Z3"/>
    <mergeCell ref="AA2:AA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Allpaws Cat Shelter testvalues</vt:lpstr>
      <vt:lpstr>Kitten City Rescue testvalues</vt:lpstr>
      <vt:lpstr>Gary's Cat Cafe testvalues</vt:lpstr>
      <vt:lpstr>Happy Tails Rescue testvalues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Manderfeld</dc:creator>
  <cp:lastModifiedBy>Carol</cp:lastModifiedBy>
  <dcterms:created xsi:type="dcterms:W3CDTF">2021-12-07T20:11:29Z</dcterms:created>
  <dcterms:modified xsi:type="dcterms:W3CDTF">2021-12-08T03:31:16Z</dcterms:modified>
</cp:coreProperties>
</file>