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<sst xmlns="http://schemas.openxmlformats.org/spreadsheetml/2006/main" count="374" uniqueCount="157">
  <si>
    <t>Donor_ID</t>
  </si>
  <si>
    <t>Industry</t>
  </si>
  <si>
    <t>Geography</t>
  </si>
  <si>
    <t>First_Gift_Date</t>
  </si>
  <si>
    <t>Lifetime_Giving</t>
  </si>
  <si>
    <t>Giving_Last_24_Months</t>
  </si>
  <si>
    <t>Last_Contact_Date</t>
  </si>
  <si>
    <t>Touchpoints_Last_12_Months</t>
  </si>
  <si>
    <t>Relationship_Stage</t>
  </si>
  <si>
    <t>Assigned_RM</t>
  </si>
  <si>
    <t>Notes</t>
  </si>
  <si>
    <t>D001</t>
  </si>
  <si>
    <t>Tech</t>
  </si>
  <si>
    <t>US – CA</t>
  </si>
  <si>
    <t>Late</t>
  </si>
  <si>
    <t>Alice</t>
  </si>
  <si>
    <t>Historically very engaged; last year quieter. Prefers concise updates.</t>
  </si>
  <si>
    <t>D002</t>
  </si>
  <si>
    <t>Technology</t>
  </si>
  <si>
    <t>UK</t>
  </si>
  <si>
    <t>—</t>
  </si>
  <si>
    <t>Early</t>
  </si>
  <si>
    <t>Very responsive, lots of calls; hasn’t converted beyond small gifts.</t>
  </si>
  <si>
    <t>D003</t>
  </si>
  <si>
    <t>AI</t>
  </si>
  <si>
    <t>US – NY</t>
  </si>
  <si>
    <t>Exploring</t>
  </si>
  <si>
    <t>Ben</t>
  </si>
  <si>
    <t>Gave large one-off in 2023; no recent contact.</t>
  </si>
  <si>
    <t>D004</t>
  </si>
  <si>
    <t>Software</t>
  </si>
  <si>
    <t>Germany</t>
  </si>
  <si>
    <t>Active</t>
  </si>
  <si>
    <t>Moved to Europe; unclear current interest.</t>
  </si>
  <si>
    <t>D005</t>
  </si>
  <si>
    <t>US – WA</t>
  </si>
  <si>
    <t>Frequent touchpoints; values being kept in the loop.</t>
  </si>
  <si>
    <t>D006</t>
  </si>
  <si>
    <t>Canada</t>
  </si>
  <si>
    <t>Mid</t>
  </si>
  <si>
    <t>Charlie</t>
  </si>
  <si>
    <t>Interested in international governance angle.</t>
  </si>
  <si>
    <t>D007</t>
  </si>
  <si>
    <t>US – TX</t>
  </si>
  <si>
    <t>Historically top donor; relationship went dormant after staff turnover.</t>
  </si>
  <si>
    <t>D008</t>
  </si>
  <si>
    <t>New donor; enthusiastic but capacity unclear.</t>
  </si>
  <si>
    <t>D009</t>
  </si>
  <si>
    <t>Lots of meetings, keeps deferring decision.</t>
  </si>
  <si>
    <t>D010</t>
  </si>
  <si>
    <t>France</t>
  </si>
  <si>
    <t>Asks detailed questions; slow internal approvals.</t>
  </si>
  <si>
    <t>D011</t>
  </si>
  <si>
    <t>US – MA</t>
  </si>
  <si>
    <t>Very engaged but amounts not increasing.</t>
  </si>
  <si>
    <t>D012</t>
  </si>
  <si>
    <t>Australia</t>
  </si>
  <si>
    <t>Large legacy donor; no touch since 2022.</t>
  </si>
  <si>
    <t>D013</t>
  </si>
  <si>
    <t>High engagement; still testing trust.</t>
  </si>
  <si>
    <t>D014</t>
  </si>
  <si>
    <t>Interested in AI evals; prefers written materials.</t>
  </si>
  <si>
    <t>D015</t>
  </si>
  <si>
    <t>US – IL</t>
  </si>
  <si>
    <t>Strong network connections; low direct engagement.</t>
  </si>
  <si>
    <t>D016</t>
  </si>
  <si>
    <t>Responds quickly but small gifts only.</t>
  </si>
  <si>
    <t>D017</t>
  </si>
  <si>
    <t>Netherlands</t>
  </si>
  <si>
    <t>Moved foundations; contact details may be outdated.</t>
  </si>
  <si>
    <t>D018</t>
  </si>
  <si>
    <t>US – DC</t>
  </si>
  <si>
    <t>Lots of meetings; exploring advisory role.</t>
  </si>
  <si>
    <t>D019</t>
  </si>
  <si>
    <t>Very senior donor; no contact logged in years.</t>
  </si>
  <si>
    <t>D020</t>
  </si>
  <si>
    <t>Stable giver; prefers annual check-ins.</t>
  </si>
  <si>
    <t>D021</t>
  </si>
  <si>
    <t>Historically close; paused after strategy shift.</t>
  </si>
  <si>
    <t>D022</t>
  </si>
  <si>
    <t>Interested in compute governance.</t>
  </si>
  <si>
    <t>D023</t>
  </si>
  <si>
    <t>Attends events; slow to commit.</t>
  </si>
  <si>
    <t>D024</t>
  </si>
  <si>
    <t>Former board connection; dormant.</t>
  </si>
  <si>
    <t>D025</t>
  </si>
  <si>
    <t>Pragmatic; prefers annual cadence.</t>
  </si>
  <si>
    <t>D026</t>
  </si>
  <si>
    <t>Referred by another donor.</t>
  </si>
  <si>
    <t>D027</t>
  </si>
  <si>
    <t>High interest, low capacity.</t>
  </si>
  <si>
    <t>D028</t>
  </si>
  <si>
    <t>Legacy supporter; no current contact.</t>
  </si>
  <si>
    <t>D029</t>
  </si>
  <si>
    <t>Heavy engagement, unclear upside.</t>
  </si>
  <si>
    <t>D030</t>
  </si>
  <si>
    <t>Wants clearer impact metrics.</t>
  </si>
  <si>
    <t>D031</t>
  </si>
  <si>
    <t>Previously annual donor.</t>
  </si>
  <si>
    <t>D032</t>
  </si>
  <si>
    <t>Warm, still exploratory.</t>
  </si>
  <si>
    <t>D033</t>
  </si>
  <si>
    <t>Likes structured proposals.</t>
  </si>
  <si>
    <t>D034</t>
  </si>
  <si>
    <t>Lost momentum after staff change.</t>
  </si>
  <si>
    <t>D035</t>
  </si>
  <si>
    <t>Senior exec; hard to reach.</t>
  </si>
  <si>
    <t>D036</t>
  </si>
  <si>
    <t>Small but very responsive.</t>
  </si>
  <si>
    <t>D037</t>
  </si>
  <si>
    <t>Prefers written updates.</t>
  </si>
  <si>
    <t>D038</t>
  </si>
  <si>
    <t>Former policy engagement.</t>
  </si>
  <si>
    <t>D039</t>
  </si>
  <si>
    <t>Lots of calls, no step-up yet.</t>
  </si>
  <si>
    <t>D040</t>
  </si>
  <si>
    <t>Stable but cautious.</t>
  </si>
  <si>
    <t>D041</t>
  </si>
  <si>
    <t>Needs reactivation.</t>
  </si>
  <si>
    <t>D042</t>
  </si>
  <si>
    <t>High interest, budget constrained.</t>
  </si>
  <si>
    <t>D043</t>
  </si>
  <si>
    <t>Legacy donor, inactive.</t>
  </si>
  <si>
    <t>D044</t>
  </si>
  <si>
    <t>Responds slowly.</t>
  </si>
  <si>
    <t>D045</t>
  </si>
  <si>
    <t>Likes frequent check-ins.</t>
  </si>
  <si>
    <t>D046</t>
  </si>
  <si>
    <t>Shifted priorities.</t>
  </si>
  <si>
    <t>D047</t>
  </si>
  <si>
    <t>Warm but non-urgent.</t>
  </si>
  <si>
    <t>D048</t>
  </si>
  <si>
    <t>Legacy support only.</t>
  </si>
  <si>
    <t>D049</t>
  </si>
  <si>
    <t>Interested in co-funding.</t>
  </si>
  <si>
    <t>D050</t>
  </si>
  <si>
    <t>Early-stage interest.</t>
  </si>
  <si>
    <t>D051</t>
  </si>
  <si>
    <t>Needs senior re-intro.</t>
  </si>
  <si>
    <t>D052</t>
  </si>
  <si>
    <t>Reliable small donor.</t>
  </si>
  <si>
    <t>D053</t>
  </si>
  <si>
    <t>Foundation closed.</t>
  </si>
  <si>
    <t>D054</t>
  </si>
  <si>
    <t>Likes scenario analysis.</t>
  </si>
  <si>
    <t>D055</t>
  </si>
  <si>
    <t>Previously anchor donor.</t>
  </si>
  <si>
    <t>D056</t>
  </si>
  <si>
    <t>Very new, exploratory.</t>
  </si>
  <si>
    <t>D057</t>
  </si>
  <si>
    <t>Wants clearer roadmap.</t>
  </si>
  <si>
    <t>D058</t>
  </si>
  <si>
    <t>Engagement lapsed.</t>
  </si>
  <si>
    <t>D059</t>
  </si>
  <si>
    <t>Time-poor, responsive async.</t>
  </si>
  <si>
    <t>D060</t>
  </si>
  <si>
    <t>Legacy donor, no recent activity.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</si>
</sst>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61" displayName="Donor_Portfolio_Status" name="Donor_Portfolio_Status" id="1">
  <tableColumns count="11">
    <tableColumn name="Donor_ID" id="1"/>
    <tableColumn name="Industry" id="2"/>
    <tableColumn name="Geography" id="3"/>
    <tableColumn name="First_Gift_Date" id="4"/>
    <tableColumn name="Lifetime_Giving" id="5"/>
    <tableColumn name="Giving_Last_24_Months" id="6"/>
    <tableColumn name="Last_Contact_Date" id="7"/>
    <tableColumn name="Touchpoints_Last_12_Months" id="8"/>
    <tableColumn name="Relationship_Stage" id="9"/>
    <tableColumn name="Assigned_RM" id="10"/>
    <tableColumn name="Notes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14.88"/>
    <col customWidth="1" min="3" max="3" width="16.88"/>
    <col customWidth="1" min="4" max="4" width="19.75"/>
    <col customWidth="1" min="5" max="5" width="20.38"/>
    <col customWidth="1" min="6" max="6" width="26.5"/>
    <col customWidth="1" min="7" max="7" width="22.75"/>
    <col customWidth="1" min="8" max="8" width="31.0"/>
    <col customWidth="1" min="9" max="9" width="23.13"/>
    <col customWidth="1" min="10" max="10" width="19.0"/>
    <col customWidth="1" min="11" max="11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3" t="s">
        <v>11</v>
      </c>
      <c r="B2" s="4" t="s">
        <v>12</v>
      </c>
      <c r="C2" s="4" t="s">
        <v>13</v>
      </c>
      <c r="D2" s="5">
        <v>43265.0</v>
      </c>
      <c r="E2" s="6">
        <v>1250000.0</v>
      </c>
      <c r="F2" s="7">
        <v>300000.0</v>
      </c>
      <c r="G2" s="8">
        <v>45332.0</v>
      </c>
      <c r="H2" s="7">
        <v>2.0</v>
      </c>
      <c r="I2" s="4" t="s">
        <v>14</v>
      </c>
      <c r="J2" s="4" t="s">
        <v>15</v>
      </c>
      <c r="K2" s="3" t="s">
        <v>16</v>
      </c>
    </row>
    <row r="3" ht="22.5" customHeight="1">
      <c r="A3" s="3" t="s">
        <v>17</v>
      </c>
      <c r="B3" s="4" t="s">
        <v>18</v>
      </c>
      <c r="C3" s="4" t="s">
        <v>19</v>
      </c>
      <c r="D3" s="5">
        <v>44442.0</v>
      </c>
      <c r="E3" s="6">
        <v>75000.0</v>
      </c>
      <c r="F3" s="7">
        <v>25000.0</v>
      </c>
      <c r="G3" s="3" t="s">
        <v>20</v>
      </c>
      <c r="H3" s="7">
        <v>11.0</v>
      </c>
      <c r="I3" s="4" t="s">
        <v>21</v>
      </c>
      <c r="J3" s="4" t="s">
        <v>15</v>
      </c>
      <c r="K3" s="3" t="s">
        <v>22</v>
      </c>
    </row>
    <row r="4" ht="22.5" customHeight="1">
      <c r="A4" s="3" t="s">
        <v>23</v>
      </c>
      <c r="B4" s="4" t="s">
        <v>24</v>
      </c>
      <c r="C4" s="4" t="s">
        <v>25</v>
      </c>
      <c r="D4" s="5">
        <v>43487.0</v>
      </c>
      <c r="E4" s="6">
        <v>420000.0</v>
      </c>
      <c r="F4" s="7">
        <v>400000.0</v>
      </c>
      <c r="G4" s="8">
        <v>45003.0</v>
      </c>
      <c r="H4" s="7">
        <v>1.0</v>
      </c>
      <c r="I4" s="4" t="s">
        <v>26</v>
      </c>
      <c r="J4" s="4" t="s">
        <v>27</v>
      </c>
      <c r="K4" s="3" t="s">
        <v>28</v>
      </c>
    </row>
    <row r="5" ht="22.5" customHeight="1">
      <c r="A5" s="3" t="s">
        <v>29</v>
      </c>
      <c r="B5" s="4" t="s">
        <v>30</v>
      </c>
      <c r="C5" s="4" t="s">
        <v>31</v>
      </c>
      <c r="D5" s="5">
        <v>43044.0</v>
      </c>
      <c r="E5" s="6">
        <v>980000.0</v>
      </c>
      <c r="F5" s="7">
        <v>0.0</v>
      </c>
      <c r="G5" s="8">
        <v>44896.0</v>
      </c>
      <c r="H5" s="7">
        <v>0.0</v>
      </c>
      <c r="I5" s="4" t="s">
        <v>32</v>
      </c>
      <c r="J5" s="4" t="s">
        <v>27</v>
      </c>
      <c r="K5" s="3" t="s">
        <v>33</v>
      </c>
    </row>
    <row r="6" ht="22.5" customHeight="1">
      <c r="A6" s="3" t="s">
        <v>34</v>
      </c>
      <c r="B6" s="4" t="s">
        <v>12</v>
      </c>
      <c r="C6" s="4" t="s">
        <v>35</v>
      </c>
      <c r="D6" s="5">
        <v>44670.0</v>
      </c>
      <c r="E6" s="6">
        <v>40000.0</v>
      </c>
      <c r="F6" s="7">
        <v>40000.0</v>
      </c>
      <c r="G6" s="8">
        <v>45384.0</v>
      </c>
      <c r="H6" s="7">
        <v>9.0</v>
      </c>
      <c r="I6" s="4" t="s">
        <v>32</v>
      </c>
      <c r="J6" s="4" t="s">
        <v>15</v>
      </c>
      <c r="K6" s="3" t="s">
        <v>36</v>
      </c>
    </row>
    <row r="7" ht="22.5" customHeight="1">
      <c r="A7" s="3" t="s">
        <v>37</v>
      </c>
      <c r="B7" s="4" t="s">
        <v>24</v>
      </c>
      <c r="C7" s="4" t="s">
        <v>38</v>
      </c>
      <c r="D7" s="5">
        <v>44042.0</v>
      </c>
      <c r="E7" s="6">
        <v>600000.0</v>
      </c>
      <c r="F7" s="7">
        <v>100000.0</v>
      </c>
      <c r="G7" s="8">
        <v>45153.0</v>
      </c>
      <c r="H7" s="7">
        <v>3.0</v>
      </c>
      <c r="I7" s="4" t="s">
        <v>39</v>
      </c>
      <c r="J7" s="4" t="s">
        <v>40</v>
      </c>
      <c r="K7" s="3" t="s">
        <v>41</v>
      </c>
    </row>
    <row r="8" ht="22.5" customHeight="1">
      <c r="A8" s="3" t="s">
        <v>42</v>
      </c>
      <c r="B8" s="4" t="s">
        <v>18</v>
      </c>
      <c r="C8" s="4" t="s">
        <v>43</v>
      </c>
      <c r="D8" s="5">
        <v>42411.0</v>
      </c>
      <c r="E8" s="6">
        <v>2100000.0</v>
      </c>
      <c r="F8" s="7">
        <v>0.0</v>
      </c>
      <c r="G8" s="3" t="s">
        <v>20</v>
      </c>
      <c r="H8" s="7">
        <v>0.0</v>
      </c>
      <c r="I8" s="4" t="s">
        <v>14</v>
      </c>
      <c r="J8" s="4" t="s">
        <v>40</v>
      </c>
      <c r="K8" s="3" t="s">
        <v>44</v>
      </c>
    </row>
    <row r="9" ht="22.5" customHeight="1">
      <c r="A9" s="3" t="s">
        <v>45</v>
      </c>
      <c r="B9" s="4" t="s">
        <v>30</v>
      </c>
      <c r="C9" s="4" t="s">
        <v>19</v>
      </c>
      <c r="D9" s="5">
        <v>44935.0</v>
      </c>
      <c r="E9" s="6">
        <v>15000.0</v>
      </c>
      <c r="F9" s="7">
        <v>15000.0</v>
      </c>
      <c r="G9" s="8">
        <v>45371.0</v>
      </c>
      <c r="H9" s="7">
        <v>6.0</v>
      </c>
      <c r="I9" s="4" t="s">
        <v>32</v>
      </c>
      <c r="J9" s="4" t="s">
        <v>15</v>
      </c>
      <c r="K9" s="3" t="s">
        <v>46</v>
      </c>
    </row>
    <row r="10" ht="22.5" customHeight="1">
      <c r="A10" s="3" t="s">
        <v>47</v>
      </c>
      <c r="B10" s="4" t="s">
        <v>12</v>
      </c>
      <c r="C10" s="4" t="s">
        <v>13</v>
      </c>
      <c r="D10" s="5">
        <v>43765.0</v>
      </c>
      <c r="E10" s="6">
        <v>500000.0</v>
      </c>
      <c r="F10" s="7">
        <v>20000.0</v>
      </c>
      <c r="G10" s="8">
        <v>45296.0</v>
      </c>
      <c r="H10" s="7">
        <v>8.0</v>
      </c>
      <c r="I10" s="4" t="s">
        <v>21</v>
      </c>
      <c r="J10" s="4" t="s">
        <v>15</v>
      </c>
      <c r="K10" s="3" t="s">
        <v>48</v>
      </c>
    </row>
    <row r="11" ht="22.5" customHeight="1">
      <c r="A11" s="3" t="s">
        <v>49</v>
      </c>
      <c r="B11" s="4" t="s">
        <v>24</v>
      </c>
      <c r="C11" s="4" t="s">
        <v>50</v>
      </c>
      <c r="D11" s="5">
        <v>43236.0</v>
      </c>
      <c r="E11" s="6">
        <v>320000.0</v>
      </c>
      <c r="F11" s="7">
        <v>150000.0</v>
      </c>
      <c r="G11" s="8">
        <v>45350.0</v>
      </c>
      <c r="H11" s="7">
        <v>4.0</v>
      </c>
      <c r="I11" s="4" t="s">
        <v>39</v>
      </c>
      <c r="J11" s="4" t="s">
        <v>27</v>
      </c>
      <c r="K11" s="3" t="s">
        <v>51</v>
      </c>
    </row>
    <row r="12" ht="22.5" customHeight="1">
      <c r="A12" s="3" t="s">
        <v>52</v>
      </c>
      <c r="B12" s="4" t="s">
        <v>18</v>
      </c>
      <c r="C12" s="4" t="s">
        <v>53</v>
      </c>
      <c r="D12" s="5">
        <v>44348.0</v>
      </c>
      <c r="E12" s="6">
        <v>90000.0</v>
      </c>
      <c r="F12" s="7">
        <v>90000.0</v>
      </c>
      <c r="G12" s="8">
        <v>45392.0</v>
      </c>
      <c r="H12" s="7">
        <v>10.0</v>
      </c>
      <c r="I12" s="4" t="s">
        <v>32</v>
      </c>
      <c r="J12" s="4" t="s">
        <v>15</v>
      </c>
      <c r="K12" s="3" t="s">
        <v>54</v>
      </c>
    </row>
    <row r="13" ht="22.5" customHeight="1">
      <c r="A13" s="3" t="s">
        <v>55</v>
      </c>
      <c r="B13" s="4" t="s">
        <v>30</v>
      </c>
      <c r="C13" s="4" t="s">
        <v>56</v>
      </c>
      <c r="D13" s="5">
        <v>42071.0</v>
      </c>
      <c r="E13" s="6">
        <v>1800000.0</v>
      </c>
      <c r="F13" s="7">
        <v>0.0</v>
      </c>
      <c r="G13" s="8">
        <v>44818.0</v>
      </c>
      <c r="H13" s="7">
        <v>1.0</v>
      </c>
      <c r="I13" s="4" t="s">
        <v>14</v>
      </c>
      <c r="J13" s="4" t="s">
        <v>40</v>
      </c>
      <c r="K13" s="3" t="s">
        <v>57</v>
      </c>
    </row>
    <row r="14" ht="22.5" customHeight="1">
      <c r="A14" s="3" t="s">
        <v>58</v>
      </c>
      <c r="B14" s="4" t="s">
        <v>12</v>
      </c>
      <c r="C14" s="4" t="s">
        <v>25</v>
      </c>
      <c r="D14" s="5">
        <v>44798.0</v>
      </c>
      <c r="E14" s="6">
        <v>30000.0</v>
      </c>
      <c r="F14" s="7">
        <v>30000.0</v>
      </c>
      <c r="G14" s="8">
        <v>45381.0</v>
      </c>
      <c r="H14" s="7">
        <v>7.0</v>
      </c>
      <c r="I14" s="4" t="s">
        <v>32</v>
      </c>
      <c r="J14" s="4" t="s">
        <v>15</v>
      </c>
      <c r="K14" s="3" t="s">
        <v>59</v>
      </c>
    </row>
    <row r="15" ht="22.5" customHeight="1">
      <c r="A15" s="3" t="s">
        <v>60</v>
      </c>
      <c r="B15" s="4" t="s">
        <v>24</v>
      </c>
      <c r="C15" s="4" t="s">
        <v>19</v>
      </c>
      <c r="D15" s="5">
        <v>44177.0</v>
      </c>
      <c r="E15" s="6">
        <v>250000.0</v>
      </c>
      <c r="F15" s="7">
        <v>50000.0</v>
      </c>
      <c r="G15" s="8">
        <v>45231.0</v>
      </c>
      <c r="H15" s="7">
        <v>2.0</v>
      </c>
      <c r="I15" s="4" t="s">
        <v>39</v>
      </c>
      <c r="J15" s="4" t="s">
        <v>27</v>
      </c>
      <c r="K15" s="3" t="s">
        <v>61</v>
      </c>
    </row>
    <row r="16" ht="22.5" customHeight="1">
      <c r="A16" s="3" t="s">
        <v>62</v>
      </c>
      <c r="B16" s="4" t="s">
        <v>18</v>
      </c>
      <c r="C16" s="4" t="s">
        <v>63</v>
      </c>
      <c r="D16" s="5">
        <v>43572.0</v>
      </c>
      <c r="E16" s="6">
        <v>670000.0</v>
      </c>
      <c r="F16" s="7">
        <v>50000.0</v>
      </c>
      <c r="G16" s="8">
        <v>45309.0</v>
      </c>
      <c r="H16" s="7">
        <v>1.0</v>
      </c>
      <c r="I16" s="4" t="s">
        <v>26</v>
      </c>
      <c r="J16" s="4" t="s">
        <v>40</v>
      </c>
      <c r="K16" s="3" t="s">
        <v>64</v>
      </c>
    </row>
    <row r="17" ht="22.5" customHeight="1">
      <c r="A17" s="3" t="s">
        <v>65</v>
      </c>
      <c r="B17" s="4" t="s">
        <v>30</v>
      </c>
      <c r="C17" s="4" t="s">
        <v>13</v>
      </c>
      <c r="D17" s="5">
        <v>44971.0</v>
      </c>
      <c r="E17" s="6">
        <v>10000.0</v>
      </c>
      <c r="F17" s="7">
        <v>10000.0</v>
      </c>
      <c r="G17" s="8">
        <v>45387.0</v>
      </c>
      <c r="H17" s="7">
        <v>5.0</v>
      </c>
      <c r="I17" s="4" t="s">
        <v>21</v>
      </c>
      <c r="J17" s="4" t="s">
        <v>15</v>
      </c>
      <c r="K17" s="3" t="s">
        <v>66</v>
      </c>
    </row>
    <row r="18" ht="22.5" customHeight="1">
      <c r="A18" s="3" t="s">
        <v>67</v>
      </c>
      <c r="B18" s="4" t="s">
        <v>12</v>
      </c>
      <c r="C18" s="4" t="s">
        <v>68</v>
      </c>
      <c r="D18" s="5">
        <v>42937.0</v>
      </c>
      <c r="E18" s="6">
        <v>890000.0</v>
      </c>
      <c r="F18" s="7">
        <v>0.0</v>
      </c>
      <c r="G18" s="3" t="s">
        <v>20</v>
      </c>
      <c r="H18" s="7">
        <v>0.0</v>
      </c>
      <c r="I18" s="4" t="s">
        <v>32</v>
      </c>
      <c r="J18" s="4" t="s">
        <v>27</v>
      </c>
      <c r="K18" s="3" t="s">
        <v>69</v>
      </c>
    </row>
    <row r="19" ht="22.5" customHeight="1">
      <c r="A19" s="3" t="s">
        <v>70</v>
      </c>
      <c r="B19" s="4" t="s">
        <v>24</v>
      </c>
      <c r="C19" s="4" t="s">
        <v>71</v>
      </c>
      <c r="D19" s="5">
        <v>44509.0</v>
      </c>
      <c r="E19" s="6">
        <v>120000.0</v>
      </c>
      <c r="F19" s="7">
        <v>120000.0</v>
      </c>
      <c r="G19" s="8">
        <v>45323.0</v>
      </c>
      <c r="H19" s="7">
        <v>12.0</v>
      </c>
      <c r="I19" s="4" t="s">
        <v>32</v>
      </c>
      <c r="J19" s="4" t="s">
        <v>15</v>
      </c>
      <c r="K19" s="3" t="s">
        <v>72</v>
      </c>
    </row>
    <row r="20" ht="22.5" customHeight="1">
      <c r="A20" s="3" t="s">
        <v>73</v>
      </c>
      <c r="B20" s="4" t="s">
        <v>18</v>
      </c>
      <c r="C20" s="4" t="s">
        <v>19</v>
      </c>
      <c r="D20" s="5">
        <v>42643.0</v>
      </c>
      <c r="E20" s="6">
        <v>1400000.0</v>
      </c>
      <c r="F20" s="7">
        <v>0.0</v>
      </c>
      <c r="G20" s="8">
        <v>44540.0</v>
      </c>
      <c r="H20" s="7">
        <v>0.0</v>
      </c>
      <c r="I20" s="4" t="s">
        <v>14</v>
      </c>
      <c r="J20" s="4" t="s">
        <v>40</v>
      </c>
      <c r="K20" s="3" t="s">
        <v>74</v>
      </c>
    </row>
    <row r="21" ht="22.5" customHeight="1">
      <c r="A21" s="3" t="s">
        <v>75</v>
      </c>
      <c r="B21" s="4" t="s">
        <v>30</v>
      </c>
      <c r="C21" s="4" t="s">
        <v>13</v>
      </c>
      <c r="D21" s="5">
        <v>43835.0</v>
      </c>
      <c r="E21" s="6">
        <v>260000.0</v>
      </c>
      <c r="F21" s="7">
        <v>80000.0</v>
      </c>
      <c r="G21" s="8">
        <v>45363.0</v>
      </c>
      <c r="H21" s="7">
        <v>3.0</v>
      </c>
      <c r="I21" s="4" t="s">
        <v>39</v>
      </c>
      <c r="J21" s="4" t="s">
        <v>27</v>
      </c>
      <c r="K21" s="3" t="s">
        <v>76</v>
      </c>
    </row>
    <row r="22" ht="22.5" customHeight="1">
      <c r="A22" s="3" t="s">
        <v>77</v>
      </c>
      <c r="B22" s="4" t="s">
        <v>12</v>
      </c>
      <c r="C22" s="4" t="s">
        <v>13</v>
      </c>
      <c r="D22" s="5">
        <v>42828.0</v>
      </c>
      <c r="E22" s="6">
        <v>950000.0</v>
      </c>
      <c r="F22" s="7">
        <v>0.0</v>
      </c>
      <c r="G22" s="8">
        <v>44713.0</v>
      </c>
      <c r="H22" s="7">
        <v>0.0</v>
      </c>
      <c r="I22" s="4" t="s">
        <v>14</v>
      </c>
      <c r="J22" s="4" t="s">
        <v>15</v>
      </c>
      <c r="K22" s="3" t="s">
        <v>78</v>
      </c>
    </row>
    <row r="23" ht="22.5" customHeight="1">
      <c r="A23" s="3" t="s">
        <v>79</v>
      </c>
      <c r="B23" s="4" t="s">
        <v>24</v>
      </c>
      <c r="C23" s="4" t="s">
        <v>25</v>
      </c>
      <c r="D23" s="5">
        <v>44273.0</v>
      </c>
      <c r="E23" s="6">
        <v>110000.0</v>
      </c>
      <c r="F23" s="7">
        <v>60000.0</v>
      </c>
      <c r="G23" s="8">
        <v>45337.0</v>
      </c>
      <c r="H23" s="7">
        <v>6.0</v>
      </c>
      <c r="I23" s="4" t="s">
        <v>39</v>
      </c>
      <c r="J23" s="4" t="s">
        <v>27</v>
      </c>
      <c r="K23" s="3" t="s">
        <v>80</v>
      </c>
    </row>
    <row r="24" ht="22.5" customHeight="1">
      <c r="A24" s="3" t="s">
        <v>81</v>
      </c>
      <c r="B24" s="4" t="s">
        <v>18</v>
      </c>
      <c r="C24" s="4" t="s">
        <v>19</v>
      </c>
      <c r="D24" s="5">
        <v>44692.0</v>
      </c>
      <c r="E24" s="6">
        <v>45000.0</v>
      </c>
      <c r="F24" s="7">
        <v>45000.0</v>
      </c>
      <c r="G24" s="8">
        <v>45352.0</v>
      </c>
      <c r="H24" s="7">
        <v>9.0</v>
      </c>
      <c r="I24" s="4" t="s">
        <v>32</v>
      </c>
      <c r="J24" s="4" t="s">
        <v>15</v>
      </c>
      <c r="K24" s="3" t="s">
        <v>82</v>
      </c>
    </row>
    <row r="25" ht="22.5" customHeight="1">
      <c r="A25" s="3" t="s">
        <v>83</v>
      </c>
      <c r="B25" s="4" t="s">
        <v>30</v>
      </c>
      <c r="C25" s="4" t="s">
        <v>31</v>
      </c>
      <c r="D25" s="5">
        <v>43341.0</v>
      </c>
      <c r="E25" s="6">
        <v>780000.0</v>
      </c>
      <c r="F25" s="7">
        <v>0.0</v>
      </c>
      <c r="G25" s="8">
        <v>44530.0</v>
      </c>
      <c r="H25" s="7">
        <v>0.0</v>
      </c>
      <c r="I25" s="4" t="s">
        <v>14</v>
      </c>
      <c r="J25" s="4" t="s">
        <v>40</v>
      </c>
      <c r="K25" s="3" t="s">
        <v>84</v>
      </c>
    </row>
    <row r="26" ht="22.5" customHeight="1">
      <c r="A26" s="3" t="s">
        <v>85</v>
      </c>
      <c r="B26" s="4" t="s">
        <v>12</v>
      </c>
      <c r="C26" s="4" t="s">
        <v>35</v>
      </c>
      <c r="D26" s="5">
        <v>43847.0</v>
      </c>
      <c r="E26" s="6">
        <v>300000.0</v>
      </c>
      <c r="F26" s="7">
        <v>120000.0</v>
      </c>
      <c r="G26" s="8">
        <v>45313.0</v>
      </c>
      <c r="H26" s="7">
        <v>2.0</v>
      </c>
      <c r="I26" s="4" t="s">
        <v>39</v>
      </c>
      <c r="J26" s="4" t="s">
        <v>27</v>
      </c>
      <c r="K26" s="3" t="s">
        <v>86</v>
      </c>
    </row>
    <row r="27" ht="22.5" customHeight="1">
      <c r="A27" s="3" t="s">
        <v>87</v>
      </c>
      <c r="B27" s="4" t="s">
        <v>24</v>
      </c>
      <c r="C27" s="4" t="s">
        <v>38</v>
      </c>
      <c r="D27" s="5">
        <v>43717.0</v>
      </c>
      <c r="E27" s="6">
        <v>520000.0</v>
      </c>
      <c r="F27" s="7">
        <v>0.0</v>
      </c>
      <c r="G27" s="8">
        <v>44839.0</v>
      </c>
      <c r="H27" s="7">
        <v>1.0</v>
      </c>
      <c r="I27" s="4" t="s">
        <v>26</v>
      </c>
      <c r="J27" s="4" t="s">
        <v>40</v>
      </c>
      <c r="K27" s="3" t="s">
        <v>88</v>
      </c>
    </row>
    <row r="28" ht="22.5" customHeight="1">
      <c r="A28" s="3" t="s">
        <v>89</v>
      </c>
      <c r="B28" s="4" t="s">
        <v>18</v>
      </c>
      <c r="C28" s="4" t="s">
        <v>43</v>
      </c>
      <c r="D28" s="5">
        <v>44958.0</v>
      </c>
      <c r="E28" s="6">
        <v>20000.0</v>
      </c>
      <c r="F28" s="7">
        <v>20000.0</v>
      </c>
      <c r="G28" s="8">
        <v>45379.0</v>
      </c>
      <c r="H28" s="7">
        <v>8.0</v>
      </c>
      <c r="I28" s="4" t="s">
        <v>21</v>
      </c>
      <c r="J28" s="4" t="s">
        <v>15</v>
      </c>
      <c r="K28" s="3" t="s">
        <v>90</v>
      </c>
    </row>
    <row r="29" ht="22.5" customHeight="1">
      <c r="A29" s="3" t="s">
        <v>91</v>
      </c>
      <c r="B29" s="4" t="s">
        <v>30</v>
      </c>
      <c r="C29" s="4" t="s">
        <v>19</v>
      </c>
      <c r="D29" s="5">
        <v>42536.0</v>
      </c>
      <c r="E29" s="6">
        <v>1600000.0</v>
      </c>
      <c r="F29" s="7">
        <v>0.0</v>
      </c>
      <c r="G29" s="8">
        <v>44185.0</v>
      </c>
      <c r="H29" s="7">
        <v>0.0</v>
      </c>
      <c r="I29" s="4" t="s">
        <v>14</v>
      </c>
      <c r="J29" s="4" t="s">
        <v>40</v>
      </c>
      <c r="K29" s="3" t="s">
        <v>92</v>
      </c>
    </row>
    <row r="30" ht="22.5" customHeight="1">
      <c r="A30" s="3" t="s">
        <v>93</v>
      </c>
      <c r="B30" s="4" t="s">
        <v>12</v>
      </c>
      <c r="C30" s="4" t="s">
        <v>13</v>
      </c>
      <c r="D30" s="5">
        <v>44481.0</v>
      </c>
      <c r="E30" s="6">
        <v>140000.0</v>
      </c>
      <c r="F30" s="7">
        <v>140000.0</v>
      </c>
      <c r="G30" s="8">
        <v>45383.0</v>
      </c>
      <c r="H30" s="7">
        <v>11.0</v>
      </c>
      <c r="I30" s="4" t="s">
        <v>32</v>
      </c>
      <c r="J30" s="4" t="s">
        <v>15</v>
      </c>
      <c r="K30" s="3" t="s">
        <v>94</v>
      </c>
    </row>
    <row r="31" ht="22.5" customHeight="1">
      <c r="A31" s="3" t="s">
        <v>95</v>
      </c>
      <c r="B31" s="4" t="s">
        <v>24</v>
      </c>
      <c r="C31" s="4" t="s">
        <v>50</v>
      </c>
      <c r="D31" s="5">
        <v>43927.0</v>
      </c>
      <c r="E31" s="6">
        <v>280000.0</v>
      </c>
      <c r="F31" s="7">
        <v>70000.0</v>
      </c>
      <c r="G31" s="8">
        <v>45184.0</v>
      </c>
      <c r="H31" s="7">
        <v>3.0</v>
      </c>
      <c r="I31" s="4" t="s">
        <v>39</v>
      </c>
      <c r="J31" s="4" t="s">
        <v>27</v>
      </c>
      <c r="K31" s="3" t="s">
        <v>96</v>
      </c>
    </row>
    <row r="32" ht="22.5" customHeight="1">
      <c r="A32" s="3" t="s">
        <v>97</v>
      </c>
      <c r="B32" s="4" t="s">
        <v>18</v>
      </c>
      <c r="C32" s="4" t="s">
        <v>53</v>
      </c>
      <c r="D32" s="5">
        <v>43800.0</v>
      </c>
      <c r="E32" s="6">
        <v>410000.0</v>
      </c>
      <c r="F32" s="7">
        <v>0.0</v>
      </c>
      <c r="G32" s="8">
        <v>44783.0</v>
      </c>
      <c r="H32" s="7">
        <v>0.0</v>
      </c>
      <c r="I32" s="4" t="s">
        <v>14</v>
      </c>
      <c r="J32" s="4" t="s">
        <v>40</v>
      </c>
      <c r="K32" s="3" t="s">
        <v>98</v>
      </c>
    </row>
    <row r="33" ht="22.5" customHeight="1">
      <c r="A33" s="3" t="s">
        <v>99</v>
      </c>
      <c r="B33" s="4" t="s">
        <v>30</v>
      </c>
      <c r="C33" s="4" t="s">
        <v>56</v>
      </c>
      <c r="D33" s="5">
        <v>44761.0</v>
      </c>
      <c r="E33" s="6">
        <v>35000.0</v>
      </c>
      <c r="F33" s="7">
        <v>35000.0</v>
      </c>
      <c r="G33" s="8">
        <v>45365.0</v>
      </c>
      <c r="H33" s="7">
        <v>7.0</v>
      </c>
      <c r="I33" s="4" t="s">
        <v>32</v>
      </c>
      <c r="J33" s="4" t="s">
        <v>15</v>
      </c>
      <c r="K33" s="3" t="s">
        <v>100</v>
      </c>
    </row>
    <row r="34" ht="22.5" customHeight="1">
      <c r="A34" s="3" t="s">
        <v>101</v>
      </c>
      <c r="B34" s="4" t="s">
        <v>12</v>
      </c>
      <c r="C34" s="4" t="s">
        <v>25</v>
      </c>
      <c r="D34" s="5">
        <v>43181.0</v>
      </c>
      <c r="E34" s="6">
        <v>720000.0</v>
      </c>
      <c r="F34" s="7">
        <v>90000.0</v>
      </c>
      <c r="G34" s="8">
        <v>45327.0</v>
      </c>
      <c r="H34" s="7">
        <v>2.0</v>
      </c>
      <c r="I34" s="4" t="s">
        <v>39</v>
      </c>
      <c r="J34" s="4" t="s">
        <v>27</v>
      </c>
      <c r="K34" s="3" t="s">
        <v>102</v>
      </c>
    </row>
    <row r="35" ht="22.5" customHeight="1">
      <c r="A35" s="3" t="s">
        <v>103</v>
      </c>
      <c r="B35" s="4" t="s">
        <v>24</v>
      </c>
      <c r="C35" s="4" t="s">
        <v>19</v>
      </c>
      <c r="D35" s="5">
        <v>44226.0</v>
      </c>
      <c r="E35" s="6">
        <v>160000.0</v>
      </c>
      <c r="F35" s="7">
        <v>0.0</v>
      </c>
      <c r="G35" s="8">
        <v>44938.0</v>
      </c>
      <c r="H35" s="7">
        <v>1.0</v>
      </c>
      <c r="I35" s="4" t="s">
        <v>26</v>
      </c>
      <c r="J35" s="4" t="s">
        <v>40</v>
      </c>
      <c r="K35" s="3" t="s">
        <v>104</v>
      </c>
    </row>
    <row r="36" ht="22.5" customHeight="1">
      <c r="A36" s="3" t="s">
        <v>105</v>
      </c>
      <c r="B36" s="4" t="s">
        <v>18</v>
      </c>
      <c r="C36" s="4" t="s">
        <v>63</v>
      </c>
      <c r="D36" s="5">
        <v>42864.0</v>
      </c>
      <c r="E36" s="6">
        <v>1050000.0</v>
      </c>
      <c r="F36" s="7">
        <v>0.0</v>
      </c>
      <c r="G36" s="8">
        <v>44378.0</v>
      </c>
      <c r="H36" s="7">
        <v>0.0</v>
      </c>
      <c r="I36" s="4" t="s">
        <v>14</v>
      </c>
      <c r="J36" s="4" t="s">
        <v>40</v>
      </c>
      <c r="K36" s="3" t="s">
        <v>106</v>
      </c>
    </row>
    <row r="37" ht="22.5" customHeight="1">
      <c r="A37" s="3" t="s">
        <v>107</v>
      </c>
      <c r="B37" s="4" t="s">
        <v>30</v>
      </c>
      <c r="C37" s="4" t="s">
        <v>13</v>
      </c>
      <c r="D37" s="5">
        <v>45079.0</v>
      </c>
      <c r="E37" s="6">
        <v>8000.0</v>
      </c>
      <c r="F37" s="7">
        <v>8000.0</v>
      </c>
      <c r="G37" s="8">
        <v>45388.0</v>
      </c>
      <c r="H37" s="7">
        <v>6.0</v>
      </c>
      <c r="I37" s="4" t="s">
        <v>21</v>
      </c>
      <c r="J37" s="4" t="s">
        <v>15</v>
      </c>
      <c r="K37" s="3" t="s">
        <v>108</v>
      </c>
    </row>
    <row r="38" ht="22.5" customHeight="1">
      <c r="A38" s="3" t="s">
        <v>109</v>
      </c>
      <c r="B38" s="4" t="s">
        <v>12</v>
      </c>
      <c r="C38" s="4" t="s">
        <v>68</v>
      </c>
      <c r="D38" s="5">
        <v>44153.0</v>
      </c>
      <c r="E38" s="6">
        <v>260000.0</v>
      </c>
      <c r="F38" s="7">
        <v>40000.0</v>
      </c>
      <c r="G38" s="8">
        <v>45261.0</v>
      </c>
      <c r="H38" s="7">
        <v>2.0</v>
      </c>
      <c r="I38" s="4" t="s">
        <v>39</v>
      </c>
      <c r="J38" s="4" t="s">
        <v>27</v>
      </c>
      <c r="K38" s="3" t="s">
        <v>110</v>
      </c>
    </row>
    <row r="39" ht="22.5" customHeight="1">
      <c r="A39" s="3" t="s">
        <v>111</v>
      </c>
      <c r="B39" s="4" t="s">
        <v>24</v>
      </c>
      <c r="C39" s="4" t="s">
        <v>71</v>
      </c>
      <c r="D39" s="5">
        <v>43735.0</v>
      </c>
      <c r="E39" s="6">
        <v>500000.0</v>
      </c>
      <c r="F39" s="7">
        <v>0.0</v>
      </c>
      <c r="G39" s="8">
        <v>44700.0</v>
      </c>
      <c r="H39" s="7">
        <v>0.0</v>
      </c>
      <c r="I39" s="4" t="s">
        <v>14</v>
      </c>
      <c r="J39" s="4" t="s">
        <v>40</v>
      </c>
      <c r="K39" s="3" t="s">
        <v>112</v>
      </c>
    </row>
    <row r="40" ht="22.5" customHeight="1">
      <c r="A40" s="3" t="s">
        <v>113</v>
      </c>
      <c r="B40" s="4" t="s">
        <v>18</v>
      </c>
      <c r="C40" s="4" t="s">
        <v>19</v>
      </c>
      <c r="D40" s="5">
        <v>44838.0</v>
      </c>
      <c r="E40" s="6">
        <v>55000.0</v>
      </c>
      <c r="F40" s="7">
        <v>55000.0</v>
      </c>
      <c r="G40" s="8">
        <v>45372.0</v>
      </c>
      <c r="H40" s="7">
        <v>10.0</v>
      </c>
      <c r="I40" s="4" t="s">
        <v>32</v>
      </c>
      <c r="J40" s="4" t="s">
        <v>15</v>
      </c>
      <c r="K40" s="3" t="s">
        <v>114</v>
      </c>
    </row>
    <row r="41" ht="22.5" customHeight="1">
      <c r="A41" s="3" t="s">
        <v>115</v>
      </c>
      <c r="B41" s="4" t="s">
        <v>30</v>
      </c>
      <c r="C41" s="4" t="s">
        <v>13</v>
      </c>
      <c r="D41" s="5">
        <v>43145.0</v>
      </c>
      <c r="E41" s="6">
        <v>680000.0</v>
      </c>
      <c r="F41" s="7">
        <v>110000.0</v>
      </c>
      <c r="G41" s="8">
        <v>45321.0</v>
      </c>
      <c r="H41" s="7">
        <v>3.0</v>
      </c>
      <c r="I41" s="4" t="s">
        <v>39</v>
      </c>
      <c r="J41" s="4" t="s">
        <v>27</v>
      </c>
      <c r="K41" s="3" t="s">
        <v>116</v>
      </c>
    </row>
    <row r="42" ht="22.5" customHeight="1">
      <c r="A42" s="3" t="s">
        <v>117</v>
      </c>
      <c r="B42" s="4" t="s">
        <v>12</v>
      </c>
      <c r="C42" s="4" t="s">
        <v>35</v>
      </c>
      <c r="D42" s="5">
        <v>43627.0</v>
      </c>
      <c r="E42" s="6">
        <v>240000.0</v>
      </c>
      <c r="F42" s="7">
        <v>0.0</v>
      </c>
      <c r="G42" s="8">
        <v>44629.0</v>
      </c>
      <c r="H42" s="7">
        <v>1.0</v>
      </c>
      <c r="I42" s="4" t="s">
        <v>26</v>
      </c>
      <c r="J42" s="4" t="s">
        <v>40</v>
      </c>
      <c r="K42" s="3" t="s">
        <v>118</v>
      </c>
    </row>
    <row r="43" ht="22.5" customHeight="1">
      <c r="A43" s="3" t="s">
        <v>119</v>
      </c>
      <c r="B43" s="4" t="s">
        <v>24</v>
      </c>
      <c r="C43" s="4" t="s">
        <v>38</v>
      </c>
      <c r="D43" s="5">
        <v>44433.0</v>
      </c>
      <c r="E43" s="6">
        <v>95000.0</v>
      </c>
      <c r="F43" s="7">
        <v>95000.0</v>
      </c>
      <c r="G43" s="8">
        <v>45369.0</v>
      </c>
      <c r="H43" s="7">
        <v>9.0</v>
      </c>
      <c r="I43" s="4" t="s">
        <v>32</v>
      </c>
      <c r="J43" s="4" t="s">
        <v>15</v>
      </c>
      <c r="K43" s="3" t="s">
        <v>120</v>
      </c>
    </row>
    <row r="44" ht="22.5" customHeight="1">
      <c r="A44" s="3" t="s">
        <v>121</v>
      </c>
      <c r="B44" s="4" t="s">
        <v>18</v>
      </c>
      <c r="C44" s="4" t="s">
        <v>43</v>
      </c>
      <c r="D44" s="5">
        <v>43072.0</v>
      </c>
      <c r="E44" s="6">
        <v>1300000.0</v>
      </c>
      <c r="F44" s="7">
        <v>0.0</v>
      </c>
      <c r="G44" s="8">
        <v>44137.0</v>
      </c>
      <c r="H44" s="7">
        <v>0.0</v>
      </c>
      <c r="I44" s="4" t="s">
        <v>14</v>
      </c>
      <c r="J44" s="4" t="s">
        <v>40</v>
      </c>
      <c r="K44" s="3" t="s">
        <v>122</v>
      </c>
    </row>
    <row r="45" ht="22.5" customHeight="1">
      <c r="A45" s="3" t="s">
        <v>123</v>
      </c>
      <c r="B45" s="4" t="s">
        <v>30</v>
      </c>
      <c r="C45" s="4" t="s">
        <v>19</v>
      </c>
      <c r="D45" s="5">
        <v>43966.0</v>
      </c>
      <c r="E45" s="6">
        <v>210000.0</v>
      </c>
      <c r="F45" s="7">
        <v>50000.0</v>
      </c>
      <c r="G45" s="8">
        <v>45227.0</v>
      </c>
      <c r="H45" s="7">
        <v>2.0</v>
      </c>
      <c r="I45" s="4" t="s">
        <v>39</v>
      </c>
      <c r="J45" s="4" t="s">
        <v>27</v>
      </c>
      <c r="K45" s="3" t="s">
        <v>124</v>
      </c>
    </row>
    <row r="46" ht="22.5" customHeight="1">
      <c r="A46" s="3" t="s">
        <v>125</v>
      </c>
      <c r="B46" s="4" t="s">
        <v>12</v>
      </c>
      <c r="C46" s="4" t="s">
        <v>13</v>
      </c>
      <c r="D46" s="5">
        <v>44811.0</v>
      </c>
      <c r="E46" s="6">
        <v>60000.0</v>
      </c>
      <c r="F46" s="7">
        <v>60000.0</v>
      </c>
      <c r="G46" s="8">
        <v>45376.0</v>
      </c>
      <c r="H46" s="7">
        <v>8.0</v>
      </c>
      <c r="I46" s="4" t="s">
        <v>32</v>
      </c>
      <c r="J46" s="4" t="s">
        <v>15</v>
      </c>
      <c r="K46" s="3" t="s">
        <v>126</v>
      </c>
    </row>
    <row r="47" ht="22.5" customHeight="1">
      <c r="A47" s="3" t="s">
        <v>127</v>
      </c>
      <c r="B47" s="4" t="s">
        <v>24</v>
      </c>
      <c r="C47" s="4" t="s">
        <v>50</v>
      </c>
      <c r="D47" s="5">
        <v>43476.0</v>
      </c>
      <c r="E47" s="6">
        <v>470000.0</v>
      </c>
      <c r="F47" s="7">
        <v>0.0</v>
      </c>
      <c r="G47" s="8">
        <v>44377.0</v>
      </c>
      <c r="H47" s="7">
        <v>0.0</v>
      </c>
      <c r="I47" s="4" t="s">
        <v>14</v>
      </c>
      <c r="J47" s="4" t="s">
        <v>40</v>
      </c>
      <c r="K47" s="3" t="s">
        <v>128</v>
      </c>
    </row>
    <row r="48" ht="22.5" customHeight="1">
      <c r="A48" s="3" t="s">
        <v>129</v>
      </c>
      <c r="B48" s="4" t="s">
        <v>18</v>
      </c>
      <c r="C48" s="4" t="s">
        <v>53</v>
      </c>
      <c r="D48" s="5">
        <v>44306.0</v>
      </c>
      <c r="E48" s="6">
        <v>130000.0</v>
      </c>
      <c r="F48" s="7">
        <v>30000.0</v>
      </c>
      <c r="G48" s="8">
        <v>45333.0</v>
      </c>
      <c r="H48" s="7">
        <v>3.0</v>
      </c>
      <c r="I48" s="4" t="s">
        <v>39</v>
      </c>
      <c r="J48" s="4" t="s">
        <v>27</v>
      </c>
      <c r="K48" s="3" t="s">
        <v>130</v>
      </c>
    </row>
    <row r="49" ht="22.5" customHeight="1">
      <c r="A49" s="3" t="s">
        <v>131</v>
      </c>
      <c r="B49" s="4" t="s">
        <v>30</v>
      </c>
      <c r="C49" s="4" t="s">
        <v>56</v>
      </c>
      <c r="D49" s="5">
        <v>42651.0</v>
      </c>
      <c r="E49" s="6">
        <v>900000.0</v>
      </c>
      <c r="F49" s="7">
        <v>0.0</v>
      </c>
      <c r="G49" s="8">
        <v>44606.0</v>
      </c>
      <c r="H49" s="7">
        <v>1.0</v>
      </c>
      <c r="I49" s="4" t="s">
        <v>14</v>
      </c>
      <c r="J49" s="4" t="s">
        <v>40</v>
      </c>
      <c r="K49" s="3" t="s">
        <v>132</v>
      </c>
    </row>
    <row r="50" ht="22.5" customHeight="1">
      <c r="A50" s="3" t="s">
        <v>133</v>
      </c>
      <c r="B50" s="4" t="s">
        <v>12</v>
      </c>
      <c r="C50" s="4" t="s">
        <v>25</v>
      </c>
      <c r="D50" s="5">
        <v>44181.0</v>
      </c>
      <c r="E50" s="6">
        <v>310000.0</v>
      </c>
      <c r="F50" s="7">
        <v>90000.0</v>
      </c>
      <c r="G50" s="8">
        <v>45299.0</v>
      </c>
      <c r="H50" s="7">
        <v>4.0</v>
      </c>
      <c r="I50" s="4" t="s">
        <v>39</v>
      </c>
      <c r="J50" s="4" t="s">
        <v>27</v>
      </c>
      <c r="K50" s="3" t="s">
        <v>134</v>
      </c>
    </row>
    <row r="51" ht="22.5" customHeight="1">
      <c r="A51" s="3" t="s">
        <v>135</v>
      </c>
      <c r="B51" s="4" t="s">
        <v>24</v>
      </c>
      <c r="C51" s="4" t="s">
        <v>19</v>
      </c>
      <c r="D51" s="5">
        <v>44988.0</v>
      </c>
      <c r="E51" s="6">
        <v>18000.0</v>
      </c>
      <c r="F51" s="7">
        <v>18000.0</v>
      </c>
      <c r="G51" s="8">
        <v>45380.0</v>
      </c>
      <c r="H51" s="7">
        <v>7.0</v>
      </c>
      <c r="I51" s="4" t="s">
        <v>21</v>
      </c>
      <c r="J51" s="4" t="s">
        <v>15</v>
      </c>
      <c r="K51" s="3" t="s">
        <v>136</v>
      </c>
    </row>
    <row r="52" ht="22.5" customHeight="1">
      <c r="A52" s="3" t="s">
        <v>137</v>
      </c>
      <c r="B52" s="4" t="s">
        <v>18</v>
      </c>
      <c r="C52" s="4" t="s">
        <v>63</v>
      </c>
      <c r="D52" s="5">
        <v>43308.0</v>
      </c>
      <c r="E52" s="6">
        <v>560000.0</v>
      </c>
      <c r="F52" s="7">
        <v>0.0</v>
      </c>
      <c r="G52" s="8">
        <v>44580.0</v>
      </c>
      <c r="H52" s="7">
        <v>0.0</v>
      </c>
      <c r="I52" s="4" t="s">
        <v>14</v>
      </c>
      <c r="J52" s="4" t="s">
        <v>40</v>
      </c>
      <c r="K52" s="3" t="s">
        <v>138</v>
      </c>
    </row>
    <row r="53" ht="22.5" customHeight="1">
      <c r="A53" s="3" t="s">
        <v>139</v>
      </c>
      <c r="B53" s="4" t="s">
        <v>30</v>
      </c>
      <c r="C53" s="4" t="s">
        <v>13</v>
      </c>
      <c r="D53" s="5">
        <v>44575.0</v>
      </c>
      <c r="E53" s="6">
        <v>42000.0</v>
      </c>
      <c r="F53" s="7">
        <v>42000.0</v>
      </c>
      <c r="G53" s="8">
        <v>45385.0</v>
      </c>
      <c r="H53" s="7">
        <v>6.0</v>
      </c>
      <c r="I53" s="4" t="s">
        <v>32</v>
      </c>
      <c r="J53" s="4" t="s">
        <v>15</v>
      </c>
      <c r="K53" s="3" t="s">
        <v>140</v>
      </c>
    </row>
    <row r="54" ht="22.5" customHeight="1">
      <c r="A54" s="3" t="s">
        <v>141</v>
      </c>
      <c r="B54" s="4" t="s">
        <v>12</v>
      </c>
      <c r="C54" s="4" t="s">
        <v>68</v>
      </c>
      <c r="D54" s="5">
        <v>43591.0</v>
      </c>
      <c r="E54" s="6">
        <v>380000.0</v>
      </c>
      <c r="F54" s="7">
        <v>0.0</v>
      </c>
      <c r="G54" s="8">
        <v>44456.0</v>
      </c>
      <c r="H54" s="7">
        <v>0.0</v>
      </c>
      <c r="I54" s="4" t="s">
        <v>14</v>
      </c>
      <c r="J54" s="4" t="s">
        <v>40</v>
      </c>
      <c r="K54" s="3" t="s">
        <v>142</v>
      </c>
    </row>
    <row r="55" ht="22.5" customHeight="1">
      <c r="A55" s="3" t="s">
        <v>143</v>
      </c>
      <c r="B55" s="4" t="s">
        <v>24</v>
      </c>
      <c r="C55" s="4" t="s">
        <v>71</v>
      </c>
      <c r="D55" s="5">
        <v>44055.0</v>
      </c>
      <c r="E55" s="6">
        <v>200000.0</v>
      </c>
      <c r="F55" s="7">
        <v>80000.0</v>
      </c>
      <c r="G55" s="8">
        <v>45341.0</v>
      </c>
      <c r="H55" s="7">
        <v>3.0</v>
      </c>
      <c r="I55" s="4" t="s">
        <v>39</v>
      </c>
      <c r="J55" s="4" t="s">
        <v>27</v>
      </c>
      <c r="K55" s="3" t="s">
        <v>144</v>
      </c>
    </row>
    <row r="56" ht="22.5" customHeight="1">
      <c r="A56" s="3" t="s">
        <v>145</v>
      </c>
      <c r="B56" s="4" t="s">
        <v>18</v>
      </c>
      <c r="C56" s="4" t="s">
        <v>19</v>
      </c>
      <c r="D56" s="5">
        <v>43063.0</v>
      </c>
      <c r="E56" s="6">
        <v>1150000.0</v>
      </c>
      <c r="F56" s="7">
        <v>0.0</v>
      </c>
      <c r="G56" s="8">
        <v>44319.0</v>
      </c>
      <c r="H56" s="7">
        <v>0.0</v>
      </c>
      <c r="I56" s="4" t="s">
        <v>14</v>
      </c>
      <c r="J56" s="4" t="s">
        <v>40</v>
      </c>
      <c r="K56" s="3" t="s">
        <v>146</v>
      </c>
    </row>
    <row r="57" ht="22.5" customHeight="1">
      <c r="A57" s="3" t="s">
        <v>147</v>
      </c>
      <c r="B57" s="4" t="s">
        <v>30</v>
      </c>
      <c r="C57" s="4" t="s">
        <v>13</v>
      </c>
      <c r="D57" s="5">
        <v>45148.0</v>
      </c>
      <c r="E57" s="6">
        <v>5000.0</v>
      </c>
      <c r="F57" s="7">
        <v>5000.0</v>
      </c>
      <c r="G57" s="8">
        <v>45389.0</v>
      </c>
      <c r="H57" s="7">
        <v>4.0</v>
      </c>
      <c r="I57" s="4" t="s">
        <v>21</v>
      </c>
      <c r="J57" s="4" t="s">
        <v>15</v>
      </c>
      <c r="K57" s="3" t="s">
        <v>148</v>
      </c>
    </row>
    <row r="58" ht="22.5" customHeight="1">
      <c r="A58" s="3" t="s">
        <v>149</v>
      </c>
      <c r="B58" s="4" t="s">
        <v>12</v>
      </c>
      <c r="C58" s="4" t="s">
        <v>35</v>
      </c>
      <c r="D58" s="5">
        <v>43524.0</v>
      </c>
      <c r="E58" s="6">
        <v>480000.0</v>
      </c>
      <c r="F58" s="7">
        <v>120000.0</v>
      </c>
      <c r="G58" s="8">
        <v>45305.0</v>
      </c>
      <c r="H58" s="7">
        <v>3.0</v>
      </c>
      <c r="I58" s="4" t="s">
        <v>39</v>
      </c>
      <c r="J58" s="4" t="s">
        <v>27</v>
      </c>
      <c r="K58" s="3" t="s">
        <v>150</v>
      </c>
    </row>
    <row r="59" ht="22.5" customHeight="1">
      <c r="A59" s="3" t="s">
        <v>151</v>
      </c>
      <c r="B59" s="4" t="s">
        <v>24</v>
      </c>
      <c r="C59" s="4" t="s">
        <v>38</v>
      </c>
      <c r="D59" s="5">
        <v>43348.0</v>
      </c>
      <c r="E59" s="6">
        <v>620000.0</v>
      </c>
      <c r="F59" s="7">
        <v>0.0</v>
      </c>
      <c r="G59" s="8">
        <v>44673.0</v>
      </c>
      <c r="H59" s="7">
        <v>0.0</v>
      </c>
      <c r="I59" s="4" t="s">
        <v>14</v>
      </c>
      <c r="J59" s="4" t="s">
        <v>40</v>
      </c>
      <c r="K59" s="3" t="s">
        <v>152</v>
      </c>
    </row>
    <row r="60" ht="22.5" customHeight="1">
      <c r="A60" s="3" t="s">
        <v>153</v>
      </c>
      <c r="B60" s="4" t="s">
        <v>18</v>
      </c>
      <c r="C60" s="4" t="s">
        <v>43</v>
      </c>
      <c r="D60" s="5">
        <v>44488.0</v>
      </c>
      <c r="E60" s="6">
        <v>85000.0</v>
      </c>
      <c r="F60" s="7">
        <v>85000.0</v>
      </c>
      <c r="G60" s="8">
        <v>45377.0</v>
      </c>
      <c r="H60" s="7">
        <v>9.0</v>
      </c>
      <c r="I60" s="4" t="s">
        <v>32</v>
      </c>
      <c r="J60" s="4" t="s">
        <v>15</v>
      </c>
      <c r="K60" s="3" t="s">
        <v>154</v>
      </c>
    </row>
    <row r="61" ht="22.5" customHeight="1">
      <c r="A61" s="3" t="s">
        <v>155</v>
      </c>
      <c r="B61" s="4" t="s">
        <v>30</v>
      </c>
      <c r="C61" s="4" t="s">
        <v>19</v>
      </c>
      <c r="D61" s="5">
        <v>42461.0</v>
      </c>
      <c r="E61" s="6">
        <v>1700000.0</v>
      </c>
      <c r="F61" s="7">
        <v>0.0</v>
      </c>
      <c r="G61" s="8">
        <v>44055.0</v>
      </c>
      <c r="H61" s="7">
        <v>0.0</v>
      </c>
      <c r="I61" s="4" t="s">
        <v>14</v>
      </c>
      <c r="J61" s="4" t="s">
        <v>40</v>
      </c>
      <c r="K61" s="3" t="s">
        <v>156</v>
      </c>
    </row>
  </sheetData>
  <dataValidations>
    <dataValidation type="list" allowBlank="1" showErrorMessage="1" sqref="J2:J61">
      <formula1>"Alice,Ben,Charlie"</formula1>
    </dataValidation>
    <dataValidation type="custom" allowBlank="1" showDropDown="1" sqref="D2:D61 G2:G61">
      <formula1>OR(NOT(ISERROR(DATEVALUE(D2))), AND(ISNUMBER(D2), LEFT(CELL("format", D2))="D"))</formula1>
    </dataValidation>
    <dataValidation type="list" allowBlank="1" showErrorMessage="1" sqref="C2:C61">
      <formula1>"US – CA,UK,US – NY,Germany,US – WA,Canada,US – TX,France,US – MA,Australia,US – IL,Netherlands,US – DC"</formula1>
    </dataValidation>
    <dataValidation type="custom" allowBlank="1" showDropDown="1" sqref="E2:F61 H2:H61">
      <formula1>AND(ISNUMBER(E2),(NOT(OR(NOT(ISERROR(DATEVALUE(E2))), AND(ISNUMBER(E2), LEFT(CELL("format", E2))="D")))))</formula1>
    </dataValidation>
    <dataValidation type="list" allowBlank="1" showErrorMessage="1" sqref="I2:I61">
      <formula1>"Late,Early,Exploring,Active,Mid"</formula1>
    </dataValidation>
    <dataValidation type="list" allowBlank="1" showErrorMessage="1" sqref="B2:B61">
      <formula1>"Tech,Technology,AI,Software"</formula1>
    </dataValidation>
  </dataValidations>
  <drawing r:id="rId1"/>
  <tableParts count="1">
    <tablePart r:id="rId3"/>
  </tableParts>
</worksheet>
</file>