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0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" i="1" l="1"/>
  <c r="F16" i="1" l="1"/>
  <c r="F31" i="1" l="1"/>
  <c r="F37" i="1" l="1"/>
</calcChain>
</file>

<file path=xl/sharedStrings.xml><?xml version="1.0" encoding="utf-8"?>
<sst xmlns="http://schemas.openxmlformats.org/spreadsheetml/2006/main" count="130" uniqueCount="66">
  <si>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</si>
  <si>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</si>
  <si>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</si>
  <si>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</si>
  <si>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</si>
  <si>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</si>
  <si>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</si>
  <si>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Amber-Rose Connelly</t>
  </si>
  <si>
    <t>Kirsty Harley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</si>
  <si>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</si>
  <si>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</si>
  <si>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</si>
  <si>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</si>
  <si>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</si>
  <si>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</si>
  <si>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</si>
  <si>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</si>
  <si>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</si>
  <si>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</si>
  <si>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</si>
  <si>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</si>
  <si>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</si>
  <si>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</si>
  <si>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</si>
  <si>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</si>
  <si>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Application</t>
  </si>
  <si>
    <t>Hayley Donovan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</si>
  <si>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</si>
  <si>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</si>
  <si>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</si>
  <si>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</si>
  <si>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</si>
  <si>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</si>
  <si>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</si>
  <si>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</si>
  <si>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</si>
  <si>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</si>
  <si>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</si>
  <si>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</si>
  <si>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</si>
  <si>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</si>
  <si>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</si>
  <si>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Tyrone Phillips</t>
  </si>
  <si>
    <t>SME NB - Tier 2</t>
  </si>
  <si>
    <t>SME M (NB)</t>
  </si>
  <si>
    <t>Team Target</t>
  </si>
  <si>
    <t>Comments</t>
  </si>
  <si>
    <t>P/T</t>
  </si>
  <si>
    <t>Martin Haskins</t>
  </si>
  <si>
    <t>Offline Unit</t>
  </si>
  <si>
    <t>Total</t>
  </si>
  <si>
    <t xml:space="preserve">Maternity Leave </t>
  </si>
  <si>
    <t>Auto Renewal</t>
  </si>
  <si>
    <t>Elisha Perry</t>
  </si>
  <si>
    <t>Amy Jayne Thomas</t>
  </si>
  <si>
    <t>SME RNL</t>
  </si>
  <si>
    <t>Jessica Pope</t>
  </si>
  <si>
    <t>Sheryl Summers</t>
  </si>
  <si>
    <t>Wayne Jenner</t>
  </si>
  <si>
    <t>Nicola Christensen</t>
  </si>
  <si>
    <t>Chris Harvey</t>
  </si>
  <si>
    <t>M</t>
  </si>
  <si>
    <t>Kelly Brown</t>
  </si>
  <si>
    <t>David Kaminski</t>
  </si>
  <si>
    <t>M RNL</t>
  </si>
  <si>
    <t>Van -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</si>
</sst>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43" fontId="0" fillId="0" borderId="0" xfId="1" applyFont="1"/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abSelected="1" workbookViewId="0"/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  <col min="9" max="9" width="10.5703125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6" t="s">
        <v>3</v>
      </c>
      <c r="E1" s="19" t="s">
        <v>4</v>
      </c>
      <c r="F1" s="17" t="s">
        <v>45</v>
      </c>
      <c r="G1" s="7" t="s">
        <v>46</v>
      </c>
    </row>
    <row r="2" spans="1:9" ht="15.75" thickBot="1" x14ac:dyDescent="0.3">
      <c r="A2" s="3" t="s">
        <v>8</v>
      </c>
      <c r="B2" s="3" t="s">
        <v>5</v>
      </c>
      <c r="C2" s="3" t="s">
        <v>55</v>
      </c>
      <c r="D2" s="15">
        <v>44136</v>
      </c>
      <c r="E2">
        <v>72005</v>
      </c>
      <c r="F2" s="25">
        <f>SUM(E2:E15)</f>
        <v>348268</v>
      </c>
      <c r="G2" s="8"/>
      <c r="I2" s="30"/>
    </row>
    <row r="3" spans="1:9" ht="15.75" thickBot="1" x14ac:dyDescent="0.3">
      <c r="A3" s="3" t="s">
        <v>53</v>
      </c>
      <c r="B3" s="3" t="s">
        <v>5</v>
      </c>
      <c r="C3" s="3" t="s">
        <v>55</v>
      </c>
      <c r="D3" s="15">
        <v>44136</v>
      </c>
      <c r="E3">
        <v>19000</v>
      </c>
      <c r="F3" s="26"/>
      <c r="G3" s="8"/>
      <c r="I3" s="30"/>
    </row>
    <row r="4" spans="1:9" ht="15.75" thickBot="1" x14ac:dyDescent="0.3">
      <c r="A4" s="3" t="s">
        <v>58</v>
      </c>
      <c r="B4" s="3" t="s">
        <v>5</v>
      </c>
      <c r="C4" s="3" t="s">
        <v>55</v>
      </c>
      <c r="D4" s="15">
        <v>44136</v>
      </c>
      <c r="E4">
        <v>7200</v>
      </c>
      <c r="F4" s="26"/>
      <c r="G4" s="8"/>
      <c r="I4" s="30"/>
    </row>
    <row r="5" spans="1:9" ht="15.75" thickBot="1" x14ac:dyDescent="0.3">
      <c r="A5" s="3" t="s">
        <v>6</v>
      </c>
      <c r="B5" s="3" t="s">
        <v>5</v>
      </c>
      <c r="C5" s="3" t="s">
        <v>55</v>
      </c>
      <c r="D5" s="15">
        <v>44136</v>
      </c>
      <c r="E5">
        <v>8534</v>
      </c>
      <c r="F5" s="26"/>
      <c r="G5" s="8"/>
      <c r="I5" s="30"/>
    </row>
    <row r="6" spans="1:9" ht="15.75" thickBot="1" x14ac:dyDescent="0.3">
      <c r="A6" s="3" t="s">
        <v>7</v>
      </c>
      <c r="B6" s="3" t="s">
        <v>5</v>
      </c>
      <c r="C6" s="3" t="s">
        <v>55</v>
      </c>
      <c r="D6" s="15">
        <v>44136</v>
      </c>
      <c r="E6">
        <v>5500</v>
      </c>
      <c r="F6" s="26"/>
      <c r="G6" s="8"/>
      <c r="I6" s="30"/>
    </row>
    <row r="7" spans="1:9" ht="15.75" thickBot="1" x14ac:dyDescent="0.3">
      <c r="A7" s="3" t="s">
        <v>39</v>
      </c>
      <c r="B7" s="3" t="s">
        <v>5</v>
      </c>
      <c r="C7" s="3" t="s">
        <v>55</v>
      </c>
      <c r="D7" s="15">
        <v>44136</v>
      </c>
      <c r="E7">
        <v>0</v>
      </c>
      <c r="F7" s="26"/>
      <c r="G7" s="8" t="s">
        <v>51</v>
      </c>
      <c r="I7" s="30"/>
    </row>
    <row r="8" spans="1:9" ht="15.75" thickBot="1" x14ac:dyDescent="0.3">
      <c r="A8" s="3" t="s">
        <v>9</v>
      </c>
      <c r="B8" s="3" t="s">
        <v>5</v>
      </c>
      <c r="C8" s="3" t="s">
        <v>55</v>
      </c>
      <c r="D8" s="15">
        <v>44136</v>
      </c>
      <c r="E8">
        <v>0</v>
      </c>
      <c r="F8" s="26"/>
      <c r="G8" s="12" t="s">
        <v>51</v>
      </c>
      <c r="I8" s="30"/>
    </row>
    <row r="9" spans="1:9" ht="15.75" thickBot="1" x14ac:dyDescent="0.3">
      <c r="A9" s="3" t="s">
        <v>54</v>
      </c>
      <c r="B9" s="3" t="s">
        <v>5</v>
      </c>
      <c r="C9" s="3" t="s">
        <v>55</v>
      </c>
      <c r="D9" s="15">
        <v>44136</v>
      </c>
      <c r="E9">
        <v>54642</v>
      </c>
      <c r="F9" s="26"/>
      <c r="G9" s="12"/>
      <c r="I9" s="30"/>
    </row>
    <row r="10" spans="1:9" ht="15.75" thickBot="1" x14ac:dyDescent="0.3">
      <c r="A10" s="3" t="s">
        <v>56</v>
      </c>
      <c r="B10" s="3" t="s">
        <v>5</v>
      </c>
      <c r="C10" s="3" t="s">
        <v>55</v>
      </c>
      <c r="D10" s="15">
        <v>44136</v>
      </c>
      <c r="E10">
        <v>14400</v>
      </c>
      <c r="F10" s="26"/>
      <c r="G10" s="12"/>
      <c r="I10" s="30"/>
    </row>
    <row r="11" spans="1:9" ht="15.75" thickBot="1" x14ac:dyDescent="0.3">
      <c r="A11" s="3" t="s">
        <v>59</v>
      </c>
      <c r="B11" s="3" t="s">
        <v>5</v>
      </c>
      <c r="C11" s="3" t="s">
        <v>55</v>
      </c>
      <c r="D11" s="15">
        <v>44136</v>
      </c>
      <c r="E11">
        <v>10000</v>
      </c>
      <c r="F11" s="26"/>
      <c r="G11" s="12"/>
      <c r="I11" s="30"/>
    </row>
    <row r="12" spans="1:9" ht="15.75" thickBot="1" x14ac:dyDescent="0.3">
      <c r="A12" s="3" t="s">
        <v>28</v>
      </c>
      <c r="B12" s="3" t="s">
        <v>5</v>
      </c>
      <c r="C12" s="3" t="s">
        <v>55</v>
      </c>
      <c r="D12" s="15">
        <v>44136</v>
      </c>
      <c r="E12">
        <v>18300</v>
      </c>
      <c r="F12" s="26"/>
      <c r="G12" s="8"/>
      <c r="I12" s="30"/>
    </row>
    <row r="13" spans="1:9" ht="15.75" thickBot="1" x14ac:dyDescent="0.3">
      <c r="A13" s="3" t="s">
        <v>62</v>
      </c>
      <c r="B13" s="3" t="s">
        <v>5</v>
      </c>
      <c r="C13" s="3" t="s">
        <v>55</v>
      </c>
      <c r="D13" s="15">
        <v>44136</v>
      </c>
      <c r="E13">
        <v>500</v>
      </c>
      <c r="F13" s="26"/>
      <c r="G13" s="12"/>
      <c r="I13" s="30"/>
    </row>
    <row r="14" spans="1:9" ht="15.75" thickBot="1" x14ac:dyDescent="0.3">
      <c r="A14" s="3" t="s">
        <v>63</v>
      </c>
      <c r="B14" s="3" t="s">
        <v>5</v>
      </c>
      <c r="C14" s="3" t="s">
        <v>64</v>
      </c>
      <c r="D14" s="15">
        <v>44136</v>
      </c>
      <c r="E14">
        <v>44165</v>
      </c>
      <c r="F14" s="26"/>
      <c r="G14" s="12"/>
      <c r="I14" s="30"/>
    </row>
    <row r="15" spans="1:9" ht="15.75" thickBot="1" x14ac:dyDescent="0.3">
      <c r="A15" s="3" t="s">
        <v>29</v>
      </c>
      <c r="B15" s="3" t="s">
        <v>5</v>
      </c>
      <c r="C15" s="3" t="s">
        <v>30</v>
      </c>
      <c r="D15" s="15">
        <v>44136</v>
      </c>
      <c r="E15">
        <v>94022</v>
      </c>
      <c r="F15" s="26"/>
      <c r="G15" s="8"/>
      <c r="I15" s="30"/>
    </row>
    <row r="16" spans="1:9" ht="15.75" thickBot="1" x14ac:dyDescent="0.3">
      <c r="A16" s="3" t="s">
        <v>10</v>
      </c>
      <c r="B16" s="3" t="s">
        <v>5</v>
      </c>
      <c r="C16" s="31" t="s">
        <v>11</v>
      </c>
      <c r="D16" s="15">
        <v>44136</v>
      </c>
      <c r="E16">
        <v>6171</v>
      </c>
      <c r="F16" s="20">
        <f>SUM(E16:E20)</f>
        <v>36646</v>
      </c>
      <c r="G16" s="8"/>
      <c r="I16" s="30"/>
    </row>
    <row r="17" spans="1:9" ht="15.75" thickBot="1" x14ac:dyDescent="0.3">
      <c r="A17" s="3" t="s">
        <v>14</v>
      </c>
      <c r="B17" s="3" t="s">
        <v>5</v>
      </c>
      <c r="C17" s="31" t="s">
        <v>11</v>
      </c>
      <c r="D17" s="15">
        <v>44136</v>
      </c>
      <c r="E17">
        <v>3526</v>
      </c>
      <c r="F17" s="27"/>
      <c r="G17" s="8"/>
      <c r="I17" s="30"/>
    </row>
    <row r="18" spans="1:9" ht="15.75" thickBot="1" x14ac:dyDescent="0.3">
      <c r="A18" s="3" t="s">
        <v>15</v>
      </c>
      <c r="B18" s="3" t="s">
        <v>5</v>
      </c>
      <c r="C18" s="31" t="s">
        <v>11</v>
      </c>
      <c r="D18" s="15">
        <v>44136</v>
      </c>
      <c r="E18">
        <v>4701</v>
      </c>
      <c r="F18" s="27"/>
      <c r="G18" s="18"/>
      <c r="I18" s="30"/>
    </row>
    <row r="19" spans="1:9" ht="15.75" thickBot="1" x14ac:dyDescent="0.3">
      <c r="A19" s="3" t="s">
        <v>48</v>
      </c>
      <c r="B19" s="3" t="s">
        <v>5</v>
      </c>
      <c r="C19" s="31" t="s">
        <v>11</v>
      </c>
      <c r="D19" s="15">
        <v>44136</v>
      </c>
      <c r="E19">
        <v>5583</v>
      </c>
      <c r="F19" s="27"/>
      <c r="G19" s="10"/>
      <c r="I19" s="30"/>
    </row>
    <row r="20" spans="1:9" ht="15.75" thickBot="1" x14ac:dyDescent="0.3">
      <c r="A20" s="31" t="s">
        <v>52</v>
      </c>
      <c r="B20" s="31" t="s">
        <v>5</v>
      </c>
      <c r="C20" s="31" t="s">
        <v>11</v>
      </c>
      <c r="D20" s="15">
        <v>44136</v>
      </c>
      <c r="E20">
        <v>16665</v>
      </c>
      <c r="F20" s="28"/>
      <c r="G20" s="13"/>
      <c r="I20" s="30"/>
    </row>
    <row r="21" spans="1:9" ht="15.75" thickBot="1" x14ac:dyDescent="0.3">
      <c r="A21" s="31" t="s">
        <v>60</v>
      </c>
      <c r="B21" s="31" t="s">
        <v>16</v>
      </c>
      <c r="C21" s="31" t="s">
        <v>61</v>
      </c>
      <c r="D21" s="15">
        <v>44136</v>
      </c>
      <c r="E21">
        <v>7500</v>
      </c>
      <c r="F21" s="20">
        <f>SUM(E21:E30)</f>
        <v>137409</v>
      </c>
      <c r="G21" s="13"/>
      <c r="I21" s="30"/>
    </row>
    <row r="22" spans="1:9" ht="15.75" thickBot="1" x14ac:dyDescent="0.3">
      <c r="A22" s="3" t="s">
        <v>17</v>
      </c>
      <c r="B22" s="3" t="s">
        <v>16</v>
      </c>
      <c r="C22" s="3" t="s">
        <v>44</v>
      </c>
      <c r="D22" s="15">
        <v>44136</v>
      </c>
      <c r="E22">
        <v>23000</v>
      </c>
      <c r="F22" s="21"/>
      <c r="G22" s="12"/>
      <c r="I22" s="30"/>
    </row>
    <row r="23" spans="1:9" ht="15.75" thickBot="1" x14ac:dyDescent="0.3">
      <c r="A23" s="3" t="s">
        <v>20</v>
      </c>
      <c r="B23" s="3" t="s">
        <v>16</v>
      </c>
      <c r="C23" s="3" t="s">
        <v>43</v>
      </c>
      <c r="D23" s="15">
        <v>44136</v>
      </c>
      <c r="E23">
        <v>12409</v>
      </c>
      <c r="F23" s="21"/>
      <c r="G23" s="12"/>
      <c r="I23" s="30"/>
    </row>
    <row r="24" spans="1:9" ht="15.75" thickBot="1" x14ac:dyDescent="0.3">
      <c r="A24" s="3" t="s">
        <v>18</v>
      </c>
      <c r="B24" s="3" t="s">
        <v>16</v>
      </c>
      <c r="C24" s="3" t="s">
        <v>19</v>
      </c>
      <c r="D24" s="15">
        <v>44136</v>
      </c>
      <c r="E24">
        <v>6000</v>
      </c>
      <c r="F24" s="21"/>
      <c r="G24" s="12" t="s">
        <v>47</v>
      </c>
      <c r="I24" s="30"/>
    </row>
    <row r="25" spans="1:9" ht="15.75" thickBot="1" x14ac:dyDescent="0.3">
      <c r="A25" s="3" t="s">
        <v>21</v>
      </c>
      <c r="B25" s="3" t="s">
        <v>16</v>
      </c>
      <c r="C25" s="3" t="s">
        <v>19</v>
      </c>
      <c r="D25" s="15">
        <v>44136</v>
      </c>
      <c r="E25">
        <v>13000</v>
      </c>
      <c r="F25" s="21"/>
      <c r="G25" s="12"/>
      <c r="I25" s="30"/>
    </row>
    <row r="26" spans="1:9" ht="15.75" thickBot="1" x14ac:dyDescent="0.3">
      <c r="A26" s="3" t="s">
        <v>31</v>
      </c>
      <c r="B26" s="3" t="s">
        <v>16</v>
      </c>
      <c r="C26" s="3" t="s">
        <v>19</v>
      </c>
      <c r="D26" s="15">
        <v>44136</v>
      </c>
      <c r="E26">
        <v>18750</v>
      </c>
      <c r="F26" s="21"/>
      <c r="G26" s="12"/>
      <c r="I26" s="30"/>
    </row>
    <row r="27" spans="1:9" ht="15.75" thickBot="1" x14ac:dyDescent="0.3">
      <c r="A27" s="3" t="s">
        <v>22</v>
      </c>
      <c r="B27" s="3" t="s">
        <v>16</v>
      </c>
      <c r="C27" s="3" t="s">
        <v>19</v>
      </c>
      <c r="D27" s="15">
        <v>44136</v>
      </c>
      <c r="E27">
        <v>8500</v>
      </c>
      <c r="F27" s="21"/>
      <c r="G27" s="12"/>
      <c r="I27" s="30"/>
    </row>
    <row r="28" spans="1:9" ht="15.75" thickBot="1" x14ac:dyDescent="0.3">
      <c r="A28" s="3" t="s">
        <v>23</v>
      </c>
      <c r="B28" s="3" t="s">
        <v>16</v>
      </c>
      <c r="C28" s="3" t="s">
        <v>19</v>
      </c>
      <c r="D28" s="15">
        <v>44136</v>
      </c>
      <c r="E28">
        <v>17750</v>
      </c>
      <c r="F28" s="21"/>
      <c r="G28" s="12"/>
      <c r="I28" s="30"/>
    </row>
    <row r="29" spans="1:9" ht="15.75" thickBot="1" x14ac:dyDescent="0.3">
      <c r="A29" s="3" t="s">
        <v>24</v>
      </c>
      <c r="B29" s="3" t="s">
        <v>16</v>
      </c>
      <c r="C29" s="3" t="s">
        <v>19</v>
      </c>
      <c r="D29" s="15">
        <v>44136</v>
      </c>
      <c r="E29">
        <v>9500</v>
      </c>
      <c r="F29" s="21"/>
      <c r="G29" s="12" t="s">
        <v>49</v>
      </c>
      <c r="I29" s="30"/>
    </row>
    <row r="30" spans="1:9" ht="15.75" thickBot="1" x14ac:dyDescent="0.3">
      <c r="A30" s="32" t="s">
        <v>25</v>
      </c>
      <c r="B30" s="32" t="s">
        <v>16</v>
      </c>
      <c r="C30" s="32" t="s">
        <v>25</v>
      </c>
      <c r="D30" s="15">
        <v>44136</v>
      </c>
      <c r="E30">
        <v>21000</v>
      </c>
      <c r="F30" s="21"/>
      <c r="G30" s="12"/>
      <c r="I30" s="30"/>
    </row>
    <row r="31" spans="1:9" ht="15.75" thickBot="1" x14ac:dyDescent="0.3">
      <c r="A31" s="3" t="s">
        <v>26</v>
      </c>
      <c r="B31" s="3" t="s">
        <v>16</v>
      </c>
      <c r="C31" s="3" t="s">
        <v>65</v>
      </c>
      <c r="D31" s="15">
        <v>44136</v>
      </c>
      <c r="E31">
        <v>16000</v>
      </c>
      <c r="F31" s="20">
        <f>SUM(E31:E35)</f>
        <v>65300</v>
      </c>
      <c r="G31" s="18"/>
      <c r="I31" s="30"/>
    </row>
    <row r="32" spans="1:9" ht="15.75" thickBot="1" x14ac:dyDescent="0.3">
      <c r="A32" s="3" t="s">
        <v>42</v>
      </c>
      <c r="B32" s="3" t="s">
        <v>16</v>
      </c>
      <c r="C32" s="3" t="s">
        <v>65</v>
      </c>
      <c r="D32" s="15">
        <v>44136</v>
      </c>
      <c r="E32">
        <v>13250</v>
      </c>
      <c r="F32" s="21"/>
      <c r="G32" s="12"/>
      <c r="I32" s="30"/>
    </row>
    <row r="33" spans="1:9" ht="15.75" thickBot="1" x14ac:dyDescent="0.3">
      <c r="A33" s="3" t="s">
        <v>13</v>
      </c>
      <c r="B33" s="3" t="s">
        <v>16</v>
      </c>
      <c r="C33" s="3" t="s">
        <v>65</v>
      </c>
      <c r="D33" s="15">
        <v>44136</v>
      </c>
      <c r="E33">
        <v>9300</v>
      </c>
      <c r="F33" s="21"/>
      <c r="G33" s="18"/>
      <c r="I33" s="30"/>
    </row>
    <row r="34" spans="1:9" ht="15.75" thickBot="1" x14ac:dyDescent="0.3">
      <c r="A34" s="3" t="s">
        <v>57</v>
      </c>
      <c r="B34" s="3" t="s">
        <v>16</v>
      </c>
      <c r="C34" s="3" t="s">
        <v>65</v>
      </c>
      <c r="D34" s="15">
        <v>44136</v>
      </c>
      <c r="E34">
        <v>6000</v>
      </c>
      <c r="F34" s="21"/>
      <c r="G34" s="12"/>
      <c r="I34" s="30"/>
    </row>
    <row r="35" spans="1:9" ht="15.75" thickBot="1" x14ac:dyDescent="0.3">
      <c r="A35" s="3" t="s">
        <v>27</v>
      </c>
      <c r="B35" s="3" t="s">
        <v>16</v>
      </c>
      <c r="C35" s="3" t="s">
        <v>65</v>
      </c>
      <c r="D35" s="15">
        <v>44136</v>
      </c>
      <c r="E35">
        <v>20750</v>
      </c>
      <c r="F35" s="21"/>
      <c r="G35" s="12" t="s">
        <v>47</v>
      </c>
      <c r="I35" s="30"/>
    </row>
    <row r="36" spans="1:9" ht="15.75" thickBot="1" x14ac:dyDescent="0.3">
      <c r="A36" s="22" t="s">
        <v>50</v>
      </c>
      <c r="B36" s="23"/>
      <c r="C36" s="23"/>
      <c r="D36" s="23"/>
      <c r="E36" s="24"/>
      <c r="F36" s="29"/>
      <c r="G36" s="12"/>
    </row>
    <row r="37" spans="1:9" ht="15.75" thickBot="1" x14ac:dyDescent="0.3">
      <c r="F37" s="6">
        <f>SUM(F2:F36)</f>
        <v>587623</v>
      </c>
      <c r="G37" s="12"/>
    </row>
    <row r="38" spans="1:9" ht="15.75" thickBot="1" x14ac:dyDescent="0.3">
      <c r="F38" s="11"/>
    </row>
    <row r="39" spans="1:9" ht="15.75" thickBot="1" x14ac:dyDescent="0.3">
      <c r="A39" s="2" t="s">
        <v>12</v>
      </c>
      <c r="B39" s="2" t="s">
        <v>16</v>
      </c>
      <c r="C39" s="2" t="s">
        <v>40</v>
      </c>
      <c r="D39" s="4">
        <v>44105</v>
      </c>
      <c r="F39" s="11"/>
    </row>
    <row r="40" spans="1:9" ht="15.75" thickBot="1" x14ac:dyDescent="0.3">
      <c r="A40" s="2" t="s">
        <v>32</v>
      </c>
      <c r="B40" s="2" t="s">
        <v>16</v>
      </c>
      <c r="C40" s="2" t="s">
        <v>41</v>
      </c>
      <c r="D40" s="4">
        <v>44105</v>
      </c>
      <c r="E40" s="9"/>
      <c r="F40" s="11"/>
    </row>
    <row r="41" spans="1:9" ht="15.75" thickBot="1" x14ac:dyDescent="0.3">
      <c r="A41" s="2" t="s">
        <v>33</v>
      </c>
      <c r="B41" s="2" t="s">
        <v>16</v>
      </c>
      <c r="C41" s="2" t="s">
        <v>41</v>
      </c>
      <c r="D41" s="4">
        <v>44105</v>
      </c>
      <c r="E41" s="9"/>
    </row>
    <row r="42" spans="1:9" ht="15.75" thickBot="1" x14ac:dyDescent="0.3">
      <c r="A42" s="2" t="s">
        <v>35</v>
      </c>
      <c r="B42" s="2" t="s">
        <v>34</v>
      </c>
      <c r="C42" s="2" t="s">
        <v>36</v>
      </c>
      <c r="D42" s="4">
        <v>44105</v>
      </c>
      <c r="E42" s="9"/>
    </row>
    <row r="43" spans="1:9" ht="15.75" thickBot="1" x14ac:dyDescent="0.3">
      <c r="A43" s="2" t="s">
        <v>37</v>
      </c>
      <c r="B43" s="2" t="s">
        <v>34</v>
      </c>
      <c r="C43" s="2" t="s">
        <v>38</v>
      </c>
      <c r="D43" s="4">
        <v>44105</v>
      </c>
      <c r="E43" s="5"/>
    </row>
    <row r="52" spans="10:10" x14ac:dyDescent="0.25">
      <c r="J52" s="14"/>
    </row>
  </sheetData>
  <autoFilter ref="A1:G39"/>
  <sortState ref="A2:E39">
    <sortCondition ref="B2:B39"/>
    <sortCondition ref="C2:C39"/>
    <sortCondition ref="A2:A39"/>
  </sortState>
  <mergeCells count="5">
    <mergeCell ref="F21:F30"/>
    <mergeCell ref="A36:E36"/>
    <mergeCell ref="F2:F15"/>
    <mergeCell ref="F16:F20"/>
    <mergeCell ref="F31:F36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2020-11-02T12:34:21Z</dcterms:modified>
</cp:coreProperties>
</file>