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usekeeping\Targets spreadsheets\2021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Sheet1!$A$1:$G$37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2" i="1" l="1"/>
  <c r="F13" i="1" l="1"/>
  <c r="F26" i="1" l="1"/>
  <c r="F36" i="1" l="1"/>
</calcChain>
</file>

<file path=xl/sharedStrings.xml><?xml version="1.0" encoding="utf-8"?>
<sst xmlns="http://schemas.openxmlformats.org/spreadsheetml/2006/main" count="212" uniqueCount="55">
  <si>
    <t>TGSL Name</t>
  </si>
  <si>
    <t>DEPT</t>
  </si>
  <si>
    <t>Team</t>
  </si>
  <si>
    <t>HierarchyMonthID</t>
  </si>
  <si>
    <t>MonthlyTarget</t>
  </si>
  <si>
    <t>Existing Business</t>
  </si>
  <si>
    <t>Tara Griffiths</t>
  </si>
  <si>
    <t>Diane Barnaby</t>
  </si>
  <si>
    <t>Van - EB</t>
  </si>
  <si>
    <t>Jaquie Dearson</t>
  </si>
  <si>
    <t>Lee Powell</t>
  </si>
  <si>
    <t>Paul Rogers</t>
  </si>
  <si>
    <t>New Business</t>
  </si>
  <si>
    <t>Daniel Veall</t>
  </si>
  <si>
    <t>Aimee Davies</t>
  </si>
  <si>
    <t>SME NB - Tier 3</t>
  </si>
  <si>
    <t>Nikki Thomas</t>
  </si>
  <si>
    <t>Web Application</t>
  </si>
  <si>
    <t>Hayley Donovan</t>
  </si>
  <si>
    <t>Tony Lewis</t>
  </si>
  <si>
    <t>Diane Verity</t>
  </si>
  <si>
    <t>SME RNL - Tier 3 (Admin)</t>
  </si>
  <si>
    <t>Reece Bullock</t>
  </si>
  <si>
    <t>Helen Bailey</t>
  </si>
  <si>
    <t>Jayne Clemo</t>
  </si>
  <si>
    <t>Management</t>
  </si>
  <si>
    <t>Rhys Pugh</t>
  </si>
  <si>
    <t>Sales Manager</t>
  </si>
  <si>
    <t>Team Target</t>
  </si>
  <si>
    <t>Comments</t>
  </si>
  <si>
    <t>P/T</t>
  </si>
  <si>
    <t>Offline Unit</t>
  </si>
  <si>
    <t>Total</t>
  </si>
  <si>
    <t>Auto Renewal</t>
  </si>
  <si>
    <t>Elisha Perry</t>
  </si>
  <si>
    <t>SME RNL</t>
  </si>
  <si>
    <t>Nicola Christensen</t>
  </si>
  <si>
    <t>David Kaminski</t>
  </si>
  <si>
    <t>M RNL</t>
  </si>
  <si>
    <t>Iris Lewis</t>
  </si>
  <si>
    <t>Kirsty Greenslade</t>
  </si>
  <si>
    <t>Gemma Hardy</t>
  </si>
  <si>
    <t>Aimee Wood</t>
  </si>
  <si>
    <t>Thomas Hughes</t>
  </si>
  <si>
    <t>Stacey Brown</t>
  </si>
  <si>
    <t>Rachel Surridge</t>
  </si>
  <si>
    <t>Ethan Fox</t>
  </si>
  <si>
    <t>Jenna Meredith</t>
  </si>
  <si>
    <t>Michael Adams</t>
  </si>
  <si>
    <t>Charlotte Snow</t>
  </si>
  <si>
    <t>Kelly Vaughan</t>
  </si>
  <si>
    <t>Liam Wade</t>
  </si>
  <si>
    <t>Tyrone Phillips</t>
  </si>
  <si>
    <t>Van - NB</t>
  </si>
  <si>
    <t>David Kaminski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</si>
</sst>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164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0" fontId="0" fillId="0" borderId="0" xfId="0" applyNumberFormat="1"/>
    <xf numFmtId="17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6" fontId="1" fillId="0" borderId="5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"/>
  <sheetViews>
    <sheetView tabSelected="1" zoomScaleNormal="100" workbookViewId="0">
      <selection activeCell="J11" sqref="J11"/>
    </sheetView>
  </sheetViews>
  <sheetFormatPr defaultRowHeight="15" x14ac:dyDescent="0.25"/>
  <cols>
    <col min="1" max="1" width="21.7109375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  <col min="6" max="6" width="15.140625" customWidth="1"/>
    <col min="7" max="7" width="24.85546875" bestFit="1" customWidth="1"/>
    <col min="10" max="10" width="23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1" t="s">
        <v>3</v>
      </c>
      <c r="E1" s="24" t="s">
        <v>4</v>
      </c>
      <c r="F1" s="22" t="s">
        <v>28</v>
      </c>
      <c r="G1" s="7" t="s">
        <v>29</v>
      </c>
    </row>
    <row r="2" spans="1:14" ht="15.75" thickBot="1" x14ac:dyDescent="0.3">
      <c r="A2" s="2" t="s">
        <v>39</v>
      </c>
      <c r="B2" s="2" t="s">
        <v>5</v>
      </c>
      <c r="C2" s="3" t="s">
        <v>35</v>
      </c>
      <c r="D2" s="20">
        <v>44531</v>
      </c>
      <c r="E2" s="29">
        <v>31136</v>
      </c>
      <c r="F2" s="30">
        <f>SUM(E2:E12)</f>
        <v>210832</v>
      </c>
      <c r="G2" s="7"/>
      <c r="J2" s="2" t="s">
        <v>39</v>
      </c>
      <c r="K2" s="2" t="s">
        <v>5</v>
      </c>
      <c r="L2" s="3" t="s">
        <v>35</v>
      </c>
      <c r="M2" s="20">
        <v>44531</v>
      </c>
      <c r="N2">
        <v>31136</v>
      </c>
    </row>
    <row r="3" spans="1:14" ht="15.75" thickBot="1" x14ac:dyDescent="0.3">
      <c r="A3" s="2" t="s">
        <v>40</v>
      </c>
      <c r="B3" s="2" t="s">
        <v>5</v>
      </c>
      <c r="C3" s="3" t="s">
        <v>35</v>
      </c>
      <c r="D3" s="20">
        <v>44531</v>
      </c>
      <c r="E3" s="25">
        <v>32078</v>
      </c>
      <c r="F3" s="30"/>
      <c r="G3" s="8"/>
      <c r="J3" s="2" t="s">
        <v>40</v>
      </c>
      <c r="K3" s="2" t="s">
        <v>5</v>
      </c>
      <c r="L3" s="3" t="s">
        <v>35</v>
      </c>
      <c r="M3" s="20">
        <v>44531</v>
      </c>
      <c r="N3">
        <v>32078</v>
      </c>
    </row>
    <row r="4" spans="1:14" ht="15.75" thickBot="1" x14ac:dyDescent="0.3">
      <c r="A4" s="2" t="s">
        <v>34</v>
      </c>
      <c r="B4" s="2" t="s">
        <v>5</v>
      </c>
      <c r="C4" s="3" t="s">
        <v>35</v>
      </c>
      <c r="D4" s="20">
        <v>44531</v>
      </c>
      <c r="E4" s="26">
        <v>12950</v>
      </c>
      <c r="F4" s="30"/>
      <c r="G4" s="8"/>
      <c r="J4" s="2" t="s">
        <v>34</v>
      </c>
      <c r="K4" s="2" t="s">
        <v>5</v>
      </c>
      <c r="L4" s="3" t="s">
        <v>35</v>
      </c>
      <c r="M4" s="20">
        <v>44531</v>
      </c>
      <c r="N4">
        <v>12950</v>
      </c>
    </row>
    <row r="5" spans="1:14" ht="15.75" thickBot="1" x14ac:dyDescent="0.3">
      <c r="A5" s="2" t="s">
        <v>14</v>
      </c>
      <c r="B5" s="2" t="s">
        <v>5</v>
      </c>
      <c r="C5" s="3" t="s">
        <v>35</v>
      </c>
      <c r="D5" s="20">
        <v>44531</v>
      </c>
      <c r="E5" s="26">
        <v>6750</v>
      </c>
      <c r="F5" s="30"/>
      <c r="G5" s="8"/>
      <c r="J5" s="2" t="s">
        <v>14</v>
      </c>
      <c r="K5" s="2" t="s">
        <v>5</v>
      </c>
      <c r="L5" s="3" t="s">
        <v>35</v>
      </c>
      <c r="M5" s="20">
        <v>44531</v>
      </c>
      <c r="N5">
        <v>6750</v>
      </c>
    </row>
    <row r="6" spans="1:14" ht="15.75" thickBot="1" x14ac:dyDescent="0.3">
      <c r="A6" s="2" t="s">
        <v>45</v>
      </c>
      <c r="B6" s="2" t="s">
        <v>5</v>
      </c>
      <c r="C6" s="3" t="s">
        <v>35</v>
      </c>
      <c r="D6" s="20">
        <v>44531</v>
      </c>
      <c r="E6" s="26">
        <v>6800</v>
      </c>
      <c r="F6" s="30"/>
      <c r="G6" s="8"/>
      <c r="J6" s="2" t="s">
        <v>45</v>
      </c>
      <c r="K6" s="2" t="s">
        <v>5</v>
      </c>
      <c r="L6" s="3" t="s">
        <v>35</v>
      </c>
      <c r="M6" s="20">
        <v>44531</v>
      </c>
      <c r="N6">
        <v>6800</v>
      </c>
    </row>
    <row r="7" spans="1:14" ht="15.75" thickBot="1" x14ac:dyDescent="0.3">
      <c r="A7" s="2" t="s">
        <v>41</v>
      </c>
      <c r="B7" s="2" t="s">
        <v>5</v>
      </c>
      <c r="C7" s="3" t="s">
        <v>35</v>
      </c>
      <c r="D7" s="20">
        <v>44531</v>
      </c>
      <c r="E7" s="26">
        <v>4800</v>
      </c>
      <c r="F7" s="30"/>
      <c r="G7" s="14"/>
      <c r="J7" s="2" t="s">
        <v>41</v>
      </c>
      <c r="K7" s="2" t="s">
        <v>5</v>
      </c>
      <c r="L7" s="3" t="s">
        <v>35</v>
      </c>
      <c r="M7" s="20">
        <v>44531</v>
      </c>
      <c r="N7">
        <v>4800</v>
      </c>
    </row>
    <row r="8" spans="1:14" ht="15.75" thickBot="1" x14ac:dyDescent="0.3">
      <c r="A8" s="2" t="s">
        <v>6</v>
      </c>
      <c r="B8" s="2" t="s">
        <v>5</v>
      </c>
      <c r="C8" s="3" t="s">
        <v>35</v>
      </c>
      <c r="D8" s="20">
        <v>44531</v>
      </c>
      <c r="E8" s="26">
        <v>7504</v>
      </c>
      <c r="F8" s="30"/>
      <c r="G8" s="14"/>
      <c r="J8" s="2" t="s">
        <v>6</v>
      </c>
      <c r="K8" s="2" t="s">
        <v>5</v>
      </c>
      <c r="L8" s="3" t="s">
        <v>35</v>
      </c>
      <c r="M8" s="20">
        <v>44531</v>
      </c>
      <c r="N8">
        <v>7504</v>
      </c>
    </row>
    <row r="9" spans="1:14" ht="15.75" thickBot="1" x14ac:dyDescent="0.3">
      <c r="A9" s="2" t="s">
        <v>46</v>
      </c>
      <c r="B9" s="2" t="s">
        <v>5</v>
      </c>
      <c r="C9" s="3" t="s">
        <v>35</v>
      </c>
      <c r="D9" s="20">
        <v>44531</v>
      </c>
      <c r="E9" s="26">
        <v>7500</v>
      </c>
      <c r="F9" s="30"/>
      <c r="G9" s="14"/>
      <c r="J9" s="2" t="s">
        <v>46</v>
      </c>
      <c r="K9" s="2" t="s">
        <v>5</v>
      </c>
      <c r="L9" s="3" t="s">
        <v>35</v>
      </c>
      <c r="M9" s="20">
        <v>44531</v>
      </c>
      <c r="N9">
        <v>7500</v>
      </c>
    </row>
    <row r="10" spans="1:14" ht="15.75" thickBot="1" x14ac:dyDescent="0.3">
      <c r="A10" s="2" t="s">
        <v>47</v>
      </c>
      <c r="B10" s="2" t="s">
        <v>5</v>
      </c>
      <c r="C10" s="3" t="s">
        <v>35</v>
      </c>
      <c r="D10" s="20">
        <v>44531</v>
      </c>
      <c r="E10" s="26">
        <v>6500</v>
      </c>
      <c r="F10" s="30"/>
      <c r="G10" s="14"/>
      <c r="J10" s="2" t="s">
        <v>47</v>
      </c>
      <c r="K10" s="2" t="s">
        <v>5</v>
      </c>
      <c r="L10" s="3" t="s">
        <v>35</v>
      </c>
      <c r="M10" s="20">
        <v>44531</v>
      </c>
      <c r="N10">
        <v>6500</v>
      </c>
    </row>
    <row r="11" spans="1:14" ht="15.75" thickBot="1" x14ac:dyDescent="0.3">
      <c r="A11" s="2" t="s">
        <v>37</v>
      </c>
      <c r="B11" s="2" t="s">
        <v>5</v>
      </c>
      <c r="C11" s="3" t="s">
        <v>38</v>
      </c>
      <c r="D11" s="20">
        <v>44531</v>
      </c>
      <c r="E11" s="28">
        <v>34789</v>
      </c>
      <c r="F11" s="30"/>
      <c r="G11" s="14"/>
      <c r="J11" s="2" t="s">
        <v>54</v>
      </c>
      <c r="K11" s="2" t="s">
        <v>5</v>
      </c>
      <c r="L11" s="3" t="s">
        <v>38</v>
      </c>
      <c r="M11" s="20">
        <v>44531</v>
      </c>
      <c r="N11">
        <v>34789</v>
      </c>
    </row>
    <row r="12" spans="1:14" ht="15.75" thickBot="1" x14ac:dyDescent="0.3">
      <c r="A12" s="2" t="s">
        <v>20</v>
      </c>
      <c r="B12" s="2" t="s">
        <v>5</v>
      </c>
      <c r="C12" s="2" t="s">
        <v>21</v>
      </c>
      <c r="D12" s="20">
        <v>44531</v>
      </c>
      <c r="E12" s="27">
        <v>60025</v>
      </c>
      <c r="F12" s="31"/>
      <c r="G12" s="8"/>
      <c r="J12" s="2" t="s">
        <v>20</v>
      </c>
      <c r="K12" s="2" t="s">
        <v>5</v>
      </c>
      <c r="L12" s="2" t="s">
        <v>21</v>
      </c>
      <c r="M12" s="20">
        <v>44531</v>
      </c>
      <c r="N12">
        <v>60025</v>
      </c>
    </row>
    <row r="13" spans="1:14" ht="15.75" thickBot="1" x14ac:dyDescent="0.3">
      <c r="A13" s="2" t="s">
        <v>7</v>
      </c>
      <c r="B13" s="2" t="s">
        <v>5</v>
      </c>
      <c r="C13" s="2" t="s">
        <v>8</v>
      </c>
      <c r="D13" s="20">
        <v>44531</v>
      </c>
      <c r="E13" s="18">
        <v>2292</v>
      </c>
      <c r="F13" s="37">
        <f>SUM(E13:E17)</f>
        <v>19835</v>
      </c>
      <c r="G13" s="8"/>
      <c r="J13" s="2" t="s">
        <v>7</v>
      </c>
      <c r="K13" s="2" t="s">
        <v>5</v>
      </c>
      <c r="L13" s="2" t="s">
        <v>8</v>
      </c>
      <c r="M13" s="20">
        <v>44531</v>
      </c>
      <c r="N13">
        <v>2292</v>
      </c>
    </row>
    <row r="14" spans="1:14" ht="15.75" thickBot="1" x14ac:dyDescent="0.3">
      <c r="A14" s="2" t="s">
        <v>10</v>
      </c>
      <c r="B14" s="2" t="s">
        <v>5</v>
      </c>
      <c r="C14" s="2" t="s">
        <v>8</v>
      </c>
      <c r="D14" s="20">
        <v>44531</v>
      </c>
      <c r="E14" s="11">
        <v>1148</v>
      </c>
      <c r="F14" s="32"/>
      <c r="G14" s="8"/>
      <c r="J14" s="2" t="s">
        <v>10</v>
      </c>
      <c r="K14" s="2" t="s">
        <v>5</v>
      </c>
      <c r="L14" s="2" t="s">
        <v>8</v>
      </c>
      <c r="M14" s="20">
        <v>44531</v>
      </c>
      <c r="N14">
        <v>1148</v>
      </c>
    </row>
    <row r="15" spans="1:14" ht="15.75" thickBot="1" x14ac:dyDescent="0.3">
      <c r="A15" s="2" t="s">
        <v>36</v>
      </c>
      <c r="B15" s="2" t="s">
        <v>5</v>
      </c>
      <c r="C15" s="2" t="s">
        <v>8</v>
      </c>
      <c r="D15" s="20">
        <v>44531</v>
      </c>
      <c r="E15" s="11">
        <v>3275</v>
      </c>
      <c r="F15" s="32"/>
      <c r="G15" s="14"/>
      <c r="J15" s="2" t="s">
        <v>36</v>
      </c>
      <c r="K15" s="2" t="s">
        <v>5</v>
      </c>
      <c r="L15" s="2" t="s">
        <v>8</v>
      </c>
      <c r="M15" s="20">
        <v>44531</v>
      </c>
      <c r="N15">
        <v>3275</v>
      </c>
    </row>
    <row r="16" spans="1:14" ht="15.75" thickBot="1" x14ac:dyDescent="0.3">
      <c r="A16" s="2" t="s">
        <v>11</v>
      </c>
      <c r="B16" s="2" t="s">
        <v>5</v>
      </c>
      <c r="C16" s="2" t="s">
        <v>8</v>
      </c>
      <c r="D16" s="20">
        <v>44531</v>
      </c>
      <c r="E16" s="10">
        <v>2620</v>
      </c>
      <c r="F16" s="32"/>
      <c r="G16" s="23"/>
      <c r="J16" s="2" t="s">
        <v>11</v>
      </c>
      <c r="K16" s="2" t="s">
        <v>5</v>
      </c>
      <c r="L16" s="2" t="s">
        <v>8</v>
      </c>
      <c r="M16" s="20">
        <v>44531</v>
      </c>
      <c r="N16">
        <v>2620</v>
      </c>
    </row>
    <row r="17" spans="1:14" ht="15.75" thickBot="1" x14ac:dyDescent="0.3">
      <c r="A17" s="15" t="s">
        <v>33</v>
      </c>
      <c r="B17" s="15" t="s">
        <v>5</v>
      </c>
      <c r="C17" s="2" t="s">
        <v>8</v>
      </c>
      <c r="D17" s="20">
        <v>44531</v>
      </c>
      <c r="E17" s="10">
        <v>10500</v>
      </c>
      <c r="F17" s="33"/>
      <c r="G17" s="16"/>
      <c r="J17" s="15" t="s">
        <v>33</v>
      </c>
      <c r="K17" s="15" t="s">
        <v>5</v>
      </c>
      <c r="L17" s="2" t="s">
        <v>8</v>
      </c>
      <c r="M17" s="20">
        <v>44531</v>
      </c>
      <c r="N17">
        <v>10500</v>
      </c>
    </row>
    <row r="18" spans="1:14" ht="15.75" thickBot="1" x14ac:dyDescent="0.3">
      <c r="A18" s="2" t="s">
        <v>13</v>
      </c>
      <c r="B18" s="2" t="s">
        <v>12</v>
      </c>
      <c r="C18" s="3" t="s">
        <v>15</v>
      </c>
      <c r="D18" s="20">
        <v>44531</v>
      </c>
      <c r="E18" s="10">
        <v>12500</v>
      </c>
      <c r="F18" s="30">
        <f>SUM(E18:E25)</f>
        <v>72757</v>
      </c>
      <c r="G18" s="14"/>
      <c r="J18" s="2" t="s">
        <v>13</v>
      </c>
      <c r="K18" s="2" t="s">
        <v>12</v>
      </c>
      <c r="L18" s="3" t="s">
        <v>15</v>
      </c>
      <c r="M18" s="20">
        <v>44531</v>
      </c>
      <c r="N18">
        <v>12500</v>
      </c>
    </row>
    <row r="19" spans="1:14" ht="15.75" thickBot="1" x14ac:dyDescent="0.3">
      <c r="A19" s="2" t="s">
        <v>42</v>
      </c>
      <c r="B19" s="2" t="s">
        <v>12</v>
      </c>
      <c r="C19" s="3" t="s">
        <v>15</v>
      </c>
      <c r="D19" s="20">
        <v>44531</v>
      </c>
      <c r="E19" s="10">
        <v>8750</v>
      </c>
      <c r="F19" s="32"/>
      <c r="G19" s="14"/>
      <c r="J19" s="2" t="s">
        <v>42</v>
      </c>
      <c r="K19" s="2" t="s">
        <v>12</v>
      </c>
      <c r="L19" s="3" t="s">
        <v>15</v>
      </c>
      <c r="M19" s="20">
        <v>44531</v>
      </c>
      <c r="N19">
        <v>8750</v>
      </c>
    </row>
    <row r="20" spans="1:14" ht="15.75" thickBot="1" x14ac:dyDescent="0.3">
      <c r="A20" s="3" t="s">
        <v>48</v>
      </c>
      <c r="B20" s="3" t="s">
        <v>12</v>
      </c>
      <c r="C20" s="3" t="s">
        <v>15</v>
      </c>
      <c r="D20" s="20">
        <v>44531</v>
      </c>
      <c r="E20" s="5">
        <v>8000</v>
      </c>
      <c r="F20" s="32"/>
      <c r="G20" s="14" t="s">
        <v>30</v>
      </c>
      <c r="J20" s="3" t="s">
        <v>48</v>
      </c>
      <c r="K20" s="3" t="s">
        <v>12</v>
      </c>
      <c r="L20" s="3" t="s">
        <v>15</v>
      </c>
      <c r="M20" s="20">
        <v>44531</v>
      </c>
      <c r="N20">
        <v>8000</v>
      </c>
    </row>
    <row r="21" spans="1:14" ht="15.75" thickBot="1" x14ac:dyDescent="0.3">
      <c r="A21" s="3" t="s">
        <v>49</v>
      </c>
      <c r="B21" s="3" t="s">
        <v>12</v>
      </c>
      <c r="C21" s="3" t="s">
        <v>15</v>
      </c>
      <c r="D21" s="20">
        <v>44531</v>
      </c>
      <c r="E21" s="12">
        <v>8500</v>
      </c>
      <c r="F21" s="32"/>
      <c r="G21" s="14"/>
      <c r="J21" s="3" t="s">
        <v>49</v>
      </c>
      <c r="K21" s="3" t="s">
        <v>12</v>
      </c>
      <c r="L21" s="3" t="s">
        <v>15</v>
      </c>
      <c r="M21" s="20">
        <v>44531</v>
      </c>
      <c r="N21">
        <v>8500</v>
      </c>
    </row>
    <row r="22" spans="1:14" ht="15.75" thickBot="1" x14ac:dyDescent="0.3">
      <c r="A22" s="3" t="s">
        <v>22</v>
      </c>
      <c r="B22" s="3" t="s">
        <v>12</v>
      </c>
      <c r="C22" s="3" t="s">
        <v>15</v>
      </c>
      <c r="D22" s="20">
        <v>44531</v>
      </c>
      <c r="E22" s="5">
        <v>11000</v>
      </c>
      <c r="F22" s="32"/>
      <c r="G22" s="14"/>
      <c r="J22" s="3" t="s">
        <v>22</v>
      </c>
      <c r="K22" s="3" t="s">
        <v>12</v>
      </c>
      <c r="L22" s="3" t="s">
        <v>15</v>
      </c>
      <c r="M22" s="20">
        <v>44531</v>
      </c>
      <c r="N22">
        <v>11000</v>
      </c>
    </row>
    <row r="23" spans="1:14" ht="15.75" thickBot="1" x14ac:dyDescent="0.3">
      <c r="A23" s="3" t="s">
        <v>16</v>
      </c>
      <c r="B23" s="3" t="s">
        <v>12</v>
      </c>
      <c r="C23" s="3" t="s">
        <v>15</v>
      </c>
      <c r="D23" s="20">
        <v>44531</v>
      </c>
      <c r="E23" s="5">
        <v>8000</v>
      </c>
      <c r="F23" s="32"/>
      <c r="G23" s="14"/>
      <c r="J23" s="3" t="s">
        <v>16</v>
      </c>
      <c r="K23" s="3" t="s">
        <v>12</v>
      </c>
      <c r="L23" s="3" t="s">
        <v>15</v>
      </c>
      <c r="M23" s="20">
        <v>44531</v>
      </c>
      <c r="N23">
        <v>8000</v>
      </c>
    </row>
    <row r="24" spans="1:14" ht="15.75" thickBot="1" x14ac:dyDescent="0.3">
      <c r="A24" s="3" t="s">
        <v>50</v>
      </c>
      <c r="B24" s="3" t="s">
        <v>12</v>
      </c>
      <c r="C24" s="3" t="s">
        <v>15</v>
      </c>
      <c r="D24" s="20">
        <v>44531</v>
      </c>
      <c r="E24" s="5">
        <v>5000</v>
      </c>
      <c r="F24" s="32"/>
      <c r="G24" s="14" t="s">
        <v>31</v>
      </c>
      <c r="J24" s="3" t="s">
        <v>50</v>
      </c>
      <c r="K24" s="3" t="s">
        <v>12</v>
      </c>
      <c r="L24" s="3" t="s">
        <v>15</v>
      </c>
      <c r="M24" s="20">
        <v>44531</v>
      </c>
      <c r="N24">
        <v>5000</v>
      </c>
    </row>
    <row r="25" spans="1:14" ht="15.75" thickBot="1" x14ac:dyDescent="0.3">
      <c r="A25" s="17" t="s">
        <v>17</v>
      </c>
      <c r="B25" s="17" t="s">
        <v>12</v>
      </c>
      <c r="C25" s="17" t="s">
        <v>17</v>
      </c>
      <c r="D25" s="20">
        <v>44531</v>
      </c>
      <c r="E25" s="18">
        <v>11007</v>
      </c>
      <c r="F25" s="33"/>
      <c r="G25" s="14"/>
      <c r="J25" s="17" t="s">
        <v>17</v>
      </c>
      <c r="K25" s="17" t="s">
        <v>12</v>
      </c>
      <c r="L25" s="17" t="s">
        <v>17</v>
      </c>
      <c r="M25" s="20">
        <v>44531</v>
      </c>
      <c r="N25">
        <v>11007</v>
      </c>
    </row>
    <row r="26" spans="1:14" ht="15.75" thickBot="1" x14ac:dyDescent="0.3">
      <c r="A26" s="2" t="s">
        <v>18</v>
      </c>
      <c r="B26" s="2" t="s">
        <v>12</v>
      </c>
      <c r="C26" s="2" t="s">
        <v>53</v>
      </c>
      <c r="D26" s="20">
        <v>44531</v>
      </c>
      <c r="E26" s="10">
        <v>6730</v>
      </c>
      <c r="F26" s="37">
        <f>SUM(E26:E34)</f>
        <v>54730</v>
      </c>
      <c r="G26" s="23"/>
      <c r="J26" s="2" t="s">
        <v>18</v>
      </c>
      <c r="K26" s="2" t="s">
        <v>12</v>
      </c>
      <c r="L26" s="2" t="s">
        <v>53</v>
      </c>
      <c r="M26" s="20">
        <v>44531</v>
      </c>
      <c r="N26">
        <v>6730</v>
      </c>
    </row>
    <row r="27" spans="1:14" ht="15.75" thickBot="1" x14ac:dyDescent="0.3">
      <c r="A27" s="2" t="s">
        <v>43</v>
      </c>
      <c r="B27" s="2" t="s">
        <v>12</v>
      </c>
      <c r="C27" s="2" t="s">
        <v>53</v>
      </c>
      <c r="D27" s="20">
        <v>44531</v>
      </c>
      <c r="E27" s="10">
        <v>10000</v>
      </c>
      <c r="F27" s="30"/>
      <c r="G27" s="23"/>
      <c r="J27" s="2" t="s">
        <v>43</v>
      </c>
      <c r="K27" s="2" t="s">
        <v>12</v>
      </c>
      <c r="L27" s="2" t="s">
        <v>53</v>
      </c>
      <c r="M27" s="20">
        <v>44531</v>
      </c>
      <c r="N27">
        <v>10000</v>
      </c>
    </row>
    <row r="28" spans="1:14" ht="15.75" thickBot="1" x14ac:dyDescent="0.3">
      <c r="A28" s="2" t="s">
        <v>51</v>
      </c>
      <c r="B28" s="2" t="s">
        <v>12</v>
      </c>
      <c r="C28" s="2" t="s">
        <v>53</v>
      </c>
      <c r="D28" s="20">
        <v>44531</v>
      </c>
      <c r="E28" s="10">
        <v>10250</v>
      </c>
      <c r="F28" s="30"/>
      <c r="G28" s="14"/>
      <c r="J28" s="2" t="s">
        <v>51</v>
      </c>
      <c r="K28" s="2" t="s">
        <v>12</v>
      </c>
      <c r="L28" s="2" t="s">
        <v>53</v>
      </c>
      <c r="M28" s="20">
        <v>44531</v>
      </c>
      <c r="N28">
        <v>10250</v>
      </c>
    </row>
    <row r="29" spans="1:14" ht="15.75" thickBot="1" x14ac:dyDescent="0.3">
      <c r="A29" s="2" t="s">
        <v>52</v>
      </c>
      <c r="B29" s="2" t="s">
        <v>12</v>
      </c>
      <c r="C29" s="2" t="s">
        <v>53</v>
      </c>
      <c r="D29" s="20">
        <v>44531</v>
      </c>
      <c r="E29" s="10">
        <v>4750</v>
      </c>
      <c r="F29" s="30"/>
      <c r="G29" s="23"/>
      <c r="J29" s="2" t="s">
        <v>52</v>
      </c>
      <c r="K29" s="2" t="s">
        <v>12</v>
      </c>
      <c r="L29" s="2" t="s">
        <v>53</v>
      </c>
      <c r="M29" s="20">
        <v>44531</v>
      </c>
      <c r="N29">
        <v>4750</v>
      </c>
    </row>
    <row r="30" spans="1:14" ht="15.75" thickBot="1" x14ac:dyDescent="0.3">
      <c r="A30" s="2" t="s">
        <v>44</v>
      </c>
      <c r="B30" s="2" t="s">
        <v>12</v>
      </c>
      <c r="C30" s="2" t="s">
        <v>53</v>
      </c>
      <c r="D30" s="20">
        <v>44531</v>
      </c>
      <c r="E30" s="10">
        <v>6750</v>
      </c>
      <c r="F30" s="30"/>
      <c r="G30" s="14"/>
      <c r="J30" s="2" t="s">
        <v>44</v>
      </c>
      <c r="K30" s="2" t="s">
        <v>12</v>
      </c>
      <c r="L30" s="2" t="s">
        <v>53</v>
      </c>
      <c r="M30" s="20">
        <v>44531</v>
      </c>
      <c r="N30">
        <v>6750</v>
      </c>
    </row>
    <row r="31" spans="1:14" ht="15.75" thickBot="1" x14ac:dyDescent="0.3">
      <c r="A31" s="2" t="s">
        <v>19</v>
      </c>
      <c r="B31" s="2" t="s">
        <v>12</v>
      </c>
      <c r="C31" s="2" t="s">
        <v>53</v>
      </c>
      <c r="D31" s="20">
        <v>44531</v>
      </c>
      <c r="E31" s="10">
        <v>12750</v>
      </c>
      <c r="F31" s="30"/>
      <c r="G31" s="14"/>
      <c r="J31" s="2" t="s">
        <v>19</v>
      </c>
      <c r="K31" s="2" t="s">
        <v>12</v>
      </c>
      <c r="L31" s="2" t="s">
        <v>53</v>
      </c>
      <c r="M31" s="20">
        <v>44531</v>
      </c>
      <c r="N31">
        <v>12750</v>
      </c>
    </row>
    <row r="32" spans="1:14" ht="15.75" thickBot="1" x14ac:dyDescent="0.3">
      <c r="A32" s="2" t="s">
        <v>23</v>
      </c>
      <c r="B32" s="2" t="s">
        <v>12</v>
      </c>
      <c r="C32" s="2" t="s">
        <v>53</v>
      </c>
      <c r="D32" s="20">
        <v>44531</v>
      </c>
      <c r="E32" s="10">
        <v>1167</v>
      </c>
      <c r="F32" s="30"/>
      <c r="G32" s="14"/>
      <c r="J32" s="2" t="s">
        <v>23</v>
      </c>
      <c r="K32" s="2" t="s">
        <v>12</v>
      </c>
      <c r="L32" s="2" t="s">
        <v>53</v>
      </c>
      <c r="M32" s="20">
        <v>44531</v>
      </c>
      <c r="N32">
        <v>1167</v>
      </c>
    </row>
    <row r="33" spans="1:14" ht="15.75" thickBot="1" x14ac:dyDescent="0.3">
      <c r="A33" s="2" t="s">
        <v>24</v>
      </c>
      <c r="B33" s="2" t="s">
        <v>12</v>
      </c>
      <c r="C33" s="2" t="s">
        <v>53</v>
      </c>
      <c r="D33" s="20">
        <v>44531</v>
      </c>
      <c r="E33" s="10">
        <v>1167</v>
      </c>
      <c r="F33" s="30"/>
      <c r="G33" s="14"/>
      <c r="J33" s="2" t="s">
        <v>24</v>
      </c>
      <c r="K33" s="2" t="s">
        <v>12</v>
      </c>
      <c r="L33" s="2" t="s">
        <v>53</v>
      </c>
      <c r="M33" s="20">
        <v>44531</v>
      </c>
      <c r="N33">
        <v>1167</v>
      </c>
    </row>
    <row r="34" spans="1:14" ht="15.75" thickBot="1" x14ac:dyDescent="0.3">
      <c r="A34" s="2" t="s">
        <v>9</v>
      </c>
      <c r="B34" s="2" t="s">
        <v>12</v>
      </c>
      <c r="C34" s="2" t="s">
        <v>53</v>
      </c>
      <c r="D34" s="20">
        <v>44531</v>
      </c>
      <c r="E34" s="10">
        <v>1166</v>
      </c>
      <c r="F34" s="30"/>
      <c r="G34" s="14" t="s">
        <v>30</v>
      </c>
      <c r="J34" s="2" t="s">
        <v>9</v>
      </c>
      <c r="K34" s="2" t="s">
        <v>12</v>
      </c>
      <c r="L34" s="2" t="s">
        <v>53</v>
      </c>
      <c r="M34" s="20">
        <v>44531</v>
      </c>
      <c r="N34">
        <v>1166</v>
      </c>
    </row>
    <row r="35" spans="1:14" ht="15.75" thickBot="1" x14ac:dyDescent="0.3">
      <c r="A35" s="34" t="s">
        <v>32</v>
      </c>
      <c r="B35" s="35"/>
      <c r="C35" s="35"/>
      <c r="D35" s="35"/>
      <c r="E35" s="36"/>
      <c r="F35" s="31"/>
      <c r="G35" s="14"/>
    </row>
    <row r="36" spans="1:14" ht="15.75" thickBot="1" x14ac:dyDescent="0.3">
      <c r="F36" s="6">
        <f>SUM(F2:F35)</f>
        <v>358154</v>
      </c>
      <c r="G36" s="14"/>
    </row>
    <row r="37" spans="1:14" ht="15.75" thickBot="1" x14ac:dyDescent="0.3">
      <c r="F37" s="13"/>
    </row>
    <row r="38" spans="1:14" ht="15.75" thickBot="1" x14ac:dyDescent="0.3">
      <c r="A38" s="2" t="s">
        <v>26</v>
      </c>
      <c r="B38" s="2" t="s">
        <v>25</v>
      </c>
      <c r="C38" s="2" t="s">
        <v>27</v>
      </c>
      <c r="D38" s="4">
        <v>44348</v>
      </c>
      <c r="E38" s="9"/>
    </row>
    <row r="47" spans="1:14" x14ac:dyDescent="0.25">
      <c r="J47" s="19"/>
    </row>
  </sheetData>
  <autoFilter ref="A1:G37"/>
  <sortState ref="A2:E39">
    <sortCondition ref="B2:B39"/>
    <sortCondition ref="C2:C39"/>
    <sortCondition ref="A2:A39"/>
  </sortState>
  <mergeCells count="5">
    <mergeCell ref="F2:F12"/>
    <mergeCell ref="F18:F25"/>
    <mergeCell ref="A35:E35"/>
    <mergeCell ref="F13:F17"/>
    <mergeCell ref="F26:F35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Gauci</dc:creator>
  <cp:lastModifiedBy>Martin Clements</cp:lastModifiedBy>
  <cp:lastPrinted>2020-02-03T10:41:13Z</cp:lastPrinted>
  <dcterms:created xsi:type="dcterms:W3CDTF">2018-11-01T11:36:49Z</dcterms:created>
  <dcterms:modified xsi:type="dcterms:W3CDTF">2021-11-30T16:33:20Z</dcterms:modified>
</cp:coreProperties>
</file>