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1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Sheet1!$A$1:$H$46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17" i="1" l="1"/>
  <c r="G2" i="1" l="1"/>
  <c r="G12" i="1" l="1"/>
  <c r="G38" i="1" l="1"/>
</calcChain>
</file>

<file path=xl/sharedStrings.xml><?xml version="1.0" encoding="utf-8"?>
<sst xmlns="http://schemas.openxmlformats.org/spreadsheetml/2006/main" count="122" uniqueCount="61">
  <si>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</si>
  <si>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</si>
  <si>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</si>
  <si>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</si>
  <si>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</si>
  <si>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</si>
  <si>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</si>
  <si>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</si>
  <si>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</si>
  <si>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</si>
  <si>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</si>
  <si>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</si>
  <si>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</si>
  <si>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</si>
  <si>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</si>
  <si>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</si>
  <si>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</si>
  <si>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</si>
  <si>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</si>
  <si>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</si>
  <si>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</si>
  <si>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</si>
  <si>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</si>
  <si>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</si>
  <si>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</si>
  <si>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</si>
  <si>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</si>
  <si>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</si>
  <si>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</si>
  <si>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</si>
  <si>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</si>
  <si>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</si>
  <si>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</si>
  <si>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</si>
  <si>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Catherine Thomas</t>
  </si>
  <si>
    <t>Validation</t>
  </si>
  <si>
    <t>SME NB - Tier 2</t>
  </si>
  <si>
    <t>SME M (NB)</t>
  </si>
  <si>
    <t>Team Target</t>
  </si>
  <si>
    <t>Comments</t>
  </si>
  <si>
    <t>P/T</t>
  </si>
  <si>
    <t>Martin Haskins</t>
  </si>
  <si>
    <t>Total</t>
  </si>
  <si>
    <t>Auto Renewal</t>
  </si>
  <si>
    <t>Elisha Perry</t>
  </si>
  <si>
    <t>Amy Jayne Thomas</t>
  </si>
  <si>
    <t>SME RNL</t>
  </si>
  <si>
    <t>Jessica Pope</t>
  </si>
  <si>
    <t>Sheryl Summers</t>
  </si>
  <si>
    <t>Nicola Christensen</t>
  </si>
  <si>
    <t>David Kaminski</t>
  </si>
  <si>
    <t>M RNL</t>
  </si>
  <si>
    <t>Natalie Paul</t>
  </si>
  <si>
    <t>M NB</t>
  </si>
  <si>
    <t>Keira Saunders</t>
  </si>
  <si>
    <t>Aimee Wood</t>
  </si>
  <si>
    <t>Stacey Brown</t>
  </si>
  <si>
    <t>David Kaminski Renewal</t>
  </si>
  <si>
    <t>Kirsty Greenslade</t>
  </si>
  <si>
    <t>Van - NB</t>
  </si>
  <si>
    <t>UnitTarget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</si>
</sst>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8" xfId="0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workbookViewId="0">
      <selection activeCell="F42" sqref="F42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4.28515625" customWidth="1"/>
    <col min="7" max="7" width="15.140625" customWidth="1"/>
    <col min="8" max="8" width="24.8554687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3" t="s">
        <v>3</v>
      </c>
      <c r="E1" s="16" t="s">
        <v>4</v>
      </c>
      <c r="F1" s="39" t="s">
        <v>60</v>
      </c>
      <c r="G1" s="14" t="s">
        <v>38</v>
      </c>
      <c r="H1" s="6" t="s">
        <v>39</v>
      </c>
    </row>
    <row r="2" spans="1:8" ht="15.75" thickBot="1" x14ac:dyDescent="0.3">
      <c r="A2" s="2" t="s">
        <v>58</v>
      </c>
      <c r="B2" s="2" t="s">
        <v>5</v>
      </c>
      <c r="C2" s="3" t="s">
        <v>46</v>
      </c>
      <c r="D2" s="12">
        <v>43862</v>
      </c>
      <c r="E2" s="18">
        <v>55387</v>
      </c>
      <c r="F2" s="41"/>
      <c r="G2" s="33">
        <f>SUM(E2:E11)</f>
        <v>329482</v>
      </c>
      <c r="H2" s="17"/>
    </row>
    <row r="3" spans="1:8" ht="15.75" thickBot="1" x14ac:dyDescent="0.3">
      <c r="A3" s="2" t="s">
        <v>44</v>
      </c>
      <c r="B3" s="2" t="s">
        <v>5</v>
      </c>
      <c r="C3" s="3" t="s">
        <v>46</v>
      </c>
      <c r="D3" s="12">
        <v>43862</v>
      </c>
      <c r="E3" s="19">
        <v>22500</v>
      </c>
      <c r="F3" s="42"/>
      <c r="G3" s="34"/>
      <c r="H3" s="17"/>
    </row>
    <row r="4" spans="1:8" ht="15.75" thickBot="1" x14ac:dyDescent="0.3">
      <c r="A4" s="2" t="s">
        <v>6</v>
      </c>
      <c r="B4" s="2" t="s">
        <v>5</v>
      </c>
      <c r="C4" s="3" t="s">
        <v>46</v>
      </c>
      <c r="D4" s="12">
        <v>43862</v>
      </c>
      <c r="E4" s="19">
        <v>5585</v>
      </c>
      <c r="F4" s="42"/>
      <c r="G4" s="34"/>
      <c r="H4" s="17"/>
    </row>
    <row r="5" spans="1:8" ht="15.75" thickBot="1" x14ac:dyDescent="0.3">
      <c r="A5" s="3" t="s">
        <v>34</v>
      </c>
      <c r="B5" s="3" t="s">
        <v>5</v>
      </c>
      <c r="C5" s="3" t="s">
        <v>46</v>
      </c>
      <c r="D5" s="12">
        <v>43862</v>
      </c>
      <c r="E5" s="19">
        <v>8750</v>
      </c>
      <c r="F5" s="42"/>
      <c r="G5" s="34"/>
      <c r="H5" s="17" t="s">
        <v>40</v>
      </c>
    </row>
    <row r="6" spans="1:8" ht="15.75" thickBot="1" x14ac:dyDescent="0.3">
      <c r="A6" s="2" t="s">
        <v>45</v>
      </c>
      <c r="B6" s="2" t="s">
        <v>5</v>
      </c>
      <c r="C6" s="3" t="s">
        <v>46</v>
      </c>
      <c r="D6" s="12">
        <v>43862</v>
      </c>
      <c r="E6" s="19">
        <v>23000</v>
      </c>
      <c r="F6" s="42"/>
      <c r="G6" s="34"/>
      <c r="H6" s="17"/>
    </row>
    <row r="7" spans="1:8" ht="15.75" thickBot="1" x14ac:dyDescent="0.3">
      <c r="A7" s="2" t="s">
        <v>47</v>
      </c>
      <c r="B7" s="2" t="s">
        <v>5</v>
      </c>
      <c r="C7" s="3" t="s">
        <v>46</v>
      </c>
      <c r="D7" s="12">
        <v>43862</v>
      </c>
      <c r="E7" s="19">
        <v>18000</v>
      </c>
      <c r="F7" s="42"/>
      <c r="G7" s="34"/>
      <c r="H7" s="17"/>
    </row>
    <row r="8" spans="1:8" ht="15.75" thickBot="1" x14ac:dyDescent="0.3">
      <c r="A8" s="2" t="s">
        <v>49</v>
      </c>
      <c r="B8" s="2" t="s">
        <v>5</v>
      </c>
      <c r="C8" s="3" t="s">
        <v>46</v>
      </c>
      <c r="D8" s="12">
        <v>43862</v>
      </c>
      <c r="E8" s="19">
        <v>17750</v>
      </c>
      <c r="F8" s="42"/>
      <c r="G8" s="34"/>
      <c r="H8" s="17"/>
    </row>
    <row r="9" spans="1:8" ht="15.75" thickBot="1" x14ac:dyDescent="0.3">
      <c r="A9" s="2" t="s">
        <v>25</v>
      </c>
      <c r="B9" s="2" t="s">
        <v>5</v>
      </c>
      <c r="C9" s="3" t="s">
        <v>46</v>
      </c>
      <c r="D9" s="12">
        <v>43862</v>
      </c>
      <c r="E9" s="19">
        <v>24000</v>
      </c>
      <c r="F9" s="42"/>
      <c r="G9" s="34"/>
      <c r="H9" s="17"/>
    </row>
    <row r="10" spans="1:8" ht="15.75" thickBot="1" x14ac:dyDescent="0.3">
      <c r="A10" s="2" t="s">
        <v>57</v>
      </c>
      <c r="B10" s="2" t="s">
        <v>5</v>
      </c>
      <c r="C10" s="3" t="s">
        <v>51</v>
      </c>
      <c r="D10" s="12">
        <v>43862</v>
      </c>
      <c r="E10" s="20">
        <v>39575</v>
      </c>
      <c r="F10" s="43"/>
      <c r="G10" s="34"/>
      <c r="H10" s="17"/>
    </row>
    <row r="11" spans="1:8" ht="15.75" thickBot="1" x14ac:dyDescent="0.3">
      <c r="A11" s="2" t="s">
        <v>26</v>
      </c>
      <c r="B11" s="2" t="s">
        <v>5</v>
      </c>
      <c r="C11" s="2" t="s">
        <v>27</v>
      </c>
      <c r="D11" s="12">
        <v>43862</v>
      </c>
      <c r="E11" s="21">
        <v>114935</v>
      </c>
      <c r="F11" s="44"/>
      <c r="G11" s="35"/>
      <c r="H11" s="17"/>
    </row>
    <row r="12" spans="1:8" ht="15.75" thickBot="1" x14ac:dyDescent="0.3">
      <c r="A12" s="2" t="s">
        <v>7</v>
      </c>
      <c r="B12" s="2" t="s">
        <v>5</v>
      </c>
      <c r="C12" s="9" t="s">
        <v>8</v>
      </c>
      <c r="D12" s="12">
        <v>43862</v>
      </c>
      <c r="E12" s="22">
        <v>2000</v>
      </c>
      <c r="F12" s="45"/>
      <c r="G12" s="33">
        <f>SUM(E12:E16)</f>
        <v>18720</v>
      </c>
      <c r="H12" s="17"/>
    </row>
    <row r="13" spans="1:8" ht="15.75" thickBot="1" x14ac:dyDescent="0.3">
      <c r="A13" s="2" t="s">
        <v>11</v>
      </c>
      <c r="B13" s="2" t="s">
        <v>5</v>
      </c>
      <c r="C13" s="9" t="s">
        <v>8</v>
      </c>
      <c r="D13" s="12">
        <v>43862</v>
      </c>
      <c r="E13" s="23">
        <v>2000</v>
      </c>
      <c r="F13" s="45"/>
      <c r="G13" s="34"/>
      <c r="H13" s="17"/>
    </row>
    <row r="14" spans="1:8" ht="15.75" thickBot="1" x14ac:dyDescent="0.3">
      <c r="A14" s="2" t="s">
        <v>12</v>
      </c>
      <c r="B14" s="2" t="s">
        <v>5</v>
      </c>
      <c r="C14" s="9" t="s">
        <v>8</v>
      </c>
      <c r="D14" s="12">
        <v>43862</v>
      </c>
      <c r="E14" s="24">
        <v>2000</v>
      </c>
      <c r="F14" s="45"/>
      <c r="G14" s="34"/>
      <c r="H14" s="17"/>
    </row>
    <row r="15" spans="1:8" ht="15.75" thickBot="1" x14ac:dyDescent="0.3">
      <c r="A15" s="2" t="s">
        <v>41</v>
      </c>
      <c r="B15" s="2" t="s">
        <v>5</v>
      </c>
      <c r="C15" s="9" t="s">
        <v>8</v>
      </c>
      <c r="D15" s="12">
        <v>43862</v>
      </c>
      <c r="E15" s="24">
        <v>2000</v>
      </c>
      <c r="F15" s="45"/>
      <c r="G15" s="34"/>
      <c r="H15" s="17"/>
    </row>
    <row r="16" spans="1:8" ht="15.75" thickBot="1" x14ac:dyDescent="0.3">
      <c r="A16" s="9" t="s">
        <v>43</v>
      </c>
      <c r="B16" s="9" t="s">
        <v>5</v>
      </c>
      <c r="C16" s="9" t="s">
        <v>8</v>
      </c>
      <c r="D16" s="12">
        <v>43862</v>
      </c>
      <c r="E16" s="24">
        <v>10720</v>
      </c>
      <c r="F16" s="46"/>
      <c r="G16" s="35"/>
      <c r="H16" s="17"/>
    </row>
    <row r="17" spans="1:8" ht="15.75" thickBot="1" x14ac:dyDescent="0.3">
      <c r="A17" s="9" t="s">
        <v>50</v>
      </c>
      <c r="B17" s="2" t="s">
        <v>13</v>
      </c>
      <c r="C17" s="9" t="s">
        <v>53</v>
      </c>
      <c r="D17" s="12">
        <v>43862</v>
      </c>
      <c r="E17" s="24">
        <v>5000</v>
      </c>
      <c r="F17" s="47"/>
      <c r="G17" s="36">
        <f>SUM(E17:E29)</f>
        <v>119433</v>
      </c>
      <c r="H17" s="17"/>
    </row>
    <row r="18" spans="1:8" ht="15.75" thickBot="1" x14ac:dyDescent="0.3">
      <c r="A18" s="2" t="s">
        <v>14</v>
      </c>
      <c r="B18" s="2" t="s">
        <v>13</v>
      </c>
      <c r="C18" s="2" t="s">
        <v>37</v>
      </c>
      <c r="D18" s="12">
        <v>43862</v>
      </c>
      <c r="E18" s="24">
        <v>21750</v>
      </c>
      <c r="F18" s="45"/>
      <c r="G18" s="37"/>
      <c r="H18" s="17"/>
    </row>
    <row r="19" spans="1:8" ht="15.75" thickBot="1" x14ac:dyDescent="0.3">
      <c r="A19" s="2" t="s">
        <v>17</v>
      </c>
      <c r="B19" s="2" t="s">
        <v>13</v>
      </c>
      <c r="C19" s="2" t="s">
        <v>36</v>
      </c>
      <c r="D19" s="12">
        <v>43862</v>
      </c>
      <c r="E19" s="24">
        <v>2433</v>
      </c>
      <c r="F19" s="45"/>
      <c r="G19" s="37"/>
      <c r="H19" s="27"/>
    </row>
    <row r="20" spans="1:8" ht="15.75" thickBot="1" x14ac:dyDescent="0.3">
      <c r="A20" s="3" t="s">
        <v>15</v>
      </c>
      <c r="B20" s="3" t="s">
        <v>13</v>
      </c>
      <c r="C20" s="3" t="s">
        <v>16</v>
      </c>
      <c r="D20" s="12">
        <v>43862</v>
      </c>
      <c r="E20" s="25">
        <v>6000</v>
      </c>
      <c r="F20" s="48"/>
      <c r="G20" s="37"/>
      <c r="H20" s="17"/>
    </row>
    <row r="21" spans="1:8" ht="15.75" thickBot="1" x14ac:dyDescent="0.3">
      <c r="A21" s="3" t="s">
        <v>18</v>
      </c>
      <c r="B21" s="3" t="s">
        <v>13</v>
      </c>
      <c r="C21" s="3" t="s">
        <v>16</v>
      </c>
      <c r="D21" s="12">
        <v>43862</v>
      </c>
      <c r="E21" s="26">
        <v>7500</v>
      </c>
      <c r="F21" s="48"/>
      <c r="G21" s="37"/>
      <c r="H21" s="28"/>
    </row>
    <row r="22" spans="1:8" ht="15.75" thickBot="1" x14ac:dyDescent="0.3">
      <c r="A22" s="3" t="s">
        <v>52</v>
      </c>
      <c r="B22" s="3" t="s">
        <v>13</v>
      </c>
      <c r="C22" s="3" t="s">
        <v>16</v>
      </c>
      <c r="D22" s="12">
        <v>43862</v>
      </c>
      <c r="E22" s="26">
        <v>3750</v>
      </c>
      <c r="F22" s="48"/>
      <c r="G22" s="37"/>
      <c r="H22" s="28"/>
    </row>
    <row r="23" spans="1:8" ht="15.75" thickBot="1" x14ac:dyDescent="0.3">
      <c r="A23" s="3" t="s">
        <v>28</v>
      </c>
      <c r="B23" s="3" t="s">
        <v>13</v>
      </c>
      <c r="C23" s="3" t="s">
        <v>16</v>
      </c>
      <c r="D23" s="12">
        <v>43862</v>
      </c>
      <c r="E23" s="25">
        <v>14000</v>
      </c>
      <c r="F23" s="48"/>
      <c r="G23" s="37"/>
      <c r="H23" s="17"/>
    </row>
    <row r="24" spans="1:8" ht="15.75" thickBot="1" x14ac:dyDescent="0.3">
      <c r="A24" s="3" t="s">
        <v>19</v>
      </c>
      <c r="B24" s="3" t="s">
        <v>13</v>
      </c>
      <c r="C24" s="3" t="s">
        <v>16</v>
      </c>
      <c r="D24" s="12">
        <v>43862</v>
      </c>
      <c r="E24" s="25">
        <v>10750</v>
      </c>
      <c r="F24" s="48"/>
      <c r="G24" s="37"/>
      <c r="H24" s="17"/>
    </row>
    <row r="25" spans="1:8" ht="15.75" thickBot="1" x14ac:dyDescent="0.3">
      <c r="A25" s="3" t="s">
        <v>20</v>
      </c>
      <c r="B25" s="3" t="s">
        <v>13</v>
      </c>
      <c r="C25" s="3" t="s">
        <v>16</v>
      </c>
      <c r="D25" s="12">
        <v>43862</v>
      </c>
      <c r="E25" s="25">
        <v>13750</v>
      </c>
      <c r="F25" s="48"/>
      <c r="G25" s="37"/>
      <c r="H25" s="17" t="s">
        <v>40</v>
      </c>
    </row>
    <row r="26" spans="1:8" ht="15.75" thickBot="1" x14ac:dyDescent="0.3">
      <c r="A26" s="3" t="s">
        <v>54</v>
      </c>
      <c r="B26" s="3" t="s">
        <v>13</v>
      </c>
      <c r="C26" s="3" t="s">
        <v>16</v>
      </c>
      <c r="D26" s="12">
        <v>43862</v>
      </c>
      <c r="E26" s="25">
        <v>6500</v>
      </c>
      <c r="F26" s="48"/>
      <c r="G26" s="37"/>
      <c r="H26" s="17"/>
    </row>
    <row r="27" spans="1:8" ht="15.75" thickBot="1" x14ac:dyDescent="0.3">
      <c r="A27" s="3" t="s">
        <v>55</v>
      </c>
      <c r="B27" s="3" t="s">
        <v>13</v>
      </c>
      <c r="C27" s="3" t="s">
        <v>16</v>
      </c>
      <c r="D27" s="12">
        <v>43862</v>
      </c>
      <c r="E27" s="25">
        <v>3000</v>
      </c>
      <c r="F27" s="48"/>
      <c r="G27" s="37"/>
      <c r="H27" s="17"/>
    </row>
    <row r="28" spans="1:8" ht="15.75" thickBot="1" x14ac:dyDescent="0.3">
      <c r="A28" s="3" t="s">
        <v>21</v>
      </c>
      <c r="B28" s="3" t="s">
        <v>13</v>
      </c>
      <c r="C28" s="3" t="s">
        <v>16</v>
      </c>
      <c r="D28" s="12">
        <v>43862</v>
      </c>
      <c r="E28" s="25">
        <v>7500</v>
      </c>
      <c r="F28" s="48"/>
      <c r="G28" s="37"/>
      <c r="H28" s="17"/>
    </row>
    <row r="29" spans="1:8" ht="15.75" thickBot="1" x14ac:dyDescent="0.3">
      <c r="A29" s="10" t="s">
        <v>22</v>
      </c>
      <c r="B29" s="10" t="s">
        <v>13</v>
      </c>
      <c r="C29" s="10" t="s">
        <v>22</v>
      </c>
      <c r="D29" s="12">
        <v>43862</v>
      </c>
      <c r="E29" s="22">
        <v>17500</v>
      </c>
      <c r="F29" s="46"/>
      <c r="G29" s="38"/>
      <c r="H29" s="17"/>
    </row>
    <row r="30" spans="1:8" ht="15.75" thickBot="1" x14ac:dyDescent="0.3">
      <c r="A30" s="2" t="s">
        <v>23</v>
      </c>
      <c r="B30" s="2" t="s">
        <v>13</v>
      </c>
      <c r="C30" s="2" t="s">
        <v>59</v>
      </c>
      <c r="D30" s="12">
        <v>43862</v>
      </c>
      <c r="E30" s="24">
        <v>11375</v>
      </c>
      <c r="F30" s="47">
        <v>65</v>
      </c>
      <c r="G30" s="36">
        <f>SUM(E30:E37)</f>
        <v>39000</v>
      </c>
      <c r="H30" s="17"/>
    </row>
    <row r="31" spans="1:8" ht="15.75" thickBot="1" x14ac:dyDescent="0.3">
      <c r="A31" s="2" t="s">
        <v>56</v>
      </c>
      <c r="B31" s="2" t="s">
        <v>13</v>
      </c>
      <c r="C31" s="2" t="s">
        <v>59</v>
      </c>
      <c r="D31" s="12">
        <v>43862</v>
      </c>
      <c r="E31" s="24">
        <v>1500</v>
      </c>
      <c r="F31" s="45">
        <v>20</v>
      </c>
      <c r="G31" s="37"/>
      <c r="H31" s="17"/>
    </row>
    <row r="32" spans="1:8" ht="15.75" thickBot="1" x14ac:dyDescent="0.3">
      <c r="A32" s="2" t="s">
        <v>10</v>
      </c>
      <c r="B32" s="2" t="s">
        <v>13</v>
      </c>
      <c r="C32" s="2" t="s">
        <v>59</v>
      </c>
      <c r="D32" s="12">
        <v>43862</v>
      </c>
      <c r="E32" s="24">
        <v>6375</v>
      </c>
      <c r="F32" s="45">
        <v>45</v>
      </c>
      <c r="G32" s="37"/>
      <c r="H32" s="17"/>
    </row>
    <row r="33" spans="1:8" ht="15.75" thickBot="1" x14ac:dyDescent="0.3">
      <c r="A33" s="2" t="s">
        <v>48</v>
      </c>
      <c r="B33" s="2" t="s">
        <v>13</v>
      </c>
      <c r="C33" s="2" t="s">
        <v>59</v>
      </c>
      <c r="D33" s="12">
        <v>43862</v>
      </c>
      <c r="E33" s="24">
        <v>4875</v>
      </c>
      <c r="F33" s="45">
        <v>50</v>
      </c>
      <c r="G33" s="37"/>
      <c r="H33" s="17"/>
    </row>
    <row r="34" spans="1:8" ht="15.75" thickBot="1" x14ac:dyDescent="0.3">
      <c r="A34" s="2" t="s">
        <v>24</v>
      </c>
      <c r="B34" s="2" t="s">
        <v>13</v>
      </c>
      <c r="C34" s="2" t="s">
        <v>59</v>
      </c>
      <c r="D34" s="12">
        <v>43862</v>
      </c>
      <c r="E34" s="24">
        <v>13375</v>
      </c>
      <c r="F34" s="45">
        <v>70</v>
      </c>
      <c r="G34" s="37"/>
      <c r="H34" s="17"/>
    </row>
    <row r="35" spans="1:8" ht="15.75" thickBot="1" x14ac:dyDescent="0.3">
      <c r="A35" s="2" t="s">
        <v>29</v>
      </c>
      <c r="B35" s="2" t="s">
        <v>13</v>
      </c>
      <c r="C35" s="2" t="s">
        <v>35</v>
      </c>
      <c r="D35" s="12">
        <v>43862</v>
      </c>
      <c r="E35" s="24">
        <v>500</v>
      </c>
      <c r="F35" s="45"/>
      <c r="G35" s="37"/>
      <c r="H35" s="27"/>
    </row>
    <row r="36" spans="1:8" ht="15.75" thickBot="1" x14ac:dyDescent="0.3">
      <c r="A36" s="2" t="s">
        <v>30</v>
      </c>
      <c r="B36" s="2" t="s">
        <v>13</v>
      </c>
      <c r="C36" s="2" t="s">
        <v>35</v>
      </c>
      <c r="D36" s="12">
        <v>43862</v>
      </c>
      <c r="E36" s="24">
        <v>500</v>
      </c>
      <c r="F36" s="45"/>
      <c r="G36" s="37"/>
      <c r="H36" s="27"/>
    </row>
    <row r="37" spans="1:8" ht="15.75" thickBot="1" x14ac:dyDescent="0.3">
      <c r="A37" s="2" t="s">
        <v>9</v>
      </c>
      <c r="B37" s="2" t="s">
        <v>13</v>
      </c>
      <c r="C37" s="2" t="s">
        <v>35</v>
      </c>
      <c r="D37" s="12">
        <v>43862</v>
      </c>
      <c r="E37" s="24">
        <v>500</v>
      </c>
      <c r="F37" s="46"/>
      <c r="G37" s="38"/>
      <c r="H37" s="27"/>
    </row>
    <row r="38" spans="1:8" ht="15.75" thickBot="1" x14ac:dyDescent="0.3">
      <c r="A38" s="30" t="s">
        <v>42</v>
      </c>
      <c r="B38" s="31"/>
      <c r="C38" s="31"/>
      <c r="D38" s="31"/>
      <c r="E38" s="32"/>
      <c r="F38" s="40"/>
      <c r="G38" s="29">
        <f>SUM(G2:G35)</f>
        <v>506635</v>
      </c>
      <c r="H38" s="15"/>
    </row>
    <row r="39" spans="1:8" x14ac:dyDescent="0.25">
      <c r="G39" s="8"/>
    </row>
    <row r="40" spans="1:8" ht="15.75" thickBot="1" x14ac:dyDescent="0.3">
      <c r="G40" s="8"/>
    </row>
    <row r="41" spans="1:8" ht="15.75" thickBot="1" x14ac:dyDescent="0.3">
      <c r="A41" s="2" t="s">
        <v>32</v>
      </c>
      <c r="B41" s="2" t="s">
        <v>31</v>
      </c>
      <c r="C41" s="2" t="s">
        <v>33</v>
      </c>
      <c r="D41" s="4">
        <v>43862</v>
      </c>
      <c r="G41" s="8"/>
    </row>
    <row r="42" spans="1:8" x14ac:dyDescent="0.25">
      <c r="E42" s="7"/>
      <c r="F42" s="7"/>
    </row>
    <row r="43" spans="1:8" x14ac:dyDescent="0.25">
      <c r="E43" s="7"/>
      <c r="F43" s="7"/>
    </row>
    <row r="44" spans="1:8" x14ac:dyDescent="0.25">
      <c r="E44" s="5"/>
      <c r="F44" s="5"/>
    </row>
    <row r="59" spans="11:11" x14ac:dyDescent="0.25">
      <c r="K59" s="11"/>
    </row>
  </sheetData>
  <autoFilter ref="A1:H46"/>
  <sortState ref="A2:E39">
    <sortCondition ref="B2:B39"/>
    <sortCondition ref="C2:C39"/>
    <sortCondition ref="A2:A39"/>
  </sortState>
  <mergeCells count="5">
    <mergeCell ref="A38:E38"/>
    <mergeCell ref="G2:G11"/>
    <mergeCell ref="G12:G16"/>
    <mergeCell ref="G17:G29"/>
    <mergeCell ref="G30:G37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2021-02-02T10:22:35Z</dcterms:modified>
</cp:coreProperties>
</file>