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cf5b4c575249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0d0906d9358949a7"/>
    <x:sheet xmlns:r="http://schemas.openxmlformats.org/officeDocument/2006/relationships" name="01_DOMAINS" sheetId="2" r:id="R80c6ea030a2444ac"/>
    <x:sheet xmlns:r="http://schemas.openxmlformats.org/officeDocument/2006/relationships" name="02_STRANDS" sheetId="3" r:id="Rf391404329344a05"/>
    <x:sheet xmlns:r="http://schemas.openxmlformats.org/officeDocument/2006/relationships" name="03_KNOWLEDGE_NODES" sheetId="4" r:id="Reda91c5aafe24ded"/>
    <x:sheet xmlns:r="http://schemas.openxmlformats.org/officeDocument/2006/relationships" name="04_SKILLS" sheetId="5" r:id="R375f119ddbf74f06"/>
    <x:sheet xmlns:r="http://schemas.openxmlformats.org/officeDocument/2006/relationships" name="05_NODE_SKILL_MAP" sheetId="6" r:id="Rf57a4144842442b9"/>
    <x:sheet xmlns:r="http://schemas.openxmlformats.org/officeDocument/2006/relationships" name="06_INGREDIENTS" sheetId="7" r:id="R2582e8a956e743b6"/>
    <x:sheet xmlns:r="http://schemas.openxmlformats.org/officeDocument/2006/relationships" name="07_CONCERNS" sheetId="8" r:id="Ree3614fd63dd41a6"/>
    <x:sheet xmlns:r="http://schemas.openxmlformats.org/officeDocument/2006/relationships" name="08_PRODUCT_CATEGORIES" sheetId="9" r:id="R5431845d53454575"/>
    <x:sheet xmlns:r="http://schemas.openxmlformats.org/officeDocument/2006/relationships" name="09_ROUTINES" sheetId="10" r:id="R7ae23539f7e84454"/>
    <x:sheet xmlns:r="http://schemas.openxmlformats.org/officeDocument/2006/relationships" name="10_NODE_ROUTINE_MAP" sheetId="11" r:id="R590fe851f02c4818"/>
    <x:sheet xmlns:r="http://schemas.openxmlformats.org/officeDocument/2006/relationships" name="11_QUESTS" sheetId="12" r:id="R00576c4a02fc470b"/>
    <x:sheet xmlns:r="http://schemas.openxmlformats.org/officeDocument/2006/relationships" name="12_QUEST_NODE_MAP" sheetId="13" r:id="R999913cd64a34e0c"/>
    <x:sheet xmlns:r="http://schemas.openxmlformats.org/officeDocument/2006/relationships" name="13_AI_RULES" sheetId="14" r:id="R77e0fe804db24802"/>
    <x:sheet xmlns:r="http://schemas.openxmlformats.org/officeDocument/2006/relationships" name="14_EVIDENCE" sheetId="15" r:id="R84c081f7941a443b"/>
    <x:sheet xmlns:r="http://schemas.openxmlformats.org/officeDocument/2006/relationships" name="15_LOCALIZATION" sheetId="16" r:id="Rb3de16c5ba1a4f13"/>
    <x:sheet xmlns:r="http://schemas.openxmlformats.org/officeDocument/2006/relationships" name="16_PRODUCTS" sheetId="17" r:id="R38bbdb095a30493a"/>
    <x:sheet xmlns:r="http://schemas.openxmlformats.org/officeDocument/2006/relationships" name="17_PRODUCT_RELATIONS" sheetId="18" r:id="R13deabf6f15041fc"/>
    <x:sheet xmlns:r="http://schemas.openxmlformats.org/officeDocument/2006/relationships" name="18_RELATIONS" sheetId="19" r:id="Rb77fe205bb7c49e9"/>
    <x:sheet xmlns:r="http://schemas.openxmlformats.org/officeDocument/2006/relationships" name="19_MASTERY_RULES" sheetId="20" r:id="Rafe1edf655f24988"/>
    <x:sheet xmlns:r="http://schemas.openxmlformats.org/officeDocument/2006/relationships" name="20_ENUMS" sheetId="21" r:id="R00d523ce12224f4e"/>
    <x:sheet xmlns:r="http://schemas.openxmlformats.org/officeDocument/2006/relationships" name="99_DASHBOARD" sheetId="22" r:id="R7aaa1be658e84043"/>
    <x:sheet xmlns:r="http://schemas.openxmlformats.org/officeDocument/2006/relationships" name="21_CONTENT_ATOMS" sheetId="23" r:id="R245c5df2ce4343cf"/>
    <x:sheet xmlns:r="http://schemas.openxmlformats.org/officeDocument/2006/relationships" name="22_SCHEMA_DICTIONARY" sheetId="24" r:id="R7c5980d2e26e49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26323D"/>
      <x:name val="Carlito"/>
    </x:font>
    <x:font>
      <x:b/>
      <x:sz val="11"/>
      <x:color rgb="FFB08A43"/>
      <x:name val="Carlito"/>
    </x:font>
    <x:font>
      <x:b/>
      <x:sz val="11"/>
      <x:color rgb="FF19232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9232E"/>
      </x:patternFill>
    </x:fill>
    <x:fill>
      <x:patternFill patternType="solid">
        <x:fgColor rgb="FFB08A43"/>
      </x:patternFill>
    </x:fill>
    <x:fill>
      <x:patternFill patternType="solid">
        <x:fgColor rgb="FFE7EEE9"/>
      </x:patternFill>
    </x:fill>
    <x:fill>
      <x:patternFill patternType="solid">
        <x:fgColor rgb="FFF3E5E2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7">
    <x:dxf>
      <x:fill>
        <x:patternFill patternType="solid">
          <x:bgColor rgb="FFE6EFE9"/>
        </x:patternFill>
      </x:fill>
    </x:dxf>
    <x:dxf>
      <x:fill>
        <x:patternFill patternType="solid">
          <x:bgColor rgb="FFF3EEE5"/>
        </x:patternFill>
      </x:fill>
    </x:dxf>
    <x:dxf>
      <x:fill>
        <x:patternFill patternType="solid">
          <x:bgColor rgb="FFF3E5E2"/>
        </x:patternFill>
      </x:fill>
    </x:dxf>
    <x:dxf>
      <x:fill>
        <x:patternFill patternType="solid">
          <x:bgColor rgb="FFE6EFE9"/>
        </x:patternFill>
      </x:fill>
    </x:dxf>
    <x:dxf>
      <x:fill>
        <x:patternFill patternType="solid">
          <x:bgColor rgb="FFF3EEE5"/>
        </x:patternFill>
      </x:fill>
    </x:dxf>
    <x:dxf>
      <x:fill>
        <x:patternFill patternType="solid">
          <x:bgColor rgb="FFF3E5E2"/>
        </x:patternFill>
      </x:fill>
    </x:dxf>
    <x:dxf>
      <x:fill>
        <x:patternFill patternType="solid">
          <x:bgColor rgb="FFE6EFE9"/>
        </x:patternFill>
      </x:fill>
    </x:dxf>
    <x:dxf>
      <x:fill>
        <x:patternFill patternType="solid">
          <x:bgColor rgb="FFF3EEE5"/>
        </x:patternFill>
      </x:fill>
    </x:dxf>
    <x:dxf>
      <x:fill>
        <x:patternFill patternType="solid">
          <x:bgColor rgb="FFF3E5E2"/>
        </x:patternFill>
      </x:fill>
    </x:dxf>
    <x:dxf>
      <x:fill>
        <x:patternFill patternType="solid">
          <x:bgColor rgb="FFE6EFE9"/>
        </x:patternFill>
      </x:fill>
    </x:dxf>
    <x:dxf>
      <x:fill>
        <x:patternFill patternType="solid">
          <x:bgColor rgb="FFF3EEE5"/>
        </x:patternFill>
      </x:fill>
    </x:dxf>
    <x:dxf>
      <x:fill>
        <x:patternFill patternType="solid">
          <x:bgColor rgb="FFF3E5E2"/>
        </x:patternFill>
      </x:fill>
    </x:dxf>
    <x:dxf>
      <x:fill>
        <x:patternFill patternType="solid">
          <x:bgColor rgb="FFE6EFE9"/>
        </x:patternFill>
      </x:fill>
    </x:dxf>
    <x:dxf>
      <x:fill>
        <x:patternFill patternType="solid">
          <x:bgColor rgb="FFF3EEE5"/>
        </x:patternFill>
      </x:fill>
    </x:dxf>
    <x:dxf>
      <x:fill>
        <x:patternFill patternType="solid">
          <x:bgColor rgb="FFF3E5E2"/>
        </x:patternFill>
      </x:fill>
    </x:dxf>
    <x:dxf>
      <x:fill>
        <x:patternFill patternType="solid">
          <x:bgColor rgb="FFE6EFE9"/>
        </x:patternFill>
      </x:fill>
    </x:dxf>
    <x:dxf>
      <x:fill>
        <x:patternFill patternType="solid">
          <x:bgColor rgb="FFF3EEE5"/>
        </x:patternFill>
      </x:fill>
    </x:dxf>
    <x:dxf>
      <x:fill>
        <x:patternFill patternType="solid">
          <x:bgColor rgb="FFF3E5E2"/>
        </x:patternFill>
      </x:fill>
    </x:dxf>
    <x:dxf>
      <x:fill>
        <x:patternFill patternType="solid">
          <x:bgColor rgb="FFE6EFE9"/>
        </x:patternFill>
      </x:fill>
    </x:dxf>
    <x:dxf>
      <x:fill>
        <x:patternFill patternType="solid">
          <x:bgColor rgb="FFF3EEE5"/>
        </x:patternFill>
      </x:fill>
    </x:dxf>
    <x:dxf>
      <x:fill>
        <x:patternFill patternType="solid">
          <x:bgColor rgb="FFF3E5E2"/>
        </x:patternFill>
      </x:fill>
    </x:dxf>
    <x:dxf>
      <x:fill>
        <x:patternFill patternType="solid">
          <x:bgColor rgb="FFE6EFE9"/>
        </x:patternFill>
      </x:fill>
    </x:dxf>
    <x:dxf>
      <x:fill>
        <x:patternFill patternType="solid">
          <x:bgColor rgb="FFF3EEE5"/>
        </x:patternFill>
      </x:fill>
    </x:dxf>
    <x:dxf>
      <x:fill>
        <x:patternFill patternType="solid">
          <x:bgColor rgb="FFF3E5E2"/>
        </x:patternFill>
      </x:fill>
    </x:dxf>
    <x:dxf>
      <x:fill>
        <x:patternFill patternType="solid">
          <x:bgColor rgb="FFE6EFE9"/>
        </x:patternFill>
      </x:fill>
    </x:dxf>
    <x:dxf>
      <x:fill>
        <x:patternFill patternType="solid">
          <x:bgColor rgb="FFF3EEE5"/>
        </x:patternFill>
      </x:fill>
    </x:dxf>
    <x:dxf>
      <x:fill>
        <x:patternFill patternType="solid">
          <x:bgColor rgb="FFF3E5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0e191ca8c041be" /><Relationship Type="http://schemas.openxmlformats.org/officeDocument/2006/relationships/theme" Target="/xl/theme/theme1.xml" Id="Rba81111676ce4486" /><Relationship Type="http://schemas.openxmlformats.org/officeDocument/2006/relationships/sharedStrings" Target="/xl/sharedStrings.xml" Id="Rc50a6b80c0374117" /><Relationship Type="http://schemas.openxmlformats.org/officeDocument/2006/relationships/worksheet" Target="/xl/worksheets/sheet1.xml" Id="R0d0906d9358949a7" /><Relationship Type="http://schemas.openxmlformats.org/officeDocument/2006/relationships/worksheet" Target="/xl/worksheets/sheet2.xml" Id="R80c6ea030a2444ac" /><Relationship Type="http://schemas.openxmlformats.org/officeDocument/2006/relationships/worksheet" Target="/xl/worksheets/sheet3.xml" Id="Rf391404329344a05" /><Relationship Type="http://schemas.openxmlformats.org/officeDocument/2006/relationships/worksheet" Target="/xl/worksheets/sheet4.xml" Id="Reda91c5aafe24ded" /><Relationship Type="http://schemas.openxmlformats.org/officeDocument/2006/relationships/worksheet" Target="/xl/worksheets/sheet5.xml" Id="R375f119ddbf74f06" /><Relationship Type="http://schemas.openxmlformats.org/officeDocument/2006/relationships/worksheet" Target="/xl/worksheets/sheet6.xml" Id="Rf57a4144842442b9" /><Relationship Type="http://schemas.openxmlformats.org/officeDocument/2006/relationships/worksheet" Target="/xl/worksheets/sheet7.xml" Id="R2582e8a956e743b6" /><Relationship Type="http://schemas.openxmlformats.org/officeDocument/2006/relationships/worksheet" Target="/xl/worksheets/sheet8.xml" Id="Ree3614fd63dd41a6" /><Relationship Type="http://schemas.openxmlformats.org/officeDocument/2006/relationships/worksheet" Target="/xl/worksheets/sheet9.xml" Id="R5431845d53454575" /><Relationship Type="http://schemas.openxmlformats.org/officeDocument/2006/relationships/worksheet" Target="/xl/worksheets/sheet10.xml" Id="R7ae23539f7e84454" /><Relationship Type="http://schemas.openxmlformats.org/officeDocument/2006/relationships/worksheet" Target="/xl/worksheets/sheet11.xml" Id="R590fe851f02c4818" /><Relationship Type="http://schemas.openxmlformats.org/officeDocument/2006/relationships/worksheet" Target="/xl/worksheets/sheet12.xml" Id="R00576c4a02fc470b" /><Relationship Type="http://schemas.openxmlformats.org/officeDocument/2006/relationships/worksheet" Target="/xl/worksheets/sheet13.xml" Id="R999913cd64a34e0c" /><Relationship Type="http://schemas.openxmlformats.org/officeDocument/2006/relationships/worksheet" Target="/xl/worksheets/sheet14.xml" Id="R77e0fe804db24802" /><Relationship Type="http://schemas.openxmlformats.org/officeDocument/2006/relationships/worksheet" Target="/xl/worksheets/sheet15.xml" Id="R84c081f7941a443b" /><Relationship Type="http://schemas.openxmlformats.org/officeDocument/2006/relationships/worksheet" Target="/xl/worksheets/sheet16.xml" Id="Rb3de16c5ba1a4f13" /><Relationship Type="http://schemas.openxmlformats.org/officeDocument/2006/relationships/worksheet" Target="/xl/worksheets/sheet17.xml" Id="R38bbdb095a30493a" /><Relationship Type="http://schemas.openxmlformats.org/officeDocument/2006/relationships/worksheet" Target="/xl/worksheets/sheet18.xml" Id="R13deabf6f15041fc" /><Relationship Type="http://schemas.openxmlformats.org/officeDocument/2006/relationships/worksheet" Target="/xl/worksheets/sheet19.xml" Id="Rb77fe205bb7c49e9" /><Relationship Type="http://schemas.openxmlformats.org/officeDocument/2006/relationships/worksheet" Target="/xl/worksheets/sheet20.xml" Id="Rafe1edf655f24988" /><Relationship Type="http://schemas.openxmlformats.org/officeDocument/2006/relationships/worksheet" Target="/xl/worksheets/sheet21.xml" Id="R00d523ce12224f4e" /><Relationship Type="http://schemas.openxmlformats.org/officeDocument/2006/relationships/worksheet" Target="/xl/worksheets/sheet22.xml" Id="R7aaa1be658e84043" /><Relationship Type="http://schemas.openxmlformats.org/officeDocument/2006/relationships/worksheet" Target="/xl/worksheets/sheet23.xml" Id="R245c5df2ce4343cf" /><Relationship Type="http://schemas.openxmlformats.org/officeDocument/2006/relationships/worksheet" Target="/xl/worksheets/sheet24.xml" Id="R7c5980d2e26e49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8a02254b891431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Knowledge Nodes by Domain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Nodes</c:v>
          </c:tx>
          <c:cat>
            <c:strRef>
              <c:f>'99_DASHBOARD'!$J$5:$J$16</c:f>
              <c:strCache>
                <c:ptCount val="0"/>
              </c:strCache>
            </c:strRef>
          </c:cat>
          <c:val>
            <c:numRef>
              <c:f>'99_DASHBOARD'!$K$5:$K$16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17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a02254b891431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admeTable" displayName="ReadmeTable" ref="A1:D10" headerRowCount="1" totalsRowCount="0" totalsRowShown="0">
  <x:tableColumns count="4">
    <x:tableColumn id="1" name="Item"/>
    <x:tableColumn id="2" name="Value"/>
    <x:tableColumn id="3" name="Field"/>
    <x:tableColumn id="4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omainsTable" displayName="DomainsTable" ref="A1:F13" headerRowCount="1" totalsRowCount="0" totalsRowShown="0">
  <x:tableColumns count="6">
    <x:tableColumn id="1" name="Domain_ID"/>
    <x:tableColumn id="2" name="Domain_Name"/>
    <x:tableColumn id="3" name="Description"/>
    <x:tableColumn id="4" name="Sequence"/>
    <x:tableColumn id="5" name="Priority"/>
    <x:tableColumn id="6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randsTable" displayName="StrandsTable" ref="A1:G93" headerRowCount="1" totalsRowCount="0" totalsRowShown="0">
  <x:tableColumns count="7">
    <x:tableColumn id="1" name="Strand_ID"/>
    <x:tableColumn id="2" name="Domain_ID"/>
    <x:tableColumn id="3" name="Strand_Code"/>
    <x:tableColumn id="4" name="Strand_Name"/>
    <x:tableColumn id="5" name="Description"/>
    <x:tableColumn id="6" name="Sequence"/>
    <x:tableColumn id="7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KnowledgeNodesTable" displayName="KnowledgeNodesTable" ref="A1:N213" headerRowCount="1" totalsRowCount="0" totalsRowShown="0">
  <x:tableColumns count="14">
    <x:tableColumn id="1" name="Node_ID"/>
    <x:tableColumn id="2" name="Domain_ID"/>
    <x:tableColumn id="3" name="Strand_Code"/>
    <x:tableColumn id="4" name="Strand_Name"/>
    <x:tableColumn id="5" name="Node_Title"/>
    <x:tableColumn id="6" name="Node_Type"/>
    <x:tableColumn id="7" name="Level"/>
    <x:tableColumn id="8" name="Learning_Objective"/>
    <x:tableColumn id="9" name="Mastery_Rule"/>
    <x:tableColumn id="10" name="Evidence_Status"/>
    <x:tableColumn id="11" name="Source_ID"/>
    <x:tableColumn id="12" name="Source_URL"/>
    <x:tableColumn id="13" name="Status"/>
    <x:tableColumn id="14" name="Vers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killsTable" displayName="SkillsTable" ref="A1:F13" headerRowCount="1" totalsRowCount="0" totalsRowShown="0">
  <x:tableColumns count="6">
    <x:tableColumn id="1" name="Skill_ID"/>
    <x:tableColumn id="2" name="Skill_Name"/>
    <x:tableColumn id="3" name="Definition"/>
    <x:tableColumn id="4" name="Skill_Code"/>
    <x:tableColumn id="5" name="Level"/>
    <x:tableColumn id="6" name="Linked_Domai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NodeSkillTable" displayName="NodeSkillTable" ref="A1:C267" headerRowCount="1" totalsRowCount="0" totalsRowShown="0">
  <x:tableColumns count="3">
    <x:tableColumn id="1" name="Node_ID"/>
    <x:tableColumn id="2" name="Skill_ID"/>
    <x:tableColumn id="3" name="Relationship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gredientsTable" displayName="IngredientsTable" ref="A1:I41" headerRowCount="1" totalsRowCount="0" totalsRowShown="0">
  <x:tableColumns count="9">
    <x:tableColumn id="1" name="Ingredient_ID"/>
    <x:tableColumn id="2" name="Ingredient_Name"/>
    <x:tableColumn id="3" name="Family"/>
    <x:tableColumn id="4" name="Primary_Function"/>
    <x:tableColumn id="5" name="Level"/>
    <x:tableColumn id="6" name="Learning_Goal"/>
    <x:tableColumn id="7" name="Reference_URL"/>
    <x:tableColumn id="8" name="Evidence_Status"/>
    <x:tableColumn id="9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ncernsTable" displayName="ConcernsTable" ref="A1:G16" headerRowCount="1" totalsRowCount="0" totalsRowShown="0">
  <x:tableColumns count="7">
    <x:tableColumn id="1" name="Concern_ID"/>
    <x:tableColumn id="2" name="Concern_Name"/>
    <x:tableColumn id="3" name="Description"/>
    <x:tableColumn id="4" name="Boundary"/>
    <x:tableColumn id="5" name="Level"/>
    <x:tableColumn id="6" name="Learning_Goal"/>
    <x:tableColumn id="7" name="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roductCategoriesTable" displayName="ProductCategoriesTable" ref="A1:F33" headerRowCount="1" totalsRowCount="0" totalsRowShown="0">
  <x:tableColumns count="6">
    <x:tableColumn id="1" name="Category_ID"/>
    <x:tableColumn id="2" name="Category_Name"/>
    <x:tableColumn id="3" name="Family"/>
    <x:tableColumn id="4" name="Lao_Label"/>
    <x:tableColumn id="5" name="Learning_Focus"/>
    <x:tableColumn id="6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outinesTable" displayName="RoutinesTable" ref="A1:E11" headerRowCount="1" totalsRowCount="0" totalsRowShown="0">
  <x:tableColumns count="5">
    <x:tableColumn id="1" name="Routine_ID"/>
    <x:tableColumn id="2" name="Routine_Name"/>
    <x:tableColumn id="3" name="Description"/>
    <x:tableColumn id="4" name="Default_Sequence"/>
    <x:tableColumn id="5" name="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NodeRoutineTable" displayName="NodeRoutineTable" ref="A1:C17" headerRowCount="1" totalsRowCount="0" totalsRowShown="0">
  <x:tableColumns count="3">
    <x:tableColumn id="1" name="Node_ID"/>
    <x:tableColumn id="2" name="Routine_ID"/>
    <x:tableColumn id="3" name="Relationship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QuestsTable" displayName="QuestsTable" ref="A1:H26" headerRowCount="1" totalsRowCount="0" totalsRowShown="0">
  <x:tableColumns count="8">
    <x:tableColumn id="1" name="Quest_ID"/>
    <x:tableColumn id="2" name="Quest_Name"/>
    <x:tableColumn id="3" name="World"/>
    <x:tableColumn id="4" name="Theme"/>
    <x:tableColumn id="5" name="Win_Condition"/>
    <x:tableColumn id="6" name="Reward"/>
    <x:tableColumn id="7" name="Primary_Skill"/>
    <x:tableColumn id="8" name="Statu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QuestNodeTable" displayName="QuestNodeTable" ref="A1:C72" headerRowCount="1" totalsRowCount="0" totalsRowShown="0">
  <x:tableColumns count="3">
    <x:tableColumn id="1" name="Quest_ID"/>
    <x:tableColumn id="2" name="Node_ID"/>
    <x:tableColumn id="3" name="Rol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AIRulesTable" displayName="AIRulesTable" ref="A1:F21" headerRowCount="1" totalsRowCount="0" totalsRowShown="0">
  <x:tableColumns count="6">
    <x:tableColumn id="1" name="Rule_ID"/>
    <x:tableColumn id="2" name="Rule_Name"/>
    <x:tableColumn id="3" name="Policy"/>
    <x:tableColumn id="4" name="Priority"/>
    <x:tableColumn id="5" name="Applies_To"/>
    <x:tableColumn id="6" name="Statu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EvidenceTable" displayName="EvidenceTable" ref="A1:F11" headerRowCount="1" totalsRowCount="0" totalsRowShown="0">
  <x:tableColumns count="6">
    <x:tableColumn id="1" name="Source_ID"/>
    <x:tableColumn id="2" name="Publisher"/>
    <x:tableColumn id="3" name="Source_Title"/>
    <x:tableColumn id="4" name="URL"/>
    <x:tableColumn id="5" name="Tier"/>
    <x:tableColumn id="6" name="Us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LocalizationTable" displayName="LocalizationTable" ref="A1:E8" headerRowCount="1" totalsRowCount="0" totalsRowShown="0">
  <x:tableColumns count="5">
    <x:tableColumn id="1" name="Locale_ID"/>
    <x:tableColumn id="2" name="Language"/>
    <x:tableColumn id="3" name="Market_Label"/>
    <x:tableColumn id="4" name="Stage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roductsTable" displayName="ProductsTable" ref="A1:K11" headerRowCount="1" totalsRowCount="0" totalsRowShown="0">
  <x:tableColumns count="11">
    <x:tableColumn id="1" name="Product_ID"/>
    <x:tableColumn id="2" name="Brand"/>
    <x:tableColumn id="3" name="Product_Name"/>
    <x:tableColumn id="4" name="Category_ID"/>
    <x:tableColumn id="5" name="Primary_Ingredient_ID"/>
    <x:tableColumn id="6" name="Claim_Summary"/>
    <x:tableColumn id="7" name="How_To_Use"/>
    <x:tableColumn id="8" name="Market"/>
    <x:tableColumn id="9" name="KOREA_GLOW_SKU"/>
    <x:tableColumn id="10" name="Source_URL"/>
    <x:tableColumn id="11" name="Statu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roductRelationsTable" displayName="ProductRelationsTable" ref="A1:E11" headerRowCount="1" totalsRowCount="0" totalsRowShown="0">
  <x:tableColumns count="5">
    <x:tableColumn id="1" name="Product_ID"/>
    <x:tableColumn id="2" name="Ingredient_ID"/>
    <x:tableColumn id="3" name="Concern_ID"/>
    <x:tableColumn id="4" name="Node_ID"/>
    <x:tableColumn id="5" name="Statu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RelationsTable" displayName="RelationsTable" ref="A1:D409" headerRowCount="1" totalsRowCount="0" totalsRowShown="0">
  <x:tableColumns count="4">
    <x:tableColumn id="1" name="Relation_Type"/>
    <x:tableColumn id="2" name="Source_ID"/>
    <x:tableColumn id="3" name="Target_ID"/>
    <x:tableColumn id="4" name="Rol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MasteryTable" displayName="MasteryTable" ref="A1:D7" headerRowCount="1" totalsRowCount="0" totalsRowShown="0">
  <x:tableColumns count="4">
    <x:tableColumn id="1" name="Rule_ID"/>
    <x:tableColumn id="2" name="Evidence_Type"/>
    <x:tableColumn id="3" name="Definition"/>
    <x:tableColumn id="4" name="Operational_Rule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EnumsTable" displayName="EnumsTable" ref="A1:B21" headerRowCount="1" totalsRowCount="0" totalsRowShown="0">
  <x:tableColumns count="2">
    <x:tableColumn id="1" name="Enum_Group"/>
    <x:tableColumn id="2" name="Value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ContentAtomsTable" displayName="ContentAtomsTable" ref="A1:N21" headerRowCount="1" totalsRowCount="0" totalsRowShown="0">
  <x:tableColumns count="14">
    <x:tableColumn id="1" name="Content_ID"/>
    <x:tableColumn id="2" name="Node_ID"/>
    <x:tableColumn id="3" name="Content_Type"/>
    <x:tableColumn id="4" name="Locale"/>
    <x:tableColumn id="5" name="Level"/>
    <x:tableColumn id="6" name="Duration"/>
    <x:tableColumn id="7" name="Hook"/>
    <x:tableColumn id="8" name="Core_Explanation"/>
    <x:tableColumn id="9" name="Interaction_Type"/>
    <x:tableColumn id="10" name="Feedback_Template"/>
    <x:tableColumn id="11" name="Transfer_Prompt"/>
    <x:tableColumn id="12" name="Source_ID"/>
    <x:tableColumn id="13" name="Version"/>
    <x:tableColumn id="14" name="Statu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SchemaDictionaryTable" displayName="SchemaDictionaryTable" ref="A1:E17" headerRowCount="1" totalsRowCount="0" totalsRowShown="0">
  <x:tableColumns count="5">
    <x:tableColumn id="1" name="Entity"/>
    <x:tableColumn id="2" name="Sheet"/>
    <x:tableColumn id="3" name="Meaning"/>
    <x:tableColumn id="4" name="ID_Example"/>
    <x:tableColumn id="5" name="Implementation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58d220e44c48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b2aad282fc41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93dc7ce880e47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d7159f9034245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7b53fbbac084d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4123af197114a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1455c866d9e44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cd5b6a82b1a49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bbe8ec618d74d6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ec247353ae844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1baacee83162496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23f15c0b6ec4e4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eb686415642645c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776417425f8a40c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e452a0b5dcd54e0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6fe395fa5e4045b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d3a47c743104427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153315050e3e4d8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d5da187bc53547f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68628077681448bf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a47c87a2480f447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1.xml" Id="Ra15bef8280c14ec1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90544558de0741e2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fb0dd224fdbe4924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  <x:col min="3" max="3" width="20" hidden="0" customWidth="1"/>
    <x:col min="4" max="4" width="52" hidden="0" customWidth="1"/>
  </x:cols>
  <x:sheetData>
    <x:row r="1" ht="30" customHeight="1">
      <x:c r="A1" s="6" t="str">
        <x:v>Item</x:v>
      </x:c>
      <x:c r="B1" s="6" t="str">
        <x:v>Value</x:v>
      </x:c>
      <x:c r="C1" s="6" t="str">
        <x:v>Field</x:v>
      </x:c>
      <x:c r="D1" s="6" t="str">
        <x:v>Value</x:v>
      </x:c>
    </x:row>
    <x:row r="2">
      <x:c r="A2" s="14" t="str">
        <x:v>Purpose</x:v>
      </x:c>
      <x:c r="B2" s="14" t="str">
        <x:v>Single Source of Truth for KOREA GLOW Beauty Learning World knowledge, curriculum, AI, game and commerce linkage.</x:v>
      </x:c>
      <x:c r="C2" s="14" t="str">
        <x:v>Owner</x:v>
      </x:c>
      <x:c r="D2" s="14" t="str">
        <x:v>Product + Content + AI</x:v>
      </x:c>
    </x:row>
    <x:row r="3">
      <x:c r="A3" s="14" t="str">
        <x:v>Version</x:v>
      </x:c>
      <x:c r="B3" s="14" t="str">
        <x:v>1.0</x:v>
      </x:c>
      <x:c r="C3" s="14" t="str">
        <x:v>Date</x:v>
      </x:c>
      <x:c r="D3" s="14" t="str">
        <x:v>2026-09-13</x:v>
      </x:c>
    </x:row>
    <x:row r="4">
      <x:c r="A4" s="14" t="str">
        <x:v>Core hierarchy</x:v>
      </x:c>
      <x:c r="B4" s="14" t="str">
        <x:v>Domain → Strand → Knowledge Node → Skill → Application → Mastery Evidence</x:v>
      </x:c>
      <x:c r="C4" s="14" t="str">
        <x:v>ID convention</x:v>
      </x:c>
      <x:c r="D4" s="14" t="str">
        <x:v>KN-Dxx-ss-nnn</x:v>
      </x:c>
    </x:row>
    <x:row r="5">
      <x:c r="A5" s="14" t="str">
        <x:v>Quality gate</x:v>
      </x:c>
      <x:c r="B5" s="14" t="str">
        <x:v>Evidence + Safety + Localization + Commercial Transparency + Versioning</x:v>
      </x:c>
      <x:c r="C5" s="14" t="str">
        <x:v>Status values</x:v>
      </x:c>
      <x:c r="D5" s="14" t="str">
        <x:v>Draft / Review / Approved / Archived</x:v>
      </x:c>
    </x:row>
    <x:row r="6">
      <x:c r="A6" s="14" t="str">
        <x:v>Mastery</x:v>
      </x:c>
      <x:c r="B6" s="14" t="str">
        <x:v>Accuracy + Independence + Transfer + Retention</x:v>
      </x:c>
      <x:c r="C6" s="14" t="str">
        <x:v>Difficulty</x:v>
      </x:c>
      <x:c r="D6" s="14" t="str">
        <x:v>L1 Foundation / L2 Practical / L3 Advanced</x:v>
      </x:c>
    </x:row>
    <x:row r="7">
      <x:c r="A7" s="14" t="str">
        <x:v>Primary use</x:v>
      </x:c>
      <x:c r="B7" s="14" t="str">
        <x:v>Content production, AI retrieval, quest generation, recommendation logic, analytics</x:v>
      </x:c>
      <x:c r="C7" s="14" t="str">
        <x:v>Non-goal</x:v>
      </x:c>
      <x:c r="D7" s="14" t="str">
        <x:v>Medical diagnosis or treatment</x:v>
      </x:c>
    </x:row>
    <x:row r="8">
      <x:c r="A8" s="14" t="str">
        <x:v>Source rule</x:v>
      </x:c>
      <x:c r="B8" s="14" t="str">
        <x:v>A/B/C/D evidence tiers; claims must be traceable</x:v>
      </x:c>
      <x:c r="C8" s="14" t="str">
        <x:v>Commerce rule</x:v>
      </x:c>
      <x:c r="D8" s="14" t="str">
        <x:v>Education first; recommendation transparent</x:v>
      </x:c>
    </x:row>
    <x:row r="9">
      <x:c r="A9" s="14" t="str">
        <x:v>MVP seed</x:v>
      </x:c>
      <x:c r="B9" s="14" t="str">
        <x:v>212 Knowledge Nodes · 12 Skills · 40 Ingredients · 15 Concerns · 32 Categories · 10 Routines · 25 Quests</x:v>
      </x:c>
      <x:c r="C9" s="14" t="str">
        <x:v>Future scale</x:v>
      </x:c>
      <x:c r="D9" s="14" t="str">
        <x:v>Thousands of nodes via same schema</x:v>
      </x:c>
    </x:row>
    <x:row r="10">
      <x:c r="A10" s="14" t="str">
        <x:v>How to use</x:v>
      </x:c>
      <x:c r="B10" s="14" t="str">
        <x:v>Do not overwrite IDs. Add new version rows, link relationships, and update source/QA status.</x:v>
      </x:c>
      <x:c r="C10" s="14" t="str">
        <x:v>Key tables</x:v>
      </x:c>
      <x:c r="D10" s="14" t="str">
        <x:v>KNOWLEDGE_NODES, INGREDIENTS, QUESTS, AI_RULES, EVIDENCE</x:v>
      </x:c>
    </x:row>
  </x:sheetData>
  <x:pageMargins left="0.7" right="0.7" top="0.75" bottom="0.75" header="0.3" footer="0.3"/>
  <x:tableParts count="1">
    <x:tablePart xmlns:r="http://schemas.openxmlformats.org/officeDocument/2006/relationships" r:id="Rc258d220e44c486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60" hidden="0" customWidth="1"/>
    <x:col min="4" max="4" width="10" hidden="0" customWidth="1"/>
    <x:col min="5" max="5" width="12" hidden="0" customWidth="1"/>
    <x:col min="6" max="6" width="14" hidden="0" customWidth="1"/>
  </x:cols>
  <x:sheetData>
    <x:row r="1" ht="30" customHeight="1">
      <x:c r="A1" s="6" t="str">
        <x:v>Domain_ID</x:v>
      </x:c>
      <x:c r="B1" s="6" t="str">
        <x:v>Domain_Name</x:v>
      </x:c>
      <x:c r="C1" s="6" t="str">
        <x:v>Description</x:v>
      </x:c>
      <x:c r="D1" s="6" t="str">
        <x:v>Sequence</x:v>
      </x:c>
      <x:c r="E1" s="6" t="str">
        <x:v>Priority</x:v>
      </x:c>
      <x:c r="F1" s="6" t="str">
        <x:v>Status</x:v>
      </x:c>
    </x:row>
    <x:row r="2">
      <x:c r="A2" s="14" t="str">
        <x:v>D01</x:v>
      </x:c>
      <x:c r="B2" s="14" t="str">
        <x:v>Skin Foundations</x:v>
      </x:c>
      <x:c r="C2" s="14" t="str">
        <x:v>피부 구조·기능·장벽·수분·피지·환경</x:v>
      </x:c>
      <x:c r="D2" s="14" t="n">
        <x:v>1</x:v>
      </x:c>
      <x:c r="E2" s="14" t="str">
        <x:v>Core</x:v>
      </x:c>
      <x:c r="F2" s="14" t="str">
        <x:v>Approved</x:v>
      </x:c>
    </x:row>
    <x:row r="3">
      <x:c r="A3" s="14" t="str">
        <x:v>D02</x:v>
      </x:c>
      <x:c r="B3" s="14" t="str">
        <x:v>Skin Type &amp; State</x:v>
      </x:c>
      <x:c r="C3" s="14" t="str">
        <x:v>피부 타입과 현재 상태를 구분하고 관찰</x:v>
      </x:c>
      <x:c r="D3" s="14" t="n">
        <x:v>2</x:v>
      </x:c>
      <x:c r="E3" s="14" t="str">
        <x:v>Core</x:v>
      </x:c>
      <x:c r="F3" s="14" t="str">
        <x:v>Approved</x:v>
      </x:c>
    </x:row>
    <x:row r="4">
      <x:c r="A4" s="14" t="str">
        <x:v>D03</x:v>
      </x:c>
      <x:c r="B4" s="14" t="str">
        <x:v>Skin Concerns</x:v>
      </x:c>
      <x:c r="C4" s="14" t="str">
        <x:v>대표적 피부 고민을 교육적으로 이해하고 안전하게 대응</x:v>
      </x:c>
      <x:c r="D4" s="14" t="n">
        <x:v>3</x:v>
      </x:c>
      <x:c r="E4" s="14" t="str">
        <x:v>Core</x:v>
      </x:c>
      <x:c r="F4" s="14" t="str">
        <x:v>Approved</x:v>
      </x:c>
    </x:row>
    <x:row r="5">
      <x:c r="A5" s="14" t="str">
        <x:v>D04</x:v>
      </x:c>
      <x:c r="B5" s="14" t="str">
        <x:v>Sun &amp; Environmental Protection</x:v>
      </x:c>
      <x:c r="C5" s="14" t="str">
        <x:v>UV·광노화·기후·오염·열·습도</x:v>
      </x:c>
      <x:c r="D5" s="14" t="n">
        <x:v>4</x:v>
      </x:c>
      <x:c r="E5" s="14" t="str">
        <x:v>Core</x:v>
      </x:c>
      <x:c r="F5" s="14" t="str">
        <x:v>Approved</x:v>
      </x:c>
    </x:row>
    <x:row r="6">
      <x:c r="A6" s="14" t="str">
        <x:v>D05</x:v>
      </x:c>
      <x:c r="B6" s="14" t="str">
        <x:v>Cleansing &amp; Hygiene</x:v>
      </x:c>
      <x:c r="C6" s="14" t="str">
        <x:v>세정·메이크업 제거·샤워·위생</x:v>
      </x:c>
      <x:c r="D6" s="14" t="n">
        <x:v>5</x:v>
      </x:c>
      <x:c r="E6" s="14" t="str">
        <x:v>Core</x:v>
      </x:c>
      <x:c r="F6" s="14" t="str">
        <x:v>Approved</x:v>
      </x:c>
    </x:row>
    <x:row r="7">
      <x:c r="A7" s="14" t="str">
        <x:v>D06</x:v>
      </x:c>
      <x:c r="B7" s="14" t="str">
        <x:v>Ingredients &amp; Cosmetic Science</x:v>
      </x:c>
      <x:c r="C7" s="14" t="str">
        <x:v>성분군·기능·제형·표기·기초 화장품 과학</x:v>
      </x:c>
      <x:c r="D7" s="14" t="n">
        <x:v>6</x:v>
      </x:c>
      <x:c r="E7" s="14" t="str">
        <x:v>Core</x:v>
      </x:c>
      <x:c r="F7" s="14" t="str">
        <x:v>Approved</x:v>
      </x:c>
    </x:row>
    <x:row r="8">
      <x:c r="A8" s="14" t="str">
        <x:v>D07</x:v>
      </x:c>
      <x:c r="B8" s="14" t="str">
        <x:v>Product Categories</x:v>
      </x:c>
      <x:c r="C8" s="14" t="str">
        <x:v>얼굴·바디·헤어 제품의 역할과 카테고리</x:v>
      </x:c>
      <x:c r="D8" s="14" t="n">
        <x:v>7</x:v>
      </x:c>
      <x:c r="E8" s="14" t="str">
        <x:v>Core</x:v>
      </x:c>
      <x:c r="F8" s="14" t="str">
        <x:v>Approved</x:v>
      </x:c>
    </x:row>
    <x:row r="9">
      <x:c r="A9" s="14" t="str">
        <x:v>D08</x:v>
      </x:c>
      <x:c r="B9" s="14" t="str">
        <x:v>Routine &amp; Layering</x:v>
      </x:c>
      <x:c r="C9" s="14" t="str">
        <x:v>AM/PM·순서·빈도·간소화·상황별 루틴</x:v>
      </x:c>
      <x:c r="D9" s="14" t="n">
        <x:v>8</x:v>
      </x:c>
      <x:c r="E9" s="14" t="str">
        <x:v>Core</x:v>
      </x:c>
      <x:c r="F9" s="14" t="str">
        <x:v>Approved</x:v>
      </x:c>
    </x:row>
    <x:row r="10">
      <x:c r="A10" s="14" t="str">
        <x:v>D09</x:v>
      </x:c>
      <x:c r="B10" s="14" t="str">
        <x:v>Personalization &amp; Decision</x:v>
      </x:c>
      <x:c r="C10" s="14" t="str">
        <x:v>관찰·목표·비교·예산·선택·불확실성</x:v>
      </x:c>
      <x:c r="D10" s="14" t="n">
        <x:v>9</x:v>
      </x:c>
      <x:c r="E10" s="14" t="str">
        <x:v>Core</x:v>
      </x:c>
      <x:c r="F10" s="14" t="str">
        <x:v>Approved</x:v>
      </x:c>
    </x:row>
    <x:row r="11">
      <x:c r="A11" s="14" t="str">
        <x:v>D10</x:v>
      </x:c>
      <x:c r="B11" s="14" t="str">
        <x:v>Body, Hair &amp; Nails</x:v>
      </x:c>
      <x:c r="C11" s="14" t="str">
        <x:v>바디·두피·헤어·손·네일</x:v>
      </x:c>
      <x:c r="D11" s="14" t="n">
        <x:v>10</x:v>
      </x:c>
      <x:c r="E11" s="14" t="str">
        <x:v>Core</x:v>
      </x:c>
      <x:c r="F11" s="14" t="str">
        <x:v>Approved</x:v>
      </x:c>
    </x:row>
    <x:row r="12">
      <x:c r="A12" s="14" t="str">
        <x:v>D11</x:v>
      </x:c>
      <x:c r="B12" s="14" t="str">
        <x:v>Beauty Media Literacy</x:v>
      </x:c>
      <x:c r="C12" s="14" t="str">
        <x:v>광고·리뷰·인플루언서·트렌드·claim 판단</x:v>
      </x:c>
      <x:c r="D12" s="14" t="n">
        <x:v>11</x:v>
      </x:c>
      <x:c r="E12" s="14" t="str">
        <x:v>Core</x:v>
      </x:c>
      <x:c r="F12" s="14" t="str">
        <x:v>Approved</x:v>
      </x:c>
    </x:row>
    <x:row r="13">
      <x:c r="A13" s="14" t="str">
        <x:v>D12</x:v>
      </x:c>
      <x:c r="B13" s="14" t="str">
        <x:v>Beauty Mastery &amp; Lifestyle</x:v>
      </x:c>
      <x:c r="C13" s="14" t="str">
        <x:v>복습·습관·기록·전이·장기 Beauty Intelligence</x:v>
      </x:c>
      <x:c r="D13" s="14" t="n">
        <x:v>12</x:v>
      </x:c>
      <x:c r="E13" s="14" t="str">
        <x:v>Core</x:v>
      </x:c>
      <x:c r="F13" s="14" t="str">
        <x:v>Approved</x:v>
      </x:c>
    </x:row>
  </x:sheetData>
  <x:pageMargins left="0.7" right="0.7" top="0.75" bottom="0.75" header="0.3" footer="0.3"/>
  <x:tableParts count="1">
    <x:tablePart xmlns:r="http://schemas.openxmlformats.org/officeDocument/2006/relationships" r:id="Rbcb2aad282fc413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30" hidden="0" customWidth="1"/>
    <x:col min="5" max="5" width="52" hidden="0" customWidth="1"/>
    <x:col min="6" max="6" width="10" hidden="0" customWidth="1"/>
    <x:col min="7" max="7" width="14" hidden="0" customWidth="1"/>
  </x:cols>
  <x:sheetData>
    <x:row r="1" ht="30" customHeight="1">
      <x:c r="A1" s="6" t="str">
        <x:v>Strand_ID</x:v>
      </x:c>
      <x:c r="B1" s="6" t="str">
        <x:v>Domain_ID</x:v>
      </x:c>
      <x:c r="C1" s="6" t="str">
        <x:v>Strand_Code</x:v>
      </x:c>
      <x:c r="D1" s="6" t="str">
        <x:v>Strand_Name</x:v>
      </x:c>
      <x:c r="E1" s="6" t="str">
        <x:v>Description</x:v>
      </x:c>
      <x:c r="F1" s="6" t="str">
        <x:v>Sequence</x:v>
      </x:c>
      <x:c r="G1" s="6" t="str">
        <x:v>Status</x:v>
      </x:c>
    </x:row>
    <x:row r="2">
      <x:c r="A2" s="14" t="str">
        <x:v>D01-01</x:v>
      </x:c>
      <x:c r="B2" s="14" t="str">
        <x:v>D01</x:v>
      </x:c>
      <x:c r="C2" s="14" t="str">
        <x:v>01.1</x:v>
      </x:c>
      <x:c r="D2" s="14" t="str">
        <x:v>Skin Map</x:v>
      </x:c>
      <x:c r="E2" s="14" t="str">
        <x:v>피부 층과 기본 구조</x:v>
      </x:c>
      <x:c r="F2" s="14" t="n">
        <x:v>1</x:v>
      </x:c>
      <x:c r="G2" s="14" t="str">
        <x:v>Approved</x:v>
      </x:c>
    </x:row>
    <x:row r="3">
      <x:c r="A3" s="14" t="str">
        <x:v>D01-02</x:v>
      </x:c>
      <x:c r="B3" s="14" t="str">
        <x:v>D01</x:v>
      </x:c>
      <x:c r="C3" s="14" t="str">
        <x:v>01.2</x:v>
      </x:c>
      <x:c r="D3" s="14" t="str">
        <x:v>Barrier</x:v>
      </x:c>
      <x:c r="E3" s="14" t="str">
        <x:v>피부장벽과 수분 손실</x:v>
      </x:c>
      <x:c r="F3" s="14" t="n">
        <x:v>2</x:v>
      </x:c>
      <x:c r="G3" s="14" t="str">
        <x:v>Approved</x:v>
      </x:c>
    </x:row>
    <x:row r="4">
      <x:c r="A4" s="14" t="str">
        <x:v>D01-03</x:v>
      </x:c>
      <x:c r="B4" s="14" t="str">
        <x:v>D01</x:v>
      </x:c>
      <x:c r="C4" s="14" t="str">
        <x:v>01.3</x:v>
      </x:c>
      <x:c r="D4" s="14" t="str">
        <x:v>Hydration</x:v>
      </x:c>
      <x:c r="E4" s="14" t="str">
        <x:v>수분·보습·건조</x:v>
      </x:c>
      <x:c r="F4" s="14" t="n">
        <x:v>3</x:v>
      </x:c>
      <x:c r="G4" s="14" t="str">
        <x:v>Approved</x:v>
      </x:c>
    </x:row>
    <x:row r="5">
      <x:c r="A5" s="14" t="str">
        <x:v>D01-04</x:v>
      </x:c>
      <x:c r="B5" s="14" t="str">
        <x:v>D01</x:v>
      </x:c>
      <x:c r="C5" s="14" t="str">
        <x:v>01.4</x:v>
      </x:c>
      <x:c r="D5" s="14" t="str">
        <x:v>Sebum</x:v>
      </x:c>
      <x:c r="E5" s="14" t="str">
        <x:v>피지와 유분</x:v>
      </x:c>
      <x:c r="F5" s="14" t="n">
        <x:v>4</x:v>
      </x:c>
      <x:c r="G5" s="14" t="str">
        <x:v>Approved</x:v>
      </x:c>
    </x:row>
    <x:row r="6">
      <x:c r="A6" s="14" t="str">
        <x:v>D01-05</x:v>
      </x:c>
      <x:c r="B6" s="14" t="str">
        <x:v>D01</x:v>
      </x:c>
      <x:c r="C6" s="14" t="str">
        <x:v>01.5</x:v>
      </x:c>
      <x:c r="D6" s="14" t="str">
        <x:v>Skin Microenvironment</x:v>
      </x:c>
      <x:c r="E6" s="14" t="str">
        <x:v>pH·온도·미생물·습도</x:v>
      </x:c>
      <x:c r="F6" s="14" t="n">
        <x:v>5</x:v>
      </x:c>
      <x:c r="G6" s="14" t="str">
        <x:v>Approved</x:v>
      </x:c>
    </x:row>
    <x:row r="7">
      <x:c r="A7" s="14" t="str">
        <x:v>D01-06</x:v>
      </x:c>
      <x:c r="B7" s="14" t="str">
        <x:v>D01</x:v>
      </x:c>
      <x:c r="C7" s="14" t="str">
        <x:v>01.6</x:v>
      </x:c>
      <x:c r="D7" s="14" t="str">
        <x:v>Skin Change</x:v>
      </x:c>
      <x:c r="E7" s="14" t="str">
        <x:v>계절·나이·생활에 따른 변화</x:v>
      </x:c>
      <x:c r="F7" s="14" t="n">
        <x:v>6</x:v>
      </x:c>
      <x:c r="G7" s="14" t="str">
        <x:v>Approved</x:v>
      </x:c>
    </x:row>
    <x:row r="8">
      <x:c r="A8" s="14" t="str">
        <x:v>D01-07</x:v>
      </x:c>
      <x:c r="B8" s="14" t="str">
        <x:v>D01</x:v>
      </x:c>
      <x:c r="C8" s="14" t="str">
        <x:v>01.7</x:v>
      </x:c>
      <x:c r="D8" s="14" t="str">
        <x:v>Skin Observation</x:v>
      </x:c>
      <x:c r="E8" s="14" t="str">
        <x:v>관찰과 기록의 기본</x:v>
      </x:c>
      <x:c r="F8" s="14" t="n">
        <x:v>7</x:v>
      </x:c>
      <x:c r="G8" s="14" t="str">
        <x:v>Approved</x:v>
      </x:c>
    </x:row>
    <x:row r="9">
      <x:c r="A9" s="14" t="str">
        <x:v>D02-01</x:v>
      </x:c>
      <x:c r="B9" s="14" t="str">
        <x:v>D02</x:v>
      </x:c>
      <x:c r="C9" s="14" t="str">
        <x:v>02.1</x:v>
      </x:c>
      <x:c r="D9" s="14" t="str">
        <x:v>Traditional Skin Types</x:v>
      </x:c>
      <x:c r="E9" s="14" t="str">
        <x:v>건성·지성·복합성·중성</x:v>
      </x:c>
      <x:c r="F9" s="14" t="n">
        <x:v>1</x:v>
      </x:c>
      <x:c r="G9" s="14" t="str">
        <x:v>Approved</x:v>
      </x:c>
    </x:row>
    <x:row r="10">
      <x:c r="A10" s="14" t="str">
        <x:v>D02-02</x:v>
      </x:c>
      <x:c r="B10" s="14" t="str">
        <x:v>D02</x:v>
      </x:c>
      <x:c r="C10" s="14" t="str">
        <x:v>02.2</x:v>
      </x:c>
      <x:c r="D10" s="14" t="str">
        <x:v>Sensitivity</x:v>
      </x:c>
      <x:c r="E10" s="14" t="str">
        <x:v>민감/자극 반응 개념</x:v>
      </x:c>
      <x:c r="F10" s="14" t="n">
        <x:v>2</x:v>
      </x:c>
      <x:c r="G10" s="14" t="str">
        <x:v>Approved</x:v>
      </x:c>
    </x:row>
    <x:row r="11">
      <x:c r="A11" s="14" t="str">
        <x:v>D02-03</x:v>
      </x:c>
      <x:c r="B11" s="14" t="str">
        <x:v>D02</x:v>
      </x:c>
      <x:c r="C11" s="14" t="str">
        <x:v>02.3</x:v>
      </x:c>
      <x:c r="D11" s="14" t="str">
        <x:v>Type vs State</x:v>
      </x:c>
      <x:c r="E11" s="14" t="str">
        <x:v>타입과 일시적 상태의 차이</x:v>
      </x:c>
      <x:c r="F11" s="14" t="n">
        <x:v>3</x:v>
      </x:c>
      <x:c r="G11" s="14" t="str">
        <x:v>Approved</x:v>
      </x:c>
    </x:row>
    <x:row r="12">
      <x:c r="A12" s="14" t="str">
        <x:v>D02-04</x:v>
      </x:c>
      <x:c r="B12" s="14" t="str">
        <x:v>D02</x:v>
      </x:c>
      <x:c r="C12" s="14" t="str">
        <x:v>02.4</x:v>
      </x:c>
      <x:c r="D12" s="14" t="str">
        <x:v>Observation Signals</x:v>
      </x:c>
      <x:c r="E12" s="14" t="str">
        <x:v>당김·각질·번들거림·붉음</x:v>
      </x:c>
      <x:c r="F12" s="14" t="n">
        <x:v>4</x:v>
      </x:c>
      <x:c r="G12" s="14" t="str">
        <x:v>Approved</x:v>
      </x:c>
    </x:row>
    <x:row r="13">
      <x:c r="A13" s="14" t="str">
        <x:v>D02-05</x:v>
      </x:c>
      <x:c r="B13" s="14" t="str">
        <x:v>D02</x:v>
      </x:c>
      <x:c r="C13" s="14" t="str">
        <x:v>02.5</x:v>
      </x:c>
      <x:c r="D13" s="14" t="str">
        <x:v>Environment Effects</x:v>
      </x:c>
      <x:c r="E13" s="14" t="str">
        <x:v>기후·실내환경의 영향</x:v>
      </x:c>
      <x:c r="F13" s="14" t="n">
        <x:v>5</x:v>
      </x:c>
      <x:c r="G13" s="14" t="str">
        <x:v>Approved</x:v>
      </x:c>
    </x:row>
    <x:row r="14">
      <x:c r="A14" s="14" t="str">
        <x:v>D02-06</x:v>
      </x:c>
      <x:c r="B14" s="14" t="str">
        <x:v>D02</x:v>
      </x:c>
      <x:c r="C14" s="14" t="str">
        <x:v>02.6</x:v>
      </x:c>
      <x:c r="D14" s="14" t="str">
        <x:v>Self-Assessment Limits</x:v>
      </x:c>
      <x:c r="E14" s="14" t="str">
        <x:v>자가관찰의 한계와 안전</x:v>
      </x:c>
      <x:c r="F14" s="14" t="n">
        <x:v>6</x:v>
      </x:c>
      <x:c r="G14" s="14" t="str">
        <x:v>Approved</x:v>
      </x:c>
    </x:row>
    <x:row r="15">
      <x:c r="A15" s="14" t="str">
        <x:v>D03-01</x:v>
      </x:c>
      <x:c r="B15" s="14" t="str">
        <x:v>D03</x:v>
      </x:c>
      <x:c r="C15" s="14" t="str">
        <x:v>03.1</x:v>
      </x:c>
      <x:c r="D15" s="14" t="str">
        <x:v>Dryness</x:v>
      </x:c>
      <x:c r="E15" s="14" t="str">
        <x:v>건조감·당김·각질</x:v>
      </x:c>
      <x:c r="F15" s="14" t="n">
        <x:v>1</x:v>
      </x:c>
      <x:c r="G15" s="14" t="str">
        <x:v>Approved</x:v>
      </x:c>
    </x:row>
    <x:row r="16">
      <x:c r="A16" s="14" t="str">
        <x:v>D03-02</x:v>
      </x:c>
      <x:c r="B16" s="14" t="str">
        <x:v>D03</x:v>
      </x:c>
      <x:c r="C16" s="14" t="str">
        <x:v>03.2</x:v>
      </x:c>
      <x:c r="D16" s="14" t="str">
        <x:v>Oil &amp; Congestion</x:v>
      </x:c>
      <x:c r="E16" s="14" t="str">
        <x:v>유분·모공·면포 appearance</x:v>
      </x:c>
      <x:c r="F16" s="14" t="n">
        <x:v>2</x:v>
      </x:c>
      <x:c r="G16" s="14" t="str">
        <x:v>Approved</x:v>
      </x:c>
    </x:row>
    <x:row r="17">
      <x:c r="A17" s="14" t="str">
        <x:v>D03-03</x:v>
      </x:c>
      <x:c r="B17" s="14" t="str">
        <x:v>D03</x:v>
      </x:c>
      <x:c r="C17" s="14" t="str">
        <x:v>03.3</x:v>
      </x:c>
      <x:c r="D17" s="14" t="str">
        <x:v>Acne Literacy</x:v>
      </x:c>
      <x:c r="E17" s="14" t="str">
        <x:v>여드름 기본 개념</x:v>
      </x:c>
      <x:c r="F17" s="14" t="n">
        <x:v>3</x:v>
      </x:c>
      <x:c r="G17" s="14" t="str">
        <x:v>Approved</x:v>
      </x:c>
    </x:row>
    <x:row r="18">
      <x:c r="A18" s="14" t="str">
        <x:v>D03-04</x:v>
      </x:c>
      <x:c r="B18" s="14" t="str">
        <x:v>D03</x:v>
      </x:c>
      <x:c r="C18" s="14" t="str">
        <x:v>03.4</x:v>
      </x:c>
      <x:c r="D18" s="14" t="str">
        <x:v>Redness &amp; Sensitivity</x:v>
      </x:c>
      <x:c r="E18" s="14" t="str">
        <x:v>붉음·자극 신호</x:v>
      </x:c>
      <x:c r="F18" s="14" t="n">
        <x:v>4</x:v>
      </x:c>
      <x:c r="G18" s="14" t="str">
        <x:v>Approved</x:v>
      </x:c>
    </x:row>
    <x:row r="19">
      <x:c r="A19" s="14" t="str">
        <x:v>D03-05</x:v>
      </x:c>
      <x:c r="B19" s="14" t="str">
        <x:v>D03</x:v>
      </x:c>
      <x:c r="C19" s="14" t="str">
        <x:v>03.5</x:v>
      </x:c>
      <x:c r="D19" s="14" t="str">
        <x:v>Pigmentation</x:v>
      </x:c>
      <x:c r="E19" s="14" t="str">
        <x:v>색소·잡티 관련 기초</x:v>
      </x:c>
      <x:c r="F19" s="14" t="n">
        <x:v>5</x:v>
      </x:c>
      <x:c r="G19" s="14" t="str">
        <x:v>Approved</x:v>
      </x:c>
    </x:row>
    <x:row r="20">
      <x:c r="A20" s="14" t="str">
        <x:v>D03-06</x:v>
      </x:c>
      <x:c r="B20" s="14" t="str">
        <x:v>D03</x:v>
      </x:c>
      <x:c r="C20" s="14" t="str">
        <x:v>03.6</x:v>
      </x:c>
      <x:c r="D20" s="14" t="str">
        <x:v>Aging &amp; Photoaging</x:v>
      </x:c>
      <x:c r="E20" s="14" t="str">
        <x:v>노화·광노화 literacy</x:v>
      </x:c>
      <x:c r="F20" s="14" t="n">
        <x:v>6</x:v>
      </x:c>
      <x:c r="G20" s="14" t="str">
        <x:v>Approved</x:v>
      </x:c>
    </x:row>
    <x:row r="21">
      <x:c r="A21" s="14" t="str">
        <x:v>D03-07</x:v>
      </x:c>
      <x:c r="B21" s="14" t="str">
        <x:v>D03</x:v>
      </x:c>
      <x:c r="C21" s="14" t="str">
        <x:v>03.7</x:v>
      </x:c>
      <x:c r="D21" s="14" t="str">
        <x:v>Escalation</x:v>
      </x:c>
      <x:c r="E21" s="14" t="str">
        <x:v>전문가 상담이 필요한 신호</x:v>
      </x:c>
      <x:c r="F21" s="14" t="n">
        <x:v>7</x:v>
      </x:c>
      <x:c r="G21" s="14" t="str">
        <x:v>Approved</x:v>
      </x:c>
    </x:row>
    <x:row r="22">
      <x:c r="A22" s="14" t="str">
        <x:v>D04-01</x:v>
      </x:c>
      <x:c r="B22" s="14" t="str">
        <x:v>D04</x:v>
      </x:c>
      <x:c r="C22" s="14" t="str">
        <x:v>04.1</x:v>
      </x:c>
      <x:c r="D22" s="14" t="str">
        <x:v>UV Basics</x:v>
      </x:c>
      <x:c r="E22" s="14" t="str">
        <x:v>UVA·UVB·노출</x:v>
      </x:c>
      <x:c r="F22" s="14" t="n">
        <x:v>1</x:v>
      </x:c>
      <x:c r="G22" s="14" t="str">
        <x:v>Approved</x:v>
      </x:c>
    </x:row>
    <x:row r="23">
      <x:c r="A23" s="14" t="str">
        <x:v>D04-02</x:v>
      </x:c>
      <x:c r="B23" s="14" t="str">
        <x:v>D04</x:v>
      </x:c>
      <x:c r="C23" s="14" t="str">
        <x:v>04.2</x:v>
      </x:c>
      <x:c r="D23" s="14" t="str">
        <x:v>Sunscreen Literacy</x:v>
      </x:c>
      <x:c r="E23" s="14" t="str">
        <x:v>SPF·광범위 차단·재도포</x:v>
      </x:c>
      <x:c r="F23" s="14" t="n">
        <x:v>2</x:v>
      </x:c>
      <x:c r="G23" s="14" t="str">
        <x:v>Approved</x:v>
      </x:c>
    </x:row>
    <x:row r="24">
      <x:c r="A24" s="14" t="str">
        <x:v>D04-03</x:v>
      </x:c>
      <x:c r="B24" s="14" t="str">
        <x:v>D04</x:v>
      </x:c>
      <x:c r="C24" s="14" t="str">
        <x:v>04.3</x:v>
      </x:c>
      <x:c r="D24" s="14" t="str">
        <x:v>Physical Protection</x:v>
      </x:c>
      <x:c r="E24" s="14" t="str">
        <x:v>의복·모자·그늘 등</x:v>
      </x:c>
      <x:c r="F24" s="14" t="n">
        <x:v>3</x:v>
      </x:c>
      <x:c r="G24" s="14" t="str">
        <x:v>Approved</x:v>
      </x:c>
    </x:row>
    <x:row r="25">
      <x:c r="A25" s="14" t="str">
        <x:v>D04-04</x:v>
      </x:c>
      <x:c r="B25" s="14" t="str">
        <x:v>D04</x:v>
      </x:c>
      <x:c r="C25" s="14" t="str">
        <x:v>04.4</x:v>
      </x:c>
      <x:c r="D25" s="14" t="str">
        <x:v>Climate</x:v>
      </x:c>
      <x:c r="E25" s="14" t="str">
        <x:v>고온·고습·건조·추위</x:v>
      </x:c>
      <x:c r="F25" s="14" t="n">
        <x:v>4</x:v>
      </x:c>
      <x:c r="G25" s="14" t="str">
        <x:v>Approved</x:v>
      </x:c>
    </x:row>
    <x:row r="26">
      <x:c r="A26" s="14" t="str">
        <x:v>D04-05</x:v>
      </x:c>
      <x:c r="B26" s="14" t="str">
        <x:v>D04</x:v>
      </x:c>
      <x:c r="C26" s="14" t="str">
        <x:v>04.5</x:v>
      </x:c>
      <x:c r="D26" s="14" t="str">
        <x:v>Pollution &amp; Lifestyle</x:v>
      </x:c>
      <x:c r="E26" s="14" t="str">
        <x:v>오염·땀·운동·마찰</x:v>
      </x:c>
      <x:c r="F26" s="14" t="n">
        <x:v>5</x:v>
      </x:c>
      <x:c r="G26" s="14" t="str">
        <x:v>Approved</x:v>
      </x:c>
    </x:row>
    <x:row r="27">
      <x:c r="A27" s="14" t="str">
        <x:v>D04-06</x:v>
      </x:c>
      <x:c r="B27" s="14" t="str">
        <x:v>D04</x:v>
      </x:c>
      <x:c r="C27" s="14" t="str">
        <x:v>04.6</x:v>
      </x:c>
      <x:c r="D27" s="14" t="str">
        <x:v>Daily Protection Planning</x:v>
      </x:c>
      <x:c r="E27" s="14" t="str">
        <x:v>일상 상황별 보호</x:v>
      </x:c>
      <x:c r="F27" s="14" t="n">
        <x:v>6</x:v>
      </x:c>
      <x:c r="G27" s="14" t="str">
        <x:v>Approved</x:v>
      </x:c>
    </x:row>
    <x:row r="28">
      <x:c r="A28" s="14" t="str">
        <x:v>D05-01</x:v>
      </x:c>
      <x:c r="B28" s="14" t="str">
        <x:v>D05</x:v>
      </x:c>
      <x:c r="C28" s="14" t="str">
        <x:v>05.1</x:v>
      </x:c>
      <x:c r="D28" s="14" t="str">
        <x:v>Why Cleanse</x:v>
      </x:c>
      <x:c r="E28" s="14" t="str">
        <x:v>세정의 목적</x:v>
      </x:c>
      <x:c r="F28" s="14" t="n">
        <x:v>1</x:v>
      </x:c>
      <x:c r="G28" s="14" t="str">
        <x:v>Approved</x:v>
      </x:c>
    </x:row>
    <x:row r="29">
      <x:c r="A29" s="14" t="str">
        <x:v>D05-02</x:v>
      </x:c>
      <x:c r="B29" s="14" t="str">
        <x:v>D05</x:v>
      </x:c>
      <x:c r="C29" s="14" t="str">
        <x:v>05.2</x:v>
      </x:c>
      <x:c r="D29" s="14" t="str">
        <x:v>Gentle Cleansing</x:v>
      </x:c>
      <x:c r="E29" s="14" t="str">
        <x:v>부드러운 세정</x:v>
      </x:c>
      <x:c r="F29" s="14" t="n">
        <x:v>2</x:v>
      </x:c>
      <x:c r="G29" s="14" t="str">
        <x:v>Approved</x:v>
      </x:c>
    </x:row>
    <x:row r="30">
      <x:c r="A30" s="14" t="str">
        <x:v>D05-03</x:v>
      </x:c>
      <x:c r="B30" s="14" t="str">
        <x:v>D05</x:v>
      </x:c>
      <x:c r="C30" s="14" t="str">
        <x:v>05.3</x:v>
      </x:c>
      <x:c r="D30" s="14" t="str">
        <x:v>Makeup Removal</x:v>
      </x:c>
      <x:c r="E30" s="14" t="str">
        <x:v>메이크업/선케어 제거</x:v>
      </x:c>
      <x:c r="F30" s="14" t="n">
        <x:v>3</x:v>
      </x:c>
      <x:c r="G30" s="14" t="str">
        <x:v>Approved</x:v>
      </x:c>
    </x:row>
    <x:row r="31">
      <x:c r="A31" s="14" t="str">
        <x:v>D05-04</x:v>
      </x:c>
      <x:c r="B31" s="14" t="str">
        <x:v>D05</x:v>
      </x:c>
      <x:c r="C31" s="14" t="str">
        <x:v>05.4</x:v>
      </x:c>
      <x:c r="D31" s="14" t="str">
        <x:v>Body Cleansing</x:v>
      </x:c>
      <x:c r="E31" s="14" t="str">
        <x:v>바디 세정</x:v>
      </x:c>
      <x:c r="F31" s="14" t="n">
        <x:v>4</x:v>
      </x:c>
      <x:c r="G31" s="14" t="str">
        <x:v>Approved</x:v>
      </x:c>
    </x:row>
    <x:row r="32">
      <x:c r="A32" s="14" t="str">
        <x:v>D05-05</x:v>
      </x:c>
      <x:c r="B32" s="14" t="str">
        <x:v>D05</x:v>
      </x:c>
      <x:c r="C32" s="14" t="str">
        <x:v>05.5</x:v>
      </x:c>
      <x:c r="D32" s="14" t="str">
        <x:v>Hygiene Tools</x:v>
      </x:c>
      <x:c r="E32" s="14" t="str">
        <x:v>수건·도구·손 위생</x:v>
      </x:c>
      <x:c r="F32" s="14" t="n">
        <x:v>5</x:v>
      </x:c>
      <x:c r="G32" s="14" t="str">
        <x:v>Approved</x:v>
      </x:c>
    </x:row>
    <x:row r="33">
      <x:c r="A33" s="14" t="str">
        <x:v>D05-06</x:v>
      </x:c>
      <x:c r="B33" s="14" t="str">
        <x:v>D05</x:v>
      </x:c>
      <x:c r="C33" s="14" t="str">
        <x:v>05.6</x:v>
      </x:c>
      <x:c r="D33" s="14" t="str">
        <x:v>Over-Cleansing</x:v>
      </x:c>
      <x:c r="E33" s="14" t="str">
        <x:v>과도한 세정</x:v>
      </x:c>
      <x:c r="F33" s="14" t="n">
        <x:v>6</x:v>
      </x:c>
      <x:c r="G33" s="14" t="str">
        <x:v>Approved</x:v>
      </x:c>
    </x:row>
    <x:row r="34">
      <x:c r="A34" s="14" t="str">
        <x:v>D06-01</x:v>
      </x:c>
      <x:c r="B34" s="14" t="str">
        <x:v>D06</x:v>
      </x:c>
      <x:c r="C34" s="14" t="str">
        <x:v>06.1</x:v>
      </x:c>
      <x:c r="D34" s="14" t="str">
        <x:v>Ingredient Vocabulary</x:v>
      </x:c>
      <x:c r="E34" s="14" t="str">
        <x:v>INCI·기능·성분표</x:v>
      </x:c>
      <x:c r="F34" s="14" t="n">
        <x:v>1</x:v>
      </x:c>
      <x:c r="G34" s="14" t="str">
        <x:v>Approved</x:v>
      </x:c>
    </x:row>
    <x:row r="35">
      <x:c r="A35" s="14" t="str">
        <x:v>D06-02</x:v>
      </x:c>
      <x:c r="B35" s="14" t="str">
        <x:v>D06</x:v>
      </x:c>
      <x:c r="C35" s="14" t="str">
        <x:v>06.2</x:v>
      </x:c>
      <x:c r="D35" s="14" t="str">
        <x:v>Humectants</x:v>
      </x:c>
      <x:c r="E35" s="14" t="str">
        <x:v>흡습성 보습제</x:v>
      </x:c>
      <x:c r="F35" s="14" t="n">
        <x:v>2</x:v>
      </x:c>
      <x:c r="G35" s="14" t="str">
        <x:v>Approved</x:v>
      </x:c>
    </x:row>
    <x:row r="36">
      <x:c r="A36" s="14" t="str">
        <x:v>D06-03</x:v>
      </x:c>
      <x:c r="B36" s="14" t="str">
        <x:v>D06</x:v>
      </x:c>
      <x:c r="C36" s="14" t="str">
        <x:v>06.3</x:v>
      </x:c>
      <x:c r="D36" s="14" t="str">
        <x:v>Emollients</x:v>
      </x:c>
      <x:c r="E36" s="14" t="str">
        <x:v>에몰리언트</x:v>
      </x:c>
      <x:c r="F36" s="14" t="n">
        <x:v>3</x:v>
      </x:c>
      <x:c r="G36" s="14" t="str">
        <x:v>Approved</x:v>
      </x:c>
    </x:row>
    <x:row r="37">
      <x:c r="A37" s="14" t="str">
        <x:v>D06-04</x:v>
      </x:c>
      <x:c r="B37" s="14" t="str">
        <x:v>D06</x:v>
      </x:c>
      <x:c r="C37" s="14" t="str">
        <x:v>06.4</x:v>
      </x:c>
      <x:c r="D37" s="14" t="str">
        <x:v>Occlusives</x:v>
      </x:c>
      <x:c r="E37" s="14" t="str">
        <x:v>오클루시브</x:v>
      </x:c>
      <x:c r="F37" s="14" t="n">
        <x:v>4</x:v>
      </x:c>
      <x:c r="G37" s="14" t="str">
        <x:v>Approved</x:v>
      </x:c>
    </x:row>
    <x:row r="38">
      <x:c r="A38" s="14" t="str">
        <x:v>D06-05</x:v>
      </x:c>
      <x:c r="B38" s="14" t="str">
        <x:v>D06</x:v>
      </x:c>
      <x:c r="C38" s="14" t="str">
        <x:v>06.5</x:v>
      </x:c>
      <x:c r="D38" s="14" t="str">
        <x:v>Barrier Lipids</x:v>
      </x:c>
      <x:c r="E38" s="14" t="str">
        <x:v>세라마이드·콜레스테롤·지방산</x:v>
      </x:c>
      <x:c r="F38" s="14" t="n">
        <x:v>5</x:v>
      </x:c>
      <x:c r="G38" s="14" t="str">
        <x:v>Approved</x:v>
      </x:c>
    </x:row>
    <x:row r="39">
      <x:c r="A39" s="14" t="str">
        <x:v>D06-06</x:v>
      </x:c>
      <x:c r="B39" s="14" t="str">
        <x:v>D06</x:v>
      </x:c>
      <x:c r="C39" s="14" t="str">
        <x:v>06.6</x:v>
      </x:c>
      <x:c r="D39" s="14" t="str">
        <x:v>Niacinamide &amp; Vitamin B3</x:v>
      </x:c>
      <x:c r="E39" s="14" t="str">
        <x:v>기초 성분 literacy</x:v>
      </x:c>
      <x:c r="F39" s="14" t="n">
        <x:v>6</x:v>
      </x:c>
      <x:c r="G39" s="14" t="str">
        <x:v>Approved</x:v>
      </x:c>
    </x:row>
    <x:row r="40">
      <x:c r="A40" s="14" t="str">
        <x:v>D06-07</x:v>
      </x:c>
      <x:c r="B40" s="14" t="str">
        <x:v>D06</x:v>
      </x:c>
      <x:c r="C40" s="14" t="str">
        <x:v>06.7</x:v>
      </x:c>
      <x:c r="D40" s="14" t="str">
        <x:v>Vitamin C Family</x:v>
      </x:c>
      <x:c r="E40" s="14" t="str">
        <x:v>비타민 C 및 유도체</x:v>
      </x:c>
      <x:c r="F40" s="14" t="n">
        <x:v>7</x:v>
      </x:c>
      <x:c r="G40" s="14" t="str">
        <x:v>Approved</x:v>
      </x:c>
    </x:row>
    <x:row r="41">
      <x:c r="A41" s="14" t="str">
        <x:v>D06-08</x:v>
      </x:c>
      <x:c r="B41" s="14" t="str">
        <x:v>D06</x:v>
      </x:c>
      <x:c r="C41" s="14" t="str">
        <x:v>06.8</x:v>
      </x:c>
      <x:c r="D41" s="14" t="str">
        <x:v>Exfoliating Acids</x:v>
      </x:c>
      <x:c r="E41" s="14" t="str">
        <x:v>AHA·BHA·PHA</x:v>
      </x:c>
      <x:c r="F41" s="14" t="n">
        <x:v>8</x:v>
      </x:c>
      <x:c r="G41" s="14" t="str">
        <x:v>Approved</x:v>
      </x:c>
    </x:row>
    <x:row r="42">
      <x:c r="A42" s="14" t="str">
        <x:v>D06-09</x:v>
      </x:c>
      <x:c r="B42" s="14" t="str">
        <x:v>D06</x:v>
      </x:c>
      <x:c r="C42" s="14" t="str">
        <x:v>06.9</x:v>
      </x:c>
      <x:c r="D42" s="14" t="str">
        <x:v>Retinoid Family</x:v>
      </x:c>
      <x:c r="E42" s="14" t="str">
        <x:v>레티노이드/레티놀</x:v>
      </x:c>
      <x:c r="F42" s="14" t="n">
        <x:v>9</x:v>
      </x:c>
      <x:c r="G42" s="14" t="str">
        <x:v>Approved</x:v>
      </x:c>
    </x:row>
    <x:row r="43">
      <x:c r="A43" s="14" t="str">
        <x:v>D06-10</x:v>
      </x:c>
      <x:c r="B43" s="14" t="str">
        <x:v>D06</x:v>
      </x:c>
      <x:c r="C43" s="14" t="str">
        <x:v>06.10</x:v>
      </x:c>
      <x:c r="D43" s="14" t="str">
        <x:v>Soothing Support</x:v>
      </x:c>
      <x:c r="E43" s="14" t="str">
        <x:v>판테놀·알란토인 등</x:v>
      </x:c>
      <x:c r="F43" s="14" t="n">
        <x:v>10</x:v>
      </x:c>
      <x:c r="G43" s="14" t="str">
        <x:v>Approved</x:v>
      </x:c>
    </x:row>
    <x:row r="44">
      <x:c r="A44" s="14" t="str">
        <x:v>D06-11</x:v>
      </x:c>
      <x:c r="B44" s="14" t="str">
        <x:v>D06</x:v>
      </x:c>
      <x:c r="C44" s="14" t="str">
        <x:v>06.11</x:v>
      </x:c>
      <x:c r="D44" s="14" t="str">
        <x:v>Surfactants</x:v>
      </x:c>
      <x:c r="E44" s="14" t="str">
        <x:v>계면활성제</x:v>
      </x:c>
      <x:c r="F44" s="14" t="n">
        <x:v>11</x:v>
      </x:c>
      <x:c r="G44" s="14" t="str">
        <x:v>Approved</x:v>
      </x:c>
    </x:row>
    <x:row r="45">
      <x:c r="A45" s="14" t="str">
        <x:v>D06-12</x:v>
      </x:c>
      <x:c r="B45" s="14" t="str">
        <x:v>D06</x:v>
      </x:c>
      <x:c r="C45" s="14" t="str">
        <x:v>06.12</x:v>
      </x:c>
      <x:c r="D45" s="14" t="str">
        <x:v>Preservation &amp; Stability</x:v>
      </x:c>
      <x:c r="E45" s="14" t="str">
        <x:v>방부·안정성</x:v>
      </x:c>
      <x:c r="F45" s="14" t="n">
        <x:v>12</x:v>
      </x:c>
      <x:c r="G45" s="14" t="str">
        <x:v>Approved</x:v>
      </x:c>
    </x:row>
    <x:row r="46">
      <x:c r="A46" s="14" t="str">
        <x:v>D06-13</x:v>
      </x:c>
      <x:c r="B46" s="14" t="str">
        <x:v>D06</x:v>
      </x:c>
      <x:c r="C46" s="14" t="str">
        <x:v>06.13</x:v>
      </x:c>
      <x:c r="D46" s="14" t="str">
        <x:v>Fragrance &amp; Color</x:v>
      </x:c>
      <x:c r="E46" s="14" t="str">
        <x:v>향료·색소</x:v>
      </x:c>
      <x:c r="F46" s="14" t="n">
        <x:v>13</x:v>
      </x:c>
      <x:c r="G46" s="14" t="str">
        <x:v>Approved</x:v>
      </x:c>
    </x:row>
    <x:row r="47">
      <x:c r="A47" s="14" t="str">
        <x:v>D06-14</x:v>
      </x:c>
      <x:c r="B47" s="14" t="str">
        <x:v>D06</x:v>
      </x:c>
      <x:c r="C47" s="14" t="str">
        <x:v>06.14</x:v>
      </x:c>
      <x:c r="D47" s="14" t="str">
        <x:v>Texture &amp; Emulsion</x:v>
      </x:c>
      <x:c r="E47" s="14" t="str">
        <x:v>겔·크림·에멀전·세럼</x:v>
      </x:c>
      <x:c r="F47" s="14" t="n">
        <x:v>14</x:v>
      </x:c>
      <x:c r="G47" s="14" t="str">
        <x:v>Approved</x:v>
      </x:c>
    </x:row>
    <x:row r="48">
      <x:c r="A48" s="14" t="str">
        <x:v>D07-01</x:v>
      </x:c>
      <x:c r="B48" s="14" t="str">
        <x:v>D07</x:v>
      </x:c>
      <x:c r="C48" s="14" t="str">
        <x:v>07.1</x:v>
      </x:c>
      <x:c r="D48" s="14" t="str">
        <x:v>Cleansers</x:v>
      </x:c>
      <x:c r="E48" s="14" t="str">
        <x:v>오일·밤·미셀라·폼·젤·크림</x:v>
      </x:c>
      <x:c r="F48" s="14" t="n">
        <x:v>1</x:v>
      </x:c>
      <x:c r="G48" s="14" t="str">
        <x:v>Approved</x:v>
      </x:c>
    </x:row>
    <x:row r="49">
      <x:c r="A49" s="14" t="str">
        <x:v>D07-02</x:v>
      </x:c>
      <x:c r="B49" s="14" t="str">
        <x:v>D07</x:v>
      </x:c>
      <x:c r="C49" s="14" t="str">
        <x:v>07.2</x:v>
      </x:c>
      <x:c r="D49" s="14" t="str">
        <x:v>Toners</x:v>
      </x:c>
      <x:c r="E49" s="14" t="str">
        <x:v>수분·진정·각질 토너</x:v>
      </x:c>
      <x:c r="F49" s="14" t="n">
        <x:v>2</x:v>
      </x:c>
      <x:c r="G49" s="14" t="str">
        <x:v>Approved</x:v>
      </x:c>
    </x:row>
    <x:row r="50">
      <x:c r="A50" s="14" t="str">
        <x:v>D07-03</x:v>
      </x:c>
      <x:c r="B50" s="14" t="str">
        <x:v>D07</x:v>
      </x:c>
      <x:c r="C50" s="14" t="str">
        <x:v>07.3</x:v>
      </x:c>
      <x:c r="D50" s="14" t="str">
        <x:v>Essence / Serum / Ampoule</x:v>
      </x:c>
      <x:c r="E50" s="14" t="str">
        <x:v>농축형 제품의 역할</x:v>
      </x:c>
      <x:c r="F50" s="14" t="n">
        <x:v>3</x:v>
      </x:c>
      <x:c r="G50" s="14" t="str">
        <x:v>Approved</x:v>
      </x:c>
    </x:row>
    <x:row r="51">
      <x:c r="A51" s="14" t="str">
        <x:v>D07-04</x:v>
      </x:c>
      <x:c r="B51" s="14" t="str">
        <x:v>D07</x:v>
      </x:c>
      <x:c r="C51" s="14" t="str">
        <x:v>07.4</x:v>
      </x:c>
      <x:c r="D51" s="14" t="str">
        <x:v>Moisturizers</x:v>
      </x:c>
      <x:c r="E51" s="14" t="str">
        <x:v>로션·크림·밤</x:v>
      </x:c>
      <x:c r="F51" s="14" t="n">
        <x:v>4</x:v>
      </x:c>
      <x:c r="G51" s="14" t="str">
        <x:v>Approved</x:v>
      </x:c>
    </x:row>
    <x:row r="52">
      <x:c r="A52" s="14" t="str">
        <x:v>D07-05</x:v>
      </x:c>
      <x:c r="B52" s="14" t="str">
        <x:v>D07</x:v>
      </x:c>
      <x:c r="C52" s="14" t="str">
        <x:v>07.5</x:v>
      </x:c>
      <x:c r="D52" s="14" t="str">
        <x:v>Sun Care</x:v>
      </x:c>
      <x:c r="E52" s="14" t="str">
        <x:v>크림·스틱·쿠션·스프레이</x:v>
      </x:c>
      <x:c r="F52" s="14" t="n">
        <x:v>5</x:v>
      </x:c>
      <x:c r="G52" s="14" t="str">
        <x:v>Approved</x:v>
      </x:c>
    </x:row>
    <x:row r="53">
      <x:c r="A53" s="14" t="str">
        <x:v>D07-06</x:v>
      </x:c>
      <x:c r="B53" s="14" t="str">
        <x:v>D07</x:v>
      </x:c>
      <x:c r="C53" s="14" t="str">
        <x:v>07.6</x:v>
      </x:c>
      <x:c r="D53" s="14" t="str">
        <x:v>Masks &amp; Pads</x:v>
      </x:c>
      <x:c r="E53" s="14" t="str">
        <x:v>시트·클레이·워시오프·패드</x:v>
      </x:c>
      <x:c r="F53" s="14" t="n">
        <x:v>6</x:v>
      </x:c>
      <x:c r="G53" s="14" t="str">
        <x:v>Approved</x:v>
      </x:c>
    </x:row>
    <x:row r="54">
      <x:c r="A54" s="14" t="str">
        <x:v>D07-07</x:v>
      </x:c>
      <x:c r="B54" s="14" t="str">
        <x:v>D07</x:v>
      </x:c>
      <x:c r="C54" s="14" t="str">
        <x:v>07.7</x:v>
      </x:c>
      <x:c r="D54" s="14" t="str">
        <x:v>Eye &amp; Lip</x:v>
      </x:c>
      <x:c r="E54" s="14" t="str">
        <x:v>아이/립 케어</x:v>
      </x:c>
      <x:c r="F54" s="14" t="n">
        <x:v>7</x:v>
      </x:c>
      <x:c r="G54" s="14" t="str">
        <x:v>Approved</x:v>
      </x:c>
    </x:row>
    <x:row r="55">
      <x:c r="A55" s="14" t="str">
        <x:v>D07-08</x:v>
      </x:c>
      <x:c r="B55" s="14" t="str">
        <x:v>D07</x:v>
      </x:c>
      <x:c r="C55" s="14" t="str">
        <x:v>07.8</x:v>
      </x:c>
      <x:c r="D55" s="14" t="str">
        <x:v>Body Care</x:v>
      </x:c>
      <x:c r="E55" s="14" t="str">
        <x:v>워시·로션·크림·스크럽</x:v>
      </x:c>
      <x:c r="F55" s="14" t="n">
        <x:v>8</x:v>
      </x:c>
      <x:c r="G55" s="14" t="str">
        <x:v>Approved</x:v>
      </x:c>
    </x:row>
    <x:row r="56">
      <x:c r="A56" s="14" t="str">
        <x:v>D07-09</x:v>
      </x:c>
      <x:c r="B56" s="14" t="str">
        <x:v>D07</x:v>
      </x:c>
      <x:c r="C56" s="14" t="str">
        <x:v>07.9</x:v>
      </x:c>
      <x:c r="D56" s="14" t="str">
        <x:v>Hair Care</x:v>
      </x:c>
      <x:c r="E56" s="14" t="str">
        <x:v>샴푸·컨디셔너·트리트먼트</x:v>
      </x:c>
      <x:c r="F56" s="14" t="n">
        <x:v>9</x:v>
      </x:c>
      <x:c r="G56" s="14" t="str">
        <x:v>Approved</x:v>
      </x:c>
    </x:row>
    <x:row r="57">
      <x:c r="A57" s="14" t="str">
        <x:v>D07-10</x:v>
      </x:c>
      <x:c r="B57" s="14" t="str">
        <x:v>D07</x:v>
      </x:c>
      <x:c r="C57" s="14" t="str">
        <x:v>07.10</x:v>
      </x:c>
      <x:c r="D57" s="14" t="str">
        <x:v>Tools &amp; Devices</x:v>
      </x:c>
      <x:c r="E57" s="14" t="str">
        <x:v>도구·미용기기 literacy</x:v>
      </x:c>
      <x:c r="F57" s="14" t="n">
        <x:v>10</x:v>
      </x:c>
      <x:c r="G57" s="14" t="str">
        <x:v>Approved</x:v>
      </x:c>
    </x:row>
    <x:row r="58">
      <x:c r="A58" s="14" t="str">
        <x:v>D08-01</x:v>
      </x:c>
      <x:c r="B58" s="14" t="str">
        <x:v>D08</x:v>
      </x:c>
      <x:c r="C58" s="14" t="str">
        <x:v>08.1</x:v>
      </x:c>
      <x:c r="D58" s="14" t="str">
        <x:v>AM Routine</x:v>
      </x:c>
      <x:c r="E58" s="14" t="str">
        <x:v>아침 기본 루틴</x:v>
      </x:c>
      <x:c r="F58" s="14" t="n">
        <x:v>1</x:v>
      </x:c>
      <x:c r="G58" s="14" t="str">
        <x:v>Approved</x:v>
      </x:c>
    </x:row>
    <x:row r="59">
      <x:c r="A59" s="14" t="str">
        <x:v>D08-02</x:v>
      </x:c>
      <x:c r="B59" s="14" t="str">
        <x:v>D08</x:v>
      </x:c>
      <x:c r="C59" s="14" t="str">
        <x:v>08.2</x:v>
      </x:c>
      <x:c r="D59" s="14" t="str">
        <x:v>PM Routine</x:v>
      </x:c>
      <x:c r="E59" s="14" t="str">
        <x:v>저녁 기본 루틴</x:v>
      </x:c>
      <x:c r="F59" s="14" t="n">
        <x:v>2</x:v>
      </x:c>
      <x:c r="G59" s="14" t="str">
        <x:v>Approved</x:v>
      </x:c>
    </x:row>
    <x:row r="60">
      <x:c r="A60" s="14" t="str">
        <x:v>D08-03</x:v>
      </x:c>
      <x:c r="B60" s="14" t="str">
        <x:v>D08</x:v>
      </x:c>
      <x:c r="C60" s="14" t="str">
        <x:v>08.3</x:v>
      </x:c>
      <x:c r="D60" s="14" t="str">
        <x:v>Order Logic</x:v>
      </x:c>
      <x:c r="E60" s="14" t="str">
        <x:v>제품 역할과 순서</x:v>
      </x:c>
      <x:c r="F60" s="14" t="n">
        <x:v>3</x:v>
      </x:c>
      <x:c r="G60" s="14" t="str">
        <x:v>Approved</x:v>
      </x:c>
    </x:row>
    <x:row r="61">
      <x:c r="A61" s="14" t="str">
        <x:v>D08-04</x:v>
      </x:c>
      <x:c r="B61" s="14" t="str">
        <x:v>D08</x:v>
      </x:c>
      <x:c r="C61" s="14" t="str">
        <x:v>08.4</x:v>
      </x:c>
      <x:c r="D61" s="14" t="str">
        <x:v>Routine Simplification</x:v>
      </x:c>
      <x:c r="E61" s="14" t="str">
        <x:v>과도한 루틴 줄이기</x:v>
      </x:c>
      <x:c r="F61" s="14" t="n">
        <x:v>4</x:v>
      </x:c>
      <x:c r="G61" s="14" t="str">
        <x:v>Approved</x:v>
      </x:c>
    </x:row>
    <x:row r="62">
      <x:c r="A62" s="14" t="str">
        <x:v>D08-05</x:v>
      </x:c>
      <x:c r="B62" s="14" t="str">
        <x:v>D08</x:v>
      </x:c>
      <x:c r="C62" s="14" t="str">
        <x:v>08.5</x:v>
      </x:c>
      <x:c r="D62" s="14" t="str">
        <x:v>Frequency</x:v>
      </x:c>
      <x:c r="E62" s="14" t="str">
        <x:v>매일·간헐적·상황별 사용</x:v>
      </x:c>
      <x:c r="F62" s="14" t="n">
        <x:v>5</x:v>
      </x:c>
      <x:c r="G62" s="14" t="str">
        <x:v>Approved</x:v>
      </x:c>
    </x:row>
    <x:row r="63">
      <x:c r="A63" s="14" t="str">
        <x:v>D08-06</x:v>
      </x:c>
      <x:c r="B63" s="14" t="str">
        <x:v>D08</x:v>
      </x:c>
      <x:c r="C63" s="14" t="str">
        <x:v>08.6</x:v>
      </x:c>
      <x:c r="D63" s="14" t="str">
        <x:v>Actives &amp; Compatibility</x:v>
      </x:c>
      <x:c r="E63" s="14" t="str">
        <x:v>active 조합의 주의 맥락</x:v>
      </x:c>
      <x:c r="F63" s="14" t="n">
        <x:v>6</x:v>
      </x:c>
      <x:c r="G63" s="14" t="str">
        <x:v>Approved</x:v>
      </x:c>
    </x:row>
    <x:row r="64">
      <x:c r="A64" s="14" t="str">
        <x:v>D08-07</x:v>
      </x:c>
      <x:c r="B64" s="14" t="str">
        <x:v>D08</x:v>
      </x:c>
      <x:c r="C64" s="14" t="str">
        <x:v>08.7</x:v>
      </x:c>
      <x:c r="D64" s="14" t="str">
        <x:v>Reset Routine</x:v>
      </x:c>
      <x:c r="E64" s="14" t="str">
        <x:v>자극 시 단순화</x:v>
      </x:c>
      <x:c r="F64" s="14" t="n">
        <x:v>7</x:v>
      </x:c>
      <x:c r="G64" s="14" t="str">
        <x:v>Approved</x:v>
      </x:c>
    </x:row>
    <x:row r="65">
      <x:c r="A65" s="14" t="str">
        <x:v>D08-08</x:v>
      </x:c>
      <x:c r="B65" s="14" t="str">
        <x:v>D08</x:v>
      </x:c>
      <x:c r="C65" s="14" t="str">
        <x:v>08.8</x:v>
      </x:c>
      <x:c r="D65" s="14" t="str">
        <x:v>Seasonal Routine</x:v>
      </x:c>
      <x:c r="E65" s="14" t="str">
        <x:v>계절·기후별 변화</x:v>
      </x:c>
      <x:c r="F65" s="14" t="n">
        <x:v>8</x:v>
      </x:c>
      <x:c r="G65" s="14" t="str">
        <x:v>Approved</x:v>
      </x:c>
    </x:row>
    <x:row r="66">
      <x:c r="A66" s="14" t="str">
        <x:v>D09-01</x:v>
      </x:c>
      <x:c r="B66" s="14" t="str">
        <x:v>D09</x:v>
      </x:c>
      <x:c r="C66" s="14" t="str">
        <x:v>09.1</x:v>
      </x:c>
      <x:c r="D66" s="14" t="str">
        <x:v>Beauty Profile</x:v>
      </x:c>
      <x:c r="E66" s="14" t="str">
        <x:v>개인 프로필 구성</x:v>
      </x:c>
      <x:c r="F66" s="14" t="n">
        <x:v>1</x:v>
      </x:c>
      <x:c r="G66" s="14" t="str">
        <x:v>Approved</x:v>
      </x:c>
    </x:row>
    <x:row r="67">
      <x:c r="A67" s="14" t="str">
        <x:v>D09-02</x:v>
      </x:c>
      <x:c r="B67" s="14" t="str">
        <x:v>D09</x:v>
      </x:c>
      <x:c r="C67" s="14" t="str">
        <x:v>09.2</x:v>
      </x:c>
      <x:c r="D67" s="14" t="str">
        <x:v>Goal Setting</x:v>
      </x:c>
      <x:c r="E67" s="14" t="str">
        <x:v>미용 목표 우선순위</x:v>
      </x:c>
      <x:c r="F67" s="14" t="n">
        <x:v>2</x:v>
      </x:c>
      <x:c r="G67" s="14" t="str">
        <x:v>Approved</x:v>
      </x:c>
    </x:row>
    <x:row r="68">
      <x:c r="A68" s="14" t="str">
        <x:v>D09-03</x:v>
      </x:c>
      <x:c r="B68" s="14" t="str">
        <x:v>D09</x:v>
      </x:c>
      <x:c r="C68" s="14" t="str">
        <x:v>09.3</x:v>
      </x:c>
      <x:c r="D68" s="14" t="str">
        <x:v>Product Comparison</x:v>
      </x:c>
      <x:c r="E68" s="14" t="str">
        <x:v>제품 A/B 비교</x:v>
      </x:c>
      <x:c r="F68" s="14" t="n">
        <x:v>3</x:v>
      </x:c>
      <x:c r="G68" s="14" t="str">
        <x:v>Approved</x:v>
      </x:c>
    </x:row>
    <x:row r="69">
      <x:c r="A69" s="14" t="str">
        <x:v>D09-04</x:v>
      </x:c>
      <x:c r="B69" s="14" t="str">
        <x:v>D09</x:v>
      </x:c>
      <x:c r="C69" s="14" t="str">
        <x:v>09.4</x:v>
      </x:c>
      <x:c r="D69" s="14" t="str">
        <x:v>Budget &amp; Value</x:v>
      </x:c>
      <x:c r="E69" s="14" t="str">
        <x:v>예산과 가치</x:v>
      </x:c>
      <x:c r="F69" s="14" t="n">
        <x:v>4</x:v>
      </x:c>
      <x:c r="G69" s="14" t="str">
        <x:v>Approved</x:v>
      </x:c>
    </x:row>
    <x:row r="70">
      <x:c r="A70" s="14" t="str">
        <x:v>D09-05</x:v>
      </x:c>
      <x:c r="B70" s="14" t="str">
        <x:v>D09</x:v>
      </x:c>
      <x:c r="C70" s="14" t="str">
        <x:v>09.5</x:v>
      </x:c>
      <x:c r="D70" s="14" t="str">
        <x:v>Need vs Want</x:v>
      </x:c>
      <x:c r="E70" s="14" t="str">
        <x:v>필요와 욕구 구분</x:v>
      </x:c>
      <x:c r="F70" s="14" t="n">
        <x:v>5</x:v>
      </x:c>
      <x:c r="G70" s="14" t="str">
        <x:v>Approved</x:v>
      </x:c>
    </x:row>
    <x:row r="71">
      <x:c r="A71" s="14" t="str">
        <x:v>D09-06</x:v>
      </x:c>
      <x:c r="B71" s="14" t="str">
        <x:v>D09</x:v>
      </x:c>
      <x:c r="C71" s="14" t="str">
        <x:v>09.6</x:v>
      </x:c>
      <x:c r="D71" s="14" t="str">
        <x:v>Uncertainty</x:v>
      </x:c>
      <x:c r="E71" s="14" t="str">
        <x:v>모르는 것과 추가 정보</x:v>
      </x:c>
      <x:c r="F71" s="14" t="n">
        <x:v>6</x:v>
      </x:c>
      <x:c r="G71" s="14" t="str">
        <x:v>Approved</x:v>
      </x:c>
    </x:row>
    <x:row r="72">
      <x:c r="A72" s="14" t="str">
        <x:v>D09-07</x:v>
      </x:c>
      <x:c r="B72" s="14" t="str">
        <x:v>D09</x:v>
      </x:c>
      <x:c r="C72" s="14" t="str">
        <x:v>09.7</x:v>
      </x:c>
      <x:c r="D72" s="14" t="str">
        <x:v>Recommendation Literacy</x:v>
      </x:c>
      <x:c r="E72" s="14" t="str">
        <x:v>추천의 이유와 한계</x:v>
      </x:c>
      <x:c r="F72" s="14" t="n">
        <x:v>7</x:v>
      </x:c>
      <x:c r="G72" s="14" t="str">
        <x:v>Approved</x:v>
      </x:c>
    </x:row>
    <x:row r="73">
      <x:c r="A73" s="14" t="str">
        <x:v>D09-08</x:v>
      </x:c>
      <x:c r="B73" s="14" t="str">
        <x:v>D09</x:v>
      </x:c>
      <x:c r="C73" s="14" t="str">
        <x:v>09.8</x:v>
      </x:c>
      <x:c r="D73" s="14" t="str">
        <x:v>Decision Journal</x:v>
      </x:c>
      <x:c r="E73" s="14" t="str">
        <x:v>선택 결과 기록</x:v>
      </x:c>
      <x:c r="F73" s="14" t="n">
        <x:v>8</x:v>
      </x:c>
      <x:c r="G73" s="14" t="str">
        <x:v>Approved</x:v>
      </x:c>
    </x:row>
    <x:row r="74">
      <x:c r="A74" s="14" t="str">
        <x:v>D10-01</x:v>
      </x:c>
      <x:c r="B74" s="14" t="str">
        <x:v>D10</x:v>
      </x:c>
      <x:c r="C74" s="14" t="str">
        <x:v>10.1</x:v>
      </x:c>
      <x:c r="D74" s="14" t="str">
        <x:v>Body Skin</x:v>
      </x:c>
      <x:c r="E74" s="14" t="str">
        <x:v>바디 피부 기초</x:v>
      </x:c>
      <x:c r="F74" s="14" t="n">
        <x:v>1</x:v>
      </x:c>
      <x:c r="G74" s="14" t="str">
        <x:v>Approved</x:v>
      </x:c>
    </x:row>
    <x:row r="75">
      <x:c r="A75" s="14" t="str">
        <x:v>D10-02</x:v>
      </x:c>
      <x:c r="B75" s="14" t="str">
        <x:v>D10</x:v>
      </x:c>
      <x:c r="C75" s="14" t="str">
        <x:v>10.2</x:v>
      </x:c>
      <x:c r="D75" s="14" t="str">
        <x:v>Scalp</x:v>
      </x:c>
      <x:c r="E75" s="14" t="str">
        <x:v>두피 기초</x:v>
      </x:c>
      <x:c r="F75" s="14" t="n">
        <x:v>2</x:v>
      </x:c>
      <x:c r="G75" s="14" t="str">
        <x:v>Approved</x:v>
      </x:c>
    </x:row>
    <x:row r="76">
      <x:c r="A76" s="14" t="str">
        <x:v>D10-03</x:v>
      </x:c>
      <x:c r="B76" s="14" t="str">
        <x:v>D10</x:v>
      </x:c>
      <x:c r="C76" s="14" t="str">
        <x:v>10.3</x:v>
      </x:c>
      <x:c r="D76" s="14" t="str">
        <x:v>Hair Fiber</x:v>
      </x:c>
      <x:c r="E76" s="14" t="str">
        <x:v>모발 구조와 관리</x:v>
      </x:c>
      <x:c r="F76" s="14" t="n">
        <x:v>3</x:v>
      </x:c>
      <x:c r="G76" s="14" t="str">
        <x:v>Approved</x:v>
      </x:c>
    </x:row>
    <x:row r="77">
      <x:c r="A77" s="14" t="str">
        <x:v>D10-04</x:v>
      </x:c>
      <x:c r="B77" s="14" t="str">
        <x:v>D10</x:v>
      </x:c>
      <x:c r="C77" s="14" t="str">
        <x:v>10.4</x:v>
      </x:c>
      <x:c r="D77" s="14" t="str">
        <x:v>Hair Damage</x:v>
      </x:c>
      <x:c r="E77" s="14" t="str">
        <x:v>열·마찰·화학적 손상</x:v>
      </x:c>
      <x:c r="F77" s="14" t="n">
        <x:v>4</x:v>
      </x:c>
      <x:c r="G77" s="14" t="str">
        <x:v>Approved</x:v>
      </x:c>
    </x:row>
    <x:row r="78">
      <x:c r="A78" s="14" t="str">
        <x:v>D10-05</x:v>
      </x:c>
      <x:c r="B78" s="14" t="str">
        <x:v>D10</x:v>
      </x:c>
      <x:c r="C78" s="14" t="str">
        <x:v>10.5</x:v>
      </x:c>
      <x:c r="D78" s="14" t="str">
        <x:v>Hands &amp; Nails</x:v>
      </x:c>
      <x:c r="E78" s="14" t="str">
        <x:v>손·네일 기본</x:v>
      </x:c>
      <x:c r="F78" s="14" t="n">
        <x:v>5</x:v>
      </x:c>
      <x:c r="G78" s="14" t="str">
        <x:v>Approved</x:v>
      </x:c>
    </x:row>
    <x:row r="79">
      <x:c r="A79" s="14" t="str">
        <x:v>D10-06</x:v>
      </x:c>
      <x:c r="B79" s="14" t="str">
        <x:v>D10</x:v>
      </x:c>
      <x:c r="C79" s="14" t="str">
        <x:v>10.6</x:v>
      </x:c>
      <x:c r="D79" s="14" t="str">
        <x:v>Body Fragrance</x:v>
      </x:c>
      <x:c r="E79" s="14" t="str">
        <x:v>데오도란트·향 관련 literacy</x:v>
      </x:c>
      <x:c r="F79" s="14" t="n">
        <x:v>6</x:v>
      </x:c>
      <x:c r="G79" s="14" t="str">
        <x:v>Approved</x:v>
      </x:c>
    </x:row>
    <x:row r="80">
      <x:c r="A80" s="14" t="str">
        <x:v>D11-01</x:v>
      </x:c>
      <x:c r="B80" s="14" t="str">
        <x:v>D11</x:v>
      </x:c>
      <x:c r="C80" s="14" t="str">
        <x:v>11.1</x:v>
      </x:c>
      <x:c r="D80" s="14" t="str">
        <x:v>Claim Reading</x:v>
      </x:c>
      <x:c r="E80" s="14" t="str">
        <x:v>beauty claim 읽기</x:v>
      </x:c>
      <x:c r="F80" s="14" t="n">
        <x:v>1</x:v>
      </x:c>
      <x:c r="G80" s="14" t="str">
        <x:v>Approved</x:v>
      </x:c>
    </x:row>
    <x:row r="81">
      <x:c r="A81" s="14" t="str">
        <x:v>D11-02</x:v>
      </x:c>
      <x:c r="B81" s="14" t="str">
        <x:v>D11</x:v>
      </x:c>
      <x:c r="C81" s="14" t="str">
        <x:v>11.2</x:v>
      </x:c>
      <x:c r="D81" s="14" t="str">
        <x:v>Ingredient Halo</x:v>
      </x:c>
      <x:c r="E81" s="14" t="str">
        <x:v>한 성분에 전체 제품 판단하지 않기</x:v>
      </x:c>
      <x:c r="F81" s="14" t="n">
        <x:v>2</x:v>
      </x:c>
      <x:c r="G81" s="14" t="str">
        <x:v>Approved</x:v>
      </x:c>
    </x:row>
    <x:row r="82">
      <x:c r="A82" s="14" t="str">
        <x:v>D11-03</x:v>
      </x:c>
      <x:c r="B82" s="14" t="str">
        <x:v>D11</x:v>
      </x:c>
      <x:c r="C82" s="14" t="str">
        <x:v>11.3</x:v>
      </x:c>
      <x:c r="D82" s="14" t="str">
        <x:v>Review Literacy</x:v>
      </x:c>
      <x:c r="E82" s="14" t="str">
        <x:v>후기 해석</x:v>
      </x:c>
      <x:c r="F82" s="14" t="n">
        <x:v>3</x:v>
      </x:c>
      <x:c r="G82" s="14" t="str">
        <x:v>Approved</x:v>
      </x:c>
    </x:row>
    <x:row r="83">
      <x:c r="A83" s="14" t="str">
        <x:v>D11-04</x:v>
      </x:c>
      <x:c r="B83" s="14" t="str">
        <x:v>D11</x:v>
      </x:c>
      <x:c r="C83" s="14" t="str">
        <x:v>11.4</x:v>
      </x:c>
      <x:c r="D83" s="14" t="str">
        <x:v>Influencer &amp; Sponsorship</x:v>
      </x:c>
      <x:c r="E83" s="14" t="str">
        <x:v>광고·협찬·개인 경험</x:v>
      </x:c>
      <x:c r="F83" s="14" t="n">
        <x:v>4</x:v>
      </x:c>
      <x:c r="G83" s="14" t="str">
        <x:v>Approved</x:v>
      </x:c>
    </x:row>
    <x:row r="84">
      <x:c r="A84" s="14" t="str">
        <x:v>D11-05</x:v>
      </x:c>
      <x:c r="B84" s="14" t="str">
        <x:v>D11</x:v>
      </x:c>
      <x:c r="C84" s="14" t="str">
        <x:v>11.5</x:v>
      </x:c>
      <x:c r="D84" s="14" t="str">
        <x:v>Trend vs Evidence</x:v>
      </x:c>
      <x:c r="E84" s="14" t="str">
        <x:v>유행과 근거</x:v>
      </x:c>
      <x:c r="F84" s="14" t="n">
        <x:v>5</x:v>
      </x:c>
      <x:c r="G84" s="14" t="str">
        <x:v>Approved</x:v>
      </x:c>
    </x:row>
    <x:row r="85">
      <x:c r="A85" s="14" t="str">
        <x:v>D11-06</x:v>
      </x:c>
      <x:c r="B85" s="14" t="str">
        <x:v>D11</x:v>
      </x:c>
      <x:c r="C85" s="14" t="str">
        <x:v>11.6</x:v>
      </x:c>
      <x:c r="D85" s="14" t="str">
        <x:v>Before / After</x:v>
      </x:c>
      <x:c r="E85" s="14" t="str">
        <x:v>시각 정보의 함정</x:v>
      </x:c>
      <x:c r="F85" s="14" t="n">
        <x:v>6</x:v>
      </x:c>
      <x:c r="G85" s="14" t="str">
        <x:v>Approved</x:v>
      </x:c>
    </x:row>
    <x:row r="86">
      <x:c r="A86" s="14" t="str">
        <x:v>D11-07</x:v>
      </x:c>
      <x:c r="B86" s="14" t="str">
        <x:v>D11</x:v>
      </x:c>
      <x:c r="C86" s="14" t="str">
        <x:v>11.7</x:v>
      </x:c>
      <x:c r="D86" s="14" t="str">
        <x:v>Label Detective</x:v>
      </x:c>
      <x:c r="E86" s="14" t="str">
        <x:v>라벨·표기 분석</x:v>
      </x:c>
      <x:c r="F86" s="14" t="n">
        <x:v>7</x:v>
      </x:c>
      <x:c r="G86" s="14" t="str">
        <x:v>Approved</x:v>
      </x:c>
    </x:row>
    <x:row r="87">
      <x:c r="A87" s="14" t="str">
        <x:v>D12-01</x:v>
      </x:c>
      <x:c r="B87" s="14" t="str">
        <x:v>D12</x:v>
      </x:c>
      <x:c r="C87" s="14" t="str">
        <x:v>12.1</x:v>
      </x:c>
      <x:c r="D87" s="14" t="str">
        <x:v>Retrieval</x:v>
      </x:c>
      <x:c r="E87" s="14" t="str">
        <x:v>간격 반복·회상</x:v>
      </x:c>
      <x:c r="F87" s="14" t="n">
        <x:v>1</x:v>
      </x:c>
      <x:c r="G87" s="14" t="str">
        <x:v>Approved</x:v>
      </x:c>
    </x:row>
    <x:row r="88">
      <x:c r="A88" s="14" t="str">
        <x:v>D12-02</x:v>
      </x:c>
      <x:c r="B88" s="14" t="str">
        <x:v>D12</x:v>
      </x:c>
      <x:c r="C88" s="14" t="str">
        <x:v>12.2</x:v>
      </x:c>
      <x:c r="D88" s="14" t="str">
        <x:v>Reflection</x:v>
      </x:c>
      <x:c r="E88" s="14" t="str">
        <x:v>주간/월간 성찰</x:v>
      </x:c>
      <x:c r="F88" s="14" t="n">
        <x:v>2</x:v>
      </x:c>
      <x:c r="G88" s="14" t="str">
        <x:v>Approved</x:v>
      </x:c>
    </x:row>
    <x:row r="89">
      <x:c r="A89" s="14" t="str">
        <x:v>D12-03</x:v>
      </x:c>
      <x:c r="B89" s="14" t="str">
        <x:v>D12</x:v>
      </x:c>
      <x:c r="C89" s="14" t="str">
        <x:v>12.3</x:v>
      </x:c>
      <x:c r="D89" s="14" t="str">
        <x:v>Transfer</x:v>
      </x:c>
      <x:c r="E89" s="14" t="str">
        <x:v>새 제품·새 상황에 적용</x:v>
      </x:c>
      <x:c r="F89" s="14" t="n">
        <x:v>3</x:v>
      </x:c>
      <x:c r="G89" s="14" t="str">
        <x:v>Approved</x:v>
      </x:c>
    </x:row>
    <x:row r="90">
      <x:c r="A90" s="14" t="str">
        <x:v>D12-04</x:v>
      </x:c>
      <x:c r="B90" s="14" t="str">
        <x:v>D12</x:v>
      </x:c>
      <x:c r="C90" s="14" t="str">
        <x:v>12.4</x:v>
      </x:c>
      <x:c r="D90" s="14" t="str">
        <x:v>Teach-back</x:v>
      </x:c>
      <x:c r="E90" s="14" t="str">
        <x:v>다른 사람에게 설명</x:v>
      </x:c>
      <x:c r="F90" s="14" t="n">
        <x:v>4</x:v>
      </x:c>
      <x:c r="G90" s="14" t="str">
        <x:v>Approved</x:v>
      </x:c>
    </x:row>
    <x:row r="91">
      <x:c r="A91" s="14" t="str">
        <x:v>D12-05</x:v>
      </x:c>
      <x:c r="B91" s="14" t="str">
        <x:v>D12</x:v>
      </x:c>
      <x:c r="C91" s="14" t="str">
        <x:v>12.5</x:v>
      </x:c>
      <x:c r="D91" s="14" t="str">
        <x:v>Habit Design</x:v>
      </x:c>
      <x:c r="E91" s="14" t="str">
        <x:v>행동 습관</x:v>
      </x:c>
      <x:c r="F91" s="14" t="n">
        <x:v>5</x:v>
      </x:c>
      <x:c r="G91" s="14" t="str">
        <x:v>Approved</x:v>
      </x:c>
    </x:row>
    <x:row r="92">
      <x:c r="A92" s="14" t="str">
        <x:v>D12-06</x:v>
      </x:c>
      <x:c r="B92" s="14" t="str">
        <x:v>D12</x:v>
      </x:c>
      <x:c r="C92" s="14" t="str">
        <x:v>12.6</x:v>
      </x:c>
      <x:c r="D92" s="14" t="str">
        <x:v>Beauty Intelligence Score</x:v>
      </x:c>
      <x:c r="E92" s="14" t="str">
        <x:v>지식·기술 기반 성장지표</x:v>
      </x:c>
      <x:c r="F92" s="14" t="n">
        <x:v>6</x:v>
      </x:c>
      <x:c r="G92" s="14" t="str">
        <x:v>Approved</x:v>
      </x:c>
    </x:row>
    <x:row r="93">
      <x:c r="A93" s="14" t="str">
        <x:v>D12-07</x:v>
      </x:c>
      <x:c r="B93" s="14" t="str">
        <x:v>D12</x:v>
      </x:c>
      <x:c r="C93" s="14" t="str">
        <x:v>12.7</x:v>
      </x:c>
      <x:c r="D93" s="14" t="str">
        <x:v>Lifelong Learning</x:v>
      </x:c>
      <x:c r="E93" s="14" t="str">
        <x:v>지속적인 업데이트와 성장</x:v>
      </x:c>
      <x:c r="F93" s="14" t="n">
        <x:v>7</x:v>
      </x:c>
      <x:c r="G93" s="14" t="str">
        <x:v>Approved</x:v>
      </x:c>
    </x:row>
  </x:sheetData>
  <x:pageMargins left="0.7" right="0.7" top="0.75" bottom="0.75" header="0.3" footer="0.3"/>
  <x:tableParts count="1">
    <x:tablePart xmlns:r="http://schemas.openxmlformats.org/officeDocument/2006/relationships" r:id="Ra93dc7ce880e475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13" hidden="0" customWidth="1"/>
    <x:col min="4" max="4" width="26" hidden="0" customWidth="1"/>
    <x:col min="5" max="5" width="38" hidden="0" customWidth="1"/>
    <x:col min="6" max="6" width="14" hidden="0" customWidth="1"/>
    <x:col min="7" max="7" width="10" hidden="0" customWidth="1"/>
    <x:col min="8" max="8" width="52" hidden="0" customWidth="1"/>
    <x:col min="9" max="9" width="34" hidden="0" customWidth="1"/>
    <x:col min="10" max="10" width="16" hidden="0" customWidth="1"/>
    <x:col min="11" max="11" width="12" hidden="0" customWidth="1"/>
    <x:col min="12" max="12" width="46" hidden="0" customWidth="1"/>
    <x:col min="13" max="13" width="14" hidden="0" customWidth="1"/>
    <x:col min="14" max="14" width="10" hidden="0" customWidth="1"/>
  </x:cols>
  <x:sheetData>
    <x:row r="1" ht="30" customHeight="1">
      <x:c r="A1" s="6" t="str">
        <x:v>Node_ID</x:v>
      </x:c>
      <x:c r="B1" s="6" t="str">
        <x:v>Domain_ID</x:v>
      </x:c>
      <x:c r="C1" s="6" t="str">
        <x:v>Strand_Code</x:v>
      </x:c>
      <x:c r="D1" s="6" t="str">
        <x:v>Strand_Name</x:v>
      </x:c>
      <x:c r="E1" s="6" t="str">
        <x:v>Node_Title</x:v>
      </x:c>
      <x:c r="F1" s="6" t="str">
        <x:v>Node_Type</x:v>
      </x:c>
      <x:c r="G1" s="6" t="str">
        <x:v>Level</x:v>
      </x:c>
      <x:c r="H1" s="6" t="str">
        <x:v>Learning_Objective</x:v>
      </x:c>
      <x:c r="I1" s="6" t="str">
        <x:v>Mastery_Rule</x:v>
      </x:c>
      <x:c r="J1" s="6" t="str">
        <x:v>Evidence_Status</x:v>
      </x:c>
      <x:c r="K1" s="6" t="str">
        <x:v>Source_ID</x:v>
      </x:c>
      <x:c r="L1" s="6" t="str">
        <x:v>Source_URL</x:v>
      </x:c>
      <x:c r="M1" s="6" t="str">
        <x:v>Status</x:v>
      </x:c>
      <x:c r="N1" s="6" t="str">
        <x:v>Version</x:v>
      </x:c>
    </x:row>
    <x:row r="2">
      <x:c r="A2" s="14" t="str">
        <x:v>KN-D01-01-001</x:v>
      </x:c>
      <x:c r="B2" s="14" t="str">
        <x:v>D01</x:v>
      </x:c>
      <x:c r="C2" s="14" t="str">
        <x:v>01.1</x:v>
      </x:c>
      <x:c r="D2" s="14" t="str">
        <x:v>Skin Map</x:v>
      </x:c>
      <x:c r="E2" s="14" t="str">
        <x:v>표피·진피·피하조직</x:v>
      </x:c>
      <x:c r="F2" s="14" t="str">
        <x:v>Foundation</x:v>
      </x:c>
      <x:c r="G2" s="14" t="str">
        <x:v>L1</x:v>
      </x:c>
      <x:c r="H2" s="14" t="str">
        <x:v>사용자가 표피·진피·피하조직을(를) 설명하고 기본 사례에 적용할 수 있다.</x:v>
      </x:c>
      <x:c r="I2" s="14" t="str">
        <x:v>정확성 + 독립성 + 전이 + 유지</x:v>
      </x:c>
      <x:c r="J2" s="14" t="str">
        <x:v>To Review</x:v>
      </x:c>
      <x:c r="K2" s="14" t="str"/>
      <x:c r="L2" s="14" t="str"/>
      <x:c r="M2" s="14" t="str">
        <x:v>Draft</x:v>
      </x:c>
      <x:c r="N2" s="14" t="str">
        <x:v>v1.0</x:v>
      </x:c>
    </x:row>
    <x:row r="3">
      <x:c r="A3" s="14" t="str">
        <x:v>KN-D01-01-002</x:v>
      </x:c>
      <x:c r="B3" s="14" t="str">
        <x:v>D01</x:v>
      </x:c>
      <x:c r="C3" s="14" t="str">
        <x:v>01.1</x:v>
      </x:c>
      <x:c r="D3" s="14" t="str">
        <x:v>Skin Map</x:v>
      </x:c>
      <x:c r="E3" s="14" t="str">
        <x:v>피부 구조와 주요 기능</x:v>
      </x:c>
      <x:c r="F3" s="14" t="str">
        <x:v>Foundation</x:v>
      </x:c>
      <x:c r="G3" s="14" t="str">
        <x:v>L1</x:v>
      </x:c>
      <x:c r="H3" s="14" t="str">
        <x:v>사용자가 피부 구조와 주요 기능을(를) 설명하고 기본 사례에 적용할 수 있다.</x:v>
      </x:c>
      <x:c r="I3" s="14" t="str">
        <x:v>정확성 + 독립성 + 전이 + 유지</x:v>
      </x:c>
      <x:c r="J3" s="14" t="str">
        <x:v>To Review</x:v>
      </x:c>
      <x:c r="K3" s="14" t="str"/>
      <x:c r="L3" s="14" t="str"/>
      <x:c r="M3" s="14" t="str">
        <x:v>Draft</x:v>
      </x:c>
      <x:c r="N3" s="14" t="str">
        <x:v>v1.0</x:v>
      </x:c>
    </x:row>
    <x:row r="4">
      <x:c r="A4" s="14" t="str">
        <x:v>KN-D01-01-003</x:v>
      </x:c>
      <x:c r="B4" s="14" t="str">
        <x:v>D01</x:v>
      </x:c>
      <x:c r="C4" s="14" t="str">
        <x:v>01.1</x:v>
      </x:c>
      <x:c r="D4" s="14" t="str">
        <x:v>Skin Map</x:v>
      </x:c>
      <x:c r="E4" s="14" t="str">
        <x:v>피부의 표면에서 깊은 층까지</x:v>
      </x:c>
      <x:c r="F4" s="14" t="str">
        <x:v>Foundation</x:v>
      </x:c>
      <x:c r="G4" s="14" t="str">
        <x:v>L1</x:v>
      </x:c>
      <x:c r="H4" s="14" t="str">
        <x:v>사용자가 피부의 표면에서 깊은 층까지을(를) 설명하고 기본 사례에 적용할 수 있다.</x:v>
      </x:c>
      <x:c r="I4" s="14" t="str">
        <x:v>정확성 + 독립성 + 전이 + 유지</x:v>
      </x:c>
      <x:c r="J4" s="14" t="str">
        <x:v>To Review</x:v>
      </x:c>
      <x:c r="K4" s="14" t="str"/>
      <x:c r="L4" s="14" t="str"/>
      <x:c r="M4" s="14" t="str">
        <x:v>Draft</x:v>
      </x:c>
      <x:c r="N4" s="14" t="str">
        <x:v>v1.0</x:v>
      </x:c>
    </x:row>
    <x:row r="5">
      <x:c r="A5" s="14" t="str">
        <x:v>KN-D01-02-001</x:v>
      </x:c>
      <x:c r="B5" s="14" t="str">
        <x:v>D01</x:v>
      </x:c>
      <x:c r="C5" s="14" t="str">
        <x:v>01.2</x:v>
      </x:c>
      <x:c r="D5" s="14" t="str">
        <x:v>Barrier</x:v>
      </x:c>
      <x:c r="E5" s="14" t="str">
        <x:v>피부 장벽의 기본 역할</x:v>
      </x:c>
      <x:c r="F5" s="14" t="str">
        <x:v>Foundation</x:v>
      </x:c>
      <x:c r="G5" s="14" t="str">
        <x:v>L1</x:v>
      </x:c>
      <x:c r="H5" s="14" t="str">
        <x:v>사용자가 피부 장벽의 기본 역할을(를) 설명하고 기본 사례에 적용할 수 있다.</x:v>
      </x:c>
      <x:c r="I5" s="14" t="str">
        <x:v>정확성 + 독립성 + 전이 + 유지</x:v>
      </x:c>
      <x:c r="J5" s="14" t="str">
        <x:v>To Review</x:v>
      </x:c>
      <x:c r="K5" s="14" t="str"/>
      <x:c r="L5" s="14" t="str"/>
      <x:c r="M5" s="14" t="str">
        <x:v>Draft</x:v>
      </x:c>
      <x:c r="N5" s="14" t="str">
        <x:v>v1.0</x:v>
      </x:c>
    </x:row>
    <x:row r="6">
      <x:c r="A6" s="14" t="str">
        <x:v>KN-D01-02-002</x:v>
      </x:c>
      <x:c r="B6" s="14" t="str">
        <x:v>D01</x:v>
      </x:c>
      <x:c r="C6" s="14" t="str">
        <x:v>01.2</x:v>
      </x:c>
      <x:c r="D6" s="14" t="str">
        <x:v>Barrier</x:v>
      </x:c>
      <x:c r="E6" s="14" t="str">
        <x:v>각질층과 수분 손실</x:v>
      </x:c>
      <x:c r="F6" s="14" t="str">
        <x:v>Foundation</x:v>
      </x:c>
      <x:c r="G6" s="14" t="str">
        <x:v>L1</x:v>
      </x:c>
      <x:c r="H6" s="14" t="str">
        <x:v>사용자가 각질층과 수분 손실을(를) 설명하고 기본 사례에 적용할 수 있다.</x:v>
      </x:c>
      <x:c r="I6" s="14" t="str">
        <x:v>정확성 + 독립성 + 전이 + 유지</x:v>
      </x:c>
      <x:c r="J6" s="14" t="str">
        <x:v>To Review</x:v>
      </x:c>
      <x:c r="K6" s="14" t="str"/>
      <x:c r="L6" s="14" t="str"/>
      <x:c r="M6" s="14" t="str">
        <x:v>Draft</x:v>
      </x:c>
      <x:c r="N6" s="14" t="str">
        <x:v>v1.0</x:v>
      </x:c>
    </x:row>
    <x:row r="7">
      <x:c r="A7" s="14" t="str">
        <x:v>KN-D01-02-003</x:v>
      </x:c>
      <x:c r="B7" s="14" t="str">
        <x:v>D01</x:v>
      </x:c>
      <x:c r="C7" s="14" t="str">
        <x:v>01.2</x:v>
      </x:c>
      <x:c r="D7" s="14" t="str">
        <x:v>Barrier</x:v>
      </x:c>
      <x:c r="E7" s="14" t="str">
        <x:v>장벽이 약해질 때 나타날 수 있는 신호</x:v>
      </x:c>
      <x:c r="F7" s="14" t="str">
        <x:v>Foundation</x:v>
      </x:c>
      <x:c r="G7" s="14" t="str">
        <x:v>L1</x:v>
      </x:c>
      <x:c r="H7" s="14" t="str">
        <x:v>사용자가 장벽이 약해질 때 나타날 수 있는 신호을(를) 설명하고 기본 사례에 적용할 수 있다.</x:v>
      </x:c>
      <x:c r="I7" s="14" t="str">
        <x:v>정확성 + 독립성 + 전이 + 유지</x:v>
      </x:c>
      <x:c r="J7" s="14" t="str">
        <x:v>To Review</x:v>
      </x:c>
      <x:c r="K7" s="14" t="str"/>
      <x:c r="L7" s="14" t="str"/>
      <x:c r="M7" s="14" t="str">
        <x:v>Draft</x:v>
      </x:c>
      <x:c r="N7" s="14" t="str">
        <x:v>v1.0</x:v>
      </x:c>
    </x:row>
    <x:row r="8">
      <x:c r="A8" s="14" t="str">
        <x:v>KN-D01-03-001</x:v>
      </x:c>
      <x:c r="B8" s="14" t="str">
        <x:v>D01</x:v>
      </x:c>
      <x:c r="C8" s="14" t="str">
        <x:v>01.3</x:v>
      </x:c>
      <x:c r="D8" s="14" t="str">
        <x:v>Hydration</x:v>
      </x:c>
      <x:c r="E8" s="14" t="str">
        <x:v>피부 수분과 수화의 차이</x:v>
      </x:c>
      <x:c r="F8" s="14" t="str">
        <x:v>Foundation</x:v>
      </x:c>
      <x:c r="G8" s="14" t="str">
        <x:v>L1</x:v>
      </x:c>
      <x:c r="H8" s="14" t="str">
        <x:v>사용자가 피부 수분과 수화의 차이을(를) 설명하고 기본 사례에 적용할 수 있다.</x:v>
      </x:c>
      <x:c r="I8" s="14" t="str">
        <x:v>정확성 + 독립성 + 전이 + 유지</x:v>
      </x:c>
      <x:c r="J8" s="14" t="str">
        <x:v>To Review</x:v>
      </x:c>
      <x:c r="K8" s="14" t="str"/>
      <x:c r="L8" s="14" t="str"/>
      <x:c r="M8" s="14" t="str">
        <x:v>Draft</x:v>
      </x:c>
      <x:c r="N8" s="14" t="str">
        <x:v>v1.0</x:v>
      </x:c>
    </x:row>
    <x:row r="9">
      <x:c r="A9" s="14" t="str">
        <x:v>KN-D01-03-002</x:v>
      </x:c>
      <x:c r="B9" s="14" t="str">
        <x:v>D01</x:v>
      </x:c>
      <x:c r="C9" s="14" t="str">
        <x:v>01.3</x:v>
      </x:c>
      <x:c r="D9" s="14" t="str">
        <x:v>Hydration</x:v>
      </x:c>
      <x:c r="E9" s="14" t="str">
        <x:v>보습의 세 가지 개념: 흡습·연화·차단</x:v>
      </x:c>
      <x:c r="F9" s="14" t="str">
        <x:v>Foundation</x:v>
      </x:c>
      <x:c r="G9" s="14" t="str">
        <x:v>L1</x:v>
      </x:c>
      <x:c r="H9" s="14" t="str">
        <x:v>사용자가 보습의 세 가지 개념: 흡습·연화·차단을(를) 설명하고 기본 사례에 적용할 수 있다.</x:v>
      </x:c>
      <x:c r="I9" s="14" t="str">
        <x:v>정확성 + 독립성 + 전이 + 유지</x:v>
      </x:c>
      <x:c r="J9" s="14" t="str">
        <x:v>To Review</x:v>
      </x:c>
      <x:c r="K9" s="14" t="str"/>
      <x:c r="L9" s="14" t="str"/>
      <x:c r="M9" s="14" t="str">
        <x:v>Draft</x:v>
      </x:c>
      <x:c r="N9" s="14" t="str">
        <x:v>v1.0</x:v>
      </x:c>
    </x:row>
    <x:row r="10">
      <x:c r="A10" s="14" t="str">
        <x:v>KN-D01-03-003</x:v>
      </x:c>
      <x:c r="B10" s="14" t="str">
        <x:v>D01</x:v>
      </x:c>
      <x:c r="C10" s="14" t="str">
        <x:v>01.3</x:v>
      </x:c>
      <x:c r="D10" s="14" t="str">
        <x:v>Hydration</x:v>
      </x:c>
      <x:c r="E10" s="14" t="str">
        <x:v>건조감과 피부 수분의 관계</x:v>
      </x:c>
      <x:c r="F10" s="14" t="str">
        <x:v>Foundation</x:v>
      </x:c>
      <x:c r="G10" s="14" t="str">
        <x:v>L1</x:v>
      </x:c>
      <x:c r="H10" s="14" t="str">
        <x:v>사용자가 건조감과 피부 수분의 관계을(를) 설명하고 기본 사례에 적용할 수 있다.</x:v>
      </x:c>
      <x:c r="I10" s="14" t="str">
        <x:v>정확성 + 독립성 + 전이 + 유지</x:v>
      </x:c>
      <x:c r="J10" s="14" t="str">
        <x:v>To Review</x:v>
      </x:c>
      <x:c r="K10" s="14" t="str"/>
      <x:c r="L10" s="14" t="str"/>
      <x:c r="M10" s="14" t="str">
        <x:v>Draft</x:v>
      </x:c>
      <x:c r="N10" s="14" t="str">
        <x:v>v1.0</x:v>
      </x:c>
    </x:row>
    <x:row r="11">
      <x:c r="A11" s="14" t="str">
        <x:v>KN-D01-04-001</x:v>
      </x:c>
      <x:c r="B11" s="14" t="str">
        <x:v>D01</x:v>
      </x:c>
      <x:c r="C11" s="14" t="str">
        <x:v>01.4</x:v>
      </x:c>
      <x:c r="D11" s="14" t="str">
        <x:v>Sebum</x:v>
      </x:c>
      <x:c r="E11" s="14" t="str">
        <x:v>피지의 역할</x:v>
      </x:c>
      <x:c r="F11" s="14" t="str">
        <x:v>Foundation</x:v>
      </x:c>
      <x:c r="G11" s="14" t="str">
        <x:v>L1</x:v>
      </x:c>
      <x:c r="H11" s="14" t="str">
        <x:v>사용자가 피지의 역할을(를) 설명하고 기본 사례에 적용할 수 있다.</x:v>
      </x:c>
      <x:c r="I11" s="14" t="str">
        <x:v>정확성 + 독립성 + 전이 + 유지</x:v>
      </x:c>
      <x:c r="J11" s="14" t="str">
        <x:v>To Review</x:v>
      </x:c>
      <x:c r="K11" s="14" t="str"/>
      <x:c r="L11" s="14" t="str"/>
      <x:c r="M11" s="14" t="str">
        <x:v>Draft</x:v>
      </x:c>
      <x:c r="N11" s="14" t="str">
        <x:v>v1.0</x:v>
      </x:c>
    </x:row>
    <x:row r="12">
      <x:c r="A12" s="14" t="str">
        <x:v>KN-D01-04-002</x:v>
      </x:c>
      <x:c r="B12" s="14" t="str">
        <x:v>D01</x:v>
      </x:c>
      <x:c r="C12" s="14" t="str">
        <x:v>01.4</x:v>
      </x:c>
      <x:c r="D12" s="14" t="str">
        <x:v>Sebum</x:v>
      </x:c>
      <x:c r="E12" s="14" t="str">
        <x:v>유분이 많다는 것의 의미</x:v>
      </x:c>
      <x:c r="F12" s="14" t="str">
        <x:v>Foundation</x:v>
      </x:c>
      <x:c r="G12" s="14" t="str">
        <x:v>L1</x:v>
      </x:c>
      <x:c r="H12" s="14" t="str">
        <x:v>사용자가 유분이 많다는 것의 의미을(를) 설명하고 기본 사례에 적용할 수 있다.</x:v>
      </x:c>
      <x:c r="I12" s="14" t="str">
        <x:v>정확성 + 독립성 + 전이 + 유지</x:v>
      </x:c>
      <x:c r="J12" s="14" t="str">
        <x:v>To Review</x:v>
      </x:c>
      <x:c r="K12" s="14" t="str"/>
      <x:c r="L12" s="14" t="str"/>
      <x:c r="M12" s="14" t="str">
        <x:v>Draft</x:v>
      </x:c>
      <x:c r="N12" s="14" t="str">
        <x:v>v1.0</x:v>
      </x:c>
    </x:row>
    <x:row r="13">
      <x:c r="A13" s="14" t="str">
        <x:v>KN-D01-04-003</x:v>
      </x:c>
      <x:c r="B13" s="14" t="str">
        <x:v>D01</x:v>
      </x:c>
      <x:c r="C13" s="14" t="str">
        <x:v>01.4</x:v>
      </x:c>
      <x:c r="D13" s="14" t="str">
        <x:v>Sebum</x:v>
      </x:c>
      <x:c r="E13" s="14" t="str">
        <x:v>피지와 수분을 같은 것으로 생각하지 않기</x:v>
      </x:c>
      <x:c r="F13" s="14" t="str">
        <x:v>Foundation</x:v>
      </x:c>
      <x:c r="G13" s="14" t="str">
        <x:v>L1</x:v>
      </x:c>
      <x:c r="H13" s="14" t="str">
        <x:v>사용자가 피지와 수분을 같은 것으로 생각하지 않기을(를) 설명하고 기본 사례에 적용할 수 있다.</x:v>
      </x:c>
      <x:c r="I13" s="14" t="str">
        <x:v>정확성 + 독립성 + 전이 + 유지</x:v>
      </x:c>
      <x:c r="J13" s="14" t="str">
        <x:v>To Review</x:v>
      </x:c>
      <x:c r="K13" s="14" t="str"/>
      <x:c r="L13" s="14" t="str"/>
      <x:c r="M13" s="14" t="str">
        <x:v>Draft</x:v>
      </x:c>
      <x:c r="N13" s="14" t="str">
        <x:v>v1.0</x:v>
      </x:c>
    </x:row>
    <x:row r="14">
      <x:c r="A14" s="14" t="str">
        <x:v>KN-D01-05-001</x:v>
      </x:c>
      <x:c r="B14" s="14" t="str">
        <x:v>D01</x:v>
      </x:c>
      <x:c r="C14" s="14" t="str">
        <x:v>01.5</x:v>
      </x:c>
      <x:c r="D14" s="14" t="str">
        <x:v>Skin Microenvironment</x:v>
      </x:c>
      <x:c r="E14" s="14" t="str">
        <x:v>피부 표면 pH의 기초</x:v>
      </x:c>
      <x:c r="F14" s="14" t="str">
        <x:v>Foundation</x:v>
      </x:c>
      <x:c r="G14" s="14" t="str">
        <x:v>L1</x:v>
      </x:c>
      <x:c r="H14" s="14" t="str">
        <x:v>사용자가 피부 표면 pH의 기초을(를) 설명하고 기본 사례에 적용할 수 있다.</x:v>
      </x:c>
      <x:c r="I14" s="14" t="str">
        <x:v>정확성 + 독립성 + 전이 + 유지</x:v>
      </x:c>
      <x:c r="J14" s="14" t="str">
        <x:v>To Review</x:v>
      </x:c>
      <x:c r="K14" s="14" t="str"/>
      <x:c r="L14" s="14" t="str"/>
      <x:c r="M14" s="14" t="str">
        <x:v>Draft</x:v>
      </x:c>
      <x:c r="N14" s="14" t="str">
        <x:v>v1.0</x:v>
      </x:c>
    </x:row>
    <x:row r="15">
      <x:c r="A15" s="14" t="str">
        <x:v>KN-D01-05-002</x:v>
      </x:c>
      <x:c r="B15" s="14" t="str">
        <x:v>D01</x:v>
      </x:c>
      <x:c r="C15" s="14" t="str">
        <x:v>01.5</x:v>
      </x:c>
      <x:c r="D15" s="14" t="str">
        <x:v>Skin Microenvironment</x:v>
      </x:c>
      <x:c r="E15" s="14" t="str">
        <x:v>온도·습도의 영향</x:v>
      </x:c>
      <x:c r="F15" s="14" t="str">
        <x:v>Foundation</x:v>
      </x:c>
      <x:c r="G15" s="14" t="str">
        <x:v>L1</x:v>
      </x:c>
      <x:c r="H15" s="14" t="str">
        <x:v>사용자가 온도·습도의 영향을(를) 설명하고 기본 사례에 적용할 수 있다.</x:v>
      </x:c>
      <x:c r="I15" s="14" t="str">
        <x:v>정확성 + 독립성 + 전이 + 유지</x:v>
      </x:c>
      <x:c r="J15" s="14" t="str">
        <x:v>To Review</x:v>
      </x:c>
      <x:c r="K15" s="14" t="str"/>
      <x:c r="L15" s="14" t="str"/>
      <x:c r="M15" s="14" t="str">
        <x:v>Draft</x:v>
      </x:c>
      <x:c r="N15" s="14" t="str">
        <x:v>v1.0</x:v>
      </x:c>
    </x:row>
    <x:row r="16">
      <x:c r="A16" s="14" t="str">
        <x:v>KN-D01-05-003</x:v>
      </x:c>
      <x:c r="B16" s="14" t="str">
        <x:v>D01</x:v>
      </x:c>
      <x:c r="C16" s="14" t="str">
        <x:v>01.5</x:v>
      </x:c>
      <x:c r="D16" s="14" t="str">
        <x:v>Skin Microenvironment</x:v>
      </x:c>
      <x:c r="E16" s="14" t="str">
        <x:v>피부 미세환경과 균형</x:v>
      </x:c>
      <x:c r="F16" s="14" t="str">
        <x:v>Foundation</x:v>
      </x:c>
      <x:c r="G16" s="14" t="str">
        <x:v>L1</x:v>
      </x:c>
      <x:c r="H16" s="14" t="str">
        <x:v>사용자가 피부 미세환경과 균형을(를) 설명하고 기본 사례에 적용할 수 있다.</x:v>
      </x:c>
      <x:c r="I16" s="14" t="str">
        <x:v>정확성 + 독립성 + 전이 + 유지</x:v>
      </x:c>
      <x:c r="J16" s="14" t="str">
        <x:v>To Review</x:v>
      </x:c>
      <x:c r="K16" s="14" t="str"/>
      <x:c r="L16" s="14" t="str"/>
      <x:c r="M16" s="14" t="str">
        <x:v>Draft</x:v>
      </x:c>
      <x:c r="N16" s="14" t="str">
        <x:v>v1.0</x:v>
      </x:c>
    </x:row>
    <x:row r="17">
      <x:c r="A17" s="14" t="str">
        <x:v>KN-D01-06-001</x:v>
      </x:c>
      <x:c r="B17" s="14" t="str">
        <x:v>D01</x:v>
      </x:c>
      <x:c r="C17" s="14" t="str">
        <x:v>01.6</x:v>
      </x:c>
      <x:c r="D17" s="14" t="str">
        <x:v>Skin Change</x:v>
      </x:c>
      <x:c r="E17" s="14" t="str">
        <x:v>계절에 따른 피부 변화</x:v>
      </x:c>
      <x:c r="F17" s="14" t="str">
        <x:v>Foundation</x:v>
      </x:c>
      <x:c r="G17" s="14" t="str">
        <x:v>L1</x:v>
      </x:c>
      <x:c r="H17" s="14" t="str">
        <x:v>사용자가 계절에 따른 피부 변화을(를) 설명하고 기본 사례에 적용할 수 있다.</x:v>
      </x:c>
      <x:c r="I17" s="14" t="str">
        <x:v>정확성 + 독립성 + 전이 + 유지</x:v>
      </x:c>
      <x:c r="J17" s="14" t="str">
        <x:v>To Review</x:v>
      </x:c>
      <x:c r="K17" s="14" t="str"/>
      <x:c r="L17" s="14" t="str"/>
      <x:c r="M17" s="14" t="str">
        <x:v>Draft</x:v>
      </x:c>
      <x:c r="N17" s="14" t="str">
        <x:v>v1.0</x:v>
      </x:c>
    </x:row>
    <x:row r="18">
      <x:c r="A18" s="14" t="str">
        <x:v>KN-D01-06-002</x:v>
      </x:c>
      <x:c r="B18" s="14" t="str">
        <x:v>D01</x:v>
      </x:c>
      <x:c r="C18" s="14" t="str">
        <x:v>01.6</x:v>
      </x:c>
      <x:c r="D18" s="14" t="str">
        <x:v>Skin Change</x:v>
      </x:c>
      <x:c r="E18" s="14" t="str">
        <x:v>나이에 따른 변화</x:v>
      </x:c>
      <x:c r="F18" s="14" t="str">
        <x:v>Foundation</x:v>
      </x:c>
      <x:c r="G18" s="14" t="str">
        <x:v>L1</x:v>
      </x:c>
      <x:c r="H18" s="14" t="str">
        <x:v>사용자가 나이에 따른 변화을(를) 설명하고 기본 사례에 적용할 수 있다.</x:v>
      </x:c>
      <x:c r="I18" s="14" t="str">
        <x:v>정확성 + 독립성 + 전이 + 유지</x:v>
      </x:c>
      <x:c r="J18" s="14" t="str">
        <x:v>To Review</x:v>
      </x:c>
      <x:c r="K18" s="14" t="str"/>
      <x:c r="L18" s="14" t="str"/>
      <x:c r="M18" s="14" t="str">
        <x:v>Draft</x:v>
      </x:c>
      <x:c r="N18" s="14" t="str">
        <x:v>v1.0</x:v>
      </x:c>
    </x:row>
    <x:row r="19">
      <x:c r="A19" s="14" t="str">
        <x:v>KN-D01-06-003</x:v>
      </x:c>
      <x:c r="B19" s="14" t="str">
        <x:v>D01</x:v>
      </x:c>
      <x:c r="C19" s="14" t="str">
        <x:v>01.6</x:v>
      </x:c>
      <x:c r="D19" s="14" t="str">
        <x:v>Skin Change</x:v>
      </x:c>
      <x:c r="E19" s="14" t="str">
        <x:v>생활습관과 피부 상태</x:v>
      </x:c>
      <x:c r="F19" s="14" t="str">
        <x:v>Foundation</x:v>
      </x:c>
      <x:c r="G19" s="14" t="str">
        <x:v>L1</x:v>
      </x:c>
      <x:c r="H19" s="14" t="str">
        <x:v>사용자가 생활습관과 피부 상태을(를) 설명하고 기본 사례에 적용할 수 있다.</x:v>
      </x:c>
      <x:c r="I19" s="14" t="str">
        <x:v>정확성 + 독립성 + 전이 + 유지</x:v>
      </x:c>
      <x:c r="J19" s="14" t="str">
        <x:v>To Review</x:v>
      </x:c>
      <x:c r="K19" s="14" t="str"/>
      <x:c r="L19" s="14" t="str"/>
      <x:c r="M19" s="14" t="str">
        <x:v>Draft</x:v>
      </x:c>
      <x:c r="N19" s="14" t="str">
        <x:v>v1.0</x:v>
      </x:c>
    </x:row>
    <x:row r="20">
      <x:c r="A20" s="14" t="str">
        <x:v>KN-D01-07-001</x:v>
      </x:c>
      <x:c r="B20" s="14" t="str">
        <x:v>D01</x:v>
      </x:c>
      <x:c r="C20" s="14" t="str">
        <x:v>01.7</x:v>
      </x:c>
      <x:c r="D20" s="14" t="str">
        <x:v>Skin Observation</x:v>
      </x:c>
      <x:c r="E20" s="14" t="str">
        <x:v>관찰 가능한 피부 신호</x:v>
      </x:c>
      <x:c r="F20" s="14" t="str">
        <x:v>Foundation</x:v>
      </x:c>
      <x:c r="G20" s="14" t="str">
        <x:v>L1</x:v>
      </x:c>
      <x:c r="H20" s="14" t="str">
        <x:v>사용자가 관찰 가능한 피부 신호을(를) 설명하고 기본 사례에 적용할 수 있다.</x:v>
      </x:c>
      <x:c r="I20" s="14" t="str">
        <x:v>정확성 + 독립성 + 전이 + 유지</x:v>
      </x:c>
      <x:c r="J20" s="14" t="str">
        <x:v>To Review</x:v>
      </x:c>
      <x:c r="K20" s="14" t="str"/>
      <x:c r="L20" s="14" t="str"/>
      <x:c r="M20" s="14" t="str">
        <x:v>Draft</x:v>
      </x:c>
      <x:c r="N20" s="14" t="str">
        <x:v>v1.0</x:v>
      </x:c>
    </x:row>
    <x:row r="21">
      <x:c r="A21" s="14" t="str">
        <x:v>KN-D01-07-002</x:v>
      </x:c>
      <x:c r="B21" s="14" t="str">
        <x:v>D01</x:v>
      </x:c>
      <x:c r="C21" s="14" t="str">
        <x:v>01.7</x:v>
      </x:c>
      <x:c r="D21" s="14" t="str">
        <x:v>Skin Observation</x:v>
      </x:c>
      <x:c r="E21" s="14" t="str">
        <x:v>주관적 느낌과 관찰 사실 구분</x:v>
      </x:c>
      <x:c r="F21" s="14" t="str">
        <x:v>Foundation</x:v>
      </x:c>
      <x:c r="G21" s="14" t="str">
        <x:v>L1</x:v>
      </x:c>
      <x:c r="H21" s="14" t="str">
        <x:v>사용자가 주관적 느낌과 관찰 사실 구분을(를) 설명하고 기본 사례에 적용할 수 있다.</x:v>
      </x:c>
      <x:c r="I21" s="14" t="str">
        <x:v>정확성 + 독립성 + 전이 + 유지</x:v>
      </x:c>
      <x:c r="J21" s="14" t="str">
        <x:v>To Review</x:v>
      </x:c>
      <x:c r="K21" s="14" t="str"/>
      <x:c r="L21" s="14" t="str"/>
      <x:c r="M21" s="14" t="str">
        <x:v>Draft</x:v>
      </x:c>
      <x:c r="N21" s="14" t="str">
        <x:v>v1.0</x:v>
      </x:c>
    </x:row>
    <x:row r="22">
      <x:c r="A22" s="14" t="str">
        <x:v>KN-D02-01-001</x:v>
      </x:c>
      <x:c r="B22" s="14" t="str">
        <x:v>D02</x:v>
      </x:c>
      <x:c r="C22" s="14" t="str">
        <x:v>02.1</x:v>
      </x:c>
      <x:c r="D22" s="14" t="str">
        <x:v>Traditional Skin Types</x:v>
      </x:c>
      <x:c r="E22" s="14" t="str">
        <x:v>건성 피부의 일반적 특징</x:v>
      </x:c>
      <x:c r="F22" s="14" t="str">
        <x:v>Foundation</x:v>
      </x:c>
      <x:c r="G22" s="14" t="str">
        <x:v>L1</x:v>
      </x:c>
      <x:c r="H22" s="14" t="str">
        <x:v>사용자가 건성 피부의 일반적 특징을(를) 설명하고 기본 사례에 적용할 수 있다.</x:v>
      </x:c>
      <x:c r="I22" s="14" t="str">
        <x:v>정확성 + 독립성 + 전이 + 유지</x:v>
      </x:c>
      <x:c r="J22" s="14" t="str">
        <x:v>To Review</x:v>
      </x:c>
      <x:c r="K22" s="14" t="str"/>
      <x:c r="L22" s="14" t="str"/>
      <x:c r="M22" s="14" t="str">
        <x:v>Draft</x:v>
      </x:c>
      <x:c r="N22" s="14" t="str">
        <x:v>v1.0</x:v>
      </x:c>
    </x:row>
    <x:row r="23">
      <x:c r="A23" s="14" t="str">
        <x:v>KN-D02-01-002</x:v>
      </x:c>
      <x:c r="B23" s="14" t="str">
        <x:v>D02</x:v>
      </x:c>
      <x:c r="C23" s="14" t="str">
        <x:v>02.1</x:v>
      </x:c>
      <x:c r="D23" s="14" t="str">
        <x:v>Traditional Skin Types</x:v>
      </x:c>
      <x:c r="E23" s="14" t="str">
        <x:v>지성 피부의 일반적 특징</x:v>
      </x:c>
      <x:c r="F23" s="14" t="str">
        <x:v>Foundation</x:v>
      </x:c>
      <x:c r="G23" s="14" t="str">
        <x:v>L1</x:v>
      </x:c>
      <x:c r="H23" s="14" t="str">
        <x:v>사용자가 지성 피부의 일반적 특징을(를) 설명하고 기본 사례에 적용할 수 있다.</x:v>
      </x:c>
      <x:c r="I23" s="14" t="str">
        <x:v>정확성 + 독립성 + 전이 + 유지</x:v>
      </x:c>
      <x:c r="J23" s="14" t="str">
        <x:v>To Review</x:v>
      </x:c>
      <x:c r="K23" s="14" t="str"/>
      <x:c r="L23" s="14" t="str"/>
      <x:c r="M23" s="14" t="str">
        <x:v>Draft</x:v>
      </x:c>
      <x:c r="N23" s="14" t="str">
        <x:v>v1.0</x:v>
      </x:c>
    </x:row>
    <x:row r="24">
      <x:c r="A24" s="14" t="str">
        <x:v>KN-D02-01-003</x:v>
      </x:c>
      <x:c r="B24" s="14" t="str">
        <x:v>D02</x:v>
      </x:c>
      <x:c r="C24" s="14" t="str">
        <x:v>02.1</x:v>
      </x:c>
      <x:c r="D24" s="14" t="str">
        <x:v>Traditional Skin Types</x:v>
      </x:c>
      <x:c r="E24" s="14" t="str">
        <x:v>복합성 피부의 기본 개념</x:v>
      </x:c>
      <x:c r="F24" s="14" t="str">
        <x:v>Foundation</x:v>
      </x:c>
      <x:c r="G24" s="14" t="str">
        <x:v>L1</x:v>
      </x:c>
      <x:c r="H24" s="14" t="str">
        <x:v>사용자가 복합성 피부의 기본 개념을(를) 설명하고 기본 사례에 적용할 수 있다.</x:v>
      </x:c>
      <x:c r="I24" s="14" t="str">
        <x:v>정확성 + 독립성 + 전이 + 유지</x:v>
      </x:c>
      <x:c r="J24" s="14" t="str">
        <x:v>To Review</x:v>
      </x:c>
      <x:c r="K24" s="14" t="str"/>
      <x:c r="L24" s="14" t="str"/>
      <x:c r="M24" s="14" t="str">
        <x:v>Draft</x:v>
      </x:c>
      <x:c r="N24" s="14" t="str">
        <x:v>v1.0</x:v>
      </x:c>
    </x:row>
    <x:row r="25">
      <x:c r="A25" s="14" t="str">
        <x:v>KN-D02-02-001</x:v>
      </x:c>
      <x:c r="B25" s="14" t="str">
        <x:v>D02</x:v>
      </x:c>
      <x:c r="C25" s="14" t="str">
        <x:v>02.2</x:v>
      </x:c>
      <x:c r="D25" s="14" t="str">
        <x:v>Sensitivity</x:v>
      </x:c>
      <x:c r="E25" s="14" t="str">
        <x:v>중성 피부의 기본 개념</x:v>
      </x:c>
      <x:c r="F25" s="14" t="str">
        <x:v>Foundation</x:v>
      </x:c>
      <x:c r="G25" s="14" t="str">
        <x:v>L1</x:v>
      </x:c>
      <x:c r="H25" s="14" t="str">
        <x:v>사용자가 중성 피부의 기본 개념을(를) 설명하고 기본 사례에 적용할 수 있다.</x:v>
      </x:c>
      <x:c r="I25" s="14" t="str">
        <x:v>정확성 + 독립성 + 전이 + 유지</x:v>
      </x:c>
      <x:c r="J25" s="14" t="str">
        <x:v>To Review</x:v>
      </x:c>
      <x:c r="K25" s="14" t="str"/>
      <x:c r="L25" s="14" t="str"/>
      <x:c r="M25" s="14" t="str">
        <x:v>Draft</x:v>
      </x:c>
      <x:c r="N25" s="14" t="str">
        <x:v>v1.0</x:v>
      </x:c>
    </x:row>
    <x:row r="26">
      <x:c r="A26" s="14" t="str">
        <x:v>KN-D02-02-002</x:v>
      </x:c>
      <x:c r="B26" s="14" t="str">
        <x:v>D02</x:v>
      </x:c>
      <x:c r="C26" s="14" t="str">
        <x:v>02.2</x:v>
      </x:c>
      <x:c r="D26" s="14" t="str">
        <x:v>Sensitivity</x:v>
      </x:c>
      <x:c r="E26" s="14" t="str">
        <x:v>민감함과 자극 반응</x:v>
      </x:c>
      <x:c r="F26" s="14" t="str">
        <x:v>Foundation</x:v>
      </x:c>
      <x:c r="G26" s="14" t="str">
        <x:v>L1</x:v>
      </x:c>
      <x:c r="H26" s="14" t="str">
        <x:v>사용자가 민감함과 자극 반응을(를) 설명하고 기본 사례에 적용할 수 있다.</x:v>
      </x:c>
      <x:c r="I26" s="14" t="str">
        <x:v>정확성 + 독립성 + 전이 + 유지</x:v>
      </x:c>
      <x:c r="J26" s="14" t="str">
        <x:v>To Review</x:v>
      </x:c>
      <x:c r="K26" s="14" t="str"/>
      <x:c r="L26" s="14" t="str"/>
      <x:c r="M26" s="14" t="str">
        <x:v>Draft</x:v>
      </x:c>
      <x:c r="N26" s="14" t="str">
        <x:v>v1.0</x:v>
      </x:c>
    </x:row>
    <x:row r="27">
      <x:c r="A27" s="14" t="str">
        <x:v>KN-D02-02-003</x:v>
      </x:c>
      <x:c r="B27" s="14" t="str">
        <x:v>D02</x:v>
      </x:c>
      <x:c r="C27" s="14" t="str">
        <x:v>02.2</x:v>
      </x:c>
      <x:c r="D27" s="14" t="str">
        <x:v>Sensitivity</x:v>
      </x:c>
      <x:c r="E27" s="14" t="str">
        <x:v>민감 피부라는 표현의 한계</x:v>
      </x:c>
      <x:c r="F27" s="14" t="str">
        <x:v>Foundation</x:v>
      </x:c>
      <x:c r="G27" s="14" t="str">
        <x:v>L1</x:v>
      </x:c>
      <x:c r="H27" s="14" t="str">
        <x:v>사용자가 민감 피부라는 표현의 한계을(를) 설명하고 기본 사례에 적용할 수 있다.</x:v>
      </x:c>
      <x:c r="I27" s="14" t="str">
        <x:v>정확성 + 독립성 + 전이 + 유지</x:v>
      </x:c>
      <x:c r="J27" s="14" t="str">
        <x:v>To Review</x:v>
      </x:c>
      <x:c r="K27" s="14" t="str"/>
      <x:c r="L27" s="14" t="str"/>
      <x:c r="M27" s="14" t="str">
        <x:v>Draft</x:v>
      </x:c>
      <x:c r="N27" s="14" t="str">
        <x:v>v1.0</x:v>
      </x:c>
    </x:row>
    <x:row r="28">
      <x:c r="A28" s="14" t="str">
        <x:v>KN-D02-03-001</x:v>
      </x:c>
      <x:c r="B28" s="14" t="str">
        <x:v>D02</x:v>
      </x:c>
      <x:c r="C28" s="14" t="str">
        <x:v>02.3</x:v>
      </x:c>
      <x:c r="D28" s="14" t="str">
        <x:v>Type vs State</x:v>
      </x:c>
      <x:c r="E28" s="14" t="str">
        <x:v>피부 타입과 피부 상태</x:v>
      </x:c>
      <x:c r="F28" s="14" t="str">
        <x:v>Foundation</x:v>
      </x:c>
      <x:c r="G28" s="14" t="str">
        <x:v>L1</x:v>
      </x:c>
      <x:c r="H28" s="14" t="str">
        <x:v>사용자가 피부 타입과 피부 상태을(를) 설명하고 기본 사례에 적용할 수 있다.</x:v>
      </x:c>
      <x:c r="I28" s="14" t="str">
        <x:v>정확성 + 독립성 + 전이 + 유지</x:v>
      </x:c>
      <x:c r="J28" s="14" t="str">
        <x:v>To Review</x:v>
      </x:c>
      <x:c r="K28" s="14" t="str"/>
      <x:c r="L28" s="14" t="str"/>
      <x:c r="M28" s="14" t="str">
        <x:v>Draft</x:v>
      </x:c>
      <x:c r="N28" s="14" t="str">
        <x:v>v1.0</x:v>
      </x:c>
    </x:row>
    <x:row r="29">
      <x:c r="A29" s="14" t="str">
        <x:v>KN-D02-03-002</x:v>
      </x:c>
      <x:c r="B29" s="14" t="str">
        <x:v>D02</x:v>
      </x:c>
      <x:c r="C29" s="14" t="str">
        <x:v>02.3</x:v>
      </x:c>
      <x:c r="D29" s="14" t="str">
        <x:v>Type vs State</x:v>
      </x:c>
      <x:c r="E29" s="14" t="str">
        <x:v>일시적 변화와 장기적 특성</x:v>
      </x:c>
      <x:c r="F29" s="14" t="str">
        <x:v>Foundation</x:v>
      </x:c>
      <x:c r="G29" s="14" t="str">
        <x:v>L1</x:v>
      </x:c>
      <x:c r="H29" s="14" t="str">
        <x:v>사용자가 일시적 변화와 장기적 특성을(를) 설명하고 기본 사례에 적용할 수 있다.</x:v>
      </x:c>
      <x:c r="I29" s="14" t="str">
        <x:v>정확성 + 독립성 + 전이 + 유지</x:v>
      </x:c>
      <x:c r="J29" s="14" t="str">
        <x:v>To Review</x:v>
      </x:c>
      <x:c r="K29" s="14" t="str"/>
      <x:c r="L29" s="14" t="str"/>
      <x:c r="M29" s="14" t="str">
        <x:v>Draft</x:v>
      </x:c>
      <x:c r="N29" s="14" t="str">
        <x:v>v1.0</x:v>
      </x:c>
    </x:row>
    <x:row r="30">
      <x:c r="A30" s="14" t="str">
        <x:v>KN-D02-03-003</x:v>
      </x:c>
      <x:c r="B30" s="14" t="str">
        <x:v>D02</x:v>
      </x:c>
      <x:c r="C30" s="14" t="str">
        <x:v>02.3</x:v>
      </x:c>
      <x:c r="D30" s="14" t="str">
        <x:v>Type vs State</x:v>
      </x:c>
      <x:c r="E30" s="14" t="str">
        <x:v>당김 관찰하기</x:v>
      </x:c>
      <x:c r="F30" s="14" t="str">
        <x:v>Foundation</x:v>
      </x:c>
      <x:c r="G30" s="14" t="str">
        <x:v>L1</x:v>
      </x:c>
      <x:c r="H30" s="14" t="str">
        <x:v>사용자가 당김 관찰하기을(를) 설명하고 기본 사례에 적용할 수 있다.</x:v>
      </x:c>
      <x:c r="I30" s="14" t="str">
        <x:v>정확성 + 독립성 + 전이 + 유지</x:v>
      </x:c>
      <x:c r="J30" s="14" t="str">
        <x:v>To Review</x:v>
      </x:c>
      <x:c r="K30" s="14" t="str"/>
      <x:c r="L30" s="14" t="str"/>
      <x:c r="M30" s="14" t="str">
        <x:v>Draft</x:v>
      </x:c>
      <x:c r="N30" s="14" t="str">
        <x:v>v1.0</x:v>
      </x:c>
    </x:row>
    <x:row r="31">
      <x:c r="A31" s="14" t="str">
        <x:v>KN-D02-04-001</x:v>
      </x:c>
      <x:c r="B31" s="14" t="str">
        <x:v>D02</x:v>
      </x:c>
      <x:c r="C31" s="14" t="str">
        <x:v>02.4</x:v>
      </x:c>
      <x:c r="D31" s="14" t="str">
        <x:v>Observation Signals</x:v>
      </x:c>
      <x:c r="E31" s="14" t="str">
        <x:v>각질·거칠기 관찰하기</x:v>
      </x:c>
      <x:c r="F31" s="14" t="str">
        <x:v>Foundation</x:v>
      </x:c>
      <x:c r="G31" s="14" t="str">
        <x:v>L1</x:v>
      </x:c>
      <x:c r="H31" s="14" t="str">
        <x:v>사용자가 각질·거칠기 관찰하기을(를) 설명하고 기본 사례에 적용할 수 있다.</x:v>
      </x:c>
      <x:c r="I31" s="14" t="str">
        <x:v>정확성 + 독립성 + 전이 + 유지</x:v>
      </x:c>
      <x:c r="J31" s="14" t="str">
        <x:v>To Review</x:v>
      </x:c>
      <x:c r="K31" s="14" t="str"/>
      <x:c r="L31" s="14" t="str"/>
      <x:c r="M31" s="14" t="str">
        <x:v>Draft</x:v>
      </x:c>
      <x:c r="N31" s="14" t="str">
        <x:v>v1.0</x:v>
      </x:c>
    </x:row>
    <x:row r="32">
      <x:c r="A32" s="14" t="str">
        <x:v>KN-D02-04-002</x:v>
      </x:c>
      <x:c r="B32" s="14" t="str">
        <x:v>D02</x:v>
      </x:c>
      <x:c r="C32" s="14" t="str">
        <x:v>02.4</x:v>
      </x:c>
      <x:c r="D32" s="14" t="str">
        <x:v>Observation Signals</x:v>
      </x:c>
      <x:c r="E32" s="14" t="str">
        <x:v>번들거림과 피지 관찰하기</x:v>
      </x:c>
      <x:c r="F32" s="14" t="str">
        <x:v>Foundation</x:v>
      </x:c>
      <x:c r="G32" s="14" t="str">
        <x:v>L1</x:v>
      </x:c>
      <x:c r="H32" s="14" t="str">
        <x:v>사용자가 번들거림과 피지 관찰하기을(를) 설명하고 기본 사례에 적용할 수 있다.</x:v>
      </x:c>
      <x:c r="I32" s="14" t="str">
        <x:v>정확성 + 독립성 + 전이 + 유지</x:v>
      </x:c>
      <x:c r="J32" s="14" t="str">
        <x:v>To Review</x:v>
      </x:c>
      <x:c r="K32" s="14" t="str"/>
      <x:c r="L32" s="14" t="str"/>
      <x:c r="M32" s="14" t="str">
        <x:v>Draft</x:v>
      </x:c>
      <x:c r="N32" s="14" t="str">
        <x:v>v1.0</x:v>
      </x:c>
    </x:row>
    <x:row r="33">
      <x:c r="A33" s="14" t="str">
        <x:v>KN-D02-04-003</x:v>
      </x:c>
      <x:c r="B33" s="14" t="str">
        <x:v>D02</x:v>
      </x:c>
      <x:c r="C33" s="14" t="str">
        <x:v>02.4</x:v>
      </x:c>
      <x:c r="D33" s="14" t="str">
        <x:v>Observation Signals</x:v>
      </x:c>
      <x:c r="E33" s="14" t="str">
        <x:v>붉음과 자극 신호 관찰</x:v>
      </x:c>
      <x:c r="F33" s="14" t="str">
        <x:v>Foundation</x:v>
      </x:c>
      <x:c r="G33" s="14" t="str">
        <x:v>L1</x:v>
      </x:c>
      <x:c r="H33" s="14" t="str">
        <x:v>사용자가 붉음과 자극 신호 관찰을(를) 설명하고 기본 사례에 적용할 수 있다.</x:v>
      </x:c>
      <x:c r="I33" s="14" t="str">
        <x:v>정확성 + 독립성 + 전이 + 유지</x:v>
      </x:c>
      <x:c r="J33" s="14" t="str">
        <x:v>To Review</x:v>
      </x:c>
      <x:c r="K33" s="14" t="str"/>
      <x:c r="L33" s="14" t="str"/>
      <x:c r="M33" s="14" t="str">
        <x:v>Draft</x:v>
      </x:c>
      <x:c r="N33" s="14" t="str">
        <x:v>v1.0</x:v>
      </x:c>
    </x:row>
    <x:row r="34">
      <x:c r="A34" s="14" t="str">
        <x:v>KN-D02-05-001</x:v>
      </x:c>
      <x:c r="B34" s="14" t="str">
        <x:v>D02</x:v>
      </x:c>
      <x:c r="C34" s="14" t="str">
        <x:v>02.5</x:v>
      </x:c>
      <x:c r="D34" s="14" t="str">
        <x:v>Environment Effects</x:v>
      </x:c>
      <x:c r="E34" s="14" t="str">
        <x:v>고온·고습 환경과 피부</x:v>
      </x:c>
      <x:c r="F34" s="14" t="str">
        <x:v>Foundation</x:v>
      </x:c>
      <x:c r="G34" s="14" t="str">
        <x:v>L1</x:v>
      </x:c>
      <x:c r="H34" s="14" t="str">
        <x:v>사용자가 고온·고습 환경과 피부을(를) 설명하고 기본 사례에 적용할 수 있다.</x:v>
      </x:c>
      <x:c r="I34" s="14" t="str">
        <x:v>정확성 + 독립성 + 전이 + 유지</x:v>
      </x:c>
      <x:c r="J34" s="14" t="str">
        <x:v>To Review</x:v>
      </x:c>
      <x:c r="K34" s="14" t="str"/>
      <x:c r="L34" s="14" t="str"/>
      <x:c r="M34" s="14" t="str">
        <x:v>Draft</x:v>
      </x:c>
      <x:c r="N34" s="14" t="str">
        <x:v>v1.0</x:v>
      </x:c>
    </x:row>
    <x:row r="35">
      <x:c r="A35" s="14" t="str">
        <x:v>KN-D02-05-002</x:v>
      </x:c>
      <x:c r="B35" s="14" t="str">
        <x:v>D02</x:v>
      </x:c>
      <x:c r="C35" s="14" t="str">
        <x:v>02.5</x:v>
      </x:c>
      <x:c r="D35" s="14" t="str">
        <x:v>Environment Effects</x:v>
      </x:c>
      <x:c r="E35" s="14" t="str">
        <x:v>에어컨·건조한 실내환경</x:v>
      </x:c>
      <x:c r="F35" s="14" t="str">
        <x:v>Foundation</x:v>
      </x:c>
      <x:c r="G35" s="14" t="str">
        <x:v>L1</x:v>
      </x:c>
      <x:c r="H35" s="14" t="str">
        <x:v>사용자가 에어컨·건조한 실내환경을(를) 설명하고 기본 사례에 적용할 수 있다.</x:v>
      </x:c>
      <x:c r="I35" s="14" t="str">
        <x:v>정확성 + 독립성 + 전이 + 유지</x:v>
      </x:c>
      <x:c r="J35" s="14" t="str">
        <x:v>To Review</x:v>
      </x:c>
      <x:c r="K35" s="14" t="str"/>
      <x:c r="L35" s="14" t="str"/>
      <x:c r="M35" s="14" t="str">
        <x:v>Draft</x:v>
      </x:c>
      <x:c r="N35" s="14" t="str">
        <x:v>v1.0</x:v>
      </x:c>
    </x:row>
    <x:row r="36">
      <x:c r="A36" s="14" t="str">
        <x:v>KN-D02-06-001</x:v>
      </x:c>
      <x:c r="B36" s="14" t="str">
        <x:v>D02</x:v>
      </x:c>
      <x:c r="C36" s="14" t="str">
        <x:v>02.6</x:v>
      </x:c>
      <x:c r="D36" s="14" t="str">
        <x:v>Self-Assessment Limits</x:v>
      </x:c>
      <x:c r="E36" s="14" t="str">
        <x:v>온라인 피부 진단의 한계</x:v>
      </x:c>
      <x:c r="F36" s="14" t="str">
        <x:v>Foundation</x:v>
      </x:c>
      <x:c r="G36" s="14" t="str">
        <x:v>L1</x:v>
      </x:c>
      <x:c r="H36" s="14" t="str">
        <x:v>사용자가 온라인 피부 진단의 한계을(를) 설명하고 기본 사례에 적용할 수 있다.</x:v>
      </x:c>
      <x:c r="I36" s="14" t="str">
        <x:v>정확성 + 독립성 + 전이 + 유지</x:v>
      </x:c>
      <x:c r="J36" s="14" t="str">
        <x:v>To Review</x:v>
      </x:c>
      <x:c r="K36" s="14" t="str"/>
      <x:c r="L36" s="14" t="str"/>
      <x:c r="M36" s="14" t="str">
        <x:v>Draft</x:v>
      </x:c>
      <x:c r="N36" s="14" t="str">
        <x:v>v1.0</x:v>
      </x:c>
    </x:row>
    <x:row r="37">
      <x:c r="A37" s="14" t="str">
        <x:v>KN-D02-06-002</x:v>
      </x:c>
      <x:c r="B37" s="14" t="str">
        <x:v>D02</x:v>
      </x:c>
      <x:c r="C37" s="14" t="str">
        <x:v>02.6</x:v>
      </x:c>
      <x:c r="D37" s="14" t="str">
        <x:v>Self-Assessment Limits</x:v>
      </x:c>
      <x:c r="E37" s="14" t="str">
        <x:v>자가관찰이 의료진 진단을 대체하지 않음</x:v>
      </x:c>
      <x:c r="F37" s="14" t="str">
        <x:v>Foundation</x:v>
      </x:c>
      <x:c r="G37" s="14" t="str">
        <x:v>L1</x:v>
      </x:c>
      <x:c r="H37" s="14" t="str">
        <x:v>사용자가 자가관찰이 의료진 진단을 대체하지 않음을(를) 설명하고 기본 사례에 적용할 수 있다.</x:v>
      </x:c>
      <x:c r="I37" s="14" t="str">
        <x:v>정확성 + 독립성 + 전이 + 유지</x:v>
      </x:c>
      <x:c r="J37" s="14" t="str">
        <x:v>To Review</x:v>
      </x:c>
      <x:c r="K37" s="14" t="str"/>
      <x:c r="L37" s="14" t="str"/>
      <x:c r="M37" s="14" t="str">
        <x:v>Draft</x:v>
      </x:c>
      <x:c r="N37" s="14" t="str">
        <x:v>v1.0</x:v>
      </x:c>
    </x:row>
    <x:row r="38">
      <x:c r="A38" s="14" t="str">
        <x:v>KN-D03-01-001</x:v>
      </x:c>
      <x:c r="B38" s="14" t="str">
        <x:v>D03</x:v>
      </x:c>
      <x:c r="C38" s="14" t="str">
        <x:v>03.1</x:v>
      </x:c>
      <x:c r="D38" s="14" t="str">
        <x:v>Dryness</x:v>
      </x:c>
      <x:c r="E38" s="14" t="str">
        <x:v>건조감과 각질의 기본</x:v>
      </x:c>
      <x:c r="F38" s="14" t="str">
        <x:v>Applied</x:v>
      </x:c>
      <x:c r="G38" s="14" t="str">
        <x:v>L2</x:v>
      </x:c>
      <x:c r="H38" s="14" t="str">
        <x:v>사용자가 건조감과 각질의 기본을(를) 설명하고 기본 사례에 적용할 수 있다.</x:v>
      </x:c>
      <x:c r="I38" s="14" t="str">
        <x:v>정확성 + 독립성 + 전이 + 유지</x:v>
      </x:c>
      <x:c r="J38" s="14" t="str">
        <x:v>To Review</x:v>
      </x:c>
      <x:c r="K38" s="14" t="str"/>
      <x:c r="L38" s="14" t="str"/>
      <x:c r="M38" s="14" t="str">
        <x:v>Draft</x:v>
      </x:c>
      <x:c r="N38" s="14" t="str">
        <x:v>v1.0</x:v>
      </x:c>
    </x:row>
    <x:row r="39">
      <x:c r="A39" s="14" t="str">
        <x:v>KN-D03-01-002</x:v>
      </x:c>
      <x:c r="B39" s="14" t="str">
        <x:v>D03</x:v>
      </x:c>
      <x:c r="C39" s="14" t="str">
        <x:v>03.1</x:v>
      </x:c>
      <x:c r="D39" s="14" t="str">
        <x:v>Dryness</x:v>
      </x:c>
      <x:c r="E39" s="14" t="str">
        <x:v>세안 후 당김 이해</x:v>
      </x:c>
      <x:c r="F39" s="14" t="str">
        <x:v>Applied</x:v>
      </x:c>
      <x:c r="G39" s="14" t="str">
        <x:v>L2</x:v>
      </x:c>
      <x:c r="H39" s="14" t="str">
        <x:v>사용자가 세안 후 당김 이해을(를) 설명하고 기본 사례에 적용할 수 있다.</x:v>
      </x:c>
      <x:c r="I39" s="14" t="str">
        <x:v>정확성 + 독립성 + 전이 + 유지</x:v>
      </x:c>
      <x:c r="J39" s="14" t="str">
        <x:v>To Review</x:v>
      </x:c>
      <x:c r="K39" s="14" t="str"/>
      <x:c r="L39" s="14" t="str"/>
      <x:c r="M39" s="14" t="str">
        <x:v>Draft</x:v>
      </x:c>
      <x:c r="N39" s="14" t="str">
        <x:v>v1.0</x:v>
      </x:c>
    </x:row>
    <x:row r="40">
      <x:c r="A40" s="14" t="str">
        <x:v>KN-D03-01-003</x:v>
      </x:c>
      <x:c r="B40" s="14" t="str">
        <x:v>D03</x:v>
      </x:c>
      <x:c r="C40" s="14" t="str">
        <x:v>03.1</x:v>
      </x:c>
      <x:c r="D40" s="14" t="str">
        <x:v>Dryness</x:v>
      </x:c>
      <x:c r="E40" s="14" t="str">
        <x:v>유분과 면포 appearance</x:v>
      </x:c>
      <x:c r="F40" s="14" t="str">
        <x:v>Applied</x:v>
      </x:c>
      <x:c r="G40" s="14" t="str">
        <x:v>L2</x:v>
      </x:c>
      <x:c r="H40" s="14" t="str">
        <x:v>사용자가 유분과 면포 appearance을(를) 설명하고 기본 사례에 적용할 수 있다.</x:v>
      </x:c>
      <x:c r="I40" s="14" t="str">
        <x:v>정확성 + 독립성 + 전이 + 유지</x:v>
      </x:c>
      <x:c r="J40" s="14" t="str">
        <x:v>To Review</x:v>
      </x:c>
      <x:c r="K40" s="14" t="str"/>
      <x:c r="L40" s="14" t="str"/>
      <x:c r="M40" s="14" t="str">
        <x:v>Draft</x:v>
      </x:c>
      <x:c r="N40" s="14" t="str">
        <x:v>v1.0</x:v>
      </x:c>
    </x:row>
    <x:row r="41">
      <x:c r="A41" s="14" t="str">
        <x:v>KN-D03-02-001</x:v>
      </x:c>
      <x:c r="B41" s="14" t="str">
        <x:v>D03</x:v>
      </x:c>
      <x:c r="C41" s="14" t="str">
        <x:v>03.2</x:v>
      </x:c>
      <x:c r="D41" s="14" t="str">
        <x:v>Oil &amp; Congestion</x:v>
      </x:c>
      <x:c r="E41" s="14" t="str">
        <x:v>모공은 왜 눈에 띄는가</x:v>
      </x:c>
      <x:c r="F41" s="14" t="str">
        <x:v>Applied</x:v>
      </x:c>
      <x:c r="G41" s="14" t="str">
        <x:v>L2</x:v>
      </x:c>
      <x:c r="H41" s="14" t="str">
        <x:v>사용자가 모공은 왜 눈에 띄는가을(를) 설명하고 기본 사례에 적용할 수 있다.</x:v>
      </x:c>
      <x:c r="I41" s="14" t="str">
        <x:v>정확성 + 독립성 + 전이 + 유지</x:v>
      </x:c>
      <x:c r="J41" s="14" t="str">
        <x:v>To Review</x:v>
      </x:c>
      <x:c r="K41" s="14" t="str"/>
      <x:c r="L41" s="14" t="str"/>
      <x:c r="M41" s="14" t="str">
        <x:v>Draft</x:v>
      </x:c>
      <x:c r="N41" s="14" t="str">
        <x:v>v1.0</x:v>
      </x:c>
    </x:row>
    <x:row r="42">
      <x:c r="A42" s="14" t="str">
        <x:v>KN-D03-02-002</x:v>
      </x:c>
      <x:c r="B42" s="14" t="str">
        <x:v>D03</x:v>
      </x:c>
      <x:c r="C42" s="14" t="str">
        <x:v>03.2</x:v>
      </x:c>
      <x:c r="D42" s="14" t="str">
        <x:v>Oil &amp; Congestion</x:v>
      </x:c>
      <x:c r="E42" s="14" t="str">
        <x:v>여드름의 기본 개념</x:v>
      </x:c>
      <x:c r="F42" s="14" t="str">
        <x:v>Applied</x:v>
      </x:c>
      <x:c r="G42" s="14" t="str">
        <x:v>L2</x:v>
      </x:c>
      <x:c r="H42" s="14" t="str">
        <x:v>사용자가 여드름의 기본 개념을(를) 설명하고 기본 사례에 적용할 수 있다.</x:v>
      </x:c>
      <x:c r="I42" s="14" t="str">
        <x:v>정확성 + 독립성 + 전이 + 유지</x:v>
      </x:c>
      <x:c r="J42" s="14" t="str">
        <x:v>To Review</x:v>
      </x:c>
      <x:c r="K42" s="14" t="str"/>
      <x:c r="L42" s="14" t="str"/>
      <x:c r="M42" s="14" t="str">
        <x:v>Draft</x:v>
      </x:c>
      <x:c r="N42" s="14" t="str">
        <x:v>v1.0</x:v>
      </x:c>
    </x:row>
    <x:row r="43">
      <x:c r="A43" s="14" t="str">
        <x:v>KN-D03-03-001</x:v>
      </x:c>
      <x:c r="B43" s="14" t="str">
        <x:v>D03</x:v>
      </x:c>
      <x:c r="C43" s="14" t="str">
        <x:v>03.3</x:v>
      </x:c>
      <x:c r="D43" s="14" t="str">
        <x:v>Acne Literacy</x:v>
      </x:c>
      <x:c r="E43" s="14" t="str">
        <x:v>여드름과 클렌징의 오해</x:v>
      </x:c>
      <x:c r="F43" s="14" t="str">
        <x:v>Applied</x:v>
      </x:c>
      <x:c r="G43" s="14" t="str">
        <x:v>L2</x:v>
      </x:c>
      <x:c r="H43" s="14" t="str">
        <x:v>사용자가 여드름과 클렌징의 오해을(를) 설명하고 기본 사례에 적용할 수 있다.</x:v>
      </x:c>
      <x:c r="I43" s="14" t="str">
        <x:v>정확성 + 독립성 + 전이 + 유지</x:v>
      </x:c>
      <x:c r="J43" s="14" t="str">
        <x:v>To Review</x:v>
      </x:c>
      <x:c r="K43" s="14" t="str"/>
      <x:c r="L43" s="14" t="str"/>
      <x:c r="M43" s="14" t="str">
        <x:v>Draft</x:v>
      </x:c>
      <x:c r="N43" s="14" t="str">
        <x:v>v1.0</x:v>
      </x:c>
    </x:row>
    <x:row r="44">
      <x:c r="A44" s="14" t="str">
        <x:v>KN-D03-03-002</x:v>
      </x:c>
      <x:c r="B44" s="14" t="str">
        <x:v>D03</x:v>
      </x:c>
      <x:c r="C44" s="14" t="str">
        <x:v>03.3</x:v>
      </x:c>
      <x:c r="D44" s="14" t="str">
        <x:v>Acne Literacy</x:v>
      </x:c>
      <x:c r="E44" s="14" t="str">
        <x:v>여드름 관리와 전문가 상담</x:v>
      </x:c>
      <x:c r="F44" s="14" t="str">
        <x:v>Applied</x:v>
      </x:c>
      <x:c r="G44" s="14" t="str">
        <x:v>L2</x:v>
      </x:c>
      <x:c r="H44" s="14" t="str">
        <x:v>사용자가 여드름 관리와 전문가 상담을(를) 설명하고 기본 사례에 적용할 수 있다.</x:v>
      </x:c>
      <x:c r="I44" s="14" t="str">
        <x:v>정확성 + 독립성 + 전이 + 유지</x:v>
      </x:c>
      <x:c r="J44" s="14" t="str">
        <x:v>To Review</x:v>
      </x:c>
      <x:c r="K44" s="14" t="str"/>
      <x:c r="L44" s="14" t="str"/>
      <x:c r="M44" s="14" t="str">
        <x:v>Draft</x:v>
      </x:c>
      <x:c r="N44" s="14" t="str">
        <x:v>v1.0</x:v>
      </x:c>
    </x:row>
    <x:row r="45">
      <x:c r="A45" s="14" t="str">
        <x:v>KN-D03-04-001</x:v>
      </x:c>
      <x:c r="B45" s="14" t="str">
        <x:v>D03</x:v>
      </x:c>
      <x:c r="C45" s="14" t="str">
        <x:v>03.4</x:v>
      </x:c>
      <x:c r="D45" s="14" t="str">
        <x:v>Redness &amp; Sensitivity</x:v>
      </x:c>
      <x:c r="E45" s="14" t="str">
        <x:v>일시적 붉음과 자극</x:v>
      </x:c>
      <x:c r="F45" s="14" t="str">
        <x:v>Applied</x:v>
      </x:c>
      <x:c r="G45" s="14" t="str">
        <x:v>L2</x:v>
      </x:c>
      <x:c r="H45" s="14" t="str">
        <x:v>사용자가 일시적 붉음과 자극을(를) 설명하고 기본 사례에 적용할 수 있다.</x:v>
      </x:c>
      <x:c r="I45" s="14" t="str">
        <x:v>정확성 + 독립성 + 전이 + 유지</x:v>
      </x:c>
      <x:c r="J45" s="14" t="str">
        <x:v>To Review</x:v>
      </x:c>
      <x:c r="K45" s="14" t="str"/>
      <x:c r="L45" s="14" t="str"/>
      <x:c r="M45" s="14" t="str">
        <x:v>Draft</x:v>
      </x:c>
      <x:c r="N45" s="14" t="str">
        <x:v>v1.0</x:v>
      </x:c>
    </x:row>
    <x:row r="46">
      <x:c r="A46" s="14" t="str">
        <x:v>KN-D03-04-002</x:v>
      </x:c>
      <x:c r="B46" s="14" t="str">
        <x:v>D03</x:v>
      </x:c>
      <x:c r="C46" s="14" t="str">
        <x:v>03.4</x:v>
      </x:c>
      <x:c r="D46" s="14" t="str">
        <x:v>Redness &amp; Sensitivity</x:v>
      </x:c>
      <x:c r="E46" s="14" t="str">
        <x:v>지속적/심한 증상의 상담 필요성</x:v>
      </x:c>
      <x:c r="F46" s="14" t="str">
        <x:v>Applied</x:v>
      </x:c>
      <x:c r="G46" s="14" t="str">
        <x:v>L2</x:v>
      </x:c>
      <x:c r="H46" s="14" t="str">
        <x:v>사용자가 지속적/심한 증상의 상담 필요성을(를) 설명하고 기본 사례에 적용할 수 있다.</x:v>
      </x:c>
      <x:c r="I46" s="14" t="str">
        <x:v>정확성 + 독립성 + 전이 + 유지</x:v>
      </x:c>
      <x:c r="J46" s="14" t="str">
        <x:v>To Review</x:v>
      </x:c>
      <x:c r="K46" s="14" t="str"/>
      <x:c r="L46" s="14" t="str"/>
      <x:c r="M46" s="14" t="str">
        <x:v>Draft</x:v>
      </x:c>
      <x:c r="N46" s="14" t="str">
        <x:v>v1.0</x:v>
      </x:c>
    </x:row>
    <x:row r="47">
      <x:c r="A47" s="14" t="str">
        <x:v>KN-D03-05-001</x:v>
      </x:c>
      <x:c r="B47" s="14" t="str">
        <x:v>D03</x:v>
      </x:c>
      <x:c r="C47" s="14" t="str">
        <x:v>03.5</x:v>
      </x:c>
      <x:c r="D47" s="14" t="str">
        <x:v>Pigmentation</x:v>
      </x:c>
      <x:c r="E47" s="14" t="str">
        <x:v>피부 색소의 기본 개념</x:v>
      </x:c>
      <x:c r="F47" s="14" t="str">
        <x:v>Applied</x:v>
      </x:c>
      <x:c r="G47" s="14" t="str">
        <x:v>L2</x:v>
      </x:c>
      <x:c r="H47" s="14" t="str">
        <x:v>사용자가 피부 색소의 기본 개념을(를) 설명하고 기본 사례에 적용할 수 있다.</x:v>
      </x:c>
      <x:c r="I47" s="14" t="str">
        <x:v>정확성 + 독립성 + 전이 + 유지</x:v>
      </x:c>
      <x:c r="J47" s="14" t="str">
        <x:v>To Review</x:v>
      </x:c>
      <x:c r="K47" s="14" t="str"/>
      <x:c r="L47" s="14" t="str"/>
      <x:c r="M47" s="14" t="str">
        <x:v>Draft</x:v>
      </x:c>
      <x:c r="N47" s="14" t="str">
        <x:v>v1.0</x:v>
      </x:c>
    </x:row>
    <x:row r="48">
      <x:c r="A48" s="14" t="str">
        <x:v>KN-D03-05-002</x:v>
      </x:c>
      <x:c r="B48" s="14" t="str">
        <x:v>D03</x:v>
      </x:c>
      <x:c r="C48" s="14" t="str">
        <x:v>03.5</x:v>
      </x:c>
      <x:c r="D48" s="14" t="str">
        <x:v>Pigmentation</x:v>
      </x:c>
      <x:c r="E48" s="14" t="str">
        <x:v>햇빛과 색소 변화</x:v>
      </x:c>
      <x:c r="F48" s="14" t="str">
        <x:v>Applied</x:v>
      </x:c>
      <x:c r="G48" s="14" t="str">
        <x:v>L2</x:v>
      </x:c>
      <x:c r="H48" s="14" t="str">
        <x:v>사용자가 햇빛과 색소 변화을(를) 설명하고 기본 사례에 적용할 수 있다.</x:v>
      </x:c>
      <x:c r="I48" s="14" t="str">
        <x:v>정확성 + 독립성 + 전이 + 유지</x:v>
      </x:c>
      <x:c r="J48" s="14" t="str">
        <x:v>To Review</x:v>
      </x:c>
      <x:c r="K48" s="14" t="str"/>
      <x:c r="L48" s="14" t="str"/>
      <x:c r="M48" s="14" t="str">
        <x:v>Draft</x:v>
      </x:c>
      <x:c r="N48" s="14" t="str">
        <x:v>v1.0</x:v>
      </x:c>
    </x:row>
    <x:row r="49">
      <x:c r="A49" s="14" t="str">
        <x:v>KN-D03-06-001</x:v>
      </x:c>
      <x:c r="B49" s="14" t="str">
        <x:v>D03</x:v>
      </x:c>
      <x:c r="C49" s="14" t="str">
        <x:v>03.6</x:v>
      </x:c>
      <x:c r="D49" s="14" t="str">
        <x:v>Aging &amp; Photoaging</x:v>
      </x:c>
      <x:c r="E49" s="14" t="str">
        <x:v>피부 노화의 기본 개념</x:v>
      </x:c>
      <x:c r="F49" s="14" t="str">
        <x:v>Applied</x:v>
      </x:c>
      <x:c r="G49" s="14" t="str">
        <x:v>L2</x:v>
      </x:c>
      <x:c r="H49" s="14" t="str">
        <x:v>사용자가 피부 노화의 기본 개념을(를) 설명하고 기본 사례에 적용할 수 있다.</x:v>
      </x:c>
      <x:c r="I49" s="14" t="str">
        <x:v>정확성 + 독립성 + 전이 + 유지</x:v>
      </x:c>
      <x:c r="J49" s="14" t="str">
        <x:v>To Review</x:v>
      </x:c>
      <x:c r="K49" s="14" t="str"/>
      <x:c r="L49" s="14" t="str"/>
      <x:c r="M49" s="14" t="str">
        <x:v>Draft</x:v>
      </x:c>
      <x:c r="N49" s="14" t="str">
        <x:v>v1.0</x:v>
      </x:c>
    </x:row>
    <x:row r="50">
      <x:c r="A50" s="14" t="str">
        <x:v>KN-D03-06-002</x:v>
      </x:c>
      <x:c r="B50" s="14" t="str">
        <x:v>D03</x:v>
      </x:c>
      <x:c r="C50" s="14" t="str">
        <x:v>03.6</x:v>
      </x:c>
      <x:c r="D50" s="14" t="str">
        <x:v>Aging &amp; Photoaging</x:v>
      </x:c>
      <x:c r="E50" s="14" t="str">
        <x:v>광노화와 일상적인 보호</x:v>
      </x:c>
      <x:c r="F50" s="14" t="str">
        <x:v>Applied</x:v>
      </x:c>
      <x:c r="G50" s="14" t="str">
        <x:v>L2</x:v>
      </x:c>
      <x:c r="H50" s="14" t="str">
        <x:v>사용자가 광노화와 일상적인 보호을(를) 설명하고 기본 사례에 적용할 수 있다.</x:v>
      </x:c>
      <x:c r="I50" s="14" t="str">
        <x:v>정확성 + 독립성 + 전이 + 유지</x:v>
      </x:c>
      <x:c r="J50" s="14" t="str">
        <x:v>To Review</x:v>
      </x:c>
      <x:c r="K50" s="14" t="str"/>
      <x:c r="L50" s="14" t="str"/>
      <x:c r="M50" s="14" t="str">
        <x:v>Draft</x:v>
      </x:c>
      <x:c r="N50" s="14" t="str">
        <x:v>v1.0</x:v>
      </x:c>
    </x:row>
    <x:row r="51">
      <x:c r="A51" s="14" t="str">
        <x:v>KN-D03-07-001</x:v>
      </x:c>
      <x:c r="B51" s="14" t="str">
        <x:v>D03</x:v>
      </x:c>
      <x:c r="C51" s="14" t="str">
        <x:v>03.7</x:v>
      </x:c>
      <x:c r="D51" s="14" t="str">
        <x:v>Escalation</x:v>
      </x:c>
      <x:c r="E51" s="14" t="str">
        <x:v>통증·감염·빠른 악화 등 경고 신호</x:v>
      </x:c>
      <x:c r="F51" s="14" t="str">
        <x:v>Applied</x:v>
      </x:c>
      <x:c r="G51" s="14" t="str">
        <x:v>L2</x:v>
      </x:c>
      <x:c r="H51" s="14" t="str">
        <x:v>사용자가 통증·감염·빠른 악화 등 경고 신호을(를) 설명하고 기본 사례에 적용할 수 있다.</x:v>
      </x:c>
      <x:c r="I51" s="14" t="str">
        <x:v>정확성 + 독립성 + 전이 + 유지</x:v>
      </x:c>
      <x:c r="J51" s="14" t="str">
        <x:v>To Review</x:v>
      </x:c>
      <x:c r="K51" s="14" t="str"/>
      <x:c r="L51" s="14" t="str"/>
      <x:c r="M51" s="14" t="str">
        <x:v>Draft</x:v>
      </x:c>
      <x:c r="N51" s="14" t="str">
        <x:v>v1.0</x:v>
      </x:c>
    </x:row>
    <x:row r="52">
      <x:c r="A52" s="14" t="str">
        <x:v>KN-D03-07-002</x:v>
      </x:c>
      <x:c r="B52" s="14" t="str">
        <x:v>D03</x:v>
      </x:c>
      <x:c r="C52" s="14" t="str">
        <x:v>03.7</x:v>
      </x:c>
      <x:c r="D52" s="14" t="str">
        <x:v>Escalation</x:v>
      </x:c>
      <x:c r="E52" s="14" t="str">
        <x:v>언제 피부과 상담을 고려할까</x:v>
      </x:c>
      <x:c r="F52" s="14" t="str">
        <x:v>Applied</x:v>
      </x:c>
      <x:c r="G52" s="14" t="str">
        <x:v>L2</x:v>
      </x:c>
      <x:c r="H52" s="14" t="str">
        <x:v>사용자가 언제 피부과 상담을 고려할까을(를) 설명하고 기본 사례에 적용할 수 있다.</x:v>
      </x:c>
      <x:c r="I52" s="14" t="str">
        <x:v>정확성 + 독립성 + 전이 + 유지</x:v>
      </x:c>
      <x:c r="J52" s="14" t="str">
        <x:v>To Review</x:v>
      </x:c>
      <x:c r="K52" s="14" t="str"/>
      <x:c r="L52" s="14" t="str"/>
      <x:c r="M52" s="14" t="str">
        <x:v>Draft</x:v>
      </x:c>
      <x:c r="N52" s="14" t="str">
        <x:v>v1.0</x:v>
      </x:c>
    </x:row>
    <x:row r="53">
      <x:c r="A53" s="14" t="str">
        <x:v>KN-D04-01-001</x:v>
      </x:c>
      <x:c r="B53" s="14" t="str">
        <x:v>D04</x:v>
      </x:c>
      <x:c r="C53" s="14" t="str">
        <x:v>04.1</x:v>
      </x:c>
      <x:c r="D53" s="14" t="str">
        <x:v>UV Basics</x:v>
      </x:c>
      <x:c r="E53" s="14" t="str">
        <x:v>UVA와 UVB</x:v>
      </x:c>
      <x:c r="F53" s="14" t="str">
        <x:v>Applied</x:v>
      </x:c>
      <x:c r="G53" s="14" t="str">
        <x:v>L2</x:v>
      </x:c>
      <x:c r="H53" s="14" t="str">
        <x:v>사용자가 UVA와 UVB을(를) 설명하고 기본 사례에 적용할 수 있다.</x:v>
      </x:c>
      <x:c r="I53" s="14" t="str">
        <x:v>정확성 + 독립성 + 전이 + 유지</x:v>
      </x:c>
      <x:c r="J53" s="14" t="str">
        <x:v>Anchor</x:v>
      </x:c>
      <x:c r="K53" s="14" t="str">
        <x:v>AAD-02</x:v>
      </x:c>
      <x:c r="L53" s="14" t="str">
        <x:v>https://www.aad.org/public/everyday-care/skin-care-basics</x:v>
      </x:c>
      <x:c r="M53" s="14" t="str">
        <x:v>Draft</x:v>
      </x:c>
      <x:c r="N53" s="14" t="str">
        <x:v>v1.0</x:v>
      </x:c>
    </x:row>
    <x:row r="54">
      <x:c r="A54" s="14" t="str">
        <x:v>KN-D04-01-002</x:v>
      </x:c>
      <x:c r="B54" s="14" t="str">
        <x:v>D04</x:v>
      </x:c>
      <x:c r="C54" s="14" t="str">
        <x:v>04.1</x:v>
      </x:c>
      <x:c r="D54" s="14" t="str">
        <x:v>UV Basics</x:v>
      </x:c>
      <x:c r="E54" s="14" t="str">
        <x:v>자외선 노출의 누적성</x:v>
      </x:c>
      <x:c r="F54" s="14" t="str">
        <x:v>Applied</x:v>
      </x:c>
      <x:c r="G54" s="14" t="str">
        <x:v>L2</x:v>
      </x:c>
      <x:c r="H54" s="14" t="str">
        <x:v>사용자가 자외선 노출의 누적성을(를) 설명하고 기본 사례에 적용할 수 있다.</x:v>
      </x:c>
      <x:c r="I54" s="14" t="str">
        <x:v>정확성 + 독립성 + 전이 + 유지</x:v>
      </x:c>
      <x:c r="J54" s="14" t="str">
        <x:v>Anchor</x:v>
      </x:c>
      <x:c r="K54" s="14" t="str">
        <x:v>AAD-02</x:v>
      </x:c>
      <x:c r="L54" s="14" t="str">
        <x:v>https://www.aad.org/public/everyday-care/skin-care-basics</x:v>
      </x:c>
      <x:c r="M54" s="14" t="str">
        <x:v>Draft</x:v>
      </x:c>
      <x:c r="N54" s="14" t="str">
        <x:v>v1.0</x:v>
      </x:c>
    </x:row>
    <x:row r="55">
      <x:c r="A55" s="14" t="str">
        <x:v>KN-D04-01-003</x:v>
      </x:c>
      <x:c r="B55" s="14" t="str">
        <x:v>D04</x:v>
      </x:c>
      <x:c r="C55" s="14" t="str">
        <x:v>04.1</x:v>
      </x:c>
      <x:c r="D55" s="14" t="str">
        <x:v>UV Basics</x:v>
      </x:c>
      <x:c r="E55" s="14" t="str">
        <x:v>SPF의 의미</x:v>
      </x:c>
      <x:c r="F55" s="14" t="str">
        <x:v>Applied</x:v>
      </x:c>
      <x:c r="G55" s="14" t="str">
        <x:v>L2</x:v>
      </x:c>
      <x:c r="H55" s="14" t="str">
        <x:v>사용자가 SPF의 의미을(를) 설명하고 기본 사례에 적용할 수 있다.</x:v>
      </x:c>
      <x:c r="I55" s="14" t="str">
        <x:v>정확성 + 독립성 + 전이 + 유지</x:v>
      </x:c>
      <x:c r="J55" s="14" t="str">
        <x:v>Anchor</x:v>
      </x:c>
      <x:c r="K55" s="14" t="str">
        <x:v>AAD-02</x:v>
      </x:c>
      <x:c r="L55" s="14" t="str">
        <x:v>https://www.aad.org/public/everyday-care/skin-care-basics</x:v>
      </x:c>
      <x:c r="M55" s="14" t="str">
        <x:v>Draft</x:v>
      </x:c>
      <x:c r="N55" s="14" t="str">
        <x:v>v1.0</x:v>
      </x:c>
    </x:row>
    <x:row r="56">
      <x:c r="A56" s="14" t="str">
        <x:v>KN-D04-02-001</x:v>
      </x:c>
      <x:c r="B56" s="14" t="str">
        <x:v>D04</x:v>
      </x:c>
      <x:c r="C56" s="14" t="str">
        <x:v>04.2</x:v>
      </x:c>
      <x:c r="D56" s="14" t="str">
        <x:v>Sunscreen Literacy</x:v>
      </x:c>
      <x:c r="E56" s="14" t="str">
        <x:v>광범위 자외선 차단</x:v>
      </x:c>
      <x:c r="F56" s="14" t="str">
        <x:v>Applied</x:v>
      </x:c>
      <x:c r="G56" s="14" t="str">
        <x:v>L2</x:v>
      </x:c>
      <x:c r="H56" s="14" t="str">
        <x:v>사용자가 광범위 자외선 차단을(를) 설명하고 기본 사례에 적용할 수 있다.</x:v>
      </x:c>
      <x:c r="I56" s="14" t="str">
        <x:v>정확성 + 독립성 + 전이 + 유지</x:v>
      </x:c>
      <x:c r="J56" s="14" t="str">
        <x:v>Anchor</x:v>
      </x:c>
      <x:c r="K56" s="14" t="str">
        <x:v>AAD-02</x:v>
      </x:c>
      <x:c r="L56" s="14" t="str">
        <x:v>https://www.aad.org/public/everyday-care/skin-care-basics</x:v>
      </x:c>
      <x:c r="M56" s="14" t="str">
        <x:v>Draft</x:v>
      </x:c>
      <x:c r="N56" s="14" t="str">
        <x:v>v1.0</x:v>
      </x:c>
    </x:row>
    <x:row r="57">
      <x:c r="A57" s="14" t="str">
        <x:v>KN-D04-02-002</x:v>
      </x:c>
      <x:c r="B57" s="14" t="str">
        <x:v>D04</x:v>
      </x:c>
      <x:c r="C57" s="14" t="str">
        <x:v>04.2</x:v>
      </x:c>
      <x:c r="D57" s="14" t="str">
        <x:v>Sunscreen Literacy</x:v>
      </x:c>
      <x:c r="E57" s="14" t="str">
        <x:v>재도포의 기본 원칙</x:v>
      </x:c>
      <x:c r="F57" s="14" t="str">
        <x:v>Applied</x:v>
      </x:c>
      <x:c r="G57" s="14" t="str">
        <x:v>L2</x:v>
      </x:c>
      <x:c r="H57" s="14" t="str">
        <x:v>사용자가 재도포의 기본 원칙을(를) 설명하고 기본 사례에 적용할 수 있다.</x:v>
      </x:c>
      <x:c r="I57" s="14" t="str">
        <x:v>정확성 + 독립성 + 전이 + 유지</x:v>
      </x:c>
      <x:c r="J57" s="14" t="str">
        <x:v>Anchor</x:v>
      </x:c>
      <x:c r="K57" s="14" t="str">
        <x:v>AAD-02</x:v>
      </x:c>
      <x:c r="L57" s="14" t="str">
        <x:v>https://www.aad.org/public/everyday-care/skin-care-basics</x:v>
      </x:c>
      <x:c r="M57" s="14" t="str">
        <x:v>Draft</x:v>
      </x:c>
      <x:c r="N57" s="14" t="str">
        <x:v>v1.0</x:v>
      </x:c>
    </x:row>
    <x:row r="58">
      <x:c r="A58" s="14" t="str">
        <x:v>KN-D04-03-001</x:v>
      </x:c>
      <x:c r="B58" s="14" t="str">
        <x:v>D04</x:v>
      </x:c>
      <x:c r="C58" s="14" t="str">
        <x:v>04.3</x:v>
      </x:c>
      <x:c r="D58" s="14" t="str">
        <x:v>Physical Protection</x:v>
      </x:c>
      <x:c r="E58" s="14" t="str">
        <x:v>의복과 그늘의 역할</x:v>
      </x:c>
      <x:c r="F58" s="14" t="str">
        <x:v>Applied</x:v>
      </x:c>
      <x:c r="G58" s="14" t="str">
        <x:v>L2</x:v>
      </x:c>
      <x:c r="H58" s="14" t="str">
        <x:v>사용자가 의복과 그늘의 역할을(를) 설명하고 기본 사례에 적용할 수 있다.</x:v>
      </x:c>
      <x:c r="I58" s="14" t="str">
        <x:v>정확성 + 독립성 + 전이 + 유지</x:v>
      </x:c>
      <x:c r="J58" s="14" t="str">
        <x:v>Anchor</x:v>
      </x:c>
      <x:c r="K58" s="14" t="str">
        <x:v>AAD-02</x:v>
      </x:c>
      <x:c r="L58" s="14" t="str">
        <x:v>https://www.aad.org/public/everyday-care/skin-care-basics</x:v>
      </x:c>
      <x:c r="M58" s="14" t="str">
        <x:v>Draft</x:v>
      </x:c>
      <x:c r="N58" s="14" t="str">
        <x:v>v1.0</x:v>
      </x:c>
    </x:row>
    <x:row r="59">
      <x:c r="A59" s="14" t="str">
        <x:v>KN-D04-03-002</x:v>
      </x:c>
      <x:c r="B59" s="14" t="str">
        <x:v>D04</x:v>
      </x:c>
      <x:c r="C59" s="14" t="str">
        <x:v>04.3</x:v>
      </x:c>
      <x:c r="D59" s="14" t="str">
        <x:v>Physical Protection</x:v>
      </x:c>
      <x:c r="E59" s="14" t="str">
        <x:v>모자·선글라스의 역할</x:v>
      </x:c>
      <x:c r="F59" s="14" t="str">
        <x:v>Applied</x:v>
      </x:c>
      <x:c r="G59" s="14" t="str">
        <x:v>L2</x:v>
      </x:c>
      <x:c r="H59" s="14" t="str">
        <x:v>사용자가 모자·선글라스의 역할을(를) 설명하고 기본 사례에 적용할 수 있다.</x:v>
      </x:c>
      <x:c r="I59" s="14" t="str">
        <x:v>정확성 + 독립성 + 전이 + 유지</x:v>
      </x:c>
      <x:c r="J59" s="14" t="str">
        <x:v>Anchor</x:v>
      </x:c>
      <x:c r="K59" s="14" t="str">
        <x:v>AAD-02</x:v>
      </x:c>
      <x:c r="L59" s="14" t="str">
        <x:v>https://www.aad.org/public/everyday-care/skin-care-basics</x:v>
      </x:c>
      <x:c r="M59" s="14" t="str">
        <x:v>Draft</x:v>
      </x:c>
      <x:c r="N59" s="14" t="str">
        <x:v>v1.0</x:v>
      </x:c>
    </x:row>
    <x:row r="60">
      <x:c r="A60" s="14" t="str">
        <x:v>KN-D04-04-001</x:v>
      </x:c>
      <x:c r="B60" s="14" t="str">
        <x:v>D04</x:v>
      </x:c>
      <x:c r="C60" s="14" t="str">
        <x:v>04.4</x:v>
      </x:c>
      <x:c r="D60" s="14" t="str">
        <x:v>Climate</x:v>
      </x:c>
      <x:c r="E60" s="14" t="str">
        <x:v>고온·고습 기후의 피부 관리</x:v>
      </x:c>
      <x:c r="F60" s="14" t="str">
        <x:v>Applied</x:v>
      </x:c>
      <x:c r="G60" s="14" t="str">
        <x:v>L2</x:v>
      </x:c>
      <x:c r="H60" s="14" t="str">
        <x:v>사용자가 고온·고습 기후의 피부 관리을(를) 설명하고 기본 사례에 적용할 수 있다.</x:v>
      </x:c>
      <x:c r="I60" s="14" t="str">
        <x:v>정확성 + 독립성 + 전이 + 유지</x:v>
      </x:c>
      <x:c r="J60" s="14" t="str">
        <x:v>Anchor</x:v>
      </x:c>
      <x:c r="K60" s="14" t="str">
        <x:v>AAD-02</x:v>
      </x:c>
      <x:c r="L60" s="14" t="str">
        <x:v>https://www.aad.org/public/everyday-care/skin-care-basics</x:v>
      </x:c>
      <x:c r="M60" s="14" t="str">
        <x:v>Draft</x:v>
      </x:c>
      <x:c r="N60" s="14" t="str">
        <x:v>v1.0</x:v>
      </x:c>
    </x:row>
    <x:row r="61">
      <x:c r="A61" s="14" t="str">
        <x:v>KN-D04-04-002</x:v>
      </x:c>
      <x:c r="B61" s="14" t="str">
        <x:v>D04</x:v>
      </x:c>
      <x:c r="C61" s="14" t="str">
        <x:v>04.4</x:v>
      </x:c>
      <x:c r="D61" s="14" t="str">
        <x:v>Climate</x:v>
      </x:c>
      <x:c r="E61" s="14" t="str">
        <x:v>건조·추운 환경의 관리</x:v>
      </x:c>
      <x:c r="F61" s="14" t="str">
        <x:v>Applied</x:v>
      </x:c>
      <x:c r="G61" s="14" t="str">
        <x:v>L2</x:v>
      </x:c>
      <x:c r="H61" s="14" t="str">
        <x:v>사용자가 건조·추운 환경의 관리을(를) 설명하고 기본 사례에 적용할 수 있다.</x:v>
      </x:c>
      <x:c r="I61" s="14" t="str">
        <x:v>정확성 + 독립성 + 전이 + 유지</x:v>
      </x:c>
      <x:c r="J61" s="14" t="str">
        <x:v>Anchor</x:v>
      </x:c>
      <x:c r="K61" s="14" t="str">
        <x:v>AAD-02</x:v>
      </x:c>
      <x:c r="L61" s="14" t="str">
        <x:v>https://www.aad.org/public/everyday-care/skin-care-basics</x:v>
      </x:c>
      <x:c r="M61" s="14" t="str">
        <x:v>Draft</x:v>
      </x:c>
      <x:c r="N61" s="14" t="str">
        <x:v>v1.0</x:v>
      </x:c>
    </x:row>
    <x:row r="62">
      <x:c r="A62" s="14" t="str">
        <x:v>KN-D04-05-001</x:v>
      </x:c>
      <x:c r="B62" s="14" t="str">
        <x:v>D04</x:v>
      </x:c>
      <x:c r="C62" s="14" t="str">
        <x:v>04.5</x:v>
      </x:c>
      <x:c r="D62" s="14" t="str">
        <x:v>Pollution &amp; Lifestyle</x:v>
      </x:c>
      <x:c r="E62" s="14" t="str">
        <x:v>땀과 마찰</x:v>
      </x:c>
      <x:c r="F62" s="14" t="str">
        <x:v>Applied</x:v>
      </x:c>
      <x:c r="G62" s="14" t="str">
        <x:v>L2</x:v>
      </x:c>
      <x:c r="H62" s="14" t="str">
        <x:v>사용자가 땀과 마찰을(를) 설명하고 기본 사례에 적용할 수 있다.</x:v>
      </x:c>
      <x:c r="I62" s="14" t="str">
        <x:v>정확성 + 독립성 + 전이 + 유지</x:v>
      </x:c>
      <x:c r="J62" s="14" t="str">
        <x:v>Anchor</x:v>
      </x:c>
      <x:c r="K62" s="14" t="str">
        <x:v>AAD-02</x:v>
      </x:c>
      <x:c r="L62" s="14" t="str">
        <x:v>https://www.aad.org/public/everyday-care/skin-care-basics</x:v>
      </x:c>
      <x:c r="M62" s="14" t="str">
        <x:v>Draft</x:v>
      </x:c>
      <x:c r="N62" s="14" t="str">
        <x:v>v1.0</x:v>
      </x:c>
    </x:row>
    <x:row r="63">
      <x:c r="A63" s="14" t="str">
        <x:v>KN-D04-05-002</x:v>
      </x:c>
      <x:c r="B63" s="14" t="str">
        <x:v>D04</x:v>
      </x:c>
      <x:c r="C63" s="14" t="str">
        <x:v>04.5</x:v>
      </x:c>
      <x:c r="D63" s="14" t="str">
        <x:v>Pollution &amp; Lifestyle</x:v>
      </x:c>
      <x:c r="E63" s="14" t="str">
        <x:v>도시 오염과 피부관리</x:v>
      </x:c>
      <x:c r="F63" s="14" t="str">
        <x:v>Applied</x:v>
      </x:c>
      <x:c r="G63" s="14" t="str">
        <x:v>L2</x:v>
      </x:c>
      <x:c r="H63" s="14" t="str">
        <x:v>사용자가 도시 오염과 피부관리을(를) 설명하고 기본 사례에 적용할 수 있다.</x:v>
      </x:c>
      <x:c r="I63" s="14" t="str">
        <x:v>정확성 + 독립성 + 전이 + 유지</x:v>
      </x:c>
      <x:c r="J63" s="14" t="str">
        <x:v>Anchor</x:v>
      </x:c>
      <x:c r="K63" s="14" t="str">
        <x:v>AAD-02</x:v>
      </x:c>
      <x:c r="L63" s="14" t="str">
        <x:v>https://www.aad.org/public/everyday-care/skin-care-basics</x:v>
      </x:c>
      <x:c r="M63" s="14" t="str">
        <x:v>Draft</x:v>
      </x:c>
      <x:c r="N63" s="14" t="str">
        <x:v>v1.0</x:v>
      </x:c>
    </x:row>
    <x:row r="64">
      <x:c r="A64" s="14" t="str">
        <x:v>KN-D04-06-001</x:v>
      </x:c>
      <x:c r="B64" s="14" t="str">
        <x:v>D04</x:v>
      </x:c>
      <x:c r="C64" s="14" t="str">
        <x:v>04.6</x:v>
      </x:c>
      <x:c r="D64" s="14" t="str">
        <x:v>Daily Protection Planning</x:v>
      </x:c>
      <x:c r="E64" s="14" t="str">
        <x:v>야외활동 전 보호 계획</x:v>
      </x:c>
      <x:c r="F64" s="14" t="str">
        <x:v>Applied</x:v>
      </x:c>
      <x:c r="G64" s="14" t="str">
        <x:v>L2</x:v>
      </x:c>
      <x:c r="H64" s="14" t="str">
        <x:v>사용자가 야외활동 전 보호 계획을(를) 설명하고 기본 사례에 적용할 수 있다.</x:v>
      </x:c>
      <x:c r="I64" s="14" t="str">
        <x:v>정확성 + 독립성 + 전이 + 유지</x:v>
      </x:c>
      <x:c r="J64" s="14" t="str">
        <x:v>Anchor</x:v>
      </x:c>
      <x:c r="K64" s="14" t="str">
        <x:v>AAD-02</x:v>
      </x:c>
      <x:c r="L64" s="14" t="str">
        <x:v>https://www.aad.org/public/everyday-care/skin-care-basics</x:v>
      </x:c>
      <x:c r="M64" s="14" t="str">
        <x:v>Draft</x:v>
      </x:c>
      <x:c r="N64" s="14" t="str">
        <x:v>v1.0</x:v>
      </x:c>
    </x:row>
    <x:row r="65">
      <x:c r="A65" s="14" t="str">
        <x:v>KN-D04-06-002</x:v>
      </x:c>
      <x:c r="B65" s="14" t="str">
        <x:v>D04</x:v>
      </x:c>
      <x:c r="C65" s="14" t="str">
        <x:v>04.6</x:v>
      </x:c>
      <x:c r="D65" s="14" t="str">
        <x:v>Daily Protection Planning</x:v>
      </x:c>
      <x:c r="E65" s="14" t="str">
        <x:v>일상 속 선케어 점검</x:v>
      </x:c>
      <x:c r="F65" s="14" t="str">
        <x:v>Applied</x:v>
      </x:c>
      <x:c r="G65" s="14" t="str">
        <x:v>L2</x:v>
      </x:c>
      <x:c r="H65" s="14" t="str">
        <x:v>사용자가 일상 속 선케어 점검을(를) 설명하고 기본 사례에 적용할 수 있다.</x:v>
      </x:c>
      <x:c r="I65" s="14" t="str">
        <x:v>정확성 + 독립성 + 전이 + 유지</x:v>
      </x:c>
      <x:c r="J65" s="14" t="str">
        <x:v>Anchor</x:v>
      </x:c>
      <x:c r="K65" s="14" t="str">
        <x:v>AAD-02</x:v>
      </x:c>
      <x:c r="L65" s="14" t="str">
        <x:v>https://www.aad.org/public/everyday-care/skin-care-basics</x:v>
      </x:c>
      <x:c r="M65" s="14" t="str">
        <x:v>Draft</x:v>
      </x:c>
      <x:c r="N65" s="14" t="str">
        <x:v>v1.0</x:v>
      </x:c>
    </x:row>
    <x:row r="66">
      <x:c r="A66" s="14" t="str">
        <x:v>KN-D05-01-001</x:v>
      </x:c>
      <x:c r="B66" s="14" t="str">
        <x:v>D05</x:v>
      </x:c>
      <x:c r="C66" s="14" t="str">
        <x:v>05.1</x:v>
      </x:c>
      <x:c r="D66" s="14" t="str">
        <x:v>Why Cleanse</x:v>
      </x:c>
      <x:c r="E66" s="14" t="str">
        <x:v>왜 세안하는가</x:v>
      </x:c>
      <x:c r="F66" s="14" t="str">
        <x:v>Foundation</x:v>
      </x:c>
      <x:c r="G66" s="14" t="str">
        <x:v>L1</x:v>
      </x:c>
      <x:c r="H66" s="14" t="str">
        <x:v>사용자가 왜 세안하는가을(를) 설명하고 기본 사례에 적용할 수 있다.</x:v>
      </x:c>
      <x:c r="I66" s="14" t="str">
        <x:v>정확성 + 독립성 + 전이 + 유지</x:v>
      </x:c>
      <x:c r="J66" s="14" t="str">
        <x:v>Anchor</x:v>
      </x:c>
      <x:c r="K66" s="14" t="str">
        <x:v>AAD-01</x:v>
      </x:c>
      <x:c r="L66" s="14" t="str">
        <x:v>https://www.aad.org/public/everyday-care/skin-care-basics/care/face-washing-101</x:v>
      </x:c>
      <x:c r="M66" s="14" t="str">
        <x:v>Draft</x:v>
      </x:c>
      <x:c r="N66" s="14" t="str">
        <x:v>v1.0</x:v>
      </x:c>
    </x:row>
    <x:row r="67">
      <x:c r="A67" s="14" t="str">
        <x:v>KN-D05-01-002</x:v>
      </x:c>
      <x:c r="B67" s="14" t="str">
        <x:v>D05</x:v>
      </x:c>
      <x:c r="C67" s="14" t="str">
        <x:v>05.1</x:v>
      </x:c>
      <x:c r="D67" s="14" t="str">
        <x:v>Why Cleanse</x:v>
      </x:c>
      <x:c r="E67" s="14" t="str">
        <x:v>세정해야 할 것과 남겨둘 것</x:v>
      </x:c>
      <x:c r="F67" s="14" t="str">
        <x:v>Foundation</x:v>
      </x:c>
      <x:c r="G67" s="14" t="str">
        <x:v>L1</x:v>
      </x:c>
      <x:c r="H67" s="14" t="str">
        <x:v>사용자가 세정해야 할 것과 남겨둘 것을(를) 설명하고 기본 사례에 적용할 수 있다.</x:v>
      </x:c>
      <x:c r="I67" s="14" t="str">
        <x:v>정확성 + 독립성 + 전이 + 유지</x:v>
      </x:c>
      <x:c r="J67" s="14" t="str">
        <x:v>Anchor</x:v>
      </x:c>
      <x:c r="K67" s="14" t="str">
        <x:v>AAD-01</x:v>
      </x:c>
      <x:c r="L67" s="14" t="str">
        <x:v>https://www.aad.org/public/everyday-care/skin-care-basics/care/face-washing-101</x:v>
      </x:c>
      <x:c r="M67" s="14" t="str">
        <x:v>Draft</x:v>
      </x:c>
      <x:c r="N67" s="14" t="str">
        <x:v>v1.0</x:v>
      </x:c>
    </x:row>
    <x:row r="68">
      <x:c r="A68" s="14" t="str">
        <x:v>KN-D05-01-003</x:v>
      </x:c>
      <x:c r="B68" s="14" t="str">
        <x:v>D05</x:v>
      </x:c>
      <x:c r="C68" s="14" t="str">
        <x:v>05.1</x:v>
      </x:c>
      <x:c r="D68" s="14" t="str">
        <x:v>Why Cleanse</x:v>
      </x:c>
      <x:c r="E68" s="14" t="str">
        <x:v>미온수와 부드러운 세정</x:v>
      </x:c>
      <x:c r="F68" s="14" t="str">
        <x:v>Foundation</x:v>
      </x:c>
      <x:c r="G68" s="14" t="str">
        <x:v>L1</x:v>
      </x:c>
      <x:c r="H68" s="14" t="str">
        <x:v>사용자가 미온수와 부드러운 세정을(를) 설명하고 기본 사례에 적용할 수 있다.</x:v>
      </x:c>
      <x:c r="I68" s="14" t="str">
        <x:v>정확성 + 독립성 + 전이 + 유지</x:v>
      </x:c>
      <x:c r="J68" s="14" t="str">
        <x:v>Anchor</x:v>
      </x:c>
      <x:c r="K68" s="14" t="str">
        <x:v>AAD-01</x:v>
      </x:c>
      <x:c r="L68" s="14" t="str">
        <x:v>https://www.aad.org/public/everyday-care/skin-care-basics/care/face-washing-101</x:v>
      </x:c>
      <x:c r="M68" s="14" t="str">
        <x:v>Draft</x:v>
      </x:c>
      <x:c r="N68" s="14" t="str">
        <x:v>v1.0</x:v>
      </x:c>
    </x:row>
    <x:row r="69">
      <x:c r="A69" s="14" t="str">
        <x:v>KN-D05-02-001</x:v>
      </x:c>
      <x:c r="B69" s="14" t="str">
        <x:v>D05</x:v>
      </x:c>
      <x:c r="C69" s="14" t="str">
        <x:v>05.2</x:v>
      </x:c>
      <x:c r="D69" s="14" t="str">
        <x:v>Gentle Cleansing</x:v>
      </x:c>
      <x:c r="E69" s="14" t="str">
        <x:v>문지르지 않는 세안</x:v>
      </x:c>
      <x:c r="F69" s="14" t="str">
        <x:v>Foundation</x:v>
      </x:c>
      <x:c r="G69" s="14" t="str">
        <x:v>L1</x:v>
      </x:c>
      <x:c r="H69" s="14" t="str">
        <x:v>사용자가 문지르지 않는 세안을(를) 설명하고 기본 사례에 적용할 수 있다.</x:v>
      </x:c>
      <x:c r="I69" s="14" t="str">
        <x:v>정확성 + 독립성 + 전이 + 유지</x:v>
      </x:c>
      <x:c r="J69" s="14" t="str">
        <x:v>Anchor</x:v>
      </x:c>
      <x:c r="K69" s="14" t="str">
        <x:v>AAD-01</x:v>
      </x:c>
      <x:c r="L69" s="14" t="str">
        <x:v>https://www.aad.org/public/everyday-care/skin-care-basics/care/face-washing-101</x:v>
      </x:c>
      <x:c r="M69" s="14" t="str">
        <x:v>Draft</x:v>
      </x:c>
      <x:c r="N69" s="14" t="str">
        <x:v>v1.0</x:v>
      </x:c>
    </x:row>
    <x:row r="70">
      <x:c r="A70" s="14" t="str">
        <x:v>KN-D05-02-002</x:v>
      </x:c>
      <x:c r="B70" s="14" t="str">
        <x:v>D05</x:v>
      </x:c>
      <x:c r="C70" s="14" t="str">
        <x:v>05.2</x:v>
      </x:c>
      <x:c r="D70" s="14" t="str">
        <x:v>Gentle Cleansing</x:v>
      </x:c>
      <x:c r="E70" s="14" t="str">
        <x:v>세안 후 건조 관리</x:v>
      </x:c>
      <x:c r="F70" s="14" t="str">
        <x:v>Foundation</x:v>
      </x:c>
      <x:c r="G70" s="14" t="str">
        <x:v>L1</x:v>
      </x:c>
      <x:c r="H70" s="14" t="str">
        <x:v>사용자가 세안 후 건조 관리을(를) 설명하고 기본 사례에 적용할 수 있다.</x:v>
      </x:c>
      <x:c r="I70" s="14" t="str">
        <x:v>정확성 + 독립성 + 전이 + 유지</x:v>
      </x:c>
      <x:c r="J70" s="14" t="str">
        <x:v>Anchor</x:v>
      </x:c>
      <x:c r="K70" s="14" t="str">
        <x:v>AAD-01</x:v>
      </x:c>
      <x:c r="L70" s="14" t="str">
        <x:v>https://www.aad.org/public/everyday-care/skin-care-basics/care/face-washing-101</x:v>
      </x:c>
      <x:c r="M70" s="14" t="str">
        <x:v>Draft</x:v>
      </x:c>
      <x:c r="N70" s="14" t="str">
        <x:v>v1.0</x:v>
      </x:c>
    </x:row>
    <x:row r="71">
      <x:c r="A71" s="14" t="str">
        <x:v>KN-D05-03-001</x:v>
      </x:c>
      <x:c r="B71" s="14" t="str">
        <x:v>D05</x:v>
      </x:c>
      <x:c r="C71" s="14" t="str">
        <x:v>05.3</x:v>
      </x:c>
      <x:c r="D71" s="14" t="str">
        <x:v>Makeup Removal</x:v>
      </x:c>
      <x:c r="E71" s="14" t="str">
        <x:v>메이크업 제거의 목적</x:v>
      </x:c>
      <x:c r="F71" s="14" t="str">
        <x:v>Foundation</x:v>
      </x:c>
      <x:c r="G71" s="14" t="str">
        <x:v>L1</x:v>
      </x:c>
      <x:c r="H71" s="14" t="str">
        <x:v>사용자가 메이크업 제거의 목적을(를) 설명하고 기본 사례에 적용할 수 있다.</x:v>
      </x:c>
      <x:c r="I71" s="14" t="str">
        <x:v>정확성 + 독립성 + 전이 + 유지</x:v>
      </x:c>
      <x:c r="J71" s="14" t="str">
        <x:v>Anchor</x:v>
      </x:c>
      <x:c r="K71" s="14" t="str">
        <x:v>AAD-01</x:v>
      </x:c>
      <x:c r="L71" s="14" t="str">
        <x:v>https://www.aad.org/public/everyday-care/skin-care-basics/care/face-washing-101</x:v>
      </x:c>
      <x:c r="M71" s="14" t="str">
        <x:v>Draft</x:v>
      </x:c>
      <x:c r="N71" s="14" t="str">
        <x:v>v1.0</x:v>
      </x:c>
    </x:row>
    <x:row r="72">
      <x:c r="A72" s="14" t="str">
        <x:v>KN-D05-03-002</x:v>
      </x:c>
      <x:c r="B72" s="14" t="str">
        <x:v>D05</x:v>
      </x:c>
      <x:c r="C72" s="14" t="str">
        <x:v>05.3</x:v>
      </x:c>
      <x:c r="D72" s="14" t="str">
        <x:v>Makeup Removal</x:v>
      </x:c>
      <x:c r="E72" s="14" t="str">
        <x:v>선케어 제거 이해</x:v>
      </x:c>
      <x:c r="F72" s="14" t="str">
        <x:v>Foundation</x:v>
      </x:c>
      <x:c r="G72" s="14" t="str">
        <x:v>L1</x:v>
      </x:c>
      <x:c r="H72" s="14" t="str">
        <x:v>사용자가 선케어 제거 이해을(를) 설명하고 기본 사례에 적용할 수 있다.</x:v>
      </x:c>
      <x:c r="I72" s="14" t="str">
        <x:v>정확성 + 독립성 + 전이 + 유지</x:v>
      </x:c>
      <x:c r="J72" s="14" t="str">
        <x:v>Anchor</x:v>
      </x:c>
      <x:c r="K72" s="14" t="str">
        <x:v>AAD-01</x:v>
      </x:c>
      <x:c r="L72" s="14" t="str">
        <x:v>https://www.aad.org/public/everyday-care/skin-care-basics/care/face-washing-101</x:v>
      </x:c>
      <x:c r="M72" s="14" t="str">
        <x:v>Draft</x:v>
      </x:c>
      <x:c r="N72" s="14" t="str">
        <x:v>v1.0</x:v>
      </x:c>
    </x:row>
    <x:row r="73">
      <x:c r="A73" s="14" t="str">
        <x:v>KN-D05-04-001</x:v>
      </x:c>
      <x:c r="B73" s="14" t="str">
        <x:v>D05</x:v>
      </x:c>
      <x:c r="C73" s="14" t="str">
        <x:v>05.4</x:v>
      </x:c>
      <x:c r="D73" s="14" t="str">
        <x:v>Body Cleansing</x:v>
      </x:c>
      <x:c r="E73" s="14" t="str">
        <x:v>바디워시의 역할</x:v>
      </x:c>
      <x:c r="F73" s="14" t="str">
        <x:v>Foundation</x:v>
      </x:c>
      <x:c r="G73" s="14" t="str">
        <x:v>L1</x:v>
      </x:c>
      <x:c r="H73" s="14" t="str">
        <x:v>사용자가 바디워시의 역할을(를) 설명하고 기본 사례에 적용할 수 있다.</x:v>
      </x:c>
      <x:c r="I73" s="14" t="str">
        <x:v>정확성 + 독립성 + 전이 + 유지</x:v>
      </x:c>
      <x:c r="J73" s="14" t="str">
        <x:v>Anchor</x:v>
      </x:c>
      <x:c r="K73" s="14" t="str">
        <x:v>AAD-01</x:v>
      </x:c>
      <x:c r="L73" s="14" t="str">
        <x:v>https://www.aad.org/public/everyday-care/skin-care-basics/care/face-washing-101</x:v>
      </x:c>
      <x:c r="M73" s="14" t="str">
        <x:v>Draft</x:v>
      </x:c>
      <x:c r="N73" s="14" t="str">
        <x:v>v1.0</x:v>
      </x:c>
    </x:row>
    <x:row r="74">
      <x:c r="A74" s="14" t="str">
        <x:v>KN-D05-04-002</x:v>
      </x:c>
      <x:c r="B74" s="14" t="str">
        <x:v>D05</x:v>
      </x:c>
      <x:c r="C74" s="14" t="str">
        <x:v>05.4</x:v>
      </x:c>
      <x:c r="D74" s="14" t="str">
        <x:v>Body Cleansing</x:v>
      </x:c>
      <x:c r="E74" s="14" t="str">
        <x:v>운동 후 샤워와 피부</x:v>
      </x:c>
      <x:c r="F74" s="14" t="str">
        <x:v>Foundation</x:v>
      </x:c>
      <x:c r="G74" s="14" t="str">
        <x:v>L1</x:v>
      </x:c>
      <x:c r="H74" s="14" t="str">
        <x:v>사용자가 운동 후 샤워와 피부을(를) 설명하고 기본 사례에 적용할 수 있다.</x:v>
      </x:c>
      <x:c r="I74" s="14" t="str">
        <x:v>정확성 + 독립성 + 전이 + 유지</x:v>
      </x:c>
      <x:c r="J74" s="14" t="str">
        <x:v>Anchor</x:v>
      </x:c>
      <x:c r="K74" s="14" t="str">
        <x:v>AAD-01</x:v>
      </x:c>
      <x:c r="L74" s="14" t="str">
        <x:v>https://www.aad.org/public/everyday-care/skin-care-basics/care/face-washing-101</x:v>
      </x:c>
      <x:c r="M74" s="14" t="str">
        <x:v>Draft</x:v>
      </x:c>
      <x:c r="N74" s="14" t="str">
        <x:v>v1.0</x:v>
      </x:c>
    </x:row>
    <x:row r="75">
      <x:c r="A75" s="14" t="str">
        <x:v>KN-D05-05-001</x:v>
      </x:c>
      <x:c r="B75" s="14" t="str">
        <x:v>D05</x:v>
      </x:c>
      <x:c r="C75" s="14" t="str">
        <x:v>05.5</x:v>
      </x:c>
      <x:c r="D75" s="14" t="str">
        <x:v>Hygiene Tools</x:v>
      </x:c>
      <x:c r="E75" s="14" t="str">
        <x:v>손·수건 위생</x:v>
      </x:c>
      <x:c r="F75" s="14" t="str">
        <x:v>Foundation</x:v>
      </x:c>
      <x:c r="G75" s="14" t="str">
        <x:v>L1</x:v>
      </x:c>
      <x:c r="H75" s="14" t="str">
        <x:v>사용자가 손·수건 위생을(를) 설명하고 기본 사례에 적용할 수 있다.</x:v>
      </x:c>
      <x:c r="I75" s="14" t="str">
        <x:v>정확성 + 독립성 + 전이 + 유지</x:v>
      </x:c>
      <x:c r="J75" s="14" t="str">
        <x:v>Anchor</x:v>
      </x:c>
      <x:c r="K75" s="14" t="str">
        <x:v>AAD-01</x:v>
      </x:c>
      <x:c r="L75" s="14" t="str">
        <x:v>https://www.aad.org/public/everyday-care/skin-care-basics/care/face-washing-101</x:v>
      </x:c>
      <x:c r="M75" s="14" t="str">
        <x:v>Draft</x:v>
      </x:c>
      <x:c r="N75" s="14" t="str">
        <x:v>v1.0</x:v>
      </x:c>
    </x:row>
    <x:row r="76">
      <x:c r="A76" s="14" t="str">
        <x:v>KN-D05-05-002</x:v>
      </x:c>
      <x:c r="B76" s="14" t="str">
        <x:v>D05</x:v>
      </x:c>
      <x:c r="C76" s="14" t="str">
        <x:v>05.5</x:v>
      </x:c>
      <x:c r="D76" s="14" t="str">
        <x:v>Hygiene Tools</x:v>
      </x:c>
      <x:c r="E76" s="14" t="str">
        <x:v>브러시·퍼프 등 도구 관리</x:v>
      </x:c>
      <x:c r="F76" s="14" t="str">
        <x:v>Foundation</x:v>
      </x:c>
      <x:c r="G76" s="14" t="str">
        <x:v>L1</x:v>
      </x:c>
      <x:c r="H76" s="14" t="str">
        <x:v>사용자가 브러시·퍼프 등 도구 관리을(를) 설명하고 기본 사례에 적용할 수 있다.</x:v>
      </x:c>
      <x:c r="I76" s="14" t="str">
        <x:v>정확성 + 독립성 + 전이 + 유지</x:v>
      </x:c>
      <x:c r="J76" s="14" t="str">
        <x:v>Anchor</x:v>
      </x:c>
      <x:c r="K76" s="14" t="str">
        <x:v>AAD-01</x:v>
      </x:c>
      <x:c r="L76" s="14" t="str">
        <x:v>https://www.aad.org/public/everyday-care/skin-care-basics/care/face-washing-101</x:v>
      </x:c>
      <x:c r="M76" s="14" t="str">
        <x:v>Draft</x:v>
      </x:c>
      <x:c r="N76" s="14" t="str">
        <x:v>v1.0</x:v>
      </x:c>
    </x:row>
    <x:row r="77">
      <x:c r="A77" s="14" t="str">
        <x:v>KN-D05-06-001</x:v>
      </x:c>
      <x:c r="B77" s="14" t="str">
        <x:v>D05</x:v>
      </x:c>
      <x:c r="C77" s="14" t="str">
        <x:v>05.6</x:v>
      </x:c>
      <x:c r="D77" s="14" t="str">
        <x:v>Over-Cleansing</x:v>
      </x:c>
      <x:c r="E77" s="14" t="str">
        <x:v>과도한 세안이 주는 문제</x:v>
      </x:c>
      <x:c r="F77" s="14" t="str">
        <x:v>Foundation</x:v>
      </x:c>
      <x:c r="G77" s="14" t="str">
        <x:v>L1</x:v>
      </x:c>
      <x:c r="H77" s="14" t="str">
        <x:v>사용자가 과도한 세안이 주는 문제을(를) 설명하고 기본 사례에 적용할 수 있다.</x:v>
      </x:c>
      <x:c r="I77" s="14" t="str">
        <x:v>정확성 + 독립성 + 전이 + 유지</x:v>
      </x:c>
      <x:c r="J77" s="14" t="str">
        <x:v>Anchor</x:v>
      </x:c>
      <x:c r="K77" s="14" t="str">
        <x:v>AAD-01</x:v>
      </x:c>
      <x:c r="L77" s="14" t="str">
        <x:v>https://www.aad.org/public/everyday-care/skin-care-basics/care/face-washing-101</x:v>
      </x:c>
      <x:c r="M77" s="14" t="str">
        <x:v>Draft</x:v>
      </x:c>
      <x:c r="N77" s="14" t="str">
        <x:v>v1.0</x:v>
      </x:c>
    </x:row>
    <x:row r="78">
      <x:c r="A78" s="14" t="str">
        <x:v>KN-D05-06-002</x:v>
      </x:c>
      <x:c r="B78" s="14" t="str">
        <x:v>D05</x:v>
      </x:c>
      <x:c r="C78" s="14" t="str">
        <x:v>05.6</x:v>
      </x:c>
      <x:c r="D78" s="14" t="str">
        <x:v>Over-Cleansing</x:v>
      </x:c>
      <x:c r="E78" s="14" t="str">
        <x:v>‘뽀득함’이 항상 좋은 것은 아닌 이유</x:v>
      </x:c>
      <x:c r="F78" s="14" t="str">
        <x:v>Foundation</x:v>
      </x:c>
      <x:c r="G78" s="14" t="str">
        <x:v>L1</x:v>
      </x:c>
      <x:c r="H78" s="14" t="str">
        <x:v>사용자가 ‘뽀득함’이 항상 좋은 것은 아닌 이유을(를) 설명하고 기본 사례에 적용할 수 있다.</x:v>
      </x:c>
      <x:c r="I78" s="14" t="str">
        <x:v>정확성 + 독립성 + 전이 + 유지</x:v>
      </x:c>
      <x:c r="J78" s="14" t="str">
        <x:v>Anchor</x:v>
      </x:c>
      <x:c r="K78" s="14" t="str">
        <x:v>AAD-01</x:v>
      </x:c>
      <x:c r="L78" s="14" t="str">
        <x:v>https://www.aad.org/public/everyday-care/skin-care-basics/care/face-washing-101</x:v>
      </x:c>
      <x:c r="M78" s="14" t="str">
        <x:v>Draft</x:v>
      </x:c>
      <x:c r="N78" s="14" t="str">
        <x:v>v1.0</x:v>
      </x:c>
    </x:row>
    <x:row r="79">
      <x:c r="A79" s="14" t="str">
        <x:v>KN-D06-01-001</x:v>
      </x:c>
      <x:c r="B79" s="14" t="str">
        <x:v>D06</x:v>
      </x:c>
      <x:c r="C79" s="14" t="str">
        <x:v>06.1</x:v>
      </x:c>
      <x:c r="D79" s="14" t="str">
        <x:v>Ingredient Vocabulary</x:v>
      </x:c>
      <x:c r="E79" s="14" t="str">
        <x:v>INCI 이름이란 무엇인가</x:v>
      </x:c>
      <x:c r="F79" s="14" t="str">
        <x:v>Advanced</x:v>
      </x:c>
      <x:c r="G79" s="14" t="str">
        <x:v>L3</x:v>
      </x:c>
      <x:c r="H79" s="14" t="str">
        <x:v>사용자가 INCI 이름이란 무엇인가을(를) 설명하고 기본 사례에 적용할 수 있다.</x:v>
      </x:c>
      <x:c r="I79" s="14" t="str">
        <x:v>정확성 + 독립성 + 전이 + 유지</x:v>
      </x:c>
      <x:c r="J79" s="14" t="str">
        <x:v>Anchor</x:v>
      </x:c>
      <x:c r="K79" s="14" t="str">
        <x:v>EU-01</x:v>
      </x:c>
      <x:c r="L79" s="14" t="str">
        <x:v>https://single-market-economy.ec.europa.eu/sectors/cosmetics/cosmetic-ingredient-database_en</x:v>
      </x:c>
      <x:c r="M79" s="14" t="str">
        <x:v>Draft</x:v>
      </x:c>
      <x:c r="N79" s="14" t="str">
        <x:v>v1.0</x:v>
      </x:c>
    </x:row>
    <x:row r="80">
      <x:c r="A80" s="14" t="str">
        <x:v>KN-D06-01-002</x:v>
      </x:c>
      <x:c r="B80" s="14" t="str">
        <x:v>D06</x:v>
      </x:c>
      <x:c r="C80" s="14" t="str">
        <x:v>06.1</x:v>
      </x:c>
      <x:c r="D80" s="14" t="str">
        <x:v>Ingredient Vocabulary</x:v>
      </x:c>
      <x:c r="E80" s="14" t="str">
        <x:v>성분표에서 기능 추정하기</x:v>
      </x:c>
      <x:c r="F80" s="14" t="str">
        <x:v>Advanced</x:v>
      </x:c>
      <x:c r="G80" s="14" t="str">
        <x:v>L3</x:v>
      </x:c>
      <x:c r="H80" s="14" t="str">
        <x:v>사용자가 성분표에서 기능 추정하기을(를) 설명하고 기본 사례에 적용할 수 있다.</x:v>
      </x:c>
      <x:c r="I80" s="14" t="str">
        <x:v>정확성 + 독립성 + 전이 + 유지</x:v>
      </x:c>
      <x:c r="J80" s="14" t="str">
        <x:v>Anchor</x:v>
      </x:c>
      <x:c r="K80" s="14" t="str">
        <x:v>EU-01</x:v>
      </x:c>
      <x:c r="L80" s="14" t="str">
        <x:v>https://single-market-economy.ec.europa.eu/sectors/cosmetics/cosmetic-ingredient-database_en</x:v>
      </x:c>
      <x:c r="M80" s="14" t="str">
        <x:v>Draft</x:v>
      </x:c>
      <x:c r="N80" s="14" t="str">
        <x:v>v1.0</x:v>
      </x:c>
    </x:row>
    <x:row r="81">
      <x:c r="A81" s="14" t="str">
        <x:v>KN-D06-01-003</x:v>
      </x:c>
      <x:c r="B81" s="14" t="str">
        <x:v>D06</x:v>
      </x:c>
      <x:c r="C81" s="14" t="str">
        <x:v>06.1</x:v>
      </x:c>
      <x:c r="D81" s="14" t="str">
        <x:v>Ingredient Vocabulary</x:v>
      </x:c>
      <x:c r="E81" s="14" t="str">
        <x:v>성분표 읽기의 한계</x:v>
      </x:c>
      <x:c r="F81" s="14" t="str">
        <x:v>Advanced</x:v>
      </x:c>
      <x:c r="G81" s="14" t="str">
        <x:v>L3</x:v>
      </x:c>
      <x:c r="H81" s="14" t="str">
        <x:v>사용자가 성분표 읽기의 한계을(를) 설명하고 기본 사례에 적용할 수 있다.</x:v>
      </x:c>
      <x:c r="I81" s="14" t="str">
        <x:v>정확성 + 독립성 + 전이 + 유지</x:v>
      </x:c>
      <x:c r="J81" s="14" t="str">
        <x:v>Anchor</x:v>
      </x:c>
      <x:c r="K81" s="14" t="str">
        <x:v>EU-01</x:v>
      </x:c>
      <x:c r="L81" s="14" t="str">
        <x:v>https://single-market-economy.ec.europa.eu/sectors/cosmetics/cosmetic-ingredient-database_en</x:v>
      </x:c>
      <x:c r="M81" s="14" t="str">
        <x:v>Draft</x:v>
      </x:c>
      <x:c r="N81" s="14" t="str">
        <x:v>v1.0</x:v>
      </x:c>
    </x:row>
    <x:row r="82">
      <x:c r="A82" s="14" t="str">
        <x:v>KN-D06-02-001</x:v>
      </x:c>
      <x:c r="B82" s="14" t="str">
        <x:v>D06</x:v>
      </x:c>
      <x:c r="C82" s="14" t="str">
        <x:v>06.2</x:v>
      </x:c>
      <x:c r="D82" s="14" t="str">
        <x:v>Humectants</x:v>
      </x:c>
      <x:c r="E82" s="14" t="str">
        <x:v>Glycerin과 흡습성</x:v>
      </x:c>
      <x:c r="F82" s="14" t="str">
        <x:v>Advanced</x:v>
      </x:c>
      <x:c r="G82" s="14" t="str">
        <x:v>L3</x:v>
      </x:c>
      <x:c r="H82" s="14" t="str">
        <x:v>사용자가 Glycerin과 흡습성을(를) 설명하고 기본 사례에 적용할 수 있다.</x:v>
      </x:c>
      <x:c r="I82" s="14" t="str">
        <x:v>정확성 + 독립성 + 전이 + 유지</x:v>
      </x:c>
      <x:c r="J82" s="14" t="str">
        <x:v>Anchor</x:v>
      </x:c>
      <x:c r="K82" s="14" t="str">
        <x:v>EU-01</x:v>
      </x:c>
      <x:c r="L82" s="14" t="str">
        <x:v>https://single-market-economy.ec.europa.eu/sectors/cosmetics/cosmetic-ingredient-database_en</x:v>
      </x:c>
      <x:c r="M82" s="14" t="str">
        <x:v>Draft</x:v>
      </x:c>
      <x:c r="N82" s="14" t="str">
        <x:v>v1.0</x:v>
      </x:c>
    </x:row>
    <x:row r="83">
      <x:c r="A83" s="14" t="str">
        <x:v>KN-D06-02-002</x:v>
      </x:c>
      <x:c r="B83" s="14" t="str">
        <x:v>D06</x:v>
      </x:c>
      <x:c r="C83" s="14" t="str">
        <x:v>06.2</x:v>
      </x:c>
      <x:c r="D83" s="14" t="str">
        <x:v>Humectants</x:v>
      </x:c>
      <x:c r="E83" s="14" t="str">
        <x:v>Hyaluronic acid 계열의 기본</x:v>
      </x:c>
      <x:c r="F83" s="14" t="str">
        <x:v>Advanced</x:v>
      </x:c>
      <x:c r="G83" s="14" t="str">
        <x:v>L3</x:v>
      </x:c>
      <x:c r="H83" s="14" t="str">
        <x:v>사용자가 Hyaluronic acid 계열의 기본을(를) 설명하고 기본 사례에 적용할 수 있다.</x:v>
      </x:c>
      <x:c r="I83" s="14" t="str">
        <x:v>정확성 + 독립성 + 전이 + 유지</x:v>
      </x:c>
      <x:c r="J83" s="14" t="str">
        <x:v>Anchor</x:v>
      </x:c>
      <x:c r="K83" s="14" t="str">
        <x:v>EU-01</x:v>
      </x:c>
      <x:c r="L83" s="14" t="str">
        <x:v>https://single-market-economy.ec.europa.eu/sectors/cosmetics/cosmetic-ingredient-database_en</x:v>
      </x:c>
      <x:c r="M83" s="14" t="str">
        <x:v>Draft</x:v>
      </x:c>
      <x:c r="N83" s="14" t="str">
        <x:v>v1.0</x:v>
      </x:c>
    </x:row>
    <x:row r="84">
      <x:c r="A84" s="14" t="str">
        <x:v>KN-D06-02-003</x:v>
      </x:c>
      <x:c r="B84" s="14" t="str">
        <x:v>D06</x:v>
      </x:c>
      <x:c r="C84" s="14" t="str">
        <x:v>06.2</x:v>
      </x:c>
      <x:c r="D84" s="14" t="str">
        <x:v>Humectants</x:v>
      </x:c>
      <x:c r="E84" s="14" t="str">
        <x:v>Humectant가 하는 일</x:v>
      </x:c>
      <x:c r="F84" s="14" t="str">
        <x:v>Advanced</x:v>
      </x:c>
      <x:c r="G84" s="14" t="str">
        <x:v>L3</x:v>
      </x:c>
      <x:c r="H84" s="14" t="str">
        <x:v>사용자가 Humectant가 하는 일을(를) 설명하고 기본 사례에 적용할 수 있다.</x:v>
      </x:c>
      <x:c r="I84" s="14" t="str">
        <x:v>정확성 + 독립성 + 전이 + 유지</x:v>
      </x:c>
      <x:c r="J84" s="14" t="str">
        <x:v>Anchor</x:v>
      </x:c>
      <x:c r="K84" s="14" t="str">
        <x:v>EU-01</x:v>
      </x:c>
      <x:c r="L84" s="14" t="str">
        <x:v>https://single-market-economy.ec.europa.eu/sectors/cosmetics/cosmetic-ingredient-database_en</x:v>
      </x:c>
      <x:c r="M84" s="14" t="str">
        <x:v>Draft</x:v>
      </x:c>
      <x:c r="N84" s="14" t="str">
        <x:v>v1.0</x:v>
      </x:c>
    </x:row>
    <x:row r="85">
      <x:c r="A85" s="14" t="str">
        <x:v>KN-D06-03-001</x:v>
      </x:c>
      <x:c r="B85" s="14" t="str">
        <x:v>D06</x:v>
      </x:c>
      <x:c r="C85" s="14" t="str">
        <x:v>06.3</x:v>
      </x:c>
      <x:c r="D85" s="14" t="str">
        <x:v>Emollients</x:v>
      </x:c>
      <x:c r="E85" s="14" t="str">
        <x:v>Emollient의 역할</x:v>
      </x:c>
      <x:c r="F85" s="14" t="str">
        <x:v>Advanced</x:v>
      </x:c>
      <x:c r="G85" s="14" t="str">
        <x:v>L3</x:v>
      </x:c>
      <x:c r="H85" s="14" t="str">
        <x:v>사용자가 Emollient의 역할을(를) 설명하고 기본 사례에 적용할 수 있다.</x:v>
      </x:c>
      <x:c r="I85" s="14" t="str">
        <x:v>정확성 + 독립성 + 전이 + 유지</x:v>
      </x:c>
      <x:c r="J85" s="14" t="str">
        <x:v>Anchor</x:v>
      </x:c>
      <x:c r="K85" s="14" t="str">
        <x:v>EU-01</x:v>
      </x:c>
      <x:c r="L85" s="14" t="str">
        <x:v>https://single-market-economy.ec.europa.eu/sectors/cosmetics/cosmetic-ingredient-database_en</x:v>
      </x:c>
      <x:c r="M85" s="14" t="str">
        <x:v>Draft</x:v>
      </x:c>
      <x:c r="N85" s="14" t="str">
        <x:v>v1.0</x:v>
      </x:c>
    </x:row>
    <x:row r="86">
      <x:c r="A86" s="14" t="str">
        <x:v>KN-D06-03-002</x:v>
      </x:c>
      <x:c r="B86" s="14" t="str">
        <x:v>D06</x:v>
      </x:c>
      <x:c r="C86" s="14" t="str">
        <x:v>06.3</x:v>
      </x:c>
      <x:c r="D86" s="14" t="str">
        <x:v>Emollients</x:v>
      </x:c>
      <x:c r="E86" s="14" t="str">
        <x:v>피부를 부드럽게 하는 성분들</x:v>
      </x:c>
      <x:c r="F86" s="14" t="str">
        <x:v>Advanced</x:v>
      </x:c>
      <x:c r="G86" s="14" t="str">
        <x:v>L3</x:v>
      </x:c>
      <x:c r="H86" s="14" t="str">
        <x:v>사용자가 피부를 부드럽게 하는 성분들을(를) 설명하고 기본 사례에 적용할 수 있다.</x:v>
      </x:c>
      <x:c r="I86" s="14" t="str">
        <x:v>정확성 + 독립성 + 전이 + 유지</x:v>
      </x:c>
      <x:c r="J86" s="14" t="str">
        <x:v>Anchor</x:v>
      </x:c>
      <x:c r="K86" s="14" t="str">
        <x:v>EU-01</x:v>
      </x:c>
      <x:c r="L86" s="14" t="str">
        <x:v>https://single-market-economy.ec.europa.eu/sectors/cosmetics/cosmetic-ingredient-database_en</x:v>
      </x:c>
      <x:c r="M86" s="14" t="str">
        <x:v>Draft</x:v>
      </x:c>
      <x:c r="N86" s="14" t="str">
        <x:v>v1.0</x:v>
      </x:c>
    </x:row>
    <x:row r="87">
      <x:c r="A87" s="14" t="str">
        <x:v>KN-D06-03-003</x:v>
      </x:c>
      <x:c r="B87" s="14" t="str">
        <x:v>D06</x:v>
      </x:c>
      <x:c r="C87" s="14" t="str">
        <x:v>06.3</x:v>
      </x:c>
      <x:c r="D87" s="14" t="str">
        <x:v>Emollients</x:v>
      </x:c>
      <x:c r="E87" s="14" t="str">
        <x:v>Occlusive의 역할</x:v>
      </x:c>
      <x:c r="F87" s="14" t="str">
        <x:v>Advanced</x:v>
      </x:c>
      <x:c r="G87" s="14" t="str">
        <x:v>L3</x:v>
      </x:c>
      <x:c r="H87" s="14" t="str">
        <x:v>사용자가 Occlusive의 역할을(를) 설명하고 기본 사례에 적용할 수 있다.</x:v>
      </x:c>
      <x:c r="I87" s="14" t="str">
        <x:v>정확성 + 독립성 + 전이 + 유지</x:v>
      </x:c>
      <x:c r="J87" s="14" t="str">
        <x:v>Anchor</x:v>
      </x:c>
      <x:c r="K87" s="14" t="str">
        <x:v>EU-01</x:v>
      </x:c>
      <x:c r="L87" s="14" t="str">
        <x:v>https://single-market-economy.ec.europa.eu/sectors/cosmetics/cosmetic-ingredient-database_en</x:v>
      </x:c>
      <x:c r="M87" s="14" t="str">
        <x:v>Draft</x:v>
      </x:c>
      <x:c r="N87" s="14" t="str">
        <x:v>v1.0</x:v>
      </x:c>
    </x:row>
    <x:row r="88">
      <x:c r="A88" s="14" t="str">
        <x:v>KN-D06-04-001</x:v>
      </x:c>
      <x:c r="B88" s="14" t="str">
        <x:v>D06</x:v>
      </x:c>
      <x:c r="C88" s="14" t="str">
        <x:v>06.4</x:v>
      </x:c>
      <x:c r="D88" s="14" t="str">
        <x:v>Occlusives</x:v>
      </x:c>
      <x:c r="E88" s="14" t="str">
        <x:v>수분 손실을 줄이는 접근</x:v>
      </x:c>
      <x:c r="F88" s="14" t="str">
        <x:v>Advanced</x:v>
      </x:c>
      <x:c r="G88" s="14" t="str">
        <x:v>L3</x:v>
      </x:c>
      <x:c r="H88" s="14" t="str">
        <x:v>사용자가 수분 손실을 줄이는 접근을(를) 설명하고 기본 사례에 적용할 수 있다.</x:v>
      </x:c>
      <x:c r="I88" s="14" t="str">
        <x:v>정확성 + 독립성 + 전이 + 유지</x:v>
      </x:c>
      <x:c r="J88" s="14" t="str">
        <x:v>Anchor</x:v>
      </x:c>
      <x:c r="K88" s="14" t="str">
        <x:v>EU-01</x:v>
      </x:c>
      <x:c r="L88" s="14" t="str">
        <x:v>https://single-market-economy.ec.europa.eu/sectors/cosmetics/cosmetic-ingredient-database_en</x:v>
      </x:c>
      <x:c r="M88" s="14" t="str">
        <x:v>Draft</x:v>
      </x:c>
      <x:c r="N88" s="14" t="str">
        <x:v>v1.0</x:v>
      </x:c>
    </x:row>
    <x:row r="89">
      <x:c r="A89" s="14" t="str">
        <x:v>KN-D06-04-002</x:v>
      </x:c>
      <x:c r="B89" s="14" t="str">
        <x:v>D06</x:v>
      </x:c>
      <x:c r="C89" s="14" t="str">
        <x:v>06.4</x:v>
      </x:c>
      <x:c r="D89" s="14" t="str">
        <x:v>Occlusives</x:v>
      </x:c>
      <x:c r="E89" s="14" t="str">
        <x:v>Ceramide의 기본</x:v>
      </x:c>
      <x:c r="F89" s="14" t="str">
        <x:v>Advanced</x:v>
      </x:c>
      <x:c r="G89" s="14" t="str">
        <x:v>L3</x:v>
      </x:c>
      <x:c r="H89" s="14" t="str">
        <x:v>사용자가 Ceramide의 기본을(를) 설명하고 기본 사례에 적용할 수 있다.</x:v>
      </x:c>
      <x:c r="I89" s="14" t="str">
        <x:v>정확성 + 독립성 + 전이 + 유지</x:v>
      </x:c>
      <x:c r="J89" s="14" t="str">
        <x:v>Anchor</x:v>
      </x:c>
      <x:c r="K89" s="14" t="str">
        <x:v>EU-01</x:v>
      </x:c>
      <x:c r="L89" s="14" t="str">
        <x:v>https://single-market-economy.ec.europa.eu/sectors/cosmetics/cosmetic-ingredient-database_en</x:v>
      </x:c>
      <x:c r="M89" s="14" t="str">
        <x:v>Draft</x:v>
      </x:c>
      <x:c r="N89" s="14" t="str">
        <x:v>v1.0</x:v>
      </x:c>
    </x:row>
    <x:row r="90">
      <x:c r="A90" s="14" t="str">
        <x:v>KN-D06-04-003</x:v>
      </x:c>
      <x:c r="B90" s="14" t="str">
        <x:v>D06</x:v>
      </x:c>
      <x:c r="C90" s="14" t="str">
        <x:v>06.4</x:v>
      </x:c>
      <x:c r="D90" s="14" t="str">
        <x:v>Occlusives</x:v>
      </x:c>
      <x:c r="E90" s="14" t="str">
        <x:v>Cholesterol과 지방산</x:v>
      </x:c>
      <x:c r="F90" s="14" t="str">
        <x:v>Advanced</x:v>
      </x:c>
      <x:c r="G90" s="14" t="str">
        <x:v>L3</x:v>
      </x:c>
      <x:c r="H90" s="14" t="str">
        <x:v>사용자가 Cholesterol과 지방산을(를) 설명하고 기본 사례에 적용할 수 있다.</x:v>
      </x:c>
      <x:c r="I90" s="14" t="str">
        <x:v>정확성 + 독립성 + 전이 + 유지</x:v>
      </x:c>
      <x:c r="J90" s="14" t="str">
        <x:v>Anchor</x:v>
      </x:c>
      <x:c r="K90" s="14" t="str">
        <x:v>EU-01</x:v>
      </x:c>
      <x:c r="L90" s="14" t="str">
        <x:v>https://single-market-economy.ec.europa.eu/sectors/cosmetics/cosmetic-ingredient-database_en</x:v>
      </x:c>
      <x:c r="M90" s="14" t="str">
        <x:v>Draft</x:v>
      </x:c>
      <x:c r="N90" s="14" t="str">
        <x:v>v1.0</x:v>
      </x:c>
    </x:row>
    <x:row r="91">
      <x:c r="A91" s="14" t="str">
        <x:v>KN-D06-05-001</x:v>
      </x:c>
      <x:c r="B91" s="14" t="str">
        <x:v>D06</x:v>
      </x:c>
      <x:c r="C91" s="14" t="str">
        <x:v>06.5</x:v>
      </x:c>
      <x:c r="D91" s="14" t="str">
        <x:v>Barrier Lipids</x:v>
      </x:c>
      <x:c r="E91" s="14" t="str">
        <x:v>Barrier lipid 조합의 개념</x:v>
      </x:c>
      <x:c r="F91" s="14" t="str">
        <x:v>Advanced</x:v>
      </x:c>
      <x:c r="G91" s="14" t="str">
        <x:v>L3</x:v>
      </x:c>
      <x:c r="H91" s="14" t="str">
        <x:v>사용자가 Barrier lipid 조합의 개념을(를) 설명하고 기본 사례에 적용할 수 있다.</x:v>
      </x:c>
      <x:c r="I91" s="14" t="str">
        <x:v>정확성 + 독립성 + 전이 + 유지</x:v>
      </x:c>
      <x:c r="J91" s="14" t="str">
        <x:v>Anchor</x:v>
      </x:c>
      <x:c r="K91" s="14" t="str">
        <x:v>EU-01</x:v>
      </x:c>
      <x:c r="L91" s="14" t="str">
        <x:v>https://single-market-economy.ec.europa.eu/sectors/cosmetics/cosmetic-ingredient-database_en</x:v>
      </x:c>
      <x:c r="M91" s="14" t="str">
        <x:v>Draft</x:v>
      </x:c>
      <x:c r="N91" s="14" t="str">
        <x:v>v1.0</x:v>
      </x:c>
    </x:row>
    <x:row r="92">
      <x:c r="A92" s="14" t="str">
        <x:v>KN-D06-05-002</x:v>
      </x:c>
      <x:c r="B92" s="14" t="str">
        <x:v>D06</x:v>
      </x:c>
      <x:c r="C92" s="14" t="str">
        <x:v>06.5</x:v>
      </x:c>
      <x:c r="D92" s="14" t="str">
        <x:v>Barrier Lipids</x:v>
      </x:c>
      <x:c r="E92" s="14" t="str">
        <x:v>Niacinamide 기본 개념</x:v>
      </x:c>
      <x:c r="F92" s="14" t="str">
        <x:v>Advanced</x:v>
      </x:c>
      <x:c r="G92" s="14" t="str">
        <x:v>L3</x:v>
      </x:c>
      <x:c r="H92" s="14" t="str">
        <x:v>사용자가 Niacinamide 기본 개념을(를) 설명하고 기본 사례에 적용할 수 있다.</x:v>
      </x:c>
      <x:c r="I92" s="14" t="str">
        <x:v>정확성 + 독립성 + 전이 + 유지</x:v>
      </x:c>
      <x:c r="J92" s="14" t="str">
        <x:v>Anchor</x:v>
      </x:c>
      <x:c r="K92" s="14" t="str">
        <x:v>EU-01</x:v>
      </x:c>
      <x:c r="L92" s="14" t="str">
        <x:v>https://single-market-economy.ec.europa.eu/sectors/cosmetics/cosmetic-ingredient-database_en</x:v>
      </x:c>
      <x:c r="M92" s="14" t="str">
        <x:v>Draft</x:v>
      </x:c>
      <x:c r="N92" s="14" t="str">
        <x:v>v1.0</x:v>
      </x:c>
    </x:row>
    <x:row r="93">
      <x:c r="A93" s="14" t="str">
        <x:v>KN-D06-05-003</x:v>
      </x:c>
      <x:c r="B93" s="14" t="str">
        <x:v>D06</x:v>
      </x:c>
      <x:c r="C93" s="14" t="str">
        <x:v>06.5</x:v>
      </x:c>
      <x:c r="D93" s="14" t="str">
        <x:v>Barrier Lipids</x:v>
      </x:c>
      <x:c r="E93" s="14" t="str">
        <x:v>Niacinamide가 자주 쓰이는 이유</x:v>
      </x:c>
      <x:c r="F93" s="14" t="str">
        <x:v>Advanced</x:v>
      </x:c>
      <x:c r="G93" s="14" t="str">
        <x:v>L3</x:v>
      </x:c>
      <x:c r="H93" s="14" t="str">
        <x:v>사용자가 Niacinamide가 자주 쓰이는 이유을(를) 설명하고 기본 사례에 적용할 수 있다.</x:v>
      </x:c>
      <x:c r="I93" s="14" t="str">
        <x:v>정확성 + 독립성 + 전이 + 유지</x:v>
      </x:c>
      <x:c r="J93" s="14" t="str">
        <x:v>Anchor</x:v>
      </x:c>
      <x:c r="K93" s="14" t="str">
        <x:v>EU-01</x:v>
      </x:c>
      <x:c r="L93" s="14" t="str">
        <x:v>https://single-market-economy.ec.europa.eu/sectors/cosmetics/cosmetic-ingredient-database_en</x:v>
      </x:c>
      <x:c r="M93" s="14" t="str">
        <x:v>Draft</x:v>
      </x:c>
      <x:c r="N93" s="14" t="str">
        <x:v>v1.0</x:v>
      </x:c>
    </x:row>
    <x:row r="94">
      <x:c r="A94" s="14" t="str">
        <x:v>KN-D06-06-001</x:v>
      </x:c>
      <x:c r="B94" s="14" t="str">
        <x:v>D06</x:v>
      </x:c>
      <x:c r="C94" s="14" t="str">
        <x:v>06.6</x:v>
      </x:c>
      <x:c r="D94" s="14" t="str">
        <x:v>Niacinamide &amp; Vitamin B3</x:v>
      </x:c>
      <x:c r="E94" s="14" t="str">
        <x:v>Vitamin C의 기본 개념</x:v>
      </x:c>
      <x:c r="F94" s="14" t="str">
        <x:v>Advanced</x:v>
      </x:c>
      <x:c r="G94" s="14" t="str">
        <x:v>L3</x:v>
      </x:c>
      <x:c r="H94" s="14" t="str">
        <x:v>사용자가 Vitamin C의 기본 개념을(를) 설명하고 기본 사례에 적용할 수 있다.</x:v>
      </x:c>
      <x:c r="I94" s="14" t="str">
        <x:v>정확성 + 독립성 + 전이 + 유지</x:v>
      </x:c>
      <x:c r="J94" s="14" t="str">
        <x:v>Anchor</x:v>
      </x:c>
      <x:c r="K94" s="14" t="str">
        <x:v>EU-01</x:v>
      </x:c>
      <x:c r="L94" s="14" t="str">
        <x:v>https://single-market-economy.ec.europa.eu/sectors/cosmetics/cosmetic-ingredient-database_en</x:v>
      </x:c>
      <x:c r="M94" s="14" t="str">
        <x:v>Draft</x:v>
      </x:c>
      <x:c r="N94" s="14" t="str">
        <x:v>v1.0</x:v>
      </x:c>
    </x:row>
    <x:row r="95">
      <x:c r="A95" s="14" t="str">
        <x:v>KN-D06-06-002</x:v>
      </x:c>
      <x:c r="B95" s="14" t="str">
        <x:v>D06</x:v>
      </x:c>
      <x:c r="C95" s="14" t="str">
        <x:v>06.6</x:v>
      </x:c>
      <x:c r="D95" s="14" t="str">
        <x:v>Niacinamide &amp; Vitamin B3</x:v>
      </x:c>
      <x:c r="E95" s="14" t="str">
        <x:v>Vitamin C 유도체 이해</x:v>
      </x:c>
      <x:c r="F95" s="14" t="str">
        <x:v>Advanced</x:v>
      </x:c>
      <x:c r="G95" s="14" t="str">
        <x:v>L3</x:v>
      </x:c>
      <x:c r="H95" s="14" t="str">
        <x:v>사용자가 Vitamin C 유도체 이해을(를) 설명하고 기본 사례에 적용할 수 있다.</x:v>
      </x:c>
      <x:c r="I95" s="14" t="str">
        <x:v>정확성 + 독립성 + 전이 + 유지</x:v>
      </x:c>
      <x:c r="J95" s="14" t="str">
        <x:v>Anchor</x:v>
      </x:c>
      <x:c r="K95" s="14" t="str">
        <x:v>EU-01</x:v>
      </x:c>
      <x:c r="L95" s="14" t="str">
        <x:v>https://single-market-economy.ec.europa.eu/sectors/cosmetics/cosmetic-ingredient-database_en</x:v>
      </x:c>
      <x:c r="M95" s="14" t="str">
        <x:v>Draft</x:v>
      </x:c>
      <x:c r="N95" s="14" t="str">
        <x:v>v1.0</x:v>
      </x:c>
    </x:row>
    <x:row r="96">
      <x:c r="A96" s="14" t="str">
        <x:v>KN-D06-06-003</x:v>
      </x:c>
      <x:c r="B96" s="14" t="str">
        <x:v>D06</x:v>
      </x:c>
      <x:c r="C96" s="14" t="str">
        <x:v>06.6</x:v>
      </x:c>
      <x:c r="D96" s="14" t="str">
        <x:v>Niacinamide &amp; Vitamin B3</x:v>
      </x:c>
      <x:c r="E96" s="14" t="str">
        <x:v>AHA 기본</x:v>
      </x:c>
      <x:c r="F96" s="14" t="str">
        <x:v>Advanced</x:v>
      </x:c>
      <x:c r="G96" s="14" t="str">
        <x:v>L3</x:v>
      </x:c>
      <x:c r="H96" s="14" t="str">
        <x:v>사용자가 AHA 기본을(를) 설명하고 기본 사례에 적용할 수 있다.</x:v>
      </x:c>
      <x:c r="I96" s="14" t="str">
        <x:v>정확성 + 독립성 + 전이 + 유지</x:v>
      </x:c>
      <x:c r="J96" s="14" t="str">
        <x:v>Anchor</x:v>
      </x:c>
      <x:c r="K96" s="14" t="str">
        <x:v>EU-01</x:v>
      </x:c>
      <x:c r="L96" s="14" t="str">
        <x:v>https://single-market-economy.ec.europa.eu/sectors/cosmetics/cosmetic-ingredient-database_en</x:v>
      </x:c>
      <x:c r="M96" s="14" t="str">
        <x:v>Draft</x:v>
      </x:c>
      <x:c r="N96" s="14" t="str">
        <x:v>v1.0</x:v>
      </x:c>
    </x:row>
    <x:row r="97">
      <x:c r="A97" s="14" t="str">
        <x:v>KN-D06-07-001</x:v>
      </x:c>
      <x:c r="B97" s="14" t="str">
        <x:v>D06</x:v>
      </x:c>
      <x:c r="C97" s="14" t="str">
        <x:v>06.7</x:v>
      </x:c>
      <x:c r="D97" s="14" t="str">
        <x:v>Vitamin C Family</x:v>
      </x:c>
      <x:c r="E97" s="14" t="str">
        <x:v>BHA 기본</x:v>
      </x:c>
      <x:c r="F97" s="14" t="str">
        <x:v>Advanced</x:v>
      </x:c>
      <x:c r="G97" s="14" t="str">
        <x:v>L3</x:v>
      </x:c>
      <x:c r="H97" s="14" t="str">
        <x:v>사용자가 BHA 기본을(를) 설명하고 기본 사례에 적용할 수 있다.</x:v>
      </x:c>
      <x:c r="I97" s="14" t="str">
        <x:v>정확성 + 독립성 + 전이 + 유지</x:v>
      </x:c>
      <x:c r="J97" s="14" t="str">
        <x:v>Anchor</x:v>
      </x:c>
      <x:c r="K97" s="14" t="str">
        <x:v>EU-01</x:v>
      </x:c>
      <x:c r="L97" s="14" t="str">
        <x:v>https://single-market-economy.ec.europa.eu/sectors/cosmetics/cosmetic-ingredient-database_en</x:v>
      </x:c>
      <x:c r="M97" s="14" t="str">
        <x:v>Draft</x:v>
      </x:c>
      <x:c r="N97" s="14" t="str">
        <x:v>v1.0</x:v>
      </x:c>
    </x:row>
    <x:row r="98">
      <x:c r="A98" s="14" t="str">
        <x:v>KN-D06-07-002</x:v>
      </x:c>
      <x:c r="B98" s="14" t="str">
        <x:v>D06</x:v>
      </x:c>
      <x:c r="C98" s="14" t="str">
        <x:v>06.7</x:v>
      </x:c>
      <x:c r="D98" s="14" t="str">
        <x:v>Vitamin C Family</x:v>
      </x:c>
      <x:c r="E98" s="14" t="str">
        <x:v>PHA와 비교</x:v>
      </x:c>
      <x:c r="F98" s="14" t="str">
        <x:v>Advanced</x:v>
      </x:c>
      <x:c r="G98" s="14" t="str">
        <x:v>L3</x:v>
      </x:c>
      <x:c r="H98" s="14" t="str">
        <x:v>사용자가 PHA와 비교을(를) 설명하고 기본 사례에 적용할 수 있다.</x:v>
      </x:c>
      <x:c r="I98" s="14" t="str">
        <x:v>정확성 + 독립성 + 전이 + 유지</x:v>
      </x:c>
      <x:c r="J98" s="14" t="str">
        <x:v>Anchor</x:v>
      </x:c>
      <x:c r="K98" s="14" t="str">
        <x:v>EU-01</x:v>
      </x:c>
      <x:c r="L98" s="14" t="str">
        <x:v>https://single-market-economy.ec.europa.eu/sectors/cosmetics/cosmetic-ingredient-database_en</x:v>
      </x:c>
      <x:c r="M98" s="14" t="str">
        <x:v>Draft</x:v>
      </x:c>
      <x:c r="N98" s="14" t="str">
        <x:v>v1.0</x:v>
      </x:c>
    </x:row>
    <x:row r="99">
      <x:c r="A99" s="14" t="str">
        <x:v>KN-D06-07-003</x:v>
      </x:c>
      <x:c r="B99" s="14" t="str">
        <x:v>D06</x:v>
      </x:c>
      <x:c r="C99" s="14" t="str">
        <x:v>06.7</x:v>
      </x:c>
      <x:c r="D99" s="14" t="str">
        <x:v>Vitamin C Family</x:v>
      </x:c>
      <x:c r="E99" s="14" t="str">
        <x:v>각질 케어와 자극</x:v>
      </x:c>
      <x:c r="F99" s="14" t="str">
        <x:v>Advanced</x:v>
      </x:c>
      <x:c r="G99" s="14" t="str">
        <x:v>L3</x:v>
      </x:c>
      <x:c r="H99" s="14" t="str">
        <x:v>사용자가 각질 케어와 자극을(를) 설명하고 기본 사례에 적용할 수 있다.</x:v>
      </x:c>
      <x:c r="I99" s="14" t="str">
        <x:v>정확성 + 독립성 + 전이 + 유지</x:v>
      </x:c>
      <x:c r="J99" s="14" t="str">
        <x:v>Anchor</x:v>
      </x:c>
      <x:c r="K99" s="14" t="str">
        <x:v>EU-01</x:v>
      </x:c>
      <x:c r="L99" s="14" t="str">
        <x:v>https://single-market-economy.ec.europa.eu/sectors/cosmetics/cosmetic-ingredient-database_en</x:v>
      </x:c>
      <x:c r="M99" s="14" t="str">
        <x:v>Draft</x:v>
      </x:c>
      <x:c r="N99" s="14" t="str">
        <x:v>v1.0</x:v>
      </x:c>
    </x:row>
    <x:row r="100">
      <x:c r="A100" s="14" t="str">
        <x:v>KN-D06-08-001</x:v>
      </x:c>
      <x:c r="B100" s="14" t="str">
        <x:v>D06</x:v>
      </x:c>
      <x:c r="C100" s="14" t="str">
        <x:v>06.8</x:v>
      </x:c>
      <x:c r="D100" s="14" t="str">
        <x:v>Exfoliating Acids</x:v>
      </x:c>
      <x:c r="E100" s="14" t="str">
        <x:v>Retinol 기본</x:v>
      </x:c>
      <x:c r="F100" s="14" t="str">
        <x:v>Advanced</x:v>
      </x:c>
      <x:c r="G100" s="14" t="str">
        <x:v>L3</x:v>
      </x:c>
      <x:c r="H100" s="14" t="str">
        <x:v>사용자가 Retinol 기본을(를) 설명하고 기본 사례에 적용할 수 있다.</x:v>
      </x:c>
      <x:c r="I100" s="14" t="str">
        <x:v>정확성 + 독립성 + 전이 + 유지</x:v>
      </x:c>
      <x:c r="J100" s="14" t="str">
        <x:v>Anchor</x:v>
      </x:c>
      <x:c r="K100" s="14" t="str">
        <x:v>EU-01</x:v>
      </x:c>
      <x:c r="L100" s="14" t="str">
        <x:v>https://single-market-economy.ec.europa.eu/sectors/cosmetics/cosmetic-ingredient-database_en</x:v>
      </x:c>
      <x:c r="M100" s="14" t="str">
        <x:v>Draft</x:v>
      </x:c>
      <x:c r="N100" s="14" t="str">
        <x:v>v1.0</x:v>
      </x:c>
    </x:row>
    <x:row r="101">
      <x:c r="A101" s="14" t="str">
        <x:v>KN-D06-08-002</x:v>
      </x:c>
      <x:c r="B101" s="14" t="str">
        <x:v>D06</x:v>
      </x:c>
      <x:c r="C101" s="14" t="str">
        <x:v>06.8</x:v>
      </x:c>
      <x:c r="D101" s="14" t="str">
        <x:v>Exfoliating Acids</x:v>
      </x:c>
      <x:c r="E101" s="14" t="str">
        <x:v>Retinoid family의 개념</x:v>
      </x:c>
      <x:c r="F101" s="14" t="str">
        <x:v>Advanced</x:v>
      </x:c>
      <x:c r="G101" s="14" t="str">
        <x:v>L3</x:v>
      </x:c>
      <x:c r="H101" s="14" t="str">
        <x:v>사용자가 Retinoid family의 개념을(를) 설명하고 기본 사례에 적용할 수 있다.</x:v>
      </x:c>
      <x:c r="I101" s="14" t="str">
        <x:v>정확성 + 독립성 + 전이 + 유지</x:v>
      </x:c>
      <x:c r="J101" s="14" t="str">
        <x:v>Anchor</x:v>
      </x:c>
      <x:c r="K101" s="14" t="str">
        <x:v>EU-01</x:v>
      </x:c>
      <x:c r="L101" s="14" t="str">
        <x:v>https://single-market-economy.ec.europa.eu/sectors/cosmetics/cosmetic-ingredient-database_en</x:v>
      </x:c>
      <x:c r="M101" s="14" t="str">
        <x:v>Draft</x:v>
      </x:c>
      <x:c r="N101" s="14" t="str">
        <x:v>v1.0</x:v>
      </x:c>
    </x:row>
    <x:row r="102">
      <x:c r="A102" s="14" t="str">
        <x:v>KN-D06-09-001</x:v>
      </x:c>
      <x:c r="B102" s="14" t="str">
        <x:v>D06</x:v>
      </x:c>
      <x:c r="C102" s="14" t="str">
        <x:v>06.9</x:v>
      </x:c>
      <x:c r="D102" s="14" t="str">
        <x:v>Retinoid Family</x:v>
      </x:c>
      <x:c r="E102" s="14" t="str">
        <x:v>레티노이드 사용 시 주의</x:v>
      </x:c>
      <x:c r="F102" s="14" t="str">
        <x:v>Advanced</x:v>
      </x:c>
      <x:c r="G102" s="14" t="str">
        <x:v>L3</x:v>
      </x:c>
      <x:c r="H102" s="14" t="str">
        <x:v>사용자가 레티노이드 사용 시 주의을(를) 설명하고 기본 사례에 적용할 수 있다.</x:v>
      </x:c>
      <x:c r="I102" s="14" t="str">
        <x:v>정확성 + 독립성 + 전이 + 유지</x:v>
      </x:c>
      <x:c r="J102" s="14" t="str">
        <x:v>Anchor</x:v>
      </x:c>
      <x:c r="K102" s="14" t="str">
        <x:v>EU-01</x:v>
      </x:c>
      <x:c r="L102" s="14" t="str">
        <x:v>https://single-market-economy.ec.europa.eu/sectors/cosmetics/cosmetic-ingredient-database_en</x:v>
      </x:c>
      <x:c r="M102" s="14" t="str">
        <x:v>Draft</x:v>
      </x:c>
      <x:c r="N102" s="14" t="str">
        <x:v>v1.0</x:v>
      </x:c>
    </x:row>
    <x:row r="103">
      <x:c r="A103" s="14" t="str">
        <x:v>KN-D06-09-002</x:v>
      </x:c>
      <x:c r="B103" s="14" t="str">
        <x:v>D06</x:v>
      </x:c>
      <x:c r="C103" s="14" t="str">
        <x:v>06.9</x:v>
      </x:c>
      <x:c r="D103" s="14" t="str">
        <x:v>Retinoid Family</x:v>
      </x:c>
      <x:c r="E103" s="14" t="str">
        <x:v>Panthenol 기본</x:v>
      </x:c>
      <x:c r="F103" s="14" t="str">
        <x:v>Advanced</x:v>
      </x:c>
      <x:c r="G103" s="14" t="str">
        <x:v>L3</x:v>
      </x:c>
      <x:c r="H103" s="14" t="str">
        <x:v>사용자가 Panthenol 기본을(를) 설명하고 기본 사례에 적용할 수 있다.</x:v>
      </x:c>
      <x:c r="I103" s="14" t="str">
        <x:v>정확성 + 독립성 + 전이 + 유지</x:v>
      </x:c>
      <x:c r="J103" s="14" t="str">
        <x:v>Anchor</x:v>
      </x:c>
      <x:c r="K103" s="14" t="str">
        <x:v>EU-01</x:v>
      </x:c>
      <x:c r="L103" s="14" t="str">
        <x:v>https://single-market-economy.ec.europa.eu/sectors/cosmetics/cosmetic-ingredient-database_en</x:v>
      </x:c>
      <x:c r="M103" s="14" t="str">
        <x:v>Draft</x:v>
      </x:c>
      <x:c r="N103" s="14" t="str">
        <x:v>v1.0</x:v>
      </x:c>
    </x:row>
    <x:row r="104">
      <x:c r="A104" s="14" t="str">
        <x:v>KN-D06-10-001</x:v>
      </x:c>
      <x:c r="B104" s="14" t="str">
        <x:v>D06</x:v>
      </x:c>
      <x:c r="C104" s="14" t="str">
        <x:v>06.10</x:v>
      </x:c>
      <x:c r="D104" s="14" t="str">
        <x:v>Soothing Support</x:v>
      </x:c>
      <x:c r="E104" s="14" t="str">
        <x:v>Allantoin 기본</x:v>
      </x:c>
      <x:c r="F104" s="14" t="str">
        <x:v>Advanced</x:v>
      </x:c>
      <x:c r="G104" s="14" t="str">
        <x:v>L3</x:v>
      </x:c>
      <x:c r="H104" s="14" t="str">
        <x:v>사용자가 Allantoin 기본을(를) 설명하고 기본 사례에 적용할 수 있다.</x:v>
      </x:c>
      <x:c r="I104" s="14" t="str">
        <x:v>정확성 + 독립성 + 전이 + 유지</x:v>
      </x:c>
      <x:c r="J104" s="14" t="str">
        <x:v>Anchor</x:v>
      </x:c>
      <x:c r="K104" s="14" t="str">
        <x:v>EU-01</x:v>
      </x:c>
      <x:c r="L104" s="14" t="str">
        <x:v>https://single-market-economy.ec.europa.eu/sectors/cosmetics/cosmetic-ingredient-database_en</x:v>
      </x:c>
      <x:c r="M104" s="14" t="str">
        <x:v>Draft</x:v>
      </x:c>
      <x:c r="N104" s="14" t="str">
        <x:v>v1.0</x:v>
      </x:c>
    </x:row>
    <x:row r="105">
      <x:c r="A105" s="14" t="str">
        <x:v>KN-D06-10-002</x:v>
      </x:c>
      <x:c r="B105" s="14" t="str">
        <x:v>D06</x:v>
      </x:c>
      <x:c r="C105" s="14" t="str">
        <x:v>06.10</x:v>
      </x:c>
      <x:c r="D105" s="14" t="str">
        <x:v>Soothing Support</x:v>
      </x:c>
      <x:c r="E105" s="14" t="str">
        <x:v>Soothing claim 읽기</x:v>
      </x:c>
      <x:c r="F105" s="14" t="str">
        <x:v>Advanced</x:v>
      </x:c>
      <x:c r="G105" s="14" t="str">
        <x:v>L3</x:v>
      </x:c>
      <x:c r="H105" s="14" t="str">
        <x:v>사용자가 Soothing claim 읽기을(를) 설명하고 기본 사례에 적용할 수 있다.</x:v>
      </x:c>
      <x:c r="I105" s="14" t="str">
        <x:v>정확성 + 독립성 + 전이 + 유지</x:v>
      </x:c>
      <x:c r="J105" s="14" t="str">
        <x:v>Anchor</x:v>
      </x:c>
      <x:c r="K105" s="14" t="str">
        <x:v>EU-01</x:v>
      </x:c>
      <x:c r="L105" s="14" t="str">
        <x:v>https://single-market-economy.ec.europa.eu/sectors/cosmetics/cosmetic-ingredient-database_en</x:v>
      </x:c>
      <x:c r="M105" s="14" t="str">
        <x:v>Draft</x:v>
      </x:c>
      <x:c r="N105" s="14" t="str">
        <x:v>v1.0</x:v>
      </x:c>
    </x:row>
    <x:row r="106">
      <x:c r="A106" s="14" t="str">
        <x:v>KN-D06-11-001</x:v>
      </x:c>
      <x:c r="B106" s="14" t="str">
        <x:v>D06</x:v>
      </x:c>
      <x:c r="C106" s="14" t="str">
        <x:v>06.11</x:v>
      </x:c>
      <x:c r="D106" s="14" t="str">
        <x:v>Surfactants</x:v>
      </x:c>
      <x:c r="E106" s="14" t="str">
        <x:v>Surfactant의 역할</x:v>
      </x:c>
      <x:c r="F106" s="14" t="str">
        <x:v>Advanced</x:v>
      </x:c>
      <x:c r="G106" s="14" t="str">
        <x:v>L3</x:v>
      </x:c>
      <x:c r="H106" s="14" t="str">
        <x:v>사용자가 Surfactant의 역할을(를) 설명하고 기본 사례에 적용할 수 있다.</x:v>
      </x:c>
      <x:c r="I106" s="14" t="str">
        <x:v>정확성 + 독립성 + 전이 + 유지</x:v>
      </x:c>
      <x:c r="J106" s="14" t="str">
        <x:v>Anchor</x:v>
      </x:c>
      <x:c r="K106" s="14" t="str">
        <x:v>EU-01</x:v>
      </x:c>
      <x:c r="L106" s="14" t="str">
        <x:v>https://single-market-economy.ec.europa.eu/sectors/cosmetics/cosmetic-ingredient-database_en</x:v>
      </x:c>
      <x:c r="M106" s="14" t="str">
        <x:v>Draft</x:v>
      </x:c>
      <x:c r="N106" s="14" t="str">
        <x:v>v1.0</x:v>
      </x:c>
    </x:row>
    <x:row r="107">
      <x:c r="A107" s="14" t="str">
        <x:v>KN-D06-11-002</x:v>
      </x:c>
      <x:c r="B107" s="14" t="str">
        <x:v>D06</x:v>
      </x:c>
      <x:c r="C107" s="14" t="str">
        <x:v>06.11</x:v>
      </x:c>
      <x:c r="D107" s="14" t="str">
        <x:v>Surfactants</x:v>
      </x:c>
      <x:c r="E107" s="14" t="str">
        <x:v>음이온·양이온·비이온성 개념</x:v>
      </x:c>
      <x:c r="F107" s="14" t="str">
        <x:v>Advanced</x:v>
      </x:c>
      <x:c r="G107" s="14" t="str">
        <x:v>L3</x:v>
      </x:c>
      <x:c r="H107" s="14" t="str">
        <x:v>사용자가 음이온·양이온·비이온성 개념을(를) 설명하고 기본 사례에 적용할 수 있다.</x:v>
      </x:c>
      <x:c r="I107" s="14" t="str">
        <x:v>정확성 + 독립성 + 전이 + 유지</x:v>
      </x:c>
      <x:c r="J107" s="14" t="str">
        <x:v>Anchor</x:v>
      </x:c>
      <x:c r="K107" s="14" t="str">
        <x:v>EU-01</x:v>
      </x:c>
      <x:c r="L107" s="14" t="str">
        <x:v>https://single-market-economy.ec.europa.eu/sectors/cosmetics/cosmetic-ingredient-database_en</x:v>
      </x:c>
      <x:c r="M107" s="14" t="str">
        <x:v>Draft</x:v>
      </x:c>
      <x:c r="N107" s="14" t="str">
        <x:v>v1.0</x:v>
      </x:c>
    </x:row>
    <x:row r="108">
      <x:c r="A108" s="14" t="str">
        <x:v>KN-D06-12-001</x:v>
      </x:c>
      <x:c r="B108" s="14" t="str">
        <x:v>D06</x:v>
      </x:c>
      <x:c r="C108" s="14" t="str">
        <x:v>06.12</x:v>
      </x:c>
      <x:c r="D108" s="14" t="str">
        <x:v>Preservation &amp; Stability</x:v>
      </x:c>
      <x:c r="E108" s="14" t="str">
        <x:v>왜 화장품에 보존 시스템이 필요한가</x:v>
      </x:c>
      <x:c r="F108" s="14" t="str">
        <x:v>Advanced</x:v>
      </x:c>
      <x:c r="G108" s="14" t="str">
        <x:v>L3</x:v>
      </x:c>
      <x:c r="H108" s="14" t="str">
        <x:v>사용자가 왜 화장품에 보존 시스템이 필요한가을(를) 설명하고 기본 사례에 적용할 수 있다.</x:v>
      </x:c>
      <x:c r="I108" s="14" t="str">
        <x:v>정확성 + 독립성 + 전이 + 유지</x:v>
      </x:c>
      <x:c r="J108" s="14" t="str">
        <x:v>Anchor</x:v>
      </x:c>
      <x:c r="K108" s="14" t="str">
        <x:v>EU-01</x:v>
      </x:c>
      <x:c r="L108" s="14" t="str">
        <x:v>https://single-market-economy.ec.europa.eu/sectors/cosmetics/cosmetic-ingredient-database_en</x:v>
      </x:c>
      <x:c r="M108" s="14" t="str">
        <x:v>Draft</x:v>
      </x:c>
      <x:c r="N108" s="14" t="str">
        <x:v>v1.0</x:v>
      </x:c>
    </x:row>
    <x:row r="109">
      <x:c r="A109" s="14" t="str">
        <x:v>KN-D06-12-002</x:v>
      </x:c>
      <x:c r="B109" s="14" t="str">
        <x:v>D06</x:v>
      </x:c>
      <x:c r="C109" s="14" t="str">
        <x:v>06.12</x:v>
      </x:c>
      <x:c r="D109" s="14" t="str">
        <x:v>Preservation &amp; Stability</x:v>
      </x:c>
      <x:c r="E109" s="14" t="str">
        <x:v>Stability와 shelf-life literacy</x:v>
      </x:c>
      <x:c r="F109" s="14" t="str">
        <x:v>Advanced</x:v>
      </x:c>
      <x:c r="G109" s="14" t="str">
        <x:v>L3</x:v>
      </x:c>
      <x:c r="H109" s="14" t="str">
        <x:v>사용자가 Stability와 shelf-life literacy을(를) 설명하고 기본 사례에 적용할 수 있다.</x:v>
      </x:c>
      <x:c r="I109" s="14" t="str">
        <x:v>정확성 + 독립성 + 전이 + 유지</x:v>
      </x:c>
      <x:c r="J109" s="14" t="str">
        <x:v>Anchor</x:v>
      </x:c>
      <x:c r="K109" s="14" t="str">
        <x:v>EU-01</x:v>
      </x:c>
      <x:c r="L109" s="14" t="str">
        <x:v>https://single-market-economy.ec.europa.eu/sectors/cosmetics/cosmetic-ingredient-database_en</x:v>
      </x:c>
      <x:c r="M109" s="14" t="str">
        <x:v>Draft</x:v>
      </x:c>
      <x:c r="N109" s="14" t="str">
        <x:v>v1.0</x:v>
      </x:c>
    </x:row>
    <x:row r="110">
      <x:c r="A110" s="14" t="str">
        <x:v>KN-D06-13-001</x:v>
      </x:c>
      <x:c r="B110" s="14" t="str">
        <x:v>D06</x:v>
      </x:c>
      <x:c r="C110" s="14" t="str">
        <x:v>06.13</x:v>
      </x:c>
      <x:c r="D110" s="14" t="str">
        <x:v>Fragrance &amp; Color</x:v>
      </x:c>
      <x:c r="E110" s="14" t="str">
        <x:v>Fragrance의 역할</x:v>
      </x:c>
      <x:c r="F110" s="14" t="str">
        <x:v>Advanced</x:v>
      </x:c>
      <x:c r="G110" s="14" t="str">
        <x:v>L3</x:v>
      </x:c>
      <x:c r="H110" s="14" t="str">
        <x:v>사용자가 Fragrance의 역할을(를) 설명하고 기본 사례에 적용할 수 있다.</x:v>
      </x:c>
      <x:c r="I110" s="14" t="str">
        <x:v>정확성 + 독립성 + 전이 + 유지</x:v>
      </x:c>
      <x:c r="J110" s="14" t="str">
        <x:v>Anchor</x:v>
      </x:c>
      <x:c r="K110" s="14" t="str">
        <x:v>EU-01</x:v>
      </x:c>
      <x:c r="L110" s="14" t="str">
        <x:v>https://single-market-economy.ec.europa.eu/sectors/cosmetics/cosmetic-ingredient-database_en</x:v>
      </x:c>
      <x:c r="M110" s="14" t="str">
        <x:v>Draft</x:v>
      </x:c>
      <x:c r="N110" s="14" t="str">
        <x:v>v1.0</x:v>
      </x:c>
    </x:row>
    <x:row r="111">
      <x:c r="A111" s="14" t="str">
        <x:v>KN-D06-13-002</x:v>
      </x:c>
      <x:c r="B111" s="14" t="str">
        <x:v>D06</x:v>
      </x:c>
      <x:c r="C111" s="14" t="str">
        <x:v>06.13</x:v>
      </x:c>
      <x:c r="D111" s="14" t="str">
        <x:v>Fragrance &amp; Color</x:v>
      </x:c>
      <x:c r="E111" s="14" t="str">
        <x:v>색소의 역할과 개인차</x:v>
      </x:c>
      <x:c r="F111" s="14" t="str">
        <x:v>Advanced</x:v>
      </x:c>
      <x:c r="G111" s="14" t="str">
        <x:v>L3</x:v>
      </x:c>
      <x:c r="H111" s="14" t="str">
        <x:v>사용자가 색소의 역할과 개인차을(를) 설명하고 기본 사례에 적용할 수 있다.</x:v>
      </x:c>
      <x:c r="I111" s="14" t="str">
        <x:v>정확성 + 독립성 + 전이 + 유지</x:v>
      </x:c>
      <x:c r="J111" s="14" t="str">
        <x:v>Anchor</x:v>
      </x:c>
      <x:c r="K111" s="14" t="str">
        <x:v>EU-01</x:v>
      </x:c>
      <x:c r="L111" s="14" t="str">
        <x:v>https://single-market-economy.ec.europa.eu/sectors/cosmetics/cosmetic-ingredient-database_en</x:v>
      </x:c>
      <x:c r="M111" s="14" t="str">
        <x:v>Draft</x:v>
      </x:c>
      <x:c r="N111" s="14" t="str">
        <x:v>v1.0</x:v>
      </x:c>
    </x:row>
    <x:row r="112">
      <x:c r="A112" s="14" t="str">
        <x:v>KN-D06-14-001</x:v>
      </x:c>
      <x:c r="B112" s="14" t="str">
        <x:v>D06</x:v>
      </x:c>
      <x:c r="C112" s="14" t="str">
        <x:v>06.14</x:v>
      </x:c>
      <x:c r="D112" s="14" t="str">
        <x:v>Texture &amp; Emulsion</x:v>
      </x:c>
      <x:c r="E112" s="14" t="str">
        <x:v>Gel·cream·emulsion 차이</x:v>
      </x:c>
      <x:c r="F112" s="14" t="str">
        <x:v>Advanced</x:v>
      </x:c>
      <x:c r="G112" s="14" t="str">
        <x:v>L3</x:v>
      </x:c>
      <x:c r="H112" s="14" t="str">
        <x:v>사용자가 Gel·cream·emulsion 차이을(를) 설명하고 기본 사례에 적용할 수 있다.</x:v>
      </x:c>
      <x:c r="I112" s="14" t="str">
        <x:v>정확성 + 독립성 + 전이 + 유지</x:v>
      </x:c>
      <x:c r="J112" s="14" t="str">
        <x:v>Anchor</x:v>
      </x:c>
      <x:c r="K112" s="14" t="str">
        <x:v>EU-01</x:v>
      </x:c>
      <x:c r="L112" s="14" t="str">
        <x:v>https://single-market-economy.ec.europa.eu/sectors/cosmetics/cosmetic-ingredient-database_en</x:v>
      </x:c>
      <x:c r="M112" s="14" t="str">
        <x:v>Draft</x:v>
      </x:c>
      <x:c r="N112" s="14" t="str">
        <x:v>v1.0</x:v>
      </x:c>
    </x:row>
    <x:row r="113">
      <x:c r="A113" s="14" t="str">
        <x:v>KN-D06-14-002</x:v>
      </x:c>
      <x:c r="B113" s="14" t="str">
        <x:v>D06</x:v>
      </x:c>
      <x:c r="C113" s="14" t="str">
        <x:v>06.14</x:v>
      </x:c>
      <x:c r="D113" s="14" t="str">
        <x:v>Texture &amp; Emulsion</x:v>
      </x:c>
      <x:c r="E113" s="14" t="str">
        <x:v>Texture와 사용감</x:v>
      </x:c>
      <x:c r="F113" s="14" t="str">
        <x:v>Advanced</x:v>
      </x:c>
      <x:c r="G113" s="14" t="str">
        <x:v>L3</x:v>
      </x:c>
      <x:c r="H113" s="14" t="str">
        <x:v>사용자가 Texture와 사용감을(를) 설명하고 기본 사례에 적용할 수 있다.</x:v>
      </x:c>
      <x:c r="I113" s="14" t="str">
        <x:v>정확성 + 독립성 + 전이 + 유지</x:v>
      </x:c>
      <x:c r="J113" s="14" t="str">
        <x:v>Anchor</x:v>
      </x:c>
      <x:c r="K113" s="14" t="str">
        <x:v>EU-01</x:v>
      </x:c>
      <x:c r="L113" s="14" t="str">
        <x:v>https://single-market-economy.ec.europa.eu/sectors/cosmetics/cosmetic-ingredient-database_en</x:v>
      </x:c>
      <x:c r="M113" s="14" t="str">
        <x:v>Draft</x:v>
      </x:c>
      <x:c r="N113" s="14" t="str">
        <x:v>v1.0</x:v>
      </x:c>
    </x:row>
    <x:row r="114">
      <x:c r="A114" s="14" t="str">
        <x:v>KN-D07-01-001</x:v>
      </x:c>
      <x:c r="B114" s="14" t="str">
        <x:v>D07</x:v>
      </x:c>
      <x:c r="C114" s="14" t="str">
        <x:v>07.1</x:v>
      </x:c>
      <x:c r="D114" s="14" t="str">
        <x:v>Cleansers</x:v>
      </x:c>
      <x:c r="E114" s="14" t="str">
        <x:v>오일/밤 클렌저</x:v>
      </x:c>
      <x:c r="F114" s="14" t="str">
        <x:v>Applied</x:v>
      </x:c>
      <x:c r="G114" s="14" t="str">
        <x:v>L2</x:v>
      </x:c>
      <x:c r="H114" s="14" t="str">
        <x:v>사용자가 오일/밤 클렌저을(를) 설명하고 기본 사례에 적용할 수 있다.</x:v>
      </x:c>
      <x:c r="I114" s="14" t="str">
        <x:v>정확성 + 독립성 + 전이 + 유지</x:v>
      </x:c>
      <x:c r="J114" s="14" t="str">
        <x:v>To Review</x:v>
      </x:c>
      <x:c r="K114" s="14" t="str"/>
      <x:c r="L114" s="14" t="str"/>
      <x:c r="M114" s="14" t="str">
        <x:v>Draft</x:v>
      </x:c>
      <x:c r="N114" s="14" t="str">
        <x:v>v1.0</x:v>
      </x:c>
    </x:row>
    <x:row r="115">
      <x:c r="A115" s="14" t="str">
        <x:v>KN-D07-01-002</x:v>
      </x:c>
      <x:c r="B115" s="14" t="str">
        <x:v>D07</x:v>
      </x:c>
      <x:c r="C115" s="14" t="str">
        <x:v>07.1</x:v>
      </x:c>
      <x:c r="D115" s="14" t="str">
        <x:v>Cleansers</x:v>
      </x:c>
      <x:c r="E115" s="14" t="str">
        <x:v>폼/젤 클렌저</x:v>
      </x:c>
      <x:c r="F115" s="14" t="str">
        <x:v>Applied</x:v>
      </x:c>
      <x:c r="G115" s="14" t="str">
        <x:v>L2</x:v>
      </x:c>
      <x:c r="H115" s="14" t="str">
        <x:v>사용자가 폼/젤 클렌저을(를) 설명하고 기본 사례에 적용할 수 있다.</x:v>
      </x:c>
      <x:c r="I115" s="14" t="str">
        <x:v>정확성 + 독립성 + 전이 + 유지</x:v>
      </x:c>
      <x:c r="J115" s="14" t="str">
        <x:v>To Review</x:v>
      </x:c>
      <x:c r="K115" s="14" t="str"/>
      <x:c r="L115" s="14" t="str"/>
      <x:c r="M115" s="14" t="str">
        <x:v>Draft</x:v>
      </x:c>
      <x:c r="N115" s="14" t="str">
        <x:v>v1.0</x:v>
      </x:c>
    </x:row>
    <x:row r="116">
      <x:c r="A116" s="14" t="str">
        <x:v>KN-D07-01-003</x:v>
      </x:c>
      <x:c r="B116" s="14" t="str">
        <x:v>D07</x:v>
      </x:c>
      <x:c r="C116" s="14" t="str">
        <x:v>07.1</x:v>
      </x:c>
      <x:c r="D116" s="14" t="str">
        <x:v>Cleansers</x:v>
      </x:c>
      <x:c r="E116" s="14" t="str">
        <x:v>미셀라 워터</x:v>
      </x:c>
      <x:c r="F116" s="14" t="str">
        <x:v>Applied</x:v>
      </x:c>
      <x:c r="G116" s="14" t="str">
        <x:v>L2</x:v>
      </x:c>
      <x:c r="H116" s="14" t="str">
        <x:v>사용자가 미셀라 워터을(를) 설명하고 기본 사례에 적용할 수 있다.</x:v>
      </x:c>
      <x:c r="I116" s="14" t="str">
        <x:v>정확성 + 독립성 + 전이 + 유지</x:v>
      </x:c>
      <x:c r="J116" s="14" t="str">
        <x:v>To Review</x:v>
      </x:c>
      <x:c r="K116" s="14" t="str"/>
      <x:c r="L116" s="14" t="str"/>
      <x:c r="M116" s="14" t="str">
        <x:v>Draft</x:v>
      </x:c>
      <x:c r="N116" s="14" t="str">
        <x:v>v1.0</x:v>
      </x:c>
    </x:row>
    <x:row r="117">
      <x:c r="A117" s="14" t="str">
        <x:v>KN-D07-02-001</x:v>
      </x:c>
      <x:c r="B117" s="14" t="str">
        <x:v>D07</x:v>
      </x:c>
      <x:c r="C117" s="14" t="str">
        <x:v>07.2</x:v>
      </x:c>
      <x:c r="D117" s="14" t="str">
        <x:v>Toners</x:v>
      </x:c>
      <x:c r="E117" s="14" t="str">
        <x:v>Hydrating toner</x:v>
      </x:c>
      <x:c r="F117" s="14" t="str">
        <x:v>Applied</x:v>
      </x:c>
      <x:c r="G117" s="14" t="str">
        <x:v>L2</x:v>
      </x:c>
      <x:c r="H117" s="14" t="str">
        <x:v>사용자가 Hydrating toner을(를) 설명하고 기본 사례에 적용할 수 있다.</x:v>
      </x:c>
      <x:c r="I117" s="14" t="str">
        <x:v>정확성 + 독립성 + 전이 + 유지</x:v>
      </x:c>
      <x:c r="J117" s="14" t="str">
        <x:v>To Review</x:v>
      </x:c>
      <x:c r="K117" s="14" t="str"/>
      <x:c r="L117" s="14" t="str"/>
      <x:c r="M117" s="14" t="str">
        <x:v>Draft</x:v>
      </x:c>
      <x:c r="N117" s="14" t="str">
        <x:v>v1.0</x:v>
      </x:c>
    </x:row>
    <x:row r="118">
      <x:c r="A118" s="14" t="str">
        <x:v>KN-D07-02-002</x:v>
      </x:c>
      <x:c r="B118" s="14" t="str">
        <x:v>D07</x:v>
      </x:c>
      <x:c r="C118" s="14" t="str">
        <x:v>07.2</x:v>
      </x:c>
      <x:c r="D118" s="14" t="str">
        <x:v>Toners</x:v>
      </x:c>
      <x:c r="E118" s="14" t="str">
        <x:v>Soothing toner</x:v>
      </x:c>
      <x:c r="F118" s="14" t="str">
        <x:v>Applied</x:v>
      </x:c>
      <x:c r="G118" s="14" t="str">
        <x:v>L2</x:v>
      </x:c>
      <x:c r="H118" s="14" t="str">
        <x:v>사용자가 Soothing toner을(를) 설명하고 기본 사례에 적용할 수 있다.</x:v>
      </x:c>
      <x:c r="I118" s="14" t="str">
        <x:v>정확성 + 독립성 + 전이 + 유지</x:v>
      </x:c>
      <x:c r="J118" s="14" t="str">
        <x:v>To Review</x:v>
      </x:c>
      <x:c r="K118" s="14" t="str"/>
      <x:c r="L118" s="14" t="str"/>
      <x:c r="M118" s="14" t="str">
        <x:v>Draft</x:v>
      </x:c>
      <x:c r="N118" s="14" t="str">
        <x:v>v1.0</x:v>
      </x:c>
    </x:row>
    <x:row r="119">
      <x:c r="A119" s="14" t="str">
        <x:v>KN-D07-02-003</x:v>
      </x:c>
      <x:c r="B119" s="14" t="str">
        <x:v>D07</x:v>
      </x:c>
      <x:c r="C119" s="14" t="str">
        <x:v>07.2</x:v>
      </x:c>
      <x:c r="D119" s="14" t="str">
        <x:v>Toners</x:v>
      </x:c>
      <x:c r="E119" s="14" t="str">
        <x:v>Exfoliating toner</x:v>
      </x:c>
      <x:c r="F119" s="14" t="str">
        <x:v>Applied</x:v>
      </x:c>
      <x:c r="G119" s="14" t="str">
        <x:v>L2</x:v>
      </x:c>
      <x:c r="H119" s="14" t="str">
        <x:v>사용자가 Exfoliating toner을(를) 설명하고 기본 사례에 적용할 수 있다.</x:v>
      </x:c>
      <x:c r="I119" s="14" t="str">
        <x:v>정확성 + 독립성 + 전이 + 유지</x:v>
      </x:c>
      <x:c r="J119" s="14" t="str">
        <x:v>To Review</x:v>
      </x:c>
      <x:c r="K119" s="14" t="str"/>
      <x:c r="L119" s="14" t="str"/>
      <x:c r="M119" s="14" t="str">
        <x:v>Draft</x:v>
      </x:c>
      <x:c r="N119" s="14" t="str">
        <x:v>v1.0</x:v>
      </x:c>
    </x:row>
    <x:row r="120">
      <x:c r="A120" s="14" t="str">
        <x:v>KN-D07-03-001</x:v>
      </x:c>
      <x:c r="B120" s="14" t="str">
        <x:v>D07</x:v>
      </x:c>
      <x:c r="C120" s="14" t="str">
        <x:v>07.3</x:v>
      </x:c>
      <x:c r="D120" s="14" t="str">
        <x:v>Essence / Serum / Ampoule</x:v>
      </x:c>
      <x:c r="E120" s="14" t="str">
        <x:v>Essence와 serum의 이해</x:v>
      </x:c>
      <x:c r="F120" s="14" t="str">
        <x:v>Applied</x:v>
      </x:c>
      <x:c r="G120" s="14" t="str">
        <x:v>L2</x:v>
      </x:c>
      <x:c r="H120" s="14" t="str">
        <x:v>사용자가 Essence와 serum의 이해을(를) 설명하고 기본 사례에 적용할 수 있다.</x:v>
      </x:c>
      <x:c r="I120" s="14" t="str">
        <x:v>정확성 + 독립성 + 전이 + 유지</x:v>
      </x:c>
      <x:c r="J120" s="14" t="str">
        <x:v>To Review</x:v>
      </x:c>
      <x:c r="K120" s="14" t="str"/>
      <x:c r="L120" s="14" t="str"/>
      <x:c r="M120" s="14" t="str">
        <x:v>Draft</x:v>
      </x:c>
      <x:c r="N120" s="14" t="str">
        <x:v>v1.0</x:v>
      </x:c>
    </x:row>
    <x:row r="121">
      <x:c r="A121" s="14" t="str">
        <x:v>KN-D07-03-002</x:v>
      </x:c>
      <x:c r="B121" s="14" t="str">
        <x:v>D07</x:v>
      </x:c>
      <x:c r="C121" s="14" t="str">
        <x:v>07.3</x:v>
      </x:c>
      <x:c r="D121" s="14" t="str">
        <x:v>Essence / Serum / Ampoule</x:v>
      </x:c>
      <x:c r="E121" s="14" t="str">
        <x:v>Ampoule이란 무엇인가</x:v>
      </x:c>
      <x:c r="F121" s="14" t="str">
        <x:v>Applied</x:v>
      </x:c>
      <x:c r="G121" s="14" t="str">
        <x:v>L2</x:v>
      </x:c>
      <x:c r="H121" s="14" t="str">
        <x:v>사용자가 Ampoule이란 무엇인가을(를) 설명하고 기본 사례에 적용할 수 있다.</x:v>
      </x:c>
      <x:c r="I121" s="14" t="str">
        <x:v>정확성 + 독립성 + 전이 + 유지</x:v>
      </x:c>
      <x:c r="J121" s="14" t="str">
        <x:v>To Review</x:v>
      </x:c>
      <x:c r="K121" s="14" t="str"/>
      <x:c r="L121" s="14" t="str"/>
      <x:c r="M121" s="14" t="str">
        <x:v>Draft</x:v>
      </x:c>
      <x:c r="N121" s="14" t="str">
        <x:v>v1.0</x:v>
      </x:c>
    </x:row>
    <x:row r="122">
      <x:c r="A122" s="14" t="str">
        <x:v>KN-D07-03-003</x:v>
      </x:c>
      <x:c r="B122" s="14" t="str">
        <x:v>D07</x:v>
      </x:c>
      <x:c r="C122" s="14" t="str">
        <x:v>07.3</x:v>
      </x:c>
      <x:c r="D122" s="14" t="str">
        <x:v>Essence / Serum / Ampoule</x:v>
      </x:c>
      <x:c r="E122" s="14" t="str">
        <x:v>농축 제품의 역할</x:v>
      </x:c>
      <x:c r="F122" s="14" t="str">
        <x:v>Applied</x:v>
      </x:c>
      <x:c r="G122" s="14" t="str">
        <x:v>L2</x:v>
      </x:c>
      <x:c r="H122" s="14" t="str">
        <x:v>사용자가 농축 제품의 역할을(를) 설명하고 기본 사례에 적용할 수 있다.</x:v>
      </x:c>
      <x:c r="I122" s="14" t="str">
        <x:v>정확성 + 독립성 + 전이 + 유지</x:v>
      </x:c>
      <x:c r="J122" s="14" t="str">
        <x:v>To Review</x:v>
      </x:c>
      <x:c r="K122" s="14" t="str"/>
      <x:c r="L122" s="14" t="str"/>
      <x:c r="M122" s="14" t="str">
        <x:v>Draft</x:v>
      </x:c>
      <x:c r="N122" s="14" t="str">
        <x:v>v1.0</x:v>
      </x:c>
    </x:row>
    <x:row r="123">
      <x:c r="A123" s="14" t="str">
        <x:v>KN-D07-04-001</x:v>
      </x:c>
      <x:c r="B123" s="14" t="str">
        <x:v>D07</x:v>
      </x:c>
      <x:c r="C123" s="14" t="str">
        <x:v>07.4</x:v>
      </x:c>
      <x:c r="D123" s="14" t="str">
        <x:v>Moisturizers</x:v>
      </x:c>
      <x:c r="E123" s="14" t="str">
        <x:v>Lotion과 cream</x:v>
      </x:c>
      <x:c r="F123" s="14" t="str">
        <x:v>Applied</x:v>
      </x:c>
      <x:c r="G123" s="14" t="str">
        <x:v>L2</x:v>
      </x:c>
      <x:c r="H123" s="14" t="str">
        <x:v>사용자가 Lotion과 cream을(를) 설명하고 기본 사례에 적용할 수 있다.</x:v>
      </x:c>
      <x:c r="I123" s="14" t="str">
        <x:v>정확성 + 독립성 + 전이 + 유지</x:v>
      </x:c>
      <x:c r="J123" s="14" t="str">
        <x:v>To Review</x:v>
      </x:c>
      <x:c r="K123" s="14" t="str"/>
      <x:c r="L123" s="14" t="str"/>
      <x:c r="M123" s="14" t="str">
        <x:v>Draft</x:v>
      </x:c>
      <x:c r="N123" s="14" t="str">
        <x:v>v1.0</x:v>
      </x:c>
    </x:row>
    <x:row r="124">
      <x:c r="A124" s="14" t="str">
        <x:v>KN-D07-04-002</x:v>
      </x:c>
      <x:c r="B124" s="14" t="str">
        <x:v>D07</x:v>
      </x:c>
      <x:c r="C124" s="14" t="str">
        <x:v>07.4</x:v>
      </x:c>
      <x:c r="D124" s="14" t="str">
        <x:v>Moisturizers</x:v>
      </x:c>
      <x:c r="E124" s="14" t="str">
        <x:v>Gel moisturizer와 cream moisturizer</x:v>
      </x:c>
      <x:c r="F124" s="14" t="str">
        <x:v>Applied</x:v>
      </x:c>
      <x:c r="G124" s="14" t="str">
        <x:v>L2</x:v>
      </x:c>
      <x:c r="H124" s="14" t="str">
        <x:v>사용자가 Gel moisturizer와 cream moisturizer을(를) 설명하고 기본 사례에 적용할 수 있다.</x:v>
      </x:c>
      <x:c r="I124" s="14" t="str">
        <x:v>정확성 + 독립성 + 전이 + 유지</x:v>
      </x:c>
      <x:c r="J124" s="14" t="str">
        <x:v>To Review</x:v>
      </x:c>
      <x:c r="K124" s="14" t="str"/>
      <x:c r="L124" s="14" t="str"/>
      <x:c r="M124" s="14" t="str">
        <x:v>Draft</x:v>
      </x:c>
      <x:c r="N124" s="14" t="str">
        <x:v>v1.0</x:v>
      </x:c>
    </x:row>
    <x:row r="125">
      <x:c r="A125" s="14" t="str">
        <x:v>KN-D07-04-003</x:v>
      </x:c>
      <x:c r="B125" s="14" t="str">
        <x:v>D07</x:v>
      </x:c>
      <x:c r="C125" s="14" t="str">
        <x:v>07.4</x:v>
      </x:c>
      <x:c r="D125" s="14" t="str">
        <x:v>Moisturizers</x:v>
      </x:c>
      <x:c r="E125" s="14" t="str">
        <x:v>Sunscreen cream</x:v>
      </x:c>
      <x:c r="F125" s="14" t="str">
        <x:v>Applied</x:v>
      </x:c>
      <x:c r="G125" s="14" t="str">
        <x:v>L2</x:v>
      </x:c>
      <x:c r="H125" s="14" t="str">
        <x:v>사용자가 Sunscreen cream을(를) 설명하고 기본 사례에 적용할 수 있다.</x:v>
      </x:c>
      <x:c r="I125" s="14" t="str">
        <x:v>정확성 + 독립성 + 전이 + 유지</x:v>
      </x:c>
      <x:c r="J125" s="14" t="str">
        <x:v>To Review</x:v>
      </x:c>
      <x:c r="K125" s="14" t="str"/>
      <x:c r="L125" s="14" t="str"/>
      <x:c r="M125" s="14" t="str">
        <x:v>Draft</x:v>
      </x:c>
      <x:c r="N125" s="14" t="str">
        <x:v>v1.0</x:v>
      </x:c>
    </x:row>
    <x:row r="126">
      <x:c r="A126" s="14" t="str">
        <x:v>KN-D07-05-001</x:v>
      </x:c>
      <x:c r="B126" s="14" t="str">
        <x:v>D07</x:v>
      </x:c>
      <x:c r="C126" s="14" t="str">
        <x:v>07.5</x:v>
      </x:c>
      <x:c r="D126" s="14" t="str">
        <x:v>Sun Care</x:v>
      </x:c>
      <x:c r="E126" s="14" t="str">
        <x:v>Sun stick·cushion·spray</x:v>
      </x:c>
      <x:c r="F126" s="14" t="str">
        <x:v>Applied</x:v>
      </x:c>
      <x:c r="G126" s="14" t="str">
        <x:v>L2</x:v>
      </x:c>
      <x:c r="H126" s="14" t="str">
        <x:v>사용자가 Sun stick·cushion·spray을(를) 설명하고 기본 사례에 적용할 수 있다.</x:v>
      </x:c>
      <x:c r="I126" s="14" t="str">
        <x:v>정확성 + 독립성 + 전이 + 유지</x:v>
      </x:c>
      <x:c r="J126" s="14" t="str">
        <x:v>To Review</x:v>
      </x:c>
      <x:c r="K126" s="14" t="str"/>
      <x:c r="L126" s="14" t="str"/>
      <x:c r="M126" s="14" t="str">
        <x:v>Draft</x:v>
      </x:c>
      <x:c r="N126" s="14" t="str">
        <x:v>v1.0</x:v>
      </x:c>
    </x:row>
    <x:row r="127">
      <x:c r="A127" s="14" t="str">
        <x:v>KN-D07-05-002</x:v>
      </x:c>
      <x:c r="B127" s="14" t="str">
        <x:v>D07</x:v>
      </x:c>
      <x:c r="C127" s="14" t="str">
        <x:v>07.5</x:v>
      </x:c>
      <x:c r="D127" s="14" t="str">
        <x:v>Sun Care</x:v>
      </x:c>
      <x:c r="E127" s="14" t="str">
        <x:v>Sheet mask</x:v>
      </x:c>
      <x:c r="F127" s="14" t="str">
        <x:v>Applied</x:v>
      </x:c>
      <x:c r="G127" s="14" t="str">
        <x:v>L2</x:v>
      </x:c>
      <x:c r="H127" s="14" t="str">
        <x:v>사용자가 Sheet mask을(를) 설명하고 기본 사례에 적용할 수 있다.</x:v>
      </x:c>
      <x:c r="I127" s="14" t="str">
        <x:v>정확성 + 독립성 + 전이 + 유지</x:v>
      </x:c>
      <x:c r="J127" s="14" t="str">
        <x:v>To Review</x:v>
      </x:c>
      <x:c r="K127" s="14" t="str"/>
      <x:c r="L127" s="14" t="str"/>
      <x:c r="M127" s="14" t="str">
        <x:v>Draft</x:v>
      </x:c>
      <x:c r="N127" s="14" t="str">
        <x:v>v1.0</x:v>
      </x:c>
    </x:row>
    <x:row r="128">
      <x:c r="A128" s="14" t="str">
        <x:v>KN-D07-05-003</x:v>
      </x:c>
      <x:c r="B128" s="14" t="str">
        <x:v>D07</x:v>
      </x:c>
      <x:c r="C128" s="14" t="str">
        <x:v>07.5</x:v>
      </x:c>
      <x:c r="D128" s="14" t="str">
        <x:v>Sun Care</x:v>
      </x:c>
      <x:c r="E128" s="14" t="str">
        <x:v>Clay/wash-off mask</x:v>
      </x:c>
      <x:c r="F128" s="14" t="str">
        <x:v>Applied</x:v>
      </x:c>
      <x:c r="G128" s="14" t="str">
        <x:v>L2</x:v>
      </x:c>
      <x:c r="H128" s="14" t="str">
        <x:v>사용자가 Clay/wash-off mask을(를) 설명하고 기본 사례에 적용할 수 있다.</x:v>
      </x:c>
      <x:c r="I128" s="14" t="str">
        <x:v>정확성 + 독립성 + 전이 + 유지</x:v>
      </x:c>
      <x:c r="J128" s="14" t="str">
        <x:v>To Review</x:v>
      </x:c>
      <x:c r="K128" s="14" t="str"/>
      <x:c r="L128" s="14" t="str"/>
      <x:c r="M128" s="14" t="str">
        <x:v>Draft</x:v>
      </x:c>
      <x:c r="N128" s="14" t="str">
        <x:v>v1.0</x:v>
      </x:c>
    </x:row>
    <x:row r="129">
      <x:c r="A129" s="14" t="str">
        <x:v>KN-D07-06-001</x:v>
      </x:c>
      <x:c r="B129" s="14" t="str">
        <x:v>D07</x:v>
      </x:c>
      <x:c r="C129" s="14" t="str">
        <x:v>07.6</x:v>
      </x:c>
      <x:c r="D129" s="14" t="str">
        <x:v>Masks &amp; Pads</x:v>
      </x:c>
      <x:c r="E129" s="14" t="str">
        <x:v>Pads의 역할</x:v>
      </x:c>
      <x:c r="F129" s="14" t="str">
        <x:v>Applied</x:v>
      </x:c>
      <x:c r="G129" s="14" t="str">
        <x:v>L2</x:v>
      </x:c>
      <x:c r="H129" s="14" t="str">
        <x:v>사용자가 Pads의 역할을(를) 설명하고 기본 사례에 적용할 수 있다.</x:v>
      </x:c>
      <x:c r="I129" s="14" t="str">
        <x:v>정확성 + 독립성 + 전이 + 유지</x:v>
      </x:c>
      <x:c r="J129" s="14" t="str">
        <x:v>To Review</x:v>
      </x:c>
      <x:c r="K129" s="14" t="str"/>
      <x:c r="L129" s="14" t="str"/>
      <x:c r="M129" s="14" t="str">
        <x:v>Draft</x:v>
      </x:c>
      <x:c r="N129" s="14" t="str">
        <x:v>v1.0</x:v>
      </x:c>
    </x:row>
    <x:row r="130">
      <x:c r="A130" s="14" t="str">
        <x:v>KN-D07-06-002</x:v>
      </x:c>
      <x:c r="B130" s="14" t="str">
        <x:v>D07</x:v>
      </x:c>
      <x:c r="C130" s="14" t="str">
        <x:v>07.6</x:v>
      </x:c>
      <x:c r="D130" s="14" t="str">
        <x:v>Masks &amp; Pads</x:v>
      </x:c>
      <x:c r="E130" s="14" t="str">
        <x:v>Eye care basics</x:v>
      </x:c>
      <x:c r="F130" s="14" t="str">
        <x:v>Applied</x:v>
      </x:c>
      <x:c r="G130" s="14" t="str">
        <x:v>L2</x:v>
      </x:c>
      <x:c r="H130" s="14" t="str">
        <x:v>사용자가 Eye care basics을(를) 설명하고 기본 사례에 적용할 수 있다.</x:v>
      </x:c>
      <x:c r="I130" s="14" t="str">
        <x:v>정확성 + 독립성 + 전이 + 유지</x:v>
      </x:c>
      <x:c r="J130" s="14" t="str">
        <x:v>To Review</x:v>
      </x:c>
      <x:c r="K130" s="14" t="str"/>
      <x:c r="L130" s="14" t="str"/>
      <x:c r="M130" s="14" t="str">
        <x:v>Draft</x:v>
      </x:c>
      <x:c r="N130" s="14" t="str">
        <x:v>v1.0</x:v>
      </x:c>
    </x:row>
    <x:row r="131">
      <x:c r="A131" s="14" t="str">
        <x:v>KN-D07-06-003</x:v>
      </x:c>
      <x:c r="B131" s="14" t="str">
        <x:v>D07</x:v>
      </x:c>
      <x:c r="C131" s="14" t="str">
        <x:v>07.6</x:v>
      </x:c>
      <x:c r="D131" s="14" t="str">
        <x:v>Masks &amp; Pads</x:v>
      </x:c>
      <x:c r="E131" s="14" t="str">
        <x:v>Lip care basics</x:v>
      </x:c>
      <x:c r="F131" s="14" t="str">
        <x:v>Applied</x:v>
      </x:c>
      <x:c r="G131" s="14" t="str">
        <x:v>L2</x:v>
      </x:c>
      <x:c r="H131" s="14" t="str">
        <x:v>사용자가 Lip care basics을(를) 설명하고 기본 사례에 적용할 수 있다.</x:v>
      </x:c>
      <x:c r="I131" s="14" t="str">
        <x:v>정확성 + 독립성 + 전이 + 유지</x:v>
      </x:c>
      <x:c r="J131" s="14" t="str">
        <x:v>To Review</x:v>
      </x:c>
      <x:c r="K131" s="14" t="str"/>
      <x:c r="L131" s="14" t="str"/>
      <x:c r="M131" s="14" t="str">
        <x:v>Draft</x:v>
      </x:c>
      <x:c r="N131" s="14" t="str">
        <x:v>v1.0</x:v>
      </x:c>
    </x:row>
    <x:row r="132">
      <x:c r="A132" s="14" t="str">
        <x:v>KN-D07-07-001</x:v>
      </x:c>
      <x:c r="B132" s="14" t="str">
        <x:v>D07</x:v>
      </x:c>
      <x:c r="C132" s="14" t="str">
        <x:v>07.7</x:v>
      </x:c>
      <x:c r="D132" s="14" t="str">
        <x:v>Eye &amp; Lip</x:v>
      </x:c>
      <x:c r="E132" s="14" t="str">
        <x:v>Body wash</x:v>
      </x:c>
      <x:c r="F132" s="14" t="str">
        <x:v>Applied</x:v>
      </x:c>
      <x:c r="G132" s="14" t="str">
        <x:v>L2</x:v>
      </x:c>
      <x:c r="H132" s="14" t="str">
        <x:v>사용자가 Body wash을(를) 설명하고 기본 사례에 적용할 수 있다.</x:v>
      </x:c>
      <x:c r="I132" s="14" t="str">
        <x:v>정확성 + 독립성 + 전이 + 유지</x:v>
      </x:c>
      <x:c r="J132" s="14" t="str">
        <x:v>To Review</x:v>
      </x:c>
      <x:c r="K132" s="14" t="str"/>
      <x:c r="L132" s="14" t="str"/>
      <x:c r="M132" s="14" t="str">
        <x:v>Draft</x:v>
      </x:c>
      <x:c r="N132" s="14" t="str">
        <x:v>v1.0</x:v>
      </x:c>
    </x:row>
    <x:row r="133">
      <x:c r="A133" s="14" t="str">
        <x:v>KN-D07-07-002</x:v>
      </x:c>
      <x:c r="B133" s="14" t="str">
        <x:v>D07</x:v>
      </x:c>
      <x:c r="C133" s="14" t="str">
        <x:v>07.7</x:v>
      </x:c>
      <x:c r="D133" s="14" t="str">
        <x:v>Eye &amp; Lip</x:v>
      </x:c>
      <x:c r="E133" s="14" t="str">
        <x:v>Body lotion·cream</x:v>
      </x:c>
      <x:c r="F133" s="14" t="str">
        <x:v>Applied</x:v>
      </x:c>
      <x:c r="G133" s="14" t="str">
        <x:v>L2</x:v>
      </x:c>
      <x:c r="H133" s="14" t="str">
        <x:v>사용자가 Body lotion·cream을(를) 설명하고 기본 사례에 적용할 수 있다.</x:v>
      </x:c>
      <x:c r="I133" s="14" t="str">
        <x:v>정확성 + 독립성 + 전이 + 유지</x:v>
      </x:c>
      <x:c r="J133" s="14" t="str">
        <x:v>To Review</x:v>
      </x:c>
      <x:c r="K133" s="14" t="str"/>
      <x:c r="L133" s="14" t="str"/>
      <x:c r="M133" s="14" t="str">
        <x:v>Draft</x:v>
      </x:c>
      <x:c r="N133" s="14" t="str">
        <x:v>v1.0</x:v>
      </x:c>
    </x:row>
    <x:row r="134">
      <x:c r="A134" s="14" t="str">
        <x:v>KN-D07-08-001</x:v>
      </x:c>
      <x:c r="B134" s="14" t="str">
        <x:v>D07</x:v>
      </x:c>
      <x:c r="C134" s="14" t="str">
        <x:v>07.8</x:v>
      </x:c>
      <x:c r="D134" s="14" t="str">
        <x:v>Body Care</x:v>
      </x:c>
      <x:c r="E134" s="14" t="str">
        <x:v>Body scrub</x:v>
      </x:c>
      <x:c r="F134" s="14" t="str">
        <x:v>Applied</x:v>
      </x:c>
      <x:c r="G134" s="14" t="str">
        <x:v>L2</x:v>
      </x:c>
      <x:c r="H134" s="14" t="str">
        <x:v>사용자가 Body scrub을(를) 설명하고 기본 사례에 적용할 수 있다.</x:v>
      </x:c>
      <x:c r="I134" s="14" t="str">
        <x:v>정확성 + 독립성 + 전이 + 유지</x:v>
      </x:c>
      <x:c r="J134" s="14" t="str">
        <x:v>To Review</x:v>
      </x:c>
      <x:c r="K134" s="14" t="str"/>
      <x:c r="L134" s="14" t="str"/>
      <x:c r="M134" s="14" t="str">
        <x:v>Draft</x:v>
      </x:c>
      <x:c r="N134" s="14" t="str">
        <x:v>v1.0</x:v>
      </x:c>
    </x:row>
    <x:row r="135">
      <x:c r="A135" s="14" t="str">
        <x:v>KN-D07-08-002</x:v>
      </x:c>
      <x:c r="B135" s="14" t="str">
        <x:v>D07</x:v>
      </x:c>
      <x:c r="C135" s="14" t="str">
        <x:v>07.8</x:v>
      </x:c>
      <x:c r="D135" s="14" t="str">
        <x:v>Body Care</x:v>
      </x:c>
      <x:c r="E135" s="14" t="str">
        <x:v>Shampoo</x:v>
      </x:c>
      <x:c r="F135" s="14" t="str">
        <x:v>Applied</x:v>
      </x:c>
      <x:c r="G135" s="14" t="str">
        <x:v>L2</x:v>
      </x:c>
      <x:c r="H135" s="14" t="str">
        <x:v>사용자가 Shampoo을(를) 설명하고 기본 사례에 적용할 수 있다.</x:v>
      </x:c>
      <x:c r="I135" s="14" t="str">
        <x:v>정확성 + 독립성 + 전이 + 유지</x:v>
      </x:c>
      <x:c r="J135" s="14" t="str">
        <x:v>To Review</x:v>
      </x:c>
      <x:c r="K135" s="14" t="str"/>
      <x:c r="L135" s="14" t="str"/>
      <x:c r="M135" s="14" t="str">
        <x:v>Draft</x:v>
      </x:c>
      <x:c r="N135" s="14" t="str">
        <x:v>v1.0</x:v>
      </x:c>
    </x:row>
    <x:row r="136">
      <x:c r="A136" s="14" t="str">
        <x:v>KN-D07-09-001</x:v>
      </x:c>
      <x:c r="B136" s="14" t="str">
        <x:v>D07</x:v>
      </x:c>
      <x:c r="C136" s="14" t="str">
        <x:v>07.9</x:v>
      </x:c>
      <x:c r="D136" s="14" t="str">
        <x:v>Hair Care</x:v>
      </x:c>
      <x:c r="E136" s="14" t="str">
        <x:v>Conditioner</x:v>
      </x:c>
      <x:c r="F136" s="14" t="str">
        <x:v>Applied</x:v>
      </x:c>
      <x:c r="G136" s="14" t="str">
        <x:v>L2</x:v>
      </x:c>
      <x:c r="H136" s="14" t="str">
        <x:v>사용자가 Conditioner을(를) 설명하고 기본 사례에 적용할 수 있다.</x:v>
      </x:c>
      <x:c r="I136" s="14" t="str">
        <x:v>정확성 + 독립성 + 전이 + 유지</x:v>
      </x:c>
      <x:c r="J136" s="14" t="str">
        <x:v>To Review</x:v>
      </x:c>
      <x:c r="K136" s="14" t="str"/>
      <x:c r="L136" s="14" t="str"/>
      <x:c r="M136" s="14" t="str">
        <x:v>Draft</x:v>
      </x:c>
      <x:c r="N136" s="14" t="str">
        <x:v>v1.0</x:v>
      </x:c>
    </x:row>
    <x:row r="137">
      <x:c r="A137" s="14" t="str">
        <x:v>KN-D07-09-002</x:v>
      </x:c>
      <x:c r="B137" s="14" t="str">
        <x:v>D07</x:v>
      </x:c>
      <x:c r="C137" s="14" t="str">
        <x:v>07.9</x:v>
      </x:c>
      <x:c r="D137" s="14" t="str">
        <x:v>Hair Care</x:v>
      </x:c>
      <x:c r="E137" s="14" t="str">
        <x:v>Hair treatment</x:v>
      </x:c>
      <x:c r="F137" s="14" t="str">
        <x:v>Applied</x:v>
      </x:c>
      <x:c r="G137" s="14" t="str">
        <x:v>L2</x:v>
      </x:c>
      <x:c r="H137" s="14" t="str">
        <x:v>사용자가 Hair treatment을(를) 설명하고 기본 사례에 적용할 수 있다.</x:v>
      </x:c>
      <x:c r="I137" s="14" t="str">
        <x:v>정확성 + 독립성 + 전이 + 유지</x:v>
      </x:c>
      <x:c r="J137" s="14" t="str">
        <x:v>To Review</x:v>
      </x:c>
      <x:c r="K137" s="14" t="str"/>
      <x:c r="L137" s="14" t="str"/>
      <x:c r="M137" s="14" t="str">
        <x:v>Draft</x:v>
      </x:c>
      <x:c r="N137" s="14" t="str">
        <x:v>v1.0</x:v>
      </x:c>
    </x:row>
    <x:row r="138">
      <x:c r="A138" s="14" t="str">
        <x:v>KN-D07-10-001</x:v>
      </x:c>
      <x:c r="B138" s="14" t="str">
        <x:v>D07</x:v>
      </x:c>
      <x:c r="C138" s="14" t="str">
        <x:v>07.10</x:v>
      </x:c>
      <x:c r="D138" s="14" t="str">
        <x:v>Tools &amp; Devices</x:v>
      </x:c>
      <x:c r="E138" s="14" t="str">
        <x:v>Manual beauty tools</x:v>
      </x:c>
      <x:c r="F138" s="14" t="str">
        <x:v>Applied</x:v>
      </x:c>
      <x:c r="G138" s="14" t="str">
        <x:v>L2</x:v>
      </x:c>
      <x:c r="H138" s="14" t="str">
        <x:v>사용자가 Manual beauty tools을(를) 설명하고 기본 사례에 적용할 수 있다.</x:v>
      </x:c>
      <x:c r="I138" s="14" t="str">
        <x:v>정확성 + 독립성 + 전이 + 유지</x:v>
      </x:c>
      <x:c r="J138" s="14" t="str">
        <x:v>To Review</x:v>
      </x:c>
      <x:c r="K138" s="14" t="str"/>
      <x:c r="L138" s="14" t="str"/>
      <x:c r="M138" s="14" t="str">
        <x:v>Draft</x:v>
      </x:c>
      <x:c r="N138" s="14" t="str">
        <x:v>v1.0</x:v>
      </x:c>
    </x:row>
    <x:row r="139">
      <x:c r="A139" s="14" t="str">
        <x:v>KN-D07-10-002</x:v>
      </x:c>
      <x:c r="B139" s="14" t="str">
        <x:v>D07</x:v>
      </x:c>
      <x:c r="C139" s="14" t="str">
        <x:v>07.10</x:v>
      </x:c>
      <x:c r="D139" s="14" t="str">
        <x:v>Tools &amp; Devices</x:v>
      </x:c>
      <x:c r="E139" s="14" t="str">
        <x:v>Beauty device literacy</x:v>
      </x:c>
      <x:c r="F139" s="14" t="str">
        <x:v>Applied</x:v>
      </x:c>
      <x:c r="G139" s="14" t="str">
        <x:v>L2</x:v>
      </x:c>
      <x:c r="H139" s="14" t="str">
        <x:v>사용자가 Beauty device literacy을(를) 설명하고 기본 사례에 적용할 수 있다.</x:v>
      </x:c>
      <x:c r="I139" s="14" t="str">
        <x:v>정확성 + 독립성 + 전이 + 유지</x:v>
      </x:c>
      <x:c r="J139" s="14" t="str">
        <x:v>To Review</x:v>
      </x:c>
      <x:c r="K139" s="14" t="str"/>
      <x:c r="L139" s="14" t="str"/>
      <x:c r="M139" s="14" t="str">
        <x:v>Draft</x:v>
      </x:c>
      <x:c r="N139" s="14" t="str">
        <x:v>v1.0</x:v>
      </x:c>
    </x:row>
    <x:row r="140">
      <x:c r="A140" s="14" t="str">
        <x:v>KN-D08-01-001</x:v>
      </x:c>
      <x:c r="B140" s="14" t="str">
        <x:v>D08</x:v>
      </x:c>
      <x:c r="C140" s="14" t="str">
        <x:v>08.1</x:v>
      </x:c>
      <x:c r="D140" s="14" t="str">
        <x:v>AM Routine</x:v>
      </x:c>
      <x:c r="E140" s="14" t="str">
        <x:v>AM 기본 루틴</x:v>
      </x:c>
      <x:c r="F140" s="14" t="str">
        <x:v>Applied</x:v>
      </x:c>
      <x:c r="G140" s="14" t="str">
        <x:v>L2</x:v>
      </x:c>
      <x:c r="H140" s="14" t="str">
        <x:v>사용자가 AM 기본 루틴을(를) 설명하고 기본 사례에 적용할 수 있다.</x:v>
      </x:c>
      <x:c r="I140" s="14" t="str">
        <x:v>정확성 + 독립성 + 전이 + 유지</x:v>
      </x:c>
      <x:c r="J140" s="14" t="str">
        <x:v>Anchor</x:v>
      </x:c>
      <x:c r="K140" s="14" t="str">
        <x:v>AAD-03</x:v>
      </x:c>
      <x:c r="L140" s="14" t="str">
        <x:v>https://www.aad.org/public/everyday-care/skin-care-basics/care/apply-skin-care-certain-order</x:v>
      </x:c>
      <x:c r="M140" s="14" t="str">
        <x:v>Draft</x:v>
      </x:c>
      <x:c r="N140" s="14" t="str">
        <x:v>v1.0</x:v>
      </x:c>
    </x:row>
    <x:row r="141">
      <x:c r="A141" s="14" t="str">
        <x:v>KN-D08-01-002</x:v>
      </x:c>
      <x:c r="B141" s="14" t="str">
        <x:v>D08</x:v>
      </x:c>
      <x:c r="C141" s="14" t="str">
        <x:v>08.1</x:v>
      </x:c>
      <x:c r="D141" s="14" t="str">
        <x:v>AM Routine</x:v>
      </x:c>
      <x:c r="E141" s="14" t="str">
        <x:v>자외선 차단이 마지막 단계인 이유</x:v>
      </x:c>
      <x:c r="F141" s="14" t="str">
        <x:v>Applied</x:v>
      </x:c>
      <x:c r="G141" s="14" t="str">
        <x:v>L2</x:v>
      </x:c>
      <x:c r="H141" s="14" t="str">
        <x:v>사용자가 자외선 차단이 마지막 단계인 이유을(를) 설명하고 기본 사례에 적용할 수 있다.</x:v>
      </x:c>
      <x:c r="I141" s="14" t="str">
        <x:v>정확성 + 독립성 + 전이 + 유지</x:v>
      </x:c>
      <x:c r="J141" s="14" t="str">
        <x:v>Anchor</x:v>
      </x:c>
      <x:c r="K141" s="14" t="str">
        <x:v>AAD-03</x:v>
      </x:c>
      <x:c r="L141" s="14" t="str">
        <x:v>https://www.aad.org/public/everyday-care/skin-care-basics/care/apply-skin-care-certain-order</x:v>
      </x:c>
      <x:c r="M141" s="14" t="str">
        <x:v>Draft</x:v>
      </x:c>
      <x:c r="N141" s="14" t="str">
        <x:v>v1.0</x:v>
      </x:c>
    </x:row>
    <x:row r="142">
      <x:c r="A142" s="14" t="str">
        <x:v>KN-D08-02-001</x:v>
      </x:c>
      <x:c r="B142" s="14" t="str">
        <x:v>D08</x:v>
      </x:c>
      <x:c r="C142" s="14" t="str">
        <x:v>08.2</x:v>
      </x:c>
      <x:c r="D142" s="14" t="str">
        <x:v>PM Routine</x:v>
      </x:c>
      <x:c r="E142" s="14" t="str">
        <x:v>PM 기본 루틴</x:v>
      </x:c>
      <x:c r="F142" s="14" t="str">
        <x:v>Applied</x:v>
      </x:c>
      <x:c r="G142" s="14" t="str">
        <x:v>L2</x:v>
      </x:c>
      <x:c r="H142" s="14" t="str">
        <x:v>사용자가 PM 기본 루틴을(를) 설명하고 기본 사례에 적용할 수 있다.</x:v>
      </x:c>
      <x:c r="I142" s="14" t="str">
        <x:v>정확성 + 독립성 + 전이 + 유지</x:v>
      </x:c>
      <x:c r="J142" s="14" t="str">
        <x:v>Anchor</x:v>
      </x:c>
      <x:c r="K142" s="14" t="str">
        <x:v>AAD-03</x:v>
      </x:c>
      <x:c r="L142" s="14" t="str">
        <x:v>https://www.aad.org/public/everyday-care/skin-care-basics/care/apply-skin-care-certain-order</x:v>
      </x:c>
      <x:c r="M142" s="14" t="str">
        <x:v>Draft</x:v>
      </x:c>
      <x:c r="N142" s="14" t="str">
        <x:v>v1.0</x:v>
      </x:c>
    </x:row>
    <x:row r="143">
      <x:c r="A143" s="14" t="str">
        <x:v>KN-D08-02-002</x:v>
      </x:c>
      <x:c r="B143" s="14" t="str">
        <x:v>D08</x:v>
      </x:c>
      <x:c r="C143" s="14" t="str">
        <x:v>08.2</x:v>
      </x:c>
      <x:c r="D143" s="14" t="str">
        <x:v>PM Routine</x:v>
      </x:c>
      <x:c r="E143" s="14" t="str">
        <x:v>저녁 루틴의 단순화</x:v>
      </x:c>
      <x:c r="F143" s="14" t="str">
        <x:v>Applied</x:v>
      </x:c>
      <x:c r="G143" s="14" t="str">
        <x:v>L2</x:v>
      </x:c>
      <x:c r="H143" s="14" t="str">
        <x:v>사용자가 저녁 루틴의 단순화을(를) 설명하고 기본 사례에 적용할 수 있다.</x:v>
      </x:c>
      <x:c r="I143" s="14" t="str">
        <x:v>정확성 + 독립성 + 전이 + 유지</x:v>
      </x:c>
      <x:c r="J143" s="14" t="str">
        <x:v>Anchor</x:v>
      </x:c>
      <x:c r="K143" s="14" t="str">
        <x:v>AAD-03</x:v>
      </x:c>
      <x:c r="L143" s="14" t="str">
        <x:v>https://www.aad.org/public/everyday-care/skin-care-basics/care/apply-skin-care-certain-order</x:v>
      </x:c>
      <x:c r="M143" s="14" t="str">
        <x:v>Draft</x:v>
      </x:c>
      <x:c r="N143" s="14" t="str">
        <x:v>v1.0</x:v>
      </x:c>
    </x:row>
    <x:row r="144">
      <x:c r="A144" s="14" t="str">
        <x:v>KN-D08-03-001</x:v>
      </x:c>
      <x:c r="B144" s="14" t="str">
        <x:v>D08</x:v>
      </x:c>
      <x:c r="C144" s="14" t="str">
        <x:v>08.3</x:v>
      </x:c>
      <x:c r="D144" s="14" t="str">
        <x:v>Order Logic</x:v>
      </x:c>
      <x:c r="E144" s="14" t="str">
        <x:v>제품 역할로 순서 판단하기</x:v>
      </x:c>
      <x:c r="F144" s="14" t="str">
        <x:v>Applied</x:v>
      </x:c>
      <x:c r="G144" s="14" t="str">
        <x:v>L2</x:v>
      </x:c>
      <x:c r="H144" s="14" t="str">
        <x:v>사용자가 제품 역할로 순서 판단하기을(를) 설명하고 기본 사례에 적용할 수 있다.</x:v>
      </x:c>
      <x:c r="I144" s="14" t="str">
        <x:v>정확성 + 독립성 + 전이 + 유지</x:v>
      </x:c>
      <x:c r="J144" s="14" t="str">
        <x:v>Anchor</x:v>
      </x:c>
      <x:c r="K144" s="14" t="str">
        <x:v>AAD-03</x:v>
      </x:c>
      <x:c r="L144" s="14" t="str">
        <x:v>https://www.aad.org/public/everyday-care/skin-care-basics/care/apply-skin-care-certain-order</x:v>
      </x:c>
      <x:c r="M144" s="14" t="str">
        <x:v>Draft</x:v>
      </x:c>
      <x:c r="N144" s="14" t="str">
        <x:v>v1.0</x:v>
      </x:c>
    </x:row>
    <x:row r="145">
      <x:c r="A145" s="14" t="str">
        <x:v>KN-D08-03-002</x:v>
      </x:c>
      <x:c r="B145" s="14" t="str">
        <x:v>D08</x:v>
      </x:c>
      <x:c r="C145" s="14" t="str">
        <x:v>08.3</x:v>
      </x:c>
      <x:c r="D145" s="14" t="str">
        <x:v>Order Logic</x:v>
      </x:c>
      <x:c r="E145" s="14" t="str">
        <x:v>질감과 사용 순서의 관계</x:v>
      </x:c>
      <x:c r="F145" s="14" t="str">
        <x:v>Applied</x:v>
      </x:c>
      <x:c r="G145" s="14" t="str">
        <x:v>L2</x:v>
      </x:c>
      <x:c r="H145" s="14" t="str">
        <x:v>사용자가 질감과 사용 순서의 관계을(를) 설명하고 기본 사례에 적용할 수 있다.</x:v>
      </x:c>
      <x:c r="I145" s="14" t="str">
        <x:v>정확성 + 독립성 + 전이 + 유지</x:v>
      </x:c>
      <x:c r="J145" s="14" t="str">
        <x:v>Anchor</x:v>
      </x:c>
      <x:c r="K145" s="14" t="str">
        <x:v>AAD-03</x:v>
      </x:c>
      <x:c r="L145" s="14" t="str">
        <x:v>https://www.aad.org/public/everyday-care/skin-care-basics/care/apply-skin-care-certain-order</x:v>
      </x:c>
      <x:c r="M145" s="14" t="str">
        <x:v>Draft</x:v>
      </x:c>
      <x:c r="N145" s="14" t="str">
        <x:v>v1.0</x:v>
      </x:c>
    </x:row>
    <x:row r="146">
      <x:c r="A146" s="14" t="str">
        <x:v>KN-D08-04-001</x:v>
      </x:c>
      <x:c r="B146" s="14" t="str">
        <x:v>D08</x:v>
      </x:c>
      <x:c r="C146" s="14" t="str">
        <x:v>08.4</x:v>
      </x:c>
      <x:c r="D146" s="14" t="str">
        <x:v>Routine Simplification</x:v>
      </x:c>
      <x:c r="E146" s="14" t="str">
        <x:v>3-step routine 만들기</x:v>
      </x:c>
      <x:c r="F146" s="14" t="str">
        <x:v>Applied</x:v>
      </x:c>
      <x:c r="G146" s="14" t="str">
        <x:v>L2</x:v>
      </x:c>
      <x:c r="H146" s="14" t="str">
        <x:v>사용자가 3-step routine 만들기을(를) 설명하고 기본 사례에 적용할 수 있다.</x:v>
      </x:c>
      <x:c r="I146" s="14" t="str">
        <x:v>정확성 + 독립성 + 전이 + 유지</x:v>
      </x:c>
      <x:c r="J146" s="14" t="str">
        <x:v>Anchor</x:v>
      </x:c>
      <x:c r="K146" s="14" t="str">
        <x:v>AAD-03</x:v>
      </x:c>
      <x:c r="L146" s="14" t="str">
        <x:v>https://www.aad.org/public/everyday-care/skin-care-basics/care/apply-skin-care-certain-order</x:v>
      </x:c>
      <x:c r="M146" s="14" t="str">
        <x:v>Draft</x:v>
      </x:c>
      <x:c r="N146" s="14" t="str">
        <x:v>v1.0</x:v>
      </x:c>
    </x:row>
    <x:row r="147">
      <x:c r="A147" s="14" t="str">
        <x:v>KN-D08-04-002</x:v>
      </x:c>
      <x:c r="B147" s="14" t="str">
        <x:v>D08</x:v>
      </x:c>
      <x:c r="C147" s="14" t="str">
        <x:v>08.4</x:v>
      </x:c>
      <x:c r="D147" s="14" t="str">
        <x:v>Routine Simplification</x:v>
      </x:c>
      <x:c r="E147" s="14" t="str">
        <x:v>제품을 줄이는 방법</x:v>
      </x:c>
      <x:c r="F147" s="14" t="str">
        <x:v>Applied</x:v>
      </x:c>
      <x:c r="G147" s="14" t="str">
        <x:v>L2</x:v>
      </x:c>
      <x:c r="H147" s="14" t="str">
        <x:v>사용자가 제품을 줄이는 방법을(를) 설명하고 기본 사례에 적용할 수 있다.</x:v>
      </x:c>
      <x:c r="I147" s="14" t="str">
        <x:v>정확성 + 독립성 + 전이 + 유지</x:v>
      </x:c>
      <x:c r="J147" s="14" t="str">
        <x:v>Anchor</x:v>
      </x:c>
      <x:c r="K147" s="14" t="str">
        <x:v>AAD-03</x:v>
      </x:c>
      <x:c r="L147" s="14" t="str">
        <x:v>https://www.aad.org/public/everyday-care/skin-care-basics/care/apply-skin-care-certain-order</x:v>
      </x:c>
      <x:c r="M147" s="14" t="str">
        <x:v>Draft</x:v>
      </x:c>
      <x:c r="N147" s="14" t="str">
        <x:v>v1.0</x:v>
      </x:c>
    </x:row>
    <x:row r="148">
      <x:c r="A148" s="14" t="str">
        <x:v>KN-D08-05-001</x:v>
      </x:c>
      <x:c r="B148" s="14" t="str">
        <x:v>D08</x:v>
      </x:c>
      <x:c r="C148" s="14" t="str">
        <x:v>08.5</x:v>
      </x:c>
      <x:c r="D148" s="14" t="str">
        <x:v>Frequency</x:v>
      </x:c>
      <x:c r="E148" s="14" t="str">
        <x:v>매일 필요한 것과 선택적 단계</x:v>
      </x:c>
      <x:c r="F148" s="14" t="str">
        <x:v>Applied</x:v>
      </x:c>
      <x:c r="G148" s="14" t="str">
        <x:v>L2</x:v>
      </x:c>
      <x:c r="H148" s="14" t="str">
        <x:v>사용자가 매일 필요한 것과 선택적 단계을(를) 설명하고 기본 사례에 적용할 수 있다.</x:v>
      </x:c>
      <x:c r="I148" s="14" t="str">
        <x:v>정확성 + 독립성 + 전이 + 유지</x:v>
      </x:c>
      <x:c r="J148" s="14" t="str">
        <x:v>Anchor</x:v>
      </x:c>
      <x:c r="K148" s="14" t="str">
        <x:v>AAD-03</x:v>
      </x:c>
      <x:c r="L148" s="14" t="str">
        <x:v>https://www.aad.org/public/everyday-care/skin-care-basics/care/apply-skin-care-certain-order</x:v>
      </x:c>
      <x:c r="M148" s="14" t="str">
        <x:v>Draft</x:v>
      </x:c>
      <x:c r="N148" s="14" t="str">
        <x:v>v1.0</x:v>
      </x:c>
    </x:row>
    <x:row r="149">
      <x:c r="A149" s="14" t="str">
        <x:v>KN-D08-05-002</x:v>
      </x:c>
      <x:c r="B149" s="14" t="str">
        <x:v>D08</x:v>
      </x:c>
      <x:c r="C149" s="14" t="str">
        <x:v>08.5</x:v>
      </x:c>
      <x:c r="D149" s="14" t="str">
        <x:v>Frequency</x:v>
      </x:c>
      <x:c r="E149" s="14" t="str">
        <x:v>Exfoliation 빈도 이해</x:v>
      </x:c>
      <x:c r="F149" s="14" t="str">
        <x:v>Applied</x:v>
      </x:c>
      <x:c r="G149" s="14" t="str">
        <x:v>L2</x:v>
      </x:c>
      <x:c r="H149" s="14" t="str">
        <x:v>사용자가 Exfoliation 빈도 이해을(를) 설명하고 기본 사례에 적용할 수 있다.</x:v>
      </x:c>
      <x:c r="I149" s="14" t="str">
        <x:v>정확성 + 독립성 + 전이 + 유지</x:v>
      </x:c>
      <x:c r="J149" s="14" t="str">
        <x:v>Anchor</x:v>
      </x:c>
      <x:c r="K149" s="14" t="str">
        <x:v>AAD-03</x:v>
      </x:c>
      <x:c r="L149" s="14" t="str">
        <x:v>https://www.aad.org/public/everyday-care/skin-care-basics/care/apply-skin-care-certain-order</x:v>
      </x:c>
      <x:c r="M149" s="14" t="str">
        <x:v>Draft</x:v>
      </x:c>
      <x:c r="N149" s="14" t="str">
        <x:v>v1.0</x:v>
      </x:c>
    </x:row>
    <x:row r="150">
      <x:c r="A150" s="14" t="str">
        <x:v>KN-D08-06-001</x:v>
      </x:c>
      <x:c r="B150" s="14" t="str">
        <x:v>D08</x:v>
      </x:c>
      <x:c r="C150" s="14" t="str">
        <x:v>08.6</x:v>
      </x:c>
      <x:c r="D150" s="14" t="str">
        <x:v>Actives &amp; Compatibility</x:v>
      </x:c>
      <x:c r="E150" s="14" t="str">
        <x:v>여러 active를 함께 사용할 때</x:v>
      </x:c>
      <x:c r="F150" s="14" t="str">
        <x:v>Applied</x:v>
      </x:c>
      <x:c r="G150" s="14" t="str">
        <x:v>L2</x:v>
      </x:c>
      <x:c r="H150" s="14" t="str">
        <x:v>사용자가 여러 active를 함께 사용할 때을(를) 설명하고 기본 사례에 적용할 수 있다.</x:v>
      </x:c>
      <x:c r="I150" s="14" t="str">
        <x:v>정확성 + 독립성 + 전이 + 유지</x:v>
      </x:c>
      <x:c r="J150" s="14" t="str">
        <x:v>Anchor</x:v>
      </x:c>
      <x:c r="K150" s="14" t="str">
        <x:v>AAD-03</x:v>
      </x:c>
      <x:c r="L150" s="14" t="str">
        <x:v>https://www.aad.org/public/everyday-care/skin-care-basics/care/apply-skin-care-certain-order</x:v>
      </x:c>
      <x:c r="M150" s="14" t="str">
        <x:v>Draft</x:v>
      </x:c>
      <x:c r="N150" s="14" t="str">
        <x:v>v1.0</x:v>
      </x:c>
    </x:row>
    <x:row r="151">
      <x:c r="A151" s="14" t="str">
        <x:v>KN-D08-06-002</x:v>
      </x:c>
      <x:c r="B151" s="14" t="str">
        <x:v>D08</x:v>
      </x:c>
      <x:c r="C151" s="14" t="str">
        <x:v>08.6</x:v>
      </x:c>
      <x:c r="D151" s="14" t="str">
        <x:v>Actives &amp; Compatibility</x:v>
      </x:c>
      <x:c r="E151" s="14" t="str">
        <x:v>새 제품 도입 시 주의</x:v>
      </x:c>
      <x:c r="F151" s="14" t="str">
        <x:v>Applied</x:v>
      </x:c>
      <x:c r="G151" s="14" t="str">
        <x:v>L2</x:v>
      </x:c>
      <x:c r="H151" s="14" t="str">
        <x:v>사용자가 새 제품 도입 시 주의을(를) 설명하고 기본 사례에 적용할 수 있다.</x:v>
      </x:c>
      <x:c r="I151" s="14" t="str">
        <x:v>정확성 + 독립성 + 전이 + 유지</x:v>
      </x:c>
      <x:c r="J151" s="14" t="str">
        <x:v>Anchor</x:v>
      </x:c>
      <x:c r="K151" s="14" t="str">
        <x:v>AAD-03</x:v>
      </x:c>
      <x:c r="L151" s="14" t="str">
        <x:v>https://www.aad.org/public/everyday-care/skin-care-basics/care/apply-skin-care-certain-order</x:v>
      </x:c>
      <x:c r="M151" s="14" t="str">
        <x:v>Draft</x:v>
      </x:c>
      <x:c r="N151" s="14" t="str">
        <x:v>v1.0</x:v>
      </x:c>
    </x:row>
    <x:row r="152">
      <x:c r="A152" s="14" t="str">
        <x:v>KN-D08-07-001</x:v>
      </x:c>
      <x:c r="B152" s="14" t="str">
        <x:v>D08</x:v>
      </x:c>
      <x:c r="C152" s="14" t="str">
        <x:v>08.7</x:v>
      </x:c>
      <x:c r="D152" s="14" t="str">
        <x:v>Reset Routine</x:v>
      </x:c>
      <x:c r="E152" s="14" t="str">
        <x:v>자극이 의심될 때 루틴 단순화</x:v>
      </x:c>
      <x:c r="F152" s="14" t="str">
        <x:v>Applied</x:v>
      </x:c>
      <x:c r="G152" s="14" t="str">
        <x:v>L2</x:v>
      </x:c>
      <x:c r="H152" s="14" t="str">
        <x:v>사용자가 자극이 의심될 때 루틴 단순화을(를) 설명하고 기본 사례에 적용할 수 있다.</x:v>
      </x:c>
      <x:c r="I152" s="14" t="str">
        <x:v>정확성 + 독립성 + 전이 + 유지</x:v>
      </x:c>
      <x:c r="J152" s="14" t="str">
        <x:v>Anchor</x:v>
      </x:c>
      <x:c r="K152" s="14" t="str">
        <x:v>AAD-03</x:v>
      </x:c>
      <x:c r="L152" s="14" t="str">
        <x:v>https://www.aad.org/public/everyday-care/skin-care-basics/care/apply-skin-care-certain-order</x:v>
      </x:c>
      <x:c r="M152" s="14" t="str">
        <x:v>Draft</x:v>
      </x:c>
      <x:c r="N152" s="14" t="str">
        <x:v>v1.0</x:v>
      </x:c>
    </x:row>
    <x:row r="153">
      <x:c r="A153" s="14" t="str">
        <x:v>KN-D08-07-002</x:v>
      </x:c>
      <x:c r="B153" s="14" t="str">
        <x:v>D08</x:v>
      </x:c>
      <x:c r="C153" s="14" t="str">
        <x:v>08.7</x:v>
      </x:c>
      <x:c r="D153" s="14" t="str">
        <x:v>Reset Routine</x:v>
      </x:c>
      <x:c r="E153" s="14" t="str">
        <x:v>기본 루틴으로 reset</x:v>
      </x:c>
      <x:c r="F153" s="14" t="str">
        <x:v>Applied</x:v>
      </x:c>
      <x:c r="G153" s="14" t="str">
        <x:v>L2</x:v>
      </x:c>
      <x:c r="H153" s="14" t="str">
        <x:v>사용자가 기본 루틴으로 reset을(를) 설명하고 기본 사례에 적용할 수 있다.</x:v>
      </x:c>
      <x:c r="I153" s="14" t="str">
        <x:v>정확성 + 독립성 + 전이 + 유지</x:v>
      </x:c>
      <x:c r="J153" s="14" t="str">
        <x:v>Anchor</x:v>
      </x:c>
      <x:c r="K153" s="14" t="str">
        <x:v>AAD-03</x:v>
      </x:c>
      <x:c r="L153" s="14" t="str">
        <x:v>https://www.aad.org/public/everyday-care/skin-care-basics/care/apply-skin-care-certain-order</x:v>
      </x:c>
      <x:c r="M153" s="14" t="str">
        <x:v>Draft</x:v>
      </x:c>
      <x:c r="N153" s="14" t="str">
        <x:v>v1.0</x:v>
      </x:c>
    </x:row>
    <x:row r="154">
      <x:c r="A154" s="14" t="str">
        <x:v>KN-D08-08-001</x:v>
      </x:c>
      <x:c r="B154" s="14" t="str">
        <x:v>D08</x:v>
      </x:c>
      <x:c r="C154" s="14" t="str">
        <x:v>08.8</x:v>
      </x:c>
      <x:c r="D154" s="14" t="str">
        <x:v>Seasonal Routine</x:v>
      </x:c>
      <x:c r="E154" s="14" t="str">
        <x:v>더운 계절 루틴</x:v>
      </x:c>
      <x:c r="F154" s="14" t="str">
        <x:v>Applied</x:v>
      </x:c>
      <x:c r="G154" s="14" t="str">
        <x:v>L2</x:v>
      </x:c>
      <x:c r="H154" s="14" t="str">
        <x:v>사용자가 더운 계절 루틴을(를) 설명하고 기본 사례에 적용할 수 있다.</x:v>
      </x:c>
      <x:c r="I154" s="14" t="str">
        <x:v>정확성 + 독립성 + 전이 + 유지</x:v>
      </x:c>
      <x:c r="J154" s="14" t="str">
        <x:v>Anchor</x:v>
      </x:c>
      <x:c r="K154" s="14" t="str">
        <x:v>AAD-03</x:v>
      </x:c>
      <x:c r="L154" s="14" t="str">
        <x:v>https://www.aad.org/public/everyday-care/skin-care-basics/care/apply-skin-care-certain-order</x:v>
      </x:c>
      <x:c r="M154" s="14" t="str">
        <x:v>Draft</x:v>
      </x:c>
      <x:c r="N154" s="14" t="str">
        <x:v>v1.0</x:v>
      </x:c>
    </x:row>
    <x:row r="155">
      <x:c r="A155" s="14" t="str">
        <x:v>KN-D08-08-002</x:v>
      </x:c>
      <x:c r="B155" s="14" t="str">
        <x:v>D08</x:v>
      </x:c>
      <x:c r="C155" s="14" t="str">
        <x:v>08.8</x:v>
      </x:c>
      <x:c r="D155" s="14" t="str">
        <x:v>Seasonal Routine</x:v>
      </x:c>
      <x:c r="E155" s="14" t="str">
        <x:v>건조한 계절 루틴</x:v>
      </x:c>
      <x:c r="F155" s="14" t="str">
        <x:v>Applied</x:v>
      </x:c>
      <x:c r="G155" s="14" t="str">
        <x:v>L2</x:v>
      </x:c>
      <x:c r="H155" s="14" t="str">
        <x:v>사용자가 건조한 계절 루틴을(를) 설명하고 기본 사례에 적용할 수 있다.</x:v>
      </x:c>
      <x:c r="I155" s="14" t="str">
        <x:v>정확성 + 독립성 + 전이 + 유지</x:v>
      </x:c>
      <x:c r="J155" s="14" t="str">
        <x:v>Anchor</x:v>
      </x:c>
      <x:c r="K155" s="14" t="str">
        <x:v>AAD-03</x:v>
      </x:c>
      <x:c r="L155" s="14" t="str">
        <x:v>https://www.aad.org/public/everyday-care/skin-care-basics/care/apply-skin-care-certain-order</x:v>
      </x:c>
      <x:c r="M155" s="14" t="str">
        <x:v>Draft</x:v>
      </x:c>
      <x:c r="N155" s="14" t="str">
        <x:v>v1.0</x:v>
      </x:c>
    </x:row>
    <x:row r="156">
      <x:c r="A156" s="14" t="str">
        <x:v>KN-D09-01-001</x:v>
      </x:c>
      <x:c r="B156" s="14" t="str">
        <x:v>D09</x:v>
      </x:c>
      <x:c r="C156" s="14" t="str">
        <x:v>09.1</x:v>
      </x:c>
      <x:c r="D156" s="14" t="str">
        <x:v>Beauty Profile</x:v>
      </x:c>
      <x:c r="E156" s="14" t="str">
        <x:v>Beauty Profile이란</x:v>
      </x:c>
      <x:c r="F156" s="14" t="str">
        <x:v>Advanced</x:v>
      </x:c>
      <x:c r="G156" s="14" t="str">
        <x:v>L3</x:v>
      </x:c>
      <x:c r="H156" s="14" t="str">
        <x:v>사용자가 Beauty Profile이란을(를) 설명하고 기본 사례에 적용할 수 있다.</x:v>
      </x:c>
      <x:c r="I156" s="14" t="str">
        <x:v>정확성 + 독립성 + 전이 + 유지</x:v>
      </x:c>
      <x:c r="J156" s="14" t="str">
        <x:v>To Review</x:v>
      </x:c>
      <x:c r="K156" s="14" t="str"/>
      <x:c r="L156" s="14" t="str"/>
      <x:c r="M156" s="14" t="str">
        <x:v>Draft</x:v>
      </x:c>
      <x:c r="N156" s="14" t="str">
        <x:v>v1.0</x:v>
      </x:c>
    </x:row>
    <x:row r="157">
      <x:c r="A157" s="14" t="str">
        <x:v>KN-D09-01-002</x:v>
      </x:c>
      <x:c r="B157" s="14" t="str">
        <x:v>D09</x:v>
      </x:c>
      <x:c r="C157" s="14" t="str">
        <x:v>09.1</x:v>
      </x:c>
      <x:c r="D157" s="14" t="str">
        <x:v>Beauty Profile</x:v>
      </x:c>
      <x:c r="E157" s="14" t="str">
        <x:v>내 목표·환경·선호 기록</x:v>
      </x:c>
      <x:c r="F157" s="14" t="str">
        <x:v>Advanced</x:v>
      </x:c>
      <x:c r="G157" s="14" t="str">
        <x:v>L3</x:v>
      </x:c>
      <x:c r="H157" s="14" t="str">
        <x:v>사용자가 내 목표·환경·선호 기록을(를) 설명하고 기본 사례에 적용할 수 있다.</x:v>
      </x:c>
      <x:c r="I157" s="14" t="str">
        <x:v>정확성 + 독립성 + 전이 + 유지</x:v>
      </x:c>
      <x:c r="J157" s="14" t="str">
        <x:v>To Review</x:v>
      </x:c>
      <x:c r="K157" s="14" t="str"/>
      <x:c r="L157" s="14" t="str"/>
      <x:c r="M157" s="14" t="str">
        <x:v>Draft</x:v>
      </x:c>
      <x:c r="N157" s="14" t="str">
        <x:v>v1.0</x:v>
      </x:c>
    </x:row>
    <x:row r="158">
      <x:c r="A158" s="14" t="str">
        <x:v>KN-D09-02-001</x:v>
      </x:c>
      <x:c r="B158" s="14" t="str">
        <x:v>D09</x:v>
      </x:c>
      <x:c r="C158" s="14" t="str">
        <x:v>09.2</x:v>
      </x:c>
      <x:c r="D158" s="14" t="str">
        <x:v>Goal Setting</x:v>
      </x:c>
      <x:c r="E158" s="14" t="str">
        <x:v>가장 중요한 Beauty goal 선택</x:v>
      </x:c>
      <x:c r="F158" s="14" t="str">
        <x:v>Advanced</x:v>
      </x:c>
      <x:c r="G158" s="14" t="str">
        <x:v>L3</x:v>
      </x:c>
      <x:c r="H158" s="14" t="str">
        <x:v>사용자가 가장 중요한 Beauty goal 선택을(를) 설명하고 기본 사례에 적용할 수 있다.</x:v>
      </x:c>
      <x:c r="I158" s="14" t="str">
        <x:v>정확성 + 독립성 + 전이 + 유지</x:v>
      </x:c>
      <x:c r="J158" s="14" t="str">
        <x:v>To Review</x:v>
      </x:c>
      <x:c r="K158" s="14" t="str"/>
      <x:c r="L158" s="14" t="str"/>
      <x:c r="M158" s="14" t="str">
        <x:v>Draft</x:v>
      </x:c>
      <x:c r="N158" s="14" t="str">
        <x:v>v1.0</x:v>
      </x:c>
    </x:row>
    <x:row r="159">
      <x:c r="A159" s="14" t="str">
        <x:v>KN-D09-02-002</x:v>
      </x:c>
      <x:c r="B159" s="14" t="str">
        <x:v>D09</x:v>
      </x:c>
      <x:c r="C159" s="14" t="str">
        <x:v>09.2</x:v>
      </x:c>
      <x:c r="D159" s="14" t="str">
        <x:v>Goal Setting</x:v>
      </x:c>
      <x:c r="E159" s="14" t="str">
        <x:v>목표가 너무 많을 때 우선순위</x:v>
      </x:c>
      <x:c r="F159" s="14" t="str">
        <x:v>Advanced</x:v>
      </x:c>
      <x:c r="G159" s="14" t="str">
        <x:v>L3</x:v>
      </x:c>
      <x:c r="H159" s="14" t="str">
        <x:v>사용자가 목표가 너무 많을 때 우선순위을(를) 설명하고 기본 사례에 적용할 수 있다.</x:v>
      </x:c>
      <x:c r="I159" s="14" t="str">
        <x:v>정확성 + 독립성 + 전이 + 유지</x:v>
      </x:c>
      <x:c r="J159" s="14" t="str">
        <x:v>To Review</x:v>
      </x:c>
      <x:c r="K159" s="14" t="str"/>
      <x:c r="L159" s="14" t="str"/>
      <x:c r="M159" s="14" t="str">
        <x:v>Draft</x:v>
      </x:c>
      <x:c r="N159" s="14" t="str">
        <x:v>v1.0</x:v>
      </x:c>
    </x:row>
    <x:row r="160">
      <x:c r="A160" s="14" t="str">
        <x:v>KN-D09-03-001</x:v>
      </x:c>
      <x:c r="B160" s="14" t="str">
        <x:v>D09</x:v>
      </x:c>
      <x:c r="C160" s="14" t="str">
        <x:v>09.3</x:v>
      </x:c>
      <x:c r="D160" s="14" t="str">
        <x:v>Product Comparison</x:v>
      </x:c>
      <x:c r="E160" s="14" t="str">
        <x:v>A/B 제품 비교 프레임</x:v>
      </x:c>
      <x:c r="F160" s="14" t="str">
        <x:v>Advanced</x:v>
      </x:c>
      <x:c r="G160" s="14" t="str">
        <x:v>L3</x:v>
      </x:c>
      <x:c r="H160" s="14" t="str">
        <x:v>사용자가 A/B 제품 비교 프레임을(를) 설명하고 기본 사례에 적용할 수 있다.</x:v>
      </x:c>
      <x:c r="I160" s="14" t="str">
        <x:v>정확성 + 독립성 + 전이 + 유지</x:v>
      </x:c>
      <x:c r="J160" s="14" t="str">
        <x:v>To Review</x:v>
      </x:c>
      <x:c r="K160" s="14" t="str"/>
      <x:c r="L160" s="14" t="str"/>
      <x:c r="M160" s="14" t="str">
        <x:v>Draft</x:v>
      </x:c>
      <x:c r="N160" s="14" t="str">
        <x:v>v1.0</x:v>
      </x:c>
    </x:row>
    <x:row r="161">
      <x:c r="A161" s="14" t="str">
        <x:v>KN-D09-03-002</x:v>
      </x:c>
      <x:c r="B161" s="14" t="str">
        <x:v>D09</x:v>
      </x:c>
      <x:c r="C161" s="14" t="str">
        <x:v>09.3</x:v>
      </x:c>
      <x:c r="D161" s="14" t="str">
        <x:v>Product Comparison</x:v>
      </x:c>
      <x:c r="E161" s="14" t="str">
        <x:v>성분·용도·사용감 비교</x:v>
      </x:c>
      <x:c r="F161" s="14" t="str">
        <x:v>Advanced</x:v>
      </x:c>
      <x:c r="G161" s="14" t="str">
        <x:v>L3</x:v>
      </x:c>
      <x:c r="H161" s="14" t="str">
        <x:v>사용자가 성분·용도·사용감 비교을(를) 설명하고 기본 사례에 적용할 수 있다.</x:v>
      </x:c>
      <x:c r="I161" s="14" t="str">
        <x:v>정확성 + 독립성 + 전이 + 유지</x:v>
      </x:c>
      <x:c r="J161" s="14" t="str">
        <x:v>To Review</x:v>
      </x:c>
      <x:c r="K161" s="14" t="str"/>
      <x:c r="L161" s="14" t="str"/>
      <x:c r="M161" s="14" t="str">
        <x:v>Draft</x:v>
      </x:c>
      <x:c r="N161" s="14" t="str">
        <x:v>v1.0</x:v>
      </x:c>
    </x:row>
    <x:row r="162">
      <x:c r="A162" s="14" t="str">
        <x:v>KN-D09-04-001</x:v>
      </x:c>
      <x:c r="B162" s="14" t="str">
        <x:v>D09</x:v>
      </x:c>
      <x:c r="C162" s="14" t="str">
        <x:v>09.4</x:v>
      </x:c>
      <x:c r="D162" s="14" t="str">
        <x:v>Budget &amp; Value</x:v>
      </x:c>
      <x:c r="E162" s="14" t="str">
        <x:v>가격만이 가치가 아닌 이유</x:v>
      </x:c>
      <x:c r="F162" s="14" t="str">
        <x:v>Advanced</x:v>
      </x:c>
      <x:c r="G162" s="14" t="str">
        <x:v>L3</x:v>
      </x:c>
      <x:c r="H162" s="14" t="str">
        <x:v>사용자가 가격만이 가치가 아닌 이유을(를) 설명하고 기본 사례에 적용할 수 있다.</x:v>
      </x:c>
      <x:c r="I162" s="14" t="str">
        <x:v>정확성 + 독립성 + 전이 + 유지</x:v>
      </x:c>
      <x:c r="J162" s="14" t="str">
        <x:v>To Review</x:v>
      </x:c>
      <x:c r="K162" s="14" t="str"/>
      <x:c r="L162" s="14" t="str"/>
      <x:c r="M162" s="14" t="str">
        <x:v>Draft</x:v>
      </x:c>
      <x:c r="N162" s="14" t="str">
        <x:v>v1.0</x:v>
      </x:c>
    </x:row>
    <x:row r="163">
      <x:c r="A163" s="14" t="str">
        <x:v>KN-D09-04-002</x:v>
      </x:c>
      <x:c r="B163" s="14" t="str">
        <x:v>D09</x:v>
      </x:c>
      <x:c r="C163" s="14" t="str">
        <x:v>09.4</x:v>
      </x:c>
      <x:c r="D163" s="14" t="str">
        <x:v>Budget &amp; Value</x:v>
      </x:c>
      <x:c r="E163" s="14" t="str">
        <x:v>예산 안에서 우선순위</x:v>
      </x:c>
      <x:c r="F163" s="14" t="str">
        <x:v>Advanced</x:v>
      </x:c>
      <x:c r="G163" s="14" t="str">
        <x:v>L3</x:v>
      </x:c>
      <x:c r="H163" s="14" t="str">
        <x:v>사용자가 예산 안에서 우선순위을(를) 설명하고 기본 사례에 적용할 수 있다.</x:v>
      </x:c>
      <x:c r="I163" s="14" t="str">
        <x:v>정확성 + 독립성 + 전이 + 유지</x:v>
      </x:c>
      <x:c r="J163" s="14" t="str">
        <x:v>To Review</x:v>
      </x:c>
      <x:c r="K163" s="14" t="str"/>
      <x:c r="L163" s="14" t="str"/>
      <x:c r="M163" s="14" t="str">
        <x:v>Draft</x:v>
      </x:c>
      <x:c r="N163" s="14" t="str">
        <x:v>v1.0</x:v>
      </x:c>
    </x:row>
    <x:row r="164">
      <x:c r="A164" s="14" t="str">
        <x:v>KN-D09-05-001</x:v>
      </x:c>
      <x:c r="B164" s="14" t="str">
        <x:v>D09</x:v>
      </x:c>
      <x:c r="C164" s="14" t="str">
        <x:v>09.5</x:v>
      </x:c>
      <x:c r="D164" s="14" t="str">
        <x:v>Need vs Want</x:v>
      </x:c>
      <x:c r="E164" s="14" t="str">
        <x:v>Need vs Want</x:v>
      </x:c>
      <x:c r="F164" s="14" t="str">
        <x:v>Advanced</x:v>
      </x:c>
      <x:c r="G164" s="14" t="str">
        <x:v>L3</x:v>
      </x:c>
      <x:c r="H164" s="14" t="str">
        <x:v>사용자가 Need vs Want을(를) 설명하고 기본 사례에 적용할 수 있다.</x:v>
      </x:c>
      <x:c r="I164" s="14" t="str">
        <x:v>정확성 + 독립성 + 전이 + 유지</x:v>
      </x:c>
      <x:c r="J164" s="14" t="str">
        <x:v>To Review</x:v>
      </x:c>
      <x:c r="K164" s="14" t="str"/>
      <x:c r="L164" s="14" t="str"/>
      <x:c r="M164" s="14" t="str">
        <x:v>Draft</x:v>
      </x:c>
      <x:c r="N164" s="14" t="str">
        <x:v>v1.0</x:v>
      </x:c>
    </x:row>
    <x:row r="165">
      <x:c r="A165" s="14" t="str">
        <x:v>KN-D09-05-002</x:v>
      </x:c>
      <x:c r="B165" s="14" t="str">
        <x:v>D09</x:v>
      </x:c>
      <x:c r="C165" s="14" t="str">
        <x:v>09.5</x:v>
      </x:c>
      <x:c r="D165" s="14" t="str">
        <x:v>Need vs Want</x:v>
      </x:c>
      <x:c r="E165" s="14" t="str">
        <x:v>구매 전 30초 체크</x:v>
      </x:c>
      <x:c r="F165" s="14" t="str">
        <x:v>Advanced</x:v>
      </x:c>
      <x:c r="G165" s="14" t="str">
        <x:v>L3</x:v>
      </x:c>
      <x:c r="H165" s="14" t="str">
        <x:v>사용자가 구매 전 30초 체크을(를) 설명하고 기본 사례에 적용할 수 있다.</x:v>
      </x:c>
      <x:c r="I165" s="14" t="str">
        <x:v>정확성 + 독립성 + 전이 + 유지</x:v>
      </x:c>
      <x:c r="J165" s="14" t="str">
        <x:v>To Review</x:v>
      </x:c>
      <x:c r="K165" s="14" t="str"/>
      <x:c r="L165" s="14" t="str"/>
      <x:c r="M165" s="14" t="str">
        <x:v>Draft</x:v>
      </x:c>
      <x:c r="N165" s="14" t="str">
        <x:v>v1.0</x:v>
      </x:c>
    </x:row>
    <x:row r="166">
      <x:c r="A166" s="14" t="str">
        <x:v>KN-D09-06-001</x:v>
      </x:c>
      <x:c r="B166" s="14" t="str">
        <x:v>D09</x:v>
      </x:c>
      <x:c r="C166" s="14" t="str">
        <x:v>09.6</x:v>
      </x:c>
      <x:c r="D166" s="14" t="str">
        <x:v>Uncertainty</x:v>
      </x:c>
      <x:c r="E166" s="14" t="str">
        <x:v>모르는 것을 질문으로 바꾸기</x:v>
      </x:c>
      <x:c r="F166" s="14" t="str">
        <x:v>Advanced</x:v>
      </x:c>
      <x:c r="G166" s="14" t="str">
        <x:v>L3</x:v>
      </x:c>
      <x:c r="H166" s="14" t="str">
        <x:v>사용자가 모르는 것을 질문으로 바꾸기을(를) 설명하고 기본 사례에 적용할 수 있다.</x:v>
      </x:c>
      <x:c r="I166" s="14" t="str">
        <x:v>정확성 + 독립성 + 전이 + 유지</x:v>
      </x:c>
      <x:c r="J166" s="14" t="str">
        <x:v>To Review</x:v>
      </x:c>
      <x:c r="K166" s="14" t="str"/>
      <x:c r="L166" s="14" t="str"/>
      <x:c r="M166" s="14" t="str">
        <x:v>Draft</x:v>
      </x:c>
      <x:c r="N166" s="14" t="str">
        <x:v>v1.0</x:v>
      </x:c>
    </x:row>
    <x:row r="167">
      <x:c r="A167" s="14" t="str">
        <x:v>KN-D09-06-002</x:v>
      </x:c>
      <x:c r="B167" s="14" t="str">
        <x:v>D09</x:v>
      </x:c>
      <x:c r="C167" s="14" t="str">
        <x:v>09.6</x:v>
      </x:c>
      <x:c r="D167" s="14" t="str">
        <x:v>Uncertainty</x:v>
      </x:c>
      <x:c r="E167" s="14" t="str">
        <x:v>AI에게 무엇을 물어볼까</x:v>
      </x:c>
      <x:c r="F167" s="14" t="str">
        <x:v>Advanced</x:v>
      </x:c>
      <x:c r="G167" s="14" t="str">
        <x:v>L3</x:v>
      </x:c>
      <x:c r="H167" s="14" t="str">
        <x:v>사용자가 AI에게 무엇을 물어볼까을(를) 설명하고 기본 사례에 적용할 수 있다.</x:v>
      </x:c>
      <x:c r="I167" s="14" t="str">
        <x:v>정확성 + 독립성 + 전이 + 유지</x:v>
      </x:c>
      <x:c r="J167" s="14" t="str">
        <x:v>To Review</x:v>
      </x:c>
      <x:c r="K167" s="14" t="str"/>
      <x:c r="L167" s="14" t="str"/>
      <x:c r="M167" s="14" t="str">
        <x:v>Draft</x:v>
      </x:c>
      <x:c r="N167" s="14" t="str">
        <x:v>v1.0</x:v>
      </x:c>
    </x:row>
    <x:row r="168">
      <x:c r="A168" s="14" t="str">
        <x:v>KN-D09-07-001</x:v>
      </x:c>
      <x:c r="B168" s="14" t="str">
        <x:v>D09</x:v>
      </x:c>
      <x:c r="C168" s="14" t="str">
        <x:v>09.7</x:v>
      </x:c>
      <x:c r="D168" s="14" t="str">
        <x:v>Recommendation Literacy</x:v>
      </x:c>
      <x:c r="E168" s="14" t="str">
        <x:v>추천 이유 해석하기</x:v>
      </x:c>
      <x:c r="F168" s="14" t="str">
        <x:v>Advanced</x:v>
      </x:c>
      <x:c r="G168" s="14" t="str">
        <x:v>L3</x:v>
      </x:c>
      <x:c r="H168" s="14" t="str">
        <x:v>사용자가 추천 이유 해석하기을(를) 설명하고 기본 사례에 적용할 수 있다.</x:v>
      </x:c>
      <x:c r="I168" s="14" t="str">
        <x:v>정확성 + 독립성 + 전이 + 유지</x:v>
      </x:c>
      <x:c r="J168" s="14" t="str">
        <x:v>To Review</x:v>
      </x:c>
      <x:c r="K168" s="14" t="str"/>
      <x:c r="L168" s="14" t="str"/>
      <x:c r="M168" s="14" t="str">
        <x:v>Draft</x:v>
      </x:c>
      <x:c r="N168" s="14" t="str">
        <x:v>v1.0</x:v>
      </x:c>
    </x:row>
    <x:row r="169">
      <x:c r="A169" s="14" t="str">
        <x:v>KN-D09-07-002</x:v>
      </x:c>
      <x:c r="B169" s="14" t="str">
        <x:v>D09</x:v>
      </x:c>
      <x:c r="C169" s="14" t="str">
        <x:v>09.7</x:v>
      </x:c>
      <x:c r="D169" s="14" t="str">
        <x:v>Recommendation Literacy</x:v>
      </x:c>
      <x:c r="E169" s="14" t="str">
        <x:v>추천의 한계와 대안</x:v>
      </x:c>
      <x:c r="F169" s="14" t="str">
        <x:v>Advanced</x:v>
      </x:c>
      <x:c r="G169" s="14" t="str">
        <x:v>L3</x:v>
      </x:c>
      <x:c r="H169" s="14" t="str">
        <x:v>사용자가 추천의 한계와 대안을(를) 설명하고 기본 사례에 적용할 수 있다.</x:v>
      </x:c>
      <x:c r="I169" s="14" t="str">
        <x:v>정확성 + 독립성 + 전이 + 유지</x:v>
      </x:c>
      <x:c r="J169" s="14" t="str">
        <x:v>To Review</x:v>
      </x:c>
      <x:c r="K169" s="14" t="str"/>
      <x:c r="L169" s="14" t="str"/>
      <x:c r="M169" s="14" t="str">
        <x:v>Draft</x:v>
      </x:c>
      <x:c r="N169" s="14" t="str">
        <x:v>v1.0</x:v>
      </x:c>
    </x:row>
    <x:row r="170">
      <x:c r="A170" s="14" t="str">
        <x:v>KN-D09-08-001</x:v>
      </x:c>
      <x:c r="B170" s="14" t="str">
        <x:v>D09</x:v>
      </x:c>
      <x:c r="C170" s="14" t="str">
        <x:v>09.8</x:v>
      </x:c>
      <x:c r="D170" s="14" t="str">
        <x:v>Decision Journal</x:v>
      </x:c>
      <x:c r="E170" s="14" t="str">
        <x:v>선택 후 결과 기록</x:v>
      </x:c>
      <x:c r="F170" s="14" t="str">
        <x:v>Advanced</x:v>
      </x:c>
      <x:c r="G170" s="14" t="str">
        <x:v>L3</x:v>
      </x:c>
      <x:c r="H170" s="14" t="str">
        <x:v>사용자가 선택 후 결과 기록을(를) 설명하고 기본 사례에 적용할 수 있다.</x:v>
      </x:c>
      <x:c r="I170" s="14" t="str">
        <x:v>정확성 + 독립성 + 전이 + 유지</x:v>
      </x:c>
      <x:c r="J170" s="14" t="str">
        <x:v>To Review</x:v>
      </x:c>
      <x:c r="K170" s="14" t="str"/>
      <x:c r="L170" s="14" t="str"/>
      <x:c r="M170" s="14" t="str">
        <x:v>Draft</x:v>
      </x:c>
      <x:c r="N170" s="14" t="str">
        <x:v>v1.0</x:v>
      </x:c>
    </x:row>
    <x:row r="171">
      <x:c r="A171" s="14" t="str">
        <x:v>KN-D09-08-002</x:v>
      </x:c>
      <x:c r="B171" s="14" t="str">
        <x:v>D09</x:v>
      </x:c>
      <x:c r="C171" s="14" t="str">
        <x:v>09.8</x:v>
      </x:c>
      <x:c r="D171" s="14" t="str">
        <x:v>Decision Journal</x:v>
      </x:c>
      <x:c r="E171" s="14" t="str">
        <x:v>Decision journal 활용</x:v>
      </x:c>
      <x:c r="F171" s="14" t="str">
        <x:v>Advanced</x:v>
      </x:c>
      <x:c r="G171" s="14" t="str">
        <x:v>L3</x:v>
      </x:c>
      <x:c r="H171" s="14" t="str">
        <x:v>사용자가 Decision journal 활용을(를) 설명하고 기본 사례에 적용할 수 있다.</x:v>
      </x:c>
      <x:c r="I171" s="14" t="str">
        <x:v>정확성 + 독립성 + 전이 + 유지</x:v>
      </x:c>
      <x:c r="J171" s="14" t="str">
        <x:v>To Review</x:v>
      </x:c>
      <x:c r="K171" s="14" t="str"/>
      <x:c r="L171" s="14" t="str"/>
      <x:c r="M171" s="14" t="str">
        <x:v>Draft</x:v>
      </x:c>
      <x:c r="N171" s="14" t="str">
        <x:v>v1.0</x:v>
      </x:c>
    </x:row>
    <x:row r="172">
      <x:c r="A172" s="14" t="str">
        <x:v>KN-D10-01-001</x:v>
      </x:c>
      <x:c r="B172" s="14" t="str">
        <x:v>D10</x:v>
      </x:c>
      <x:c r="C172" s="14" t="str">
        <x:v>10.1</x:v>
      </x:c>
      <x:c r="D172" s="14" t="str">
        <x:v>Body Skin</x:v>
      </x:c>
      <x:c r="E172" s="14" t="str">
        <x:v>바디 피부와 얼굴 피부의 공통점</x:v>
      </x:c>
      <x:c r="F172" s="14" t="str">
        <x:v>Advanced</x:v>
      </x:c>
      <x:c r="G172" s="14" t="str">
        <x:v>L3</x:v>
      </x:c>
      <x:c r="H172" s="14" t="str">
        <x:v>사용자가 바디 피부와 얼굴 피부의 공통점을(를) 설명하고 기본 사례에 적용할 수 있다.</x:v>
      </x:c>
      <x:c r="I172" s="14" t="str">
        <x:v>정확성 + 독립성 + 전이 + 유지</x:v>
      </x:c>
      <x:c r="J172" s="14" t="str">
        <x:v>To Review</x:v>
      </x:c>
      <x:c r="K172" s="14" t="str"/>
      <x:c r="L172" s="14" t="str"/>
      <x:c r="M172" s="14" t="str">
        <x:v>Draft</x:v>
      </x:c>
      <x:c r="N172" s="14" t="str">
        <x:v>v1.0</x:v>
      </x:c>
    </x:row>
    <x:row r="173">
      <x:c r="A173" s="14" t="str">
        <x:v>KN-D10-01-002</x:v>
      </x:c>
      <x:c r="B173" s="14" t="str">
        <x:v>D10</x:v>
      </x:c>
      <x:c r="C173" s="14" t="str">
        <x:v>10.1</x:v>
      </x:c>
      <x:c r="D173" s="14" t="str">
        <x:v>Body Skin</x:v>
      </x:c>
      <x:c r="E173" s="14" t="str">
        <x:v>바디 보습 기본</x:v>
      </x:c>
      <x:c r="F173" s="14" t="str">
        <x:v>Advanced</x:v>
      </x:c>
      <x:c r="G173" s="14" t="str">
        <x:v>L3</x:v>
      </x:c>
      <x:c r="H173" s="14" t="str">
        <x:v>사용자가 바디 보습 기본을(를) 설명하고 기본 사례에 적용할 수 있다.</x:v>
      </x:c>
      <x:c r="I173" s="14" t="str">
        <x:v>정확성 + 독립성 + 전이 + 유지</x:v>
      </x:c>
      <x:c r="J173" s="14" t="str">
        <x:v>To Review</x:v>
      </x:c>
      <x:c r="K173" s="14" t="str"/>
      <x:c r="L173" s="14" t="str"/>
      <x:c r="M173" s="14" t="str">
        <x:v>Draft</x:v>
      </x:c>
      <x:c r="N173" s="14" t="str">
        <x:v>v1.0</x:v>
      </x:c>
    </x:row>
    <x:row r="174">
      <x:c r="A174" s="14" t="str">
        <x:v>KN-D10-01-003</x:v>
      </x:c>
      <x:c r="B174" s="14" t="str">
        <x:v>D10</x:v>
      </x:c>
      <x:c r="C174" s="14" t="str">
        <x:v>10.1</x:v>
      </x:c>
      <x:c r="D174" s="14" t="str">
        <x:v>Body Skin</x:v>
      </x:c>
      <x:c r="E174" s="14" t="str">
        <x:v>팔·다리 거칠기 관리</x:v>
      </x:c>
      <x:c r="F174" s="14" t="str">
        <x:v>Advanced</x:v>
      </x:c>
      <x:c r="G174" s="14" t="str">
        <x:v>L3</x:v>
      </x:c>
      <x:c r="H174" s="14" t="str">
        <x:v>사용자가 팔·다리 거칠기 관리을(를) 설명하고 기본 사례에 적용할 수 있다.</x:v>
      </x:c>
      <x:c r="I174" s="14" t="str">
        <x:v>정확성 + 독립성 + 전이 + 유지</x:v>
      </x:c>
      <x:c r="J174" s="14" t="str">
        <x:v>To Review</x:v>
      </x:c>
      <x:c r="K174" s="14" t="str"/>
      <x:c r="L174" s="14" t="str"/>
      <x:c r="M174" s="14" t="str">
        <x:v>Draft</x:v>
      </x:c>
      <x:c r="N174" s="14" t="str">
        <x:v>v1.0</x:v>
      </x:c>
    </x:row>
    <x:row r="175">
      <x:c r="A175" s="14" t="str">
        <x:v>KN-D10-02-001</x:v>
      </x:c>
      <x:c r="B175" s="14" t="str">
        <x:v>D10</x:v>
      </x:c>
      <x:c r="C175" s="14" t="str">
        <x:v>10.2</x:v>
      </x:c>
      <x:c r="D175" s="14" t="str">
        <x:v>Scalp</x:v>
      </x:c>
      <x:c r="E175" s="14" t="str">
        <x:v>두피와 모발은 어떻게 다른가</x:v>
      </x:c>
      <x:c r="F175" s="14" t="str">
        <x:v>Advanced</x:v>
      </x:c>
      <x:c r="G175" s="14" t="str">
        <x:v>L3</x:v>
      </x:c>
      <x:c r="H175" s="14" t="str">
        <x:v>사용자가 두피와 모발은 어떻게 다른가을(를) 설명하고 기본 사례에 적용할 수 있다.</x:v>
      </x:c>
      <x:c r="I175" s="14" t="str">
        <x:v>정확성 + 독립성 + 전이 + 유지</x:v>
      </x:c>
      <x:c r="J175" s="14" t="str">
        <x:v>To Review</x:v>
      </x:c>
      <x:c r="K175" s="14" t="str"/>
      <x:c r="L175" s="14" t="str"/>
      <x:c r="M175" s="14" t="str">
        <x:v>Draft</x:v>
      </x:c>
      <x:c r="N175" s="14" t="str">
        <x:v>v1.0</x:v>
      </x:c>
    </x:row>
    <x:row r="176">
      <x:c r="A176" s="14" t="str">
        <x:v>KN-D10-02-002</x:v>
      </x:c>
      <x:c r="B176" s="14" t="str">
        <x:v>D10</x:v>
      </x:c>
      <x:c r="C176" s="14" t="str">
        <x:v>10.2</x:v>
      </x:c>
      <x:c r="D176" s="14" t="str">
        <x:v>Scalp</x:v>
      </x:c>
      <x:c r="E176" s="14" t="str">
        <x:v>두피 유분·각질 관찰</x:v>
      </x:c>
      <x:c r="F176" s="14" t="str">
        <x:v>Advanced</x:v>
      </x:c>
      <x:c r="G176" s="14" t="str">
        <x:v>L3</x:v>
      </x:c>
      <x:c r="H176" s="14" t="str">
        <x:v>사용자가 두피 유분·각질 관찰을(를) 설명하고 기본 사례에 적용할 수 있다.</x:v>
      </x:c>
      <x:c r="I176" s="14" t="str">
        <x:v>정확성 + 독립성 + 전이 + 유지</x:v>
      </x:c>
      <x:c r="J176" s="14" t="str">
        <x:v>To Review</x:v>
      </x:c>
      <x:c r="K176" s="14" t="str"/>
      <x:c r="L176" s="14" t="str"/>
      <x:c r="M176" s="14" t="str">
        <x:v>Draft</x:v>
      </x:c>
      <x:c r="N176" s="14" t="str">
        <x:v>v1.0</x:v>
      </x:c>
    </x:row>
    <x:row r="177">
      <x:c r="A177" s="14" t="str">
        <x:v>KN-D10-03-001</x:v>
      </x:c>
      <x:c r="B177" s="14" t="str">
        <x:v>D10</x:v>
      </x:c>
      <x:c r="C177" s="14" t="str">
        <x:v>10.3</x:v>
      </x:c>
      <x:c r="D177" s="14" t="str">
        <x:v>Hair Fiber</x:v>
      </x:c>
      <x:c r="E177" s="14" t="str">
        <x:v>모발의 구조와 큐티클</x:v>
      </x:c>
      <x:c r="F177" s="14" t="str">
        <x:v>Advanced</x:v>
      </x:c>
      <x:c r="G177" s="14" t="str">
        <x:v>L3</x:v>
      </x:c>
      <x:c r="H177" s="14" t="str">
        <x:v>사용자가 모발의 구조와 큐티클을(를) 설명하고 기본 사례에 적용할 수 있다.</x:v>
      </x:c>
      <x:c r="I177" s="14" t="str">
        <x:v>정확성 + 독립성 + 전이 + 유지</x:v>
      </x:c>
      <x:c r="J177" s="14" t="str">
        <x:v>To Review</x:v>
      </x:c>
      <x:c r="K177" s="14" t="str"/>
      <x:c r="L177" s="14" t="str"/>
      <x:c r="M177" s="14" t="str">
        <x:v>Draft</x:v>
      </x:c>
      <x:c r="N177" s="14" t="str">
        <x:v>v1.0</x:v>
      </x:c>
    </x:row>
    <x:row r="178">
      <x:c r="A178" s="14" t="str">
        <x:v>KN-D10-03-002</x:v>
      </x:c>
      <x:c r="B178" s="14" t="str">
        <x:v>D10</x:v>
      </x:c>
      <x:c r="C178" s="14" t="str">
        <x:v>10.3</x:v>
      </x:c>
      <x:c r="D178" s="14" t="str">
        <x:v>Hair Fiber</x:v>
      </x:c>
      <x:c r="E178" s="14" t="str">
        <x:v>컨디셔너의 기본 역할</x:v>
      </x:c>
      <x:c r="F178" s="14" t="str">
        <x:v>Advanced</x:v>
      </x:c>
      <x:c r="G178" s="14" t="str">
        <x:v>L3</x:v>
      </x:c>
      <x:c r="H178" s="14" t="str">
        <x:v>사용자가 컨디셔너의 기본 역할을(를) 설명하고 기본 사례에 적용할 수 있다.</x:v>
      </x:c>
      <x:c r="I178" s="14" t="str">
        <x:v>정확성 + 독립성 + 전이 + 유지</x:v>
      </x:c>
      <x:c r="J178" s="14" t="str">
        <x:v>To Review</x:v>
      </x:c>
      <x:c r="K178" s="14" t="str"/>
      <x:c r="L178" s="14" t="str"/>
      <x:c r="M178" s="14" t="str">
        <x:v>Draft</x:v>
      </x:c>
      <x:c r="N178" s="14" t="str">
        <x:v>v1.0</x:v>
      </x:c>
    </x:row>
    <x:row r="179">
      <x:c r="A179" s="14" t="str">
        <x:v>KN-D10-04-001</x:v>
      </x:c>
      <x:c r="B179" s="14" t="str">
        <x:v>D10</x:v>
      </x:c>
      <x:c r="C179" s="14" t="str">
        <x:v>10.4</x:v>
      </x:c>
      <x:c r="D179" s="14" t="str">
        <x:v>Hair Damage</x:v>
      </x:c>
      <x:c r="E179" s="14" t="str">
        <x:v>열 손상</x:v>
      </x:c>
      <x:c r="F179" s="14" t="str">
        <x:v>Advanced</x:v>
      </x:c>
      <x:c r="G179" s="14" t="str">
        <x:v>L3</x:v>
      </x:c>
      <x:c r="H179" s="14" t="str">
        <x:v>사용자가 열 손상을(를) 설명하고 기본 사례에 적용할 수 있다.</x:v>
      </x:c>
      <x:c r="I179" s="14" t="str">
        <x:v>정확성 + 독립성 + 전이 + 유지</x:v>
      </x:c>
      <x:c r="J179" s="14" t="str">
        <x:v>To Review</x:v>
      </x:c>
      <x:c r="K179" s="14" t="str"/>
      <x:c r="L179" s="14" t="str"/>
      <x:c r="M179" s="14" t="str">
        <x:v>Draft</x:v>
      </x:c>
      <x:c r="N179" s="14" t="str">
        <x:v>v1.0</x:v>
      </x:c>
    </x:row>
    <x:row r="180">
      <x:c r="A180" s="14" t="str">
        <x:v>KN-D10-04-002</x:v>
      </x:c>
      <x:c r="B180" s="14" t="str">
        <x:v>D10</x:v>
      </x:c>
      <x:c r="C180" s="14" t="str">
        <x:v>10.4</x:v>
      </x:c>
      <x:c r="D180" s="14" t="str">
        <x:v>Hair Damage</x:v>
      </x:c>
      <x:c r="E180" s="14" t="str">
        <x:v>마찰·화학적 손상</x:v>
      </x:c>
      <x:c r="F180" s="14" t="str">
        <x:v>Advanced</x:v>
      </x:c>
      <x:c r="G180" s="14" t="str">
        <x:v>L3</x:v>
      </x:c>
      <x:c r="H180" s="14" t="str">
        <x:v>사용자가 마찰·화학적 손상을(를) 설명하고 기본 사례에 적용할 수 있다.</x:v>
      </x:c>
      <x:c r="I180" s="14" t="str">
        <x:v>정확성 + 독립성 + 전이 + 유지</x:v>
      </x:c>
      <x:c r="J180" s="14" t="str">
        <x:v>To Review</x:v>
      </x:c>
      <x:c r="K180" s="14" t="str"/>
      <x:c r="L180" s="14" t="str"/>
      <x:c r="M180" s="14" t="str">
        <x:v>Draft</x:v>
      </x:c>
      <x:c r="N180" s="14" t="str">
        <x:v>v1.0</x:v>
      </x:c>
    </x:row>
    <x:row r="181">
      <x:c r="A181" s="14" t="str">
        <x:v>KN-D10-05-001</x:v>
      </x:c>
      <x:c r="B181" s="14" t="str">
        <x:v>D10</x:v>
      </x:c>
      <x:c r="C181" s="14" t="str">
        <x:v>10.5</x:v>
      </x:c>
      <x:c r="D181" s="14" t="str">
        <x:v>Hands &amp; Nails</x:v>
      </x:c>
      <x:c r="E181" s="14" t="str">
        <x:v>손 피부 관리</x:v>
      </x:c>
      <x:c r="F181" s="14" t="str">
        <x:v>Advanced</x:v>
      </x:c>
      <x:c r="G181" s="14" t="str">
        <x:v>L3</x:v>
      </x:c>
      <x:c r="H181" s="14" t="str">
        <x:v>사용자가 손 피부 관리을(를) 설명하고 기본 사례에 적용할 수 있다.</x:v>
      </x:c>
      <x:c r="I181" s="14" t="str">
        <x:v>정확성 + 독립성 + 전이 + 유지</x:v>
      </x:c>
      <x:c r="J181" s="14" t="str">
        <x:v>To Review</x:v>
      </x:c>
      <x:c r="K181" s="14" t="str"/>
      <x:c r="L181" s="14" t="str"/>
      <x:c r="M181" s="14" t="str">
        <x:v>Draft</x:v>
      </x:c>
      <x:c r="N181" s="14" t="str">
        <x:v>v1.0</x:v>
      </x:c>
    </x:row>
    <x:row r="182">
      <x:c r="A182" s="14" t="str">
        <x:v>KN-D10-05-002</x:v>
      </x:c>
      <x:c r="B182" s="14" t="str">
        <x:v>D10</x:v>
      </x:c>
      <x:c r="C182" s="14" t="str">
        <x:v>10.5</x:v>
      </x:c>
      <x:c r="D182" s="14" t="str">
        <x:v>Hands &amp; Nails</x:v>
      </x:c>
      <x:c r="E182" s="14" t="str">
        <x:v>네일 기본 관리</x:v>
      </x:c>
      <x:c r="F182" s="14" t="str">
        <x:v>Advanced</x:v>
      </x:c>
      <x:c r="G182" s="14" t="str">
        <x:v>L3</x:v>
      </x:c>
      <x:c r="H182" s="14" t="str">
        <x:v>사용자가 네일 기본 관리을(를) 설명하고 기본 사례에 적용할 수 있다.</x:v>
      </x:c>
      <x:c r="I182" s="14" t="str">
        <x:v>정확성 + 독립성 + 전이 + 유지</x:v>
      </x:c>
      <x:c r="J182" s="14" t="str">
        <x:v>To Review</x:v>
      </x:c>
      <x:c r="K182" s="14" t="str"/>
      <x:c r="L182" s="14" t="str"/>
      <x:c r="M182" s="14" t="str">
        <x:v>Draft</x:v>
      </x:c>
      <x:c r="N182" s="14" t="str">
        <x:v>v1.0</x:v>
      </x:c>
    </x:row>
    <x:row r="183">
      <x:c r="A183" s="14" t="str">
        <x:v>KN-D10-06-001</x:v>
      </x:c>
      <x:c r="B183" s="14" t="str">
        <x:v>D10</x:v>
      </x:c>
      <x:c r="C183" s="14" t="str">
        <x:v>10.6</x:v>
      </x:c>
      <x:c r="D183" s="14" t="str">
        <x:v>Body Fragrance</x:v>
      </x:c>
      <x:c r="E183" s="14" t="str">
        <x:v>Deodorant와 fragrance 구분</x:v>
      </x:c>
      <x:c r="F183" s="14" t="str">
        <x:v>Advanced</x:v>
      </x:c>
      <x:c r="G183" s="14" t="str">
        <x:v>L3</x:v>
      </x:c>
      <x:c r="H183" s="14" t="str">
        <x:v>사용자가 Deodorant와 fragrance 구분을(를) 설명하고 기본 사례에 적용할 수 있다.</x:v>
      </x:c>
      <x:c r="I183" s="14" t="str">
        <x:v>정확성 + 독립성 + 전이 + 유지</x:v>
      </x:c>
      <x:c r="J183" s="14" t="str">
        <x:v>To Review</x:v>
      </x:c>
      <x:c r="K183" s="14" t="str"/>
      <x:c r="L183" s="14" t="str"/>
      <x:c r="M183" s="14" t="str">
        <x:v>Draft</x:v>
      </x:c>
      <x:c r="N183" s="14" t="str">
        <x:v>v1.0</x:v>
      </x:c>
    </x:row>
    <x:row r="184">
      <x:c r="A184" s="14" t="str">
        <x:v>KN-D10-06-002</x:v>
      </x:c>
      <x:c r="B184" s="14" t="str">
        <x:v>D10</x:v>
      </x:c>
      <x:c r="C184" s="14" t="str">
        <x:v>10.6</x:v>
      </x:c>
      <x:c r="D184" s="14" t="str">
        <x:v>Body Fragrance</x:v>
      </x:c>
      <x:c r="E184" s="14" t="str">
        <x:v>향 제품과 개인 선호</x:v>
      </x:c>
      <x:c r="F184" s="14" t="str">
        <x:v>Advanced</x:v>
      </x:c>
      <x:c r="G184" s="14" t="str">
        <x:v>L3</x:v>
      </x:c>
      <x:c r="H184" s="14" t="str">
        <x:v>사용자가 향 제품과 개인 선호을(를) 설명하고 기본 사례에 적용할 수 있다.</x:v>
      </x:c>
      <x:c r="I184" s="14" t="str">
        <x:v>정확성 + 독립성 + 전이 + 유지</x:v>
      </x:c>
      <x:c r="J184" s="14" t="str">
        <x:v>To Review</x:v>
      </x:c>
      <x:c r="K184" s="14" t="str"/>
      <x:c r="L184" s="14" t="str"/>
      <x:c r="M184" s="14" t="str">
        <x:v>Draft</x:v>
      </x:c>
      <x:c r="N184" s="14" t="str">
        <x:v>v1.0</x:v>
      </x:c>
    </x:row>
    <x:row r="185">
      <x:c r="A185" s="14" t="str">
        <x:v>KN-D11-01-001</x:v>
      </x:c>
      <x:c r="B185" s="14" t="str">
        <x:v>D11</x:v>
      </x:c>
      <x:c r="C185" s="14" t="str">
        <x:v>11.1</x:v>
      </x:c>
      <x:c r="D185" s="14" t="str">
        <x:v>Claim Reading</x:v>
      </x:c>
      <x:c r="E185" s="14" t="str">
        <x:v>‘Glow’ claim 읽기</x:v>
      </x:c>
      <x:c r="F185" s="14" t="str">
        <x:v>Advanced</x:v>
      </x:c>
      <x:c r="G185" s="14" t="str">
        <x:v>L3</x:v>
      </x:c>
      <x:c r="H185" s="14" t="str">
        <x:v>사용자가 ‘Glow’ claim 읽기을(를) 설명하고 기본 사례에 적용할 수 있다.</x:v>
      </x:c>
      <x:c r="I185" s="14" t="str">
        <x:v>정확성 + 독립성 + 전이 + 유지</x:v>
      </x:c>
      <x:c r="J185" s="14" t="str">
        <x:v>Anchor</x:v>
      </x:c>
      <x:c r="K185" s="14" t="str">
        <x:v>FDA-01</x:v>
      </x:c>
      <x:c r="L185" s="14" t="str">
        <x:v>https://www.fda.gov/cosmetics/cosmetics-labeling/cosmetics-labeling-claims</x:v>
      </x:c>
      <x:c r="M185" s="14" t="str">
        <x:v>Draft</x:v>
      </x:c>
      <x:c r="N185" s="14" t="str">
        <x:v>v1.0</x:v>
      </x:c>
    </x:row>
    <x:row r="186">
      <x:c r="A186" s="14" t="str">
        <x:v>KN-D11-01-002</x:v>
      </x:c>
      <x:c r="B186" s="14" t="str">
        <x:v>D11</x:v>
      </x:c>
      <x:c r="C186" s="14" t="str">
        <x:v>11.1</x:v>
      </x:c>
      <x:c r="D186" s="14" t="str">
        <x:v>Claim Reading</x:v>
      </x:c>
      <x:c r="E186" s="14" t="str">
        <x:v>‘Repair’ claim 읽기</x:v>
      </x:c>
      <x:c r="F186" s="14" t="str">
        <x:v>Advanced</x:v>
      </x:c>
      <x:c r="G186" s="14" t="str">
        <x:v>L3</x:v>
      </x:c>
      <x:c r="H186" s="14" t="str">
        <x:v>사용자가 ‘Repair’ claim 읽기을(를) 설명하고 기본 사례에 적용할 수 있다.</x:v>
      </x:c>
      <x:c r="I186" s="14" t="str">
        <x:v>정확성 + 독립성 + 전이 + 유지</x:v>
      </x:c>
      <x:c r="J186" s="14" t="str">
        <x:v>Anchor</x:v>
      </x:c>
      <x:c r="K186" s="14" t="str">
        <x:v>FDA-01</x:v>
      </x:c>
      <x:c r="L186" s="14" t="str">
        <x:v>https://www.fda.gov/cosmetics/cosmetics-labeling/cosmetics-labeling-claims</x:v>
      </x:c>
      <x:c r="M186" s="14" t="str">
        <x:v>Draft</x:v>
      </x:c>
      <x:c r="N186" s="14" t="str">
        <x:v>v1.0</x:v>
      </x:c>
    </x:row>
    <x:row r="187">
      <x:c r="A187" s="14" t="str">
        <x:v>KN-D11-01-003</x:v>
      </x:c>
      <x:c r="B187" s="14" t="str">
        <x:v>D11</x:v>
      </x:c>
      <x:c r="C187" s="14" t="str">
        <x:v>11.1</x:v>
      </x:c>
      <x:c r="D187" s="14" t="str">
        <x:v>Claim Reading</x:v>
      </x:c>
      <x:c r="E187" s="14" t="str">
        <x:v>‘Brightening’ claim 읽기</x:v>
      </x:c>
      <x:c r="F187" s="14" t="str">
        <x:v>Advanced</x:v>
      </x:c>
      <x:c r="G187" s="14" t="str">
        <x:v>L3</x:v>
      </x:c>
      <x:c r="H187" s="14" t="str">
        <x:v>사용자가 ‘Brightening’ claim 읽기을(를) 설명하고 기본 사례에 적용할 수 있다.</x:v>
      </x:c>
      <x:c r="I187" s="14" t="str">
        <x:v>정확성 + 독립성 + 전이 + 유지</x:v>
      </x:c>
      <x:c r="J187" s="14" t="str">
        <x:v>Anchor</x:v>
      </x:c>
      <x:c r="K187" s="14" t="str">
        <x:v>FDA-01</x:v>
      </x:c>
      <x:c r="L187" s="14" t="str">
        <x:v>https://www.fda.gov/cosmetics/cosmetics-labeling/cosmetics-labeling-claims</x:v>
      </x:c>
      <x:c r="M187" s="14" t="str">
        <x:v>Draft</x:v>
      </x:c>
      <x:c r="N187" s="14" t="str">
        <x:v>v1.0</x:v>
      </x:c>
    </x:row>
    <x:row r="188">
      <x:c r="A188" s="14" t="str">
        <x:v>KN-D11-02-001</x:v>
      </x:c>
      <x:c r="B188" s="14" t="str">
        <x:v>D11</x:v>
      </x:c>
      <x:c r="C188" s="14" t="str">
        <x:v>11.2</x:v>
      </x:c>
      <x:c r="D188" s="14" t="str">
        <x:v>Ingredient Halo</x:v>
      </x:c>
      <x:c r="E188" s="14" t="str">
        <x:v>단일 성분 halo effect</x:v>
      </x:c>
      <x:c r="F188" s="14" t="str">
        <x:v>Advanced</x:v>
      </x:c>
      <x:c r="G188" s="14" t="str">
        <x:v>L3</x:v>
      </x:c>
      <x:c r="H188" s="14" t="str">
        <x:v>사용자가 단일 성분 halo effect을(를) 설명하고 기본 사례에 적용할 수 있다.</x:v>
      </x:c>
      <x:c r="I188" s="14" t="str">
        <x:v>정확성 + 독립성 + 전이 + 유지</x:v>
      </x:c>
      <x:c r="J188" s="14" t="str">
        <x:v>Anchor</x:v>
      </x:c>
      <x:c r="K188" s="14" t="str">
        <x:v>FDA-01</x:v>
      </x:c>
      <x:c r="L188" s="14" t="str">
        <x:v>https://www.fda.gov/cosmetics/cosmetics-labeling/cosmetics-labeling-claims</x:v>
      </x:c>
      <x:c r="M188" s="14" t="str">
        <x:v>Draft</x:v>
      </x:c>
      <x:c r="N188" s="14" t="str">
        <x:v>v1.0</x:v>
      </x:c>
    </x:row>
    <x:row r="189">
      <x:c r="A189" s="14" t="str">
        <x:v>KN-D11-02-002</x:v>
      </x:c>
      <x:c r="B189" s="14" t="str">
        <x:v>D11</x:v>
      </x:c>
      <x:c r="C189" s="14" t="str">
        <x:v>11.2</x:v>
      </x:c>
      <x:c r="D189" s="14" t="str">
        <x:v>Ingredient Halo</x:v>
      </x:c>
      <x:c r="E189" s="14" t="str">
        <x:v>High percentage = always better?</x:v>
      </x:c>
      <x:c r="F189" s="14" t="str">
        <x:v>Advanced</x:v>
      </x:c>
      <x:c r="G189" s="14" t="str">
        <x:v>L3</x:v>
      </x:c>
      <x:c r="H189" s="14" t="str">
        <x:v>사용자가 High percentage = always better?을(를) 설명하고 기본 사례에 적용할 수 있다.</x:v>
      </x:c>
      <x:c r="I189" s="14" t="str">
        <x:v>정확성 + 독립성 + 전이 + 유지</x:v>
      </x:c>
      <x:c r="J189" s="14" t="str">
        <x:v>Anchor</x:v>
      </x:c>
      <x:c r="K189" s="14" t="str">
        <x:v>FDA-01</x:v>
      </x:c>
      <x:c r="L189" s="14" t="str">
        <x:v>https://www.fda.gov/cosmetics/cosmetics-labeling/cosmetics-labeling-claims</x:v>
      </x:c>
      <x:c r="M189" s="14" t="str">
        <x:v>Draft</x:v>
      </x:c>
      <x:c r="N189" s="14" t="str">
        <x:v>v1.0</x:v>
      </x:c>
    </x:row>
    <x:row r="190">
      <x:c r="A190" s="14" t="str">
        <x:v>KN-D11-03-001</x:v>
      </x:c>
      <x:c r="B190" s="14" t="str">
        <x:v>D11</x:v>
      </x:c>
      <x:c r="C190" s="14" t="str">
        <x:v>11.3</x:v>
      </x:c>
      <x:c r="D190" s="14" t="str">
        <x:v>Review Literacy</x:v>
      </x:c>
      <x:c r="E190" s="14" t="str">
        <x:v>리뷰의 장점과 한계</x:v>
      </x:c>
      <x:c r="F190" s="14" t="str">
        <x:v>Advanced</x:v>
      </x:c>
      <x:c r="G190" s="14" t="str">
        <x:v>L3</x:v>
      </x:c>
      <x:c r="H190" s="14" t="str">
        <x:v>사용자가 리뷰의 장점과 한계을(를) 설명하고 기본 사례에 적용할 수 있다.</x:v>
      </x:c>
      <x:c r="I190" s="14" t="str">
        <x:v>정확성 + 독립성 + 전이 + 유지</x:v>
      </x:c>
      <x:c r="J190" s="14" t="str">
        <x:v>Anchor</x:v>
      </x:c>
      <x:c r="K190" s="14" t="str">
        <x:v>FDA-01</x:v>
      </x:c>
      <x:c r="L190" s="14" t="str">
        <x:v>https://www.fda.gov/cosmetics/cosmetics-labeling/cosmetics-labeling-claims</x:v>
      </x:c>
      <x:c r="M190" s="14" t="str">
        <x:v>Draft</x:v>
      </x:c>
      <x:c r="N190" s="14" t="str">
        <x:v>v1.0</x:v>
      </x:c>
    </x:row>
    <x:row r="191">
      <x:c r="A191" s="14" t="str">
        <x:v>KN-D11-03-002</x:v>
      </x:c>
      <x:c r="B191" s="14" t="str">
        <x:v>D11</x:v>
      </x:c>
      <x:c r="C191" s="14" t="str">
        <x:v>11.3</x:v>
      </x:c>
      <x:c r="D191" s="14" t="str">
        <x:v>Review Literacy</x:v>
      </x:c>
      <x:c r="E191" s="14" t="str">
        <x:v>개인 경험과 일반화</x:v>
      </x:c>
      <x:c r="F191" s="14" t="str">
        <x:v>Advanced</x:v>
      </x:c>
      <x:c r="G191" s="14" t="str">
        <x:v>L3</x:v>
      </x:c>
      <x:c r="H191" s="14" t="str">
        <x:v>사용자가 개인 경험과 일반화을(를) 설명하고 기본 사례에 적용할 수 있다.</x:v>
      </x:c>
      <x:c r="I191" s="14" t="str">
        <x:v>정확성 + 독립성 + 전이 + 유지</x:v>
      </x:c>
      <x:c r="J191" s="14" t="str">
        <x:v>Anchor</x:v>
      </x:c>
      <x:c r="K191" s="14" t="str">
        <x:v>FDA-01</x:v>
      </x:c>
      <x:c r="L191" s="14" t="str">
        <x:v>https://www.fda.gov/cosmetics/cosmetics-labeling/cosmetics-labeling-claims</x:v>
      </x:c>
      <x:c r="M191" s="14" t="str">
        <x:v>Draft</x:v>
      </x:c>
      <x:c r="N191" s="14" t="str">
        <x:v>v1.0</x:v>
      </x:c>
    </x:row>
    <x:row r="192">
      <x:c r="A192" s="14" t="str">
        <x:v>KN-D11-04-001</x:v>
      </x:c>
      <x:c r="B192" s="14" t="str">
        <x:v>D11</x:v>
      </x:c>
      <x:c r="C192" s="14" t="str">
        <x:v>11.4</x:v>
      </x:c>
      <x:c r="D192" s="14" t="str">
        <x:v>Influencer &amp; Sponsorship</x:v>
      </x:c>
      <x:c r="E192" s="14" t="str">
        <x:v>Sponsored content 구분</x:v>
      </x:c>
      <x:c r="F192" s="14" t="str">
        <x:v>Advanced</x:v>
      </x:c>
      <x:c r="G192" s="14" t="str">
        <x:v>L3</x:v>
      </x:c>
      <x:c r="H192" s="14" t="str">
        <x:v>사용자가 Sponsored content 구분을(를) 설명하고 기본 사례에 적용할 수 있다.</x:v>
      </x:c>
      <x:c r="I192" s="14" t="str">
        <x:v>정확성 + 독립성 + 전이 + 유지</x:v>
      </x:c>
      <x:c r="J192" s="14" t="str">
        <x:v>Anchor</x:v>
      </x:c>
      <x:c r="K192" s="14" t="str">
        <x:v>FDA-01</x:v>
      </x:c>
      <x:c r="L192" s="14" t="str">
        <x:v>https://www.fda.gov/cosmetics/cosmetics-labeling/cosmetics-labeling-claims</x:v>
      </x:c>
      <x:c r="M192" s="14" t="str">
        <x:v>Draft</x:v>
      </x:c>
      <x:c r="N192" s="14" t="str">
        <x:v>v1.0</x:v>
      </x:c>
    </x:row>
    <x:row r="193">
      <x:c r="A193" s="14" t="str">
        <x:v>KN-D11-04-002</x:v>
      </x:c>
      <x:c r="B193" s="14" t="str">
        <x:v>D11</x:v>
      </x:c>
      <x:c r="C193" s="14" t="str">
        <x:v>11.4</x:v>
      </x:c>
      <x:c r="D193" s="14" t="str">
        <x:v>Influencer &amp; Sponsorship</x:v>
      </x:c>
      <x:c r="E193" s="14" t="str">
        <x:v>광고와 개인 의견</x:v>
      </x:c>
      <x:c r="F193" s="14" t="str">
        <x:v>Advanced</x:v>
      </x:c>
      <x:c r="G193" s="14" t="str">
        <x:v>L3</x:v>
      </x:c>
      <x:c r="H193" s="14" t="str">
        <x:v>사용자가 광고와 개인 의견을(를) 설명하고 기본 사례에 적용할 수 있다.</x:v>
      </x:c>
      <x:c r="I193" s="14" t="str">
        <x:v>정확성 + 독립성 + 전이 + 유지</x:v>
      </x:c>
      <x:c r="J193" s="14" t="str">
        <x:v>Anchor</x:v>
      </x:c>
      <x:c r="K193" s="14" t="str">
        <x:v>FDA-01</x:v>
      </x:c>
      <x:c r="L193" s="14" t="str">
        <x:v>https://www.fda.gov/cosmetics/cosmetics-labeling/cosmetics-labeling-claims</x:v>
      </x:c>
      <x:c r="M193" s="14" t="str">
        <x:v>Draft</x:v>
      </x:c>
      <x:c r="N193" s="14" t="str">
        <x:v>v1.0</x:v>
      </x:c>
    </x:row>
    <x:row r="194">
      <x:c r="A194" s="14" t="str">
        <x:v>KN-D11-05-001</x:v>
      </x:c>
      <x:c r="B194" s="14" t="str">
        <x:v>D11</x:v>
      </x:c>
      <x:c r="C194" s="14" t="str">
        <x:v>11.5</x:v>
      </x:c>
      <x:c r="D194" s="14" t="str">
        <x:v>Trend vs Evidence</x:v>
      </x:c>
      <x:c r="E194" s="14" t="str">
        <x:v>Trend와 evidence 구분</x:v>
      </x:c>
      <x:c r="F194" s="14" t="str">
        <x:v>Advanced</x:v>
      </x:c>
      <x:c r="G194" s="14" t="str">
        <x:v>L3</x:v>
      </x:c>
      <x:c r="H194" s="14" t="str">
        <x:v>사용자가 Trend와 evidence 구분을(를) 설명하고 기본 사례에 적용할 수 있다.</x:v>
      </x:c>
      <x:c r="I194" s="14" t="str">
        <x:v>정확성 + 독립성 + 전이 + 유지</x:v>
      </x:c>
      <x:c r="J194" s="14" t="str">
        <x:v>Anchor</x:v>
      </x:c>
      <x:c r="K194" s="14" t="str">
        <x:v>FDA-01</x:v>
      </x:c>
      <x:c r="L194" s="14" t="str">
        <x:v>https://www.fda.gov/cosmetics/cosmetics-labeling/cosmetics-labeling-claims</x:v>
      </x:c>
      <x:c r="M194" s="14" t="str">
        <x:v>Draft</x:v>
      </x:c>
      <x:c r="N194" s="14" t="str">
        <x:v>v1.0</x:v>
      </x:c>
    </x:row>
    <x:row r="195">
      <x:c r="A195" s="14" t="str">
        <x:v>KN-D11-05-002</x:v>
      </x:c>
      <x:c r="B195" s="14" t="str">
        <x:v>D11</x:v>
      </x:c>
      <x:c r="C195" s="14" t="str">
        <x:v>11.5</x:v>
      </x:c>
      <x:c r="D195" s="14" t="str">
        <x:v>Trend vs Evidence</x:v>
      </x:c>
      <x:c r="E195" s="14" t="str">
        <x:v>Viral ingredient를 검증하는 질문</x:v>
      </x:c>
      <x:c r="F195" s="14" t="str">
        <x:v>Advanced</x:v>
      </x:c>
      <x:c r="G195" s="14" t="str">
        <x:v>L3</x:v>
      </x:c>
      <x:c r="H195" s="14" t="str">
        <x:v>사용자가 Viral ingredient를 검증하는 질문을(를) 설명하고 기본 사례에 적용할 수 있다.</x:v>
      </x:c>
      <x:c r="I195" s="14" t="str">
        <x:v>정확성 + 독립성 + 전이 + 유지</x:v>
      </x:c>
      <x:c r="J195" s="14" t="str">
        <x:v>Anchor</x:v>
      </x:c>
      <x:c r="K195" s="14" t="str">
        <x:v>FDA-01</x:v>
      </x:c>
      <x:c r="L195" s="14" t="str">
        <x:v>https://www.fda.gov/cosmetics/cosmetics-labeling/cosmetics-labeling-claims</x:v>
      </x:c>
      <x:c r="M195" s="14" t="str">
        <x:v>Draft</x:v>
      </x:c>
      <x:c r="N195" s="14" t="str">
        <x:v>v1.0</x:v>
      </x:c>
    </x:row>
    <x:row r="196">
      <x:c r="A196" s="14" t="str">
        <x:v>KN-D11-06-001</x:v>
      </x:c>
      <x:c r="B196" s="14" t="str">
        <x:v>D11</x:v>
      </x:c>
      <x:c r="C196" s="14" t="str">
        <x:v>11.6</x:v>
      </x:c>
      <x:c r="D196" s="14" t="str">
        <x:v>Before / After</x:v>
      </x:c>
      <x:c r="E196" s="14" t="str">
        <x:v>조명·각도·카메라의 영향</x:v>
      </x:c>
      <x:c r="F196" s="14" t="str">
        <x:v>Advanced</x:v>
      </x:c>
      <x:c r="G196" s="14" t="str">
        <x:v>L3</x:v>
      </x:c>
      <x:c r="H196" s="14" t="str">
        <x:v>사용자가 조명·각도·카메라의 영향을(를) 설명하고 기본 사례에 적용할 수 있다.</x:v>
      </x:c>
      <x:c r="I196" s="14" t="str">
        <x:v>정확성 + 독립성 + 전이 + 유지</x:v>
      </x:c>
      <x:c r="J196" s="14" t="str">
        <x:v>Anchor</x:v>
      </x:c>
      <x:c r="K196" s="14" t="str">
        <x:v>FDA-01</x:v>
      </x:c>
      <x:c r="L196" s="14" t="str">
        <x:v>https://www.fda.gov/cosmetics/cosmetics-labeling/cosmetics-labeling-claims</x:v>
      </x:c>
      <x:c r="M196" s="14" t="str">
        <x:v>Draft</x:v>
      </x:c>
      <x:c r="N196" s="14" t="str">
        <x:v>v1.0</x:v>
      </x:c>
    </x:row>
    <x:row r="197">
      <x:c r="A197" s="14" t="str">
        <x:v>KN-D11-06-002</x:v>
      </x:c>
      <x:c r="B197" s="14" t="str">
        <x:v>D11</x:v>
      </x:c>
      <x:c r="C197" s="14" t="str">
        <x:v>11.6</x:v>
      </x:c>
      <x:c r="D197" s="14" t="str">
        <x:v>Before / After</x:v>
      </x:c>
      <x:c r="E197" s="14" t="str">
        <x:v>Before/After 기간 해석</x:v>
      </x:c>
      <x:c r="F197" s="14" t="str">
        <x:v>Advanced</x:v>
      </x:c>
      <x:c r="G197" s="14" t="str">
        <x:v>L3</x:v>
      </x:c>
      <x:c r="H197" s="14" t="str">
        <x:v>사용자가 Before/After 기간 해석을(를) 설명하고 기본 사례에 적용할 수 있다.</x:v>
      </x:c>
      <x:c r="I197" s="14" t="str">
        <x:v>정확성 + 독립성 + 전이 + 유지</x:v>
      </x:c>
      <x:c r="J197" s="14" t="str">
        <x:v>Anchor</x:v>
      </x:c>
      <x:c r="K197" s="14" t="str">
        <x:v>FDA-01</x:v>
      </x:c>
      <x:c r="L197" s="14" t="str">
        <x:v>https://www.fda.gov/cosmetics/cosmetics-labeling/cosmetics-labeling-claims</x:v>
      </x:c>
      <x:c r="M197" s="14" t="str">
        <x:v>Draft</x:v>
      </x:c>
      <x:c r="N197" s="14" t="str">
        <x:v>v1.0</x:v>
      </x:c>
    </x:row>
    <x:row r="198">
      <x:c r="A198" s="14" t="str">
        <x:v>KN-D11-07-001</x:v>
      </x:c>
      <x:c r="B198" s="14" t="str">
        <x:v>D11</x:v>
      </x:c>
      <x:c r="C198" s="14" t="str">
        <x:v>11.7</x:v>
      </x:c>
      <x:c r="D198" s="14" t="str">
        <x:v>Label Detective</x:v>
      </x:c>
      <x:c r="E198" s="14" t="str">
        <x:v>라벨에서 핵심 정보 찾기</x:v>
      </x:c>
      <x:c r="F198" s="14" t="str">
        <x:v>Advanced</x:v>
      </x:c>
      <x:c r="G198" s="14" t="str">
        <x:v>L3</x:v>
      </x:c>
      <x:c r="H198" s="14" t="str">
        <x:v>사용자가 라벨에서 핵심 정보 찾기을(를) 설명하고 기본 사례에 적용할 수 있다.</x:v>
      </x:c>
      <x:c r="I198" s="14" t="str">
        <x:v>정확성 + 독립성 + 전이 + 유지</x:v>
      </x:c>
      <x:c r="J198" s="14" t="str">
        <x:v>Anchor</x:v>
      </x:c>
      <x:c r="K198" s="14" t="str">
        <x:v>FDA-01</x:v>
      </x:c>
      <x:c r="L198" s="14" t="str">
        <x:v>https://www.fda.gov/cosmetics/cosmetics-labeling/cosmetics-labeling-claims</x:v>
      </x:c>
      <x:c r="M198" s="14" t="str">
        <x:v>Draft</x:v>
      </x:c>
      <x:c r="N198" s="14" t="str">
        <x:v>v1.0</x:v>
      </x:c>
    </x:row>
    <x:row r="199">
      <x:c r="A199" s="14" t="str">
        <x:v>KN-D11-07-002</x:v>
      </x:c>
      <x:c r="B199" s="14" t="str">
        <x:v>D11</x:v>
      </x:c>
      <x:c r="C199" s="14" t="str">
        <x:v>11.7</x:v>
      </x:c>
      <x:c r="D199" s="14" t="str">
        <x:v>Label Detective</x:v>
      </x:c>
      <x:c r="E199" s="14" t="str">
        <x:v>사용법·주의사항 읽기</x:v>
      </x:c>
      <x:c r="F199" s="14" t="str">
        <x:v>Advanced</x:v>
      </x:c>
      <x:c r="G199" s="14" t="str">
        <x:v>L3</x:v>
      </x:c>
      <x:c r="H199" s="14" t="str">
        <x:v>사용자가 사용법·주의사항 읽기을(를) 설명하고 기본 사례에 적용할 수 있다.</x:v>
      </x:c>
      <x:c r="I199" s="14" t="str">
        <x:v>정확성 + 독립성 + 전이 + 유지</x:v>
      </x:c>
      <x:c r="J199" s="14" t="str">
        <x:v>Anchor</x:v>
      </x:c>
      <x:c r="K199" s="14" t="str">
        <x:v>FDA-01</x:v>
      </x:c>
      <x:c r="L199" s="14" t="str">
        <x:v>https://www.fda.gov/cosmetics/cosmetics-labeling/cosmetics-labeling-claims</x:v>
      </x:c>
      <x:c r="M199" s="14" t="str">
        <x:v>Draft</x:v>
      </x:c>
      <x:c r="N199" s="14" t="str">
        <x:v>v1.0</x:v>
      </x:c>
    </x:row>
    <x:row r="200">
      <x:c r="A200" s="14" t="str">
        <x:v>KN-D12-01-001</x:v>
      </x:c>
      <x:c r="B200" s="14" t="str">
        <x:v>D12</x:v>
      </x:c>
      <x:c r="C200" s="14" t="str">
        <x:v>12.1</x:v>
      </x:c>
      <x:c r="D200" s="14" t="str">
        <x:v>Retrieval</x:v>
      </x:c>
      <x:c r="E200" s="14" t="str">
        <x:v>Spaced retrieval 기본</x:v>
      </x:c>
      <x:c r="F200" s="14" t="str">
        <x:v>Advanced</x:v>
      </x:c>
      <x:c r="G200" s="14" t="str">
        <x:v>L3</x:v>
      </x:c>
      <x:c r="H200" s="14" t="str">
        <x:v>사용자가 Spaced retrieval 기본을(를) 설명하고 기본 사례에 적용할 수 있다.</x:v>
      </x:c>
      <x:c r="I200" s="14" t="str">
        <x:v>정확성 + 독립성 + 전이 + 유지</x:v>
      </x:c>
      <x:c r="J200" s="14" t="str">
        <x:v>To Review</x:v>
      </x:c>
      <x:c r="K200" s="14" t="str"/>
      <x:c r="L200" s="14" t="str"/>
      <x:c r="M200" s="14" t="str">
        <x:v>Draft</x:v>
      </x:c>
      <x:c r="N200" s="14" t="str">
        <x:v>v1.0</x:v>
      </x:c>
    </x:row>
    <x:row r="201">
      <x:c r="A201" s="14" t="str">
        <x:v>KN-D12-01-002</x:v>
      </x:c>
      <x:c r="B201" s="14" t="str">
        <x:v>D12</x:v>
      </x:c>
      <x:c r="C201" s="14" t="str">
        <x:v>12.1</x:v>
      </x:c>
      <x:c r="D201" s="14" t="str">
        <x:v>Retrieval</x:v>
      </x:c>
      <x:c r="E201" s="14" t="str">
        <x:v>간격 반복 퀴즈</x:v>
      </x:c>
      <x:c r="F201" s="14" t="str">
        <x:v>Advanced</x:v>
      </x:c>
      <x:c r="G201" s="14" t="str">
        <x:v>L3</x:v>
      </x:c>
      <x:c r="H201" s="14" t="str">
        <x:v>사용자가 간격 반복 퀴즈을(를) 설명하고 기본 사례에 적용할 수 있다.</x:v>
      </x:c>
      <x:c r="I201" s="14" t="str">
        <x:v>정확성 + 독립성 + 전이 + 유지</x:v>
      </x:c>
      <x:c r="J201" s="14" t="str">
        <x:v>To Review</x:v>
      </x:c>
      <x:c r="K201" s="14" t="str"/>
      <x:c r="L201" s="14" t="str"/>
      <x:c r="M201" s="14" t="str">
        <x:v>Draft</x:v>
      </x:c>
      <x:c r="N201" s="14" t="str">
        <x:v>v1.0</x:v>
      </x:c>
    </x:row>
    <x:row r="202">
      <x:c r="A202" s="14" t="str">
        <x:v>KN-D12-02-001</x:v>
      </x:c>
      <x:c r="B202" s="14" t="str">
        <x:v>D12</x:v>
      </x:c>
      <x:c r="C202" s="14" t="str">
        <x:v>12.2</x:v>
      </x:c>
      <x:c r="D202" s="14" t="str">
        <x:v>Reflection</x:v>
      </x:c>
      <x:c r="E202" s="14" t="str">
        <x:v>주간 Beauty reflection</x:v>
      </x:c>
      <x:c r="F202" s="14" t="str">
        <x:v>Advanced</x:v>
      </x:c>
      <x:c r="G202" s="14" t="str">
        <x:v>L3</x:v>
      </x:c>
      <x:c r="H202" s="14" t="str">
        <x:v>사용자가 주간 Beauty reflection을(를) 설명하고 기본 사례에 적용할 수 있다.</x:v>
      </x:c>
      <x:c r="I202" s="14" t="str">
        <x:v>정확성 + 독립성 + 전이 + 유지</x:v>
      </x:c>
      <x:c r="J202" s="14" t="str">
        <x:v>To Review</x:v>
      </x:c>
      <x:c r="K202" s="14" t="str"/>
      <x:c r="L202" s="14" t="str"/>
      <x:c r="M202" s="14" t="str">
        <x:v>Draft</x:v>
      </x:c>
      <x:c r="N202" s="14" t="str">
        <x:v>v1.0</x:v>
      </x:c>
    </x:row>
    <x:row r="203">
      <x:c r="A203" s="14" t="str">
        <x:v>KN-D12-02-002</x:v>
      </x:c>
      <x:c r="B203" s="14" t="str">
        <x:v>D12</x:v>
      </x:c>
      <x:c r="C203" s="14" t="str">
        <x:v>12.2</x:v>
      </x:c>
      <x:c r="D203" s="14" t="str">
        <x:v>Reflection</x:v>
      </x:c>
      <x:c r="E203" s="14" t="str">
        <x:v>월간 mastery check</x:v>
      </x:c>
      <x:c r="F203" s="14" t="str">
        <x:v>Advanced</x:v>
      </x:c>
      <x:c r="G203" s="14" t="str">
        <x:v>L3</x:v>
      </x:c>
      <x:c r="H203" s="14" t="str">
        <x:v>사용자가 월간 mastery check을(를) 설명하고 기본 사례에 적용할 수 있다.</x:v>
      </x:c>
      <x:c r="I203" s="14" t="str">
        <x:v>정확성 + 독립성 + 전이 + 유지</x:v>
      </x:c>
      <x:c r="J203" s="14" t="str">
        <x:v>To Review</x:v>
      </x:c>
      <x:c r="K203" s="14" t="str"/>
      <x:c r="L203" s="14" t="str"/>
      <x:c r="M203" s="14" t="str">
        <x:v>Draft</x:v>
      </x:c>
      <x:c r="N203" s="14" t="str">
        <x:v>v1.0</x:v>
      </x:c>
    </x:row>
    <x:row r="204">
      <x:c r="A204" s="14" t="str">
        <x:v>KN-D12-03-001</x:v>
      </x:c>
      <x:c r="B204" s="14" t="str">
        <x:v>D12</x:v>
      </x:c>
      <x:c r="C204" s="14" t="str">
        <x:v>12.3</x:v>
      </x:c>
      <x:c r="D204" s="14" t="str">
        <x:v>Transfer</x:v>
      </x:c>
      <x:c r="E204" s="14" t="str">
        <x:v>처음 보는 제품에 적용</x:v>
      </x:c>
      <x:c r="F204" s="14" t="str">
        <x:v>Advanced</x:v>
      </x:c>
      <x:c r="G204" s="14" t="str">
        <x:v>L3</x:v>
      </x:c>
      <x:c r="H204" s="14" t="str">
        <x:v>사용자가 처음 보는 제품에 적용을(를) 설명하고 기본 사례에 적용할 수 있다.</x:v>
      </x:c>
      <x:c r="I204" s="14" t="str">
        <x:v>정확성 + 독립성 + 전이 + 유지</x:v>
      </x:c>
      <x:c r="J204" s="14" t="str">
        <x:v>To Review</x:v>
      </x:c>
      <x:c r="K204" s="14" t="str"/>
      <x:c r="L204" s="14" t="str"/>
      <x:c r="M204" s="14" t="str">
        <x:v>Draft</x:v>
      </x:c>
      <x:c r="N204" s="14" t="str">
        <x:v>v1.0</x:v>
      </x:c>
    </x:row>
    <x:row r="205">
      <x:c r="A205" s="14" t="str">
        <x:v>KN-D12-03-002</x:v>
      </x:c>
      <x:c r="B205" s="14" t="str">
        <x:v>D12</x:v>
      </x:c>
      <x:c r="C205" s="14" t="str">
        <x:v>12.3</x:v>
      </x:c>
      <x:c r="D205" s="14" t="str">
        <x:v>Transfer</x:v>
      </x:c>
      <x:c r="E205" s="14" t="str">
        <x:v>새로운 기후에 적용</x:v>
      </x:c>
      <x:c r="F205" s="14" t="str">
        <x:v>Advanced</x:v>
      </x:c>
      <x:c r="G205" s="14" t="str">
        <x:v>L3</x:v>
      </x:c>
      <x:c r="H205" s="14" t="str">
        <x:v>사용자가 새로운 기후에 적용을(를) 설명하고 기본 사례에 적용할 수 있다.</x:v>
      </x:c>
      <x:c r="I205" s="14" t="str">
        <x:v>정확성 + 독립성 + 전이 + 유지</x:v>
      </x:c>
      <x:c r="J205" s="14" t="str">
        <x:v>To Review</x:v>
      </x:c>
      <x:c r="K205" s="14" t="str"/>
      <x:c r="L205" s="14" t="str"/>
      <x:c r="M205" s="14" t="str">
        <x:v>Draft</x:v>
      </x:c>
      <x:c r="N205" s="14" t="str">
        <x:v>v1.0</x:v>
      </x:c>
    </x:row>
    <x:row r="206">
      <x:c r="A206" s="14" t="str">
        <x:v>KN-D12-04-001</x:v>
      </x:c>
      <x:c r="B206" s="14" t="str">
        <x:v>D12</x:v>
      </x:c>
      <x:c r="C206" s="14" t="str">
        <x:v>12.4</x:v>
      </x:c>
      <x:c r="D206" s="14" t="str">
        <x:v>Teach-back</x:v>
      </x:c>
      <x:c r="E206" s="14" t="str">
        <x:v>친구에게 설명하기</x:v>
      </x:c>
      <x:c r="F206" s="14" t="str">
        <x:v>Advanced</x:v>
      </x:c>
      <x:c r="G206" s="14" t="str">
        <x:v>L3</x:v>
      </x:c>
      <x:c r="H206" s="14" t="str">
        <x:v>사용자가 친구에게 설명하기을(를) 설명하고 기본 사례에 적용할 수 있다.</x:v>
      </x:c>
      <x:c r="I206" s="14" t="str">
        <x:v>정확성 + 독립성 + 전이 + 유지</x:v>
      </x:c>
      <x:c r="J206" s="14" t="str">
        <x:v>To Review</x:v>
      </x:c>
      <x:c r="K206" s="14" t="str"/>
      <x:c r="L206" s="14" t="str"/>
      <x:c r="M206" s="14" t="str">
        <x:v>Draft</x:v>
      </x:c>
      <x:c r="N206" s="14" t="str">
        <x:v>v1.0</x:v>
      </x:c>
    </x:row>
    <x:row r="207">
      <x:c r="A207" s="14" t="str">
        <x:v>KN-D12-04-002</x:v>
      </x:c>
      <x:c r="B207" s="14" t="str">
        <x:v>D12</x:v>
      </x:c>
      <x:c r="C207" s="14" t="str">
        <x:v>12.4</x:v>
      </x:c>
      <x:c r="D207" s="14" t="str">
        <x:v>Teach-back</x:v>
      </x:c>
      <x:c r="E207" s="14" t="str">
        <x:v>Teach-back challenge</x:v>
      </x:c>
      <x:c r="F207" s="14" t="str">
        <x:v>Advanced</x:v>
      </x:c>
      <x:c r="G207" s="14" t="str">
        <x:v>L3</x:v>
      </x:c>
      <x:c r="H207" s="14" t="str">
        <x:v>사용자가 Teach-back challenge을(를) 설명하고 기본 사례에 적용할 수 있다.</x:v>
      </x:c>
      <x:c r="I207" s="14" t="str">
        <x:v>정확성 + 독립성 + 전이 + 유지</x:v>
      </x:c>
      <x:c r="J207" s="14" t="str">
        <x:v>To Review</x:v>
      </x:c>
      <x:c r="K207" s="14" t="str"/>
      <x:c r="L207" s="14" t="str"/>
      <x:c r="M207" s="14" t="str">
        <x:v>Draft</x:v>
      </x:c>
      <x:c r="N207" s="14" t="str">
        <x:v>v1.0</x:v>
      </x:c>
    </x:row>
    <x:row r="208">
      <x:c r="A208" s="14" t="str">
        <x:v>KN-D12-05-001</x:v>
      </x:c>
      <x:c r="B208" s="14" t="str">
        <x:v>D12</x:v>
      </x:c>
      <x:c r="C208" s="14" t="str">
        <x:v>12.5</x:v>
      </x:c>
      <x:c r="D208" s="14" t="str">
        <x:v>Habit Design</x:v>
      </x:c>
      <x:c r="E208" s="14" t="str">
        <x:v>작은 행동을 반복하기</x:v>
      </x:c>
      <x:c r="F208" s="14" t="str">
        <x:v>Advanced</x:v>
      </x:c>
      <x:c r="G208" s="14" t="str">
        <x:v>L3</x:v>
      </x:c>
      <x:c r="H208" s="14" t="str">
        <x:v>사용자가 작은 행동을 반복하기을(를) 설명하고 기본 사례에 적용할 수 있다.</x:v>
      </x:c>
      <x:c r="I208" s="14" t="str">
        <x:v>정확성 + 독립성 + 전이 + 유지</x:v>
      </x:c>
      <x:c r="J208" s="14" t="str">
        <x:v>To Review</x:v>
      </x:c>
      <x:c r="K208" s="14" t="str"/>
      <x:c r="L208" s="14" t="str"/>
      <x:c r="M208" s="14" t="str">
        <x:v>Draft</x:v>
      </x:c>
      <x:c r="N208" s="14" t="str">
        <x:v>v1.0</x:v>
      </x:c>
    </x:row>
    <x:row r="209">
      <x:c r="A209" s="14" t="str">
        <x:v>KN-D12-05-002</x:v>
      </x:c>
      <x:c r="B209" s="14" t="str">
        <x:v>D12</x:v>
      </x:c>
      <x:c r="C209" s="14" t="str">
        <x:v>12.5</x:v>
      </x:c>
      <x:c r="D209" s="14" t="str">
        <x:v>Habit Design</x:v>
      </x:c>
      <x:c r="E209" s="14" t="str">
        <x:v>Routine habit loop</x:v>
      </x:c>
      <x:c r="F209" s="14" t="str">
        <x:v>Advanced</x:v>
      </x:c>
      <x:c r="G209" s="14" t="str">
        <x:v>L3</x:v>
      </x:c>
      <x:c r="H209" s="14" t="str">
        <x:v>사용자가 Routine habit loop을(를) 설명하고 기본 사례에 적용할 수 있다.</x:v>
      </x:c>
      <x:c r="I209" s="14" t="str">
        <x:v>정확성 + 독립성 + 전이 + 유지</x:v>
      </x:c>
      <x:c r="J209" s="14" t="str">
        <x:v>To Review</x:v>
      </x:c>
      <x:c r="K209" s="14" t="str"/>
      <x:c r="L209" s="14" t="str"/>
      <x:c r="M209" s="14" t="str">
        <x:v>Draft</x:v>
      </x:c>
      <x:c r="N209" s="14" t="str">
        <x:v>v1.0</x:v>
      </x:c>
    </x:row>
    <x:row r="210">
      <x:c r="A210" s="14" t="str">
        <x:v>KN-D12-06-001</x:v>
      </x:c>
      <x:c r="B210" s="14" t="str">
        <x:v>D12</x:v>
      </x:c>
      <x:c r="C210" s="14" t="str">
        <x:v>12.6</x:v>
      </x:c>
      <x:c r="D210" s="14" t="str">
        <x:v>Beauty Intelligence Score</x:v>
      </x:c>
      <x:c r="E210" s="14" t="str">
        <x:v>Beauty Intelligence Score란</x:v>
      </x:c>
      <x:c r="F210" s="14" t="str">
        <x:v>Advanced</x:v>
      </x:c>
      <x:c r="G210" s="14" t="str">
        <x:v>L3</x:v>
      </x:c>
      <x:c r="H210" s="14" t="str">
        <x:v>사용자가 Beauty Intelligence Score란을(를) 설명하고 기본 사례에 적용할 수 있다.</x:v>
      </x:c>
      <x:c r="I210" s="14" t="str">
        <x:v>정확성 + 독립성 + 전이 + 유지</x:v>
      </x:c>
      <x:c r="J210" s="14" t="str">
        <x:v>To Review</x:v>
      </x:c>
      <x:c r="K210" s="14" t="str"/>
      <x:c r="L210" s="14" t="str"/>
      <x:c r="M210" s="14" t="str">
        <x:v>Draft</x:v>
      </x:c>
      <x:c r="N210" s="14" t="str">
        <x:v>v1.0</x:v>
      </x:c>
    </x:row>
    <x:row r="211">
      <x:c r="A211" s="14" t="str">
        <x:v>KN-D12-06-002</x:v>
      </x:c>
      <x:c r="B211" s="14" t="str">
        <x:v>D12</x:v>
      </x:c>
      <x:c r="C211" s="14" t="str">
        <x:v>12.6</x:v>
      </x:c>
      <x:c r="D211" s="14" t="str">
        <x:v>Beauty Intelligence Score</x:v>
      </x:c>
      <x:c r="E211" s="14" t="str">
        <x:v>구매량이 아닌 역량 기반 성장</x:v>
      </x:c>
      <x:c r="F211" s="14" t="str">
        <x:v>Advanced</x:v>
      </x:c>
      <x:c r="G211" s="14" t="str">
        <x:v>L3</x:v>
      </x:c>
      <x:c r="H211" s="14" t="str">
        <x:v>사용자가 구매량이 아닌 역량 기반 성장을(를) 설명하고 기본 사례에 적용할 수 있다.</x:v>
      </x:c>
      <x:c r="I211" s="14" t="str">
        <x:v>정확성 + 독립성 + 전이 + 유지</x:v>
      </x:c>
      <x:c r="J211" s="14" t="str">
        <x:v>To Review</x:v>
      </x:c>
      <x:c r="K211" s="14" t="str"/>
      <x:c r="L211" s="14" t="str"/>
      <x:c r="M211" s="14" t="str">
        <x:v>Draft</x:v>
      </x:c>
      <x:c r="N211" s="14" t="str">
        <x:v>v1.0</x:v>
      </x:c>
    </x:row>
    <x:row r="212">
      <x:c r="A212" s="14" t="str">
        <x:v>KN-D12-07-001</x:v>
      </x:c>
      <x:c r="B212" s="14" t="str">
        <x:v>D12</x:v>
      </x:c>
      <x:c r="C212" s="14" t="str">
        <x:v>12.7</x:v>
      </x:c>
      <x:c r="D212" s="14" t="str">
        <x:v>Lifelong Learning</x:v>
      </x:c>
      <x:c r="E212" s="14" t="str">
        <x:v>새 성분·새 트렌드 학습</x:v>
      </x:c>
      <x:c r="F212" s="14" t="str">
        <x:v>Advanced</x:v>
      </x:c>
      <x:c r="G212" s="14" t="str">
        <x:v>L3</x:v>
      </x:c>
      <x:c r="H212" s="14" t="str">
        <x:v>사용자가 새 성분·새 트렌드 학습을(를) 설명하고 기본 사례에 적용할 수 있다.</x:v>
      </x:c>
      <x:c r="I212" s="14" t="str">
        <x:v>정확성 + 독립성 + 전이 + 유지</x:v>
      </x:c>
      <x:c r="J212" s="14" t="str">
        <x:v>To Review</x:v>
      </x:c>
      <x:c r="K212" s="14" t="str"/>
      <x:c r="L212" s="14" t="str"/>
      <x:c r="M212" s="14" t="str">
        <x:v>Draft</x:v>
      </x:c>
      <x:c r="N212" s="14" t="str">
        <x:v>v1.0</x:v>
      </x:c>
    </x:row>
    <x:row r="213">
      <x:c r="A213" s="14" t="str">
        <x:v>KN-D12-07-002</x:v>
      </x:c>
      <x:c r="B213" s="14" t="str">
        <x:v>D12</x:v>
      </x:c>
      <x:c r="C213" s="14" t="str">
        <x:v>12.7</x:v>
      </x:c>
      <x:c r="D213" s="14" t="str">
        <x:v>Lifelong Learning</x:v>
      </x:c>
      <x:c r="E213" s="14" t="str">
        <x:v>지속 업데이트 습관</x:v>
      </x:c>
      <x:c r="F213" s="14" t="str">
        <x:v>Advanced</x:v>
      </x:c>
      <x:c r="G213" s="14" t="str">
        <x:v>L3</x:v>
      </x:c>
      <x:c r="H213" s="14" t="str">
        <x:v>사용자가 지속 업데이트 습관을(를) 설명하고 기본 사례에 적용할 수 있다.</x:v>
      </x:c>
      <x:c r="I213" s="14" t="str">
        <x:v>정확성 + 독립성 + 전이 + 유지</x:v>
      </x:c>
      <x:c r="J213" s="14" t="str">
        <x:v>To Review</x:v>
      </x:c>
      <x:c r="K213" s="14" t="str"/>
      <x:c r="L213" s="14" t="str"/>
      <x:c r="M213" s="14" t="str">
        <x:v>Draft</x:v>
      </x:c>
      <x:c r="N213" s="14" t="str">
        <x:v>v1.0</x:v>
      </x:c>
    </x:row>
  </x:sheetData>
  <x:conditionalFormatting sqref="M2:M213">
    <x:cfRule type="expression" dxfId="0" priority="1">
      <x:formula>M2="Approved"</x:formula>
    </x:cfRule>
    <x:cfRule type="expression" dxfId="1" priority="2">
      <x:formula>M2="Review"</x:formula>
    </x:cfRule>
    <x:cfRule type="expression" dxfId="2" priority="3">
      <x:formula>M2="Draft"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d7159f9034245c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4" hidden="0" customWidth="1"/>
    <x:col min="4" max="4" width="12" hidden="0" customWidth="1"/>
    <x:col min="5" max="5" width="14" hidden="0" customWidth="1"/>
    <x:col min="6" max="6" width="24" hidden="0" customWidth="1"/>
  </x:cols>
  <x:sheetData>
    <x:row r="1" ht="30" customHeight="1">
      <x:c r="A1" s="6" t="str">
        <x:v>Skill_ID</x:v>
      </x:c>
      <x:c r="B1" s="6" t="str">
        <x:v>Skill_Name</x:v>
      </x:c>
      <x:c r="C1" s="6" t="str">
        <x:v>Definition</x:v>
      </x:c>
      <x:c r="D1" s="6" t="str">
        <x:v>Skill_Code</x:v>
      </x:c>
      <x:c r="E1" s="6" t="str">
        <x:v>Level</x:v>
      </x:c>
      <x:c r="F1" s="6" t="str">
        <x:v>Linked_Domains</x:v>
      </x:c>
    </x:row>
    <x:row r="2">
      <x:c r="A2" s="14" t="str">
        <x:v>SK01</x:v>
      </x:c>
      <x:c r="B2" s="14" t="str">
        <x:v>Observe</x:v>
      </x:c>
      <x:c r="C2" s="14" t="str">
        <x:v>관찰 가능한 사실과 주관적 느낌을 구분해 기록</x:v>
      </x:c>
      <x:c r="D2" s="14" t="str">
        <x:v>S01</x:v>
      </x:c>
      <x:c r="E2" s="14" t="str">
        <x:v>Foundation</x:v>
      </x:c>
      <x:c r="F2" s="14" t="str">
        <x:v>D01,D02,D03</x:v>
      </x:c>
    </x:row>
    <x:row r="3">
      <x:c r="A3" s="14" t="str">
        <x:v>SK02</x:v>
      </x:c>
      <x:c r="B3" s="14" t="str">
        <x:v>Identify</x:v>
      </x:c>
      <x:c r="C3" s="14" t="str">
        <x:v>성분·제품 카테고리·루틴 요소를 식별</x:v>
      </x:c>
      <x:c r="D3" s="14" t="str">
        <x:v>S02</x:v>
      </x:c>
      <x:c r="E3" s="14" t="str">
        <x:v>Foundation</x:v>
      </x:c>
      <x:c r="F3" s="14" t="str">
        <x:v>D06,D07</x:v>
      </x:c>
    </x:row>
    <x:row r="4">
      <x:c r="A4" s="14" t="str">
        <x:v>SK03</x:v>
      </x:c>
      <x:c r="B4" s="14" t="str">
        <x:v>Explain</x:v>
      </x:c>
      <x:c r="C4" s="14" t="str">
        <x:v>핵심 개념을 자신의 말로 설명</x:v>
      </x:c>
      <x:c r="D4" s="14" t="str">
        <x:v>S03</x:v>
      </x:c>
      <x:c r="E4" s="14" t="str">
        <x:v>Foundation</x:v>
      </x:c>
      <x:c r="F4" s="14" t="str">
        <x:v>D01,D06</x:v>
      </x:c>
    </x:row>
    <x:row r="5">
      <x:c r="A5" s="14" t="str">
        <x:v>SK04</x:v>
      </x:c>
      <x:c r="B5" s="14" t="str">
        <x:v>Compare</x:v>
      </x:c>
      <x:c r="C5" s="14" t="str">
        <x:v>둘 이상의 옵션 차이와 trade-off를 비교</x:v>
      </x:c>
      <x:c r="D5" s="14" t="str">
        <x:v>S04</x:v>
      </x:c>
      <x:c r="E5" s="14" t="str">
        <x:v>Practical</x:v>
      </x:c>
      <x:c r="F5" s="14" t="str">
        <x:v>D06,D07,D09</x:v>
      </x:c>
    </x:row>
    <x:row r="6">
      <x:c r="A6" s="14" t="str">
        <x:v>SK05</x:v>
      </x:c>
      <x:c r="B6" s="14" t="str">
        <x:v>Sequence</x:v>
      </x:c>
      <x:c r="C6" s="14" t="str">
        <x:v>제품/행동을 목적에 맞게 순서화</x:v>
      </x:c>
      <x:c r="D6" s="14" t="str">
        <x:v>S05</x:v>
      </x:c>
      <x:c r="E6" s="14" t="str">
        <x:v>Practical</x:v>
      </x:c>
      <x:c r="F6" s="14" t="str">
        <x:v>D07,D08</x:v>
      </x:c>
    </x:row>
    <x:row r="7">
      <x:c r="A7" s="14" t="str">
        <x:v>SK06</x:v>
      </x:c>
      <x:c r="B7" s="14" t="str">
        <x:v>Evaluate Claims</x:v>
      </x:c>
      <x:c r="C7" s="14" t="str">
        <x:v>광고/리뷰/claim을 근거 수준으로 평가</x:v>
      </x:c>
      <x:c r="D7" s="14" t="str">
        <x:v>S06</x:v>
      </x:c>
      <x:c r="E7" s="14" t="str">
        <x:v>Advanced</x:v>
      </x:c>
      <x:c r="F7" s="14" t="str">
        <x:v>D11</x:v>
      </x:c>
    </x:row>
    <x:row r="8">
      <x:c r="A8" s="14" t="str">
        <x:v>SK07</x:v>
      </x:c>
      <x:c r="B8" s="14" t="str">
        <x:v>Decide</x:v>
      </x:c>
      <x:c r="C8" s="14" t="str">
        <x:v>목표·예산·위험·대안을 고려해 선택</x:v>
      </x:c>
      <x:c r="D8" s="14" t="str">
        <x:v>S07</x:v>
      </x:c>
      <x:c r="E8" s="14" t="str">
        <x:v>Advanced</x:v>
      </x:c>
      <x:c r="F8" s="14" t="str">
        <x:v>D09</x:v>
      </x:c>
    </x:row>
    <x:row r="9">
      <x:c r="A9" s="14" t="str">
        <x:v>SK08</x:v>
      </x:c>
      <x:c r="B9" s="14" t="str">
        <x:v>Reflect</x:v>
      </x:c>
      <x:c r="C9" s="14" t="str">
        <x:v>행동과 결과를 기록하고 다음 행동을 수정</x:v>
      </x:c>
      <x:c r="D9" s="14" t="str">
        <x:v>S08</x:v>
      </x:c>
      <x:c r="E9" s="14" t="str">
        <x:v>Practical</x:v>
      </x:c>
      <x:c r="F9" s="14" t="str">
        <x:v>D09,D12</x:v>
      </x:c>
    </x:row>
    <x:row r="10">
      <x:c r="A10" s="14" t="str">
        <x:v>SK09</x:v>
      </x:c>
      <x:c r="B10" s="14" t="str">
        <x:v>Transfer</x:v>
      </x:c>
      <x:c r="C10" s="14" t="str">
        <x:v>새 제품·새 환경·새 사례에 지식을 적용</x:v>
      </x:c>
      <x:c r="D10" s="14" t="str">
        <x:v>S09</x:v>
      </x:c>
      <x:c r="E10" s="14" t="str">
        <x:v>Advanced</x:v>
      </x:c>
      <x:c r="F10" s="14" t="str">
        <x:v>D01-D12</x:v>
      </x:c>
    </x:row>
    <x:row r="11">
      <x:c r="A11" s="14" t="str">
        <x:v>SK10</x:v>
      </x:c>
      <x:c r="B11" s="14" t="str">
        <x:v>Teach</x:v>
      </x:c>
      <x:c r="C11" s="14" t="str">
        <x:v>다른 사람에게 쉽게 설명하고 질문에 답함</x:v>
      </x:c>
      <x:c r="D11" s="14" t="str">
        <x:v>S10</x:v>
      </x:c>
      <x:c r="E11" s="14" t="str">
        <x:v>Advanced</x:v>
      </x:c>
      <x:c r="F11" s="14" t="str">
        <x:v>D12</x:v>
      </x:c>
    </x:row>
    <x:row r="12">
      <x:c r="A12" s="14" t="str">
        <x:v>SK11</x:v>
      </x:c>
      <x:c r="B12" s="14" t="str">
        <x:v>Question</x:v>
      </x:c>
      <x:c r="C12" s="14" t="str">
        <x:v>모르는 것을 좋은 질문으로 바꿈</x:v>
      </x:c>
      <x:c r="D12" s="14" t="str">
        <x:v>S11</x:v>
      </x:c>
      <x:c r="E12" s="14" t="str">
        <x:v>Practical</x:v>
      </x:c>
      <x:c r="F12" s="14" t="str">
        <x:v>D09,D11</x:v>
      </x:c>
    </x:row>
    <x:row r="13">
      <x:c r="A13" s="14" t="str">
        <x:v>SK12</x:v>
      </x:c>
      <x:c r="B13" s="14" t="str">
        <x:v>Safety Check</x:v>
      </x:c>
      <x:c r="C13" s="14" t="str">
        <x:v>자가관리와 전문가 상담의 경계를 인식</x:v>
      </x:c>
      <x:c r="D13" s="14" t="str">
        <x:v>S12</x:v>
      </x:c>
      <x:c r="E13" s="14" t="str">
        <x:v>Advanced</x:v>
      </x:c>
      <x:c r="F13" s="14" t="str">
        <x:v>D03,D04,D06,D08</x:v>
      </x:c>
    </x:row>
  </x:sheetData>
  <x:pageMargins left="0.7" right="0.7" top="0.75" bottom="0.75" header="0.3" footer="0.3"/>
  <x:tableParts count="1">
    <x:tablePart xmlns:r="http://schemas.openxmlformats.org/officeDocument/2006/relationships" r:id="R47b53fbbac084df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6" hidden="0" customWidth="1"/>
  </x:cols>
  <x:sheetData>
    <x:row r="1" ht="30" customHeight="1">
      <x:c r="A1" s="6" t="str">
        <x:v>Node_ID</x:v>
      </x:c>
      <x:c r="B1" s="6" t="str">
        <x:v>Skill_ID</x:v>
      </x:c>
      <x:c r="C1" s="6" t="str">
        <x:v>Relationship</x:v>
      </x:c>
    </x:row>
    <x:row r="2">
      <x:c r="A2" s="14" t="str">
        <x:v>KN-D01-01-001</x:v>
      </x:c>
      <x:c r="B2" s="14" t="str">
        <x:v>SK01</x:v>
      </x:c>
      <x:c r="C2" s="14" t="str">
        <x:v>Primary</x:v>
      </x:c>
    </x:row>
    <x:row r="3">
      <x:c r="A3" s="14" t="str">
        <x:v>KN-D01-01-002</x:v>
      </x:c>
      <x:c r="B3" s="14" t="str">
        <x:v>SK01</x:v>
      </x:c>
      <x:c r="C3" s="14" t="str">
        <x:v>Primary</x:v>
      </x:c>
    </x:row>
    <x:row r="4">
      <x:c r="A4" s="14" t="str">
        <x:v>KN-D01-01-003</x:v>
      </x:c>
      <x:c r="B4" s="14" t="str">
        <x:v>SK01</x:v>
      </x:c>
      <x:c r="C4" s="14" t="str">
        <x:v>Primary</x:v>
      </x:c>
    </x:row>
    <x:row r="5">
      <x:c r="A5" s="14" t="str">
        <x:v>KN-D01-02-001</x:v>
      </x:c>
      <x:c r="B5" s="14" t="str">
        <x:v>SK01</x:v>
      </x:c>
      <x:c r="C5" s="14" t="str">
        <x:v>Primary</x:v>
      </x:c>
    </x:row>
    <x:row r="6">
      <x:c r="A6" s="14" t="str">
        <x:v>KN-D01-02-001</x:v>
      </x:c>
      <x:c r="B6" s="14" t="str">
        <x:v>SK03</x:v>
      </x:c>
      <x:c r="C6" s="14" t="str">
        <x:v>Secondary</x:v>
      </x:c>
    </x:row>
    <x:row r="7">
      <x:c r="A7" s="14" t="str">
        <x:v>KN-D01-02-002</x:v>
      </x:c>
      <x:c r="B7" s="14" t="str">
        <x:v>SK01</x:v>
      </x:c>
      <x:c r="C7" s="14" t="str">
        <x:v>Primary</x:v>
      </x:c>
    </x:row>
    <x:row r="8">
      <x:c r="A8" s="14" t="str">
        <x:v>KN-D01-02-003</x:v>
      </x:c>
      <x:c r="B8" s="14" t="str">
        <x:v>SK01</x:v>
      </x:c>
      <x:c r="C8" s="14" t="str">
        <x:v>Primary</x:v>
      </x:c>
    </x:row>
    <x:row r="9">
      <x:c r="A9" s="14" t="str">
        <x:v>KN-D01-03-001</x:v>
      </x:c>
      <x:c r="B9" s="14" t="str">
        <x:v>SK01</x:v>
      </x:c>
      <x:c r="C9" s="14" t="str">
        <x:v>Primary</x:v>
      </x:c>
    </x:row>
    <x:row r="10">
      <x:c r="A10" s="14" t="str">
        <x:v>KN-D01-03-002</x:v>
      </x:c>
      <x:c r="B10" s="14" t="str">
        <x:v>SK01</x:v>
      </x:c>
      <x:c r="C10" s="14" t="str">
        <x:v>Primary</x:v>
      </x:c>
    </x:row>
    <x:row r="11">
      <x:c r="A11" s="14" t="str">
        <x:v>KN-D01-03-002</x:v>
      </x:c>
      <x:c r="B11" s="14" t="str">
        <x:v>SK03</x:v>
      </x:c>
      <x:c r="C11" s="14" t="str">
        <x:v>Secondary</x:v>
      </x:c>
    </x:row>
    <x:row r="12">
      <x:c r="A12" s="14" t="str">
        <x:v>KN-D01-03-003</x:v>
      </x:c>
      <x:c r="B12" s="14" t="str">
        <x:v>SK01</x:v>
      </x:c>
      <x:c r="C12" s="14" t="str">
        <x:v>Primary</x:v>
      </x:c>
    </x:row>
    <x:row r="13">
      <x:c r="A13" s="14" t="str">
        <x:v>KN-D01-04-001</x:v>
      </x:c>
      <x:c r="B13" s="14" t="str">
        <x:v>SK01</x:v>
      </x:c>
      <x:c r="C13" s="14" t="str">
        <x:v>Primary</x:v>
      </x:c>
    </x:row>
    <x:row r="14">
      <x:c r="A14" s="14" t="str">
        <x:v>KN-D01-04-002</x:v>
      </x:c>
      <x:c r="B14" s="14" t="str">
        <x:v>SK01</x:v>
      </x:c>
      <x:c r="C14" s="14" t="str">
        <x:v>Primary</x:v>
      </x:c>
    </x:row>
    <x:row r="15">
      <x:c r="A15" s="14" t="str">
        <x:v>KN-D01-04-003</x:v>
      </x:c>
      <x:c r="B15" s="14" t="str">
        <x:v>SK01</x:v>
      </x:c>
      <x:c r="C15" s="14" t="str">
        <x:v>Primary</x:v>
      </x:c>
    </x:row>
    <x:row r="16">
      <x:c r="A16" s="14" t="str">
        <x:v>KN-D01-05-001</x:v>
      </x:c>
      <x:c r="B16" s="14" t="str">
        <x:v>SK01</x:v>
      </x:c>
      <x:c r="C16" s="14" t="str">
        <x:v>Primary</x:v>
      </x:c>
    </x:row>
    <x:row r="17">
      <x:c r="A17" s="14" t="str">
        <x:v>KN-D01-05-002</x:v>
      </x:c>
      <x:c r="B17" s="14" t="str">
        <x:v>SK01</x:v>
      </x:c>
      <x:c r="C17" s="14" t="str">
        <x:v>Primary</x:v>
      </x:c>
    </x:row>
    <x:row r="18">
      <x:c r="A18" s="14" t="str">
        <x:v>KN-D01-05-003</x:v>
      </x:c>
      <x:c r="B18" s="14" t="str">
        <x:v>SK01</x:v>
      </x:c>
      <x:c r="C18" s="14" t="str">
        <x:v>Primary</x:v>
      </x:c>
    </x:row>
    <x:row r="19">
      <x:c r="A19" s="14" t="str">
        <x:v>KN-D01-06-001</x:v>
      </x:c>
      <x:c r="B19" s="14" t="str">
        <x:v>SK01</x:v>
      </x:c>
      <x:c r="C19" s="14" t="str">
        <x:v>Primary</x:v>
      </x:c>
    </x:row>
    <x:row r="20">
      <x:c r="A20" s="14" t="str">
        <x:v>KN-D01-06-002</x:v>
      </x:c>
      <x:c r="B20" s="14" t="str">
        <x:v>SK01</x:v>
      </x:c>
      <x:c r="C20" s="14" t="str">
        <x:v>Primary</x:v>
      </x:c>
    </x:row>
    <x:row r="21">
      <x:c r="A21" s="14" t="str">
        <x:v>KN-D01-06-003</x:v>
      </x:c>
      <x:c r="B21" s="14" t="str">
        <x:v>SK01</x:v>
      </x:c>
      <x:c r="C21" s="14" t="str">
        <x:v>Primary</x:v>
      </x:c>
    </x:row>
    <x:row r="22">
      <x:c r="A22" s="14" t="str">
        <x:v>KN-D01-07-001</x:v>
      </x:c>
      <x:c r="B22" s="14" t="str">
        <x:v>SK01</x:v>
      </x:c>
      <x:c r="C22" s="14" t="str">
        <x:v>Primary</x:v>
      </x:c>
    </x:row>
    <x:row r="23">
      <x:c r="A23" s="14" t="str">
        <x:v>KN-D01-07-001</x:v>
      </x:c>
      <x:c r="B23" s="14" t="str">
        <x:v>SK04</x:v>
      </x:c>
      <x:c r="C23" s="14" t="str">
        <x:v>Secondary</x:v>
      </x:c>
    </x:row>
    <x:row r="24">
      <x:c r="A24" s="14" t="str">
        <x:v>KN-D01-07-002</x:v>
      </x:c>
      <x:c r="B24" s="14" t="str">
        <x:v>SK01</x:v>
      </x:c>
      <x:c r="C24" s="14" t="str">
        <x:v>Primary</x:v>
      </x:c>
    </x:row>
    <x:row r="25">
      <x:c r="A25" s="14" t="str">
        <x:v>KN-D01-07-002</x:v>
      </x:c>
      <x:c r="B25" s="14" t="str">
        <x:v>SK04</x:v>
      </x:c>
      <x:c r="C25" s="14" t="str">
        <x:v>Secondary</x:v>
      </x:c>
    </x:row>
    <x:row r="26">
      <x:c r="A26" s="14" t="str">
        <x:v>KN-D02-01-001</x:v>
      </x:c>
      <x:c r="B26" s="14" t="str">
        <x:v>SK01</x:v>
      </x:c>
      <x:c r="C26" s="14" t="str">
        <x:v>Primary</x:v>
      </x:c>
    </x:row>
    <x:row r="27">
      <x:c r="A27" s="14" t="str">
        <x:v>KN-D02-01-002</x:v>
      </x:c>
      <x:c r="B27" s="14" t="str">
        <x:v>SK01</x:v>
      </x:c>
      <x:c r="C27" s="14" t="str">
        <x:v>Primary</x:v>
      </x:c>
    </x:row>
    <x:row r="28">
      <x:c r="A28" s="14" t="str">
        <x:v>KN-D02-01-003</x:v>
      </x:c>
      <x:c r="B28" s="14" t="str">
        <x:v>SK01</x:v>
      </x:c>
      <x:c r="C28" s="14" t="str">
        <x:v>Primary</x:v>
      </x:c>
    </x:row>
    <x:row r="29">
      <x:c r="A29" s="14" t="str">
        <x:v>KN-D02-01-003</x:v>
      </x:c>
      <x:c r="B29" s="14" t="str">
        <x:v>SK03</x:v>
      </x:c>
      <x:c r="C29" s="14" t="str">
        <x:v>Secondary</x:v>
      </x:c>
    </x:row>
    <x:row r="30">
      <x:c r="A30" s="14" t="str">
        <x:v>KN-D02-02-001</x:v>
      </x:c>
      <x:c r="B30" s="14" t="str">
        <x:v>SK01</x:v>
      </x:c>
      <x:c r="C30" s="14" t="str">
        <x:v>Primary</x:v>
      </x:c>
    </x:row>
    <x:row r="31">
      <x:c r="A31" s="14" t="str">
        <x:v>KN-D02-02-001</x:v>
      </x:c>
      <x:c r="B31" s="14" t="str">
        <x:v>SK03</x:v>
      </x:c>
      <x:c r="C31" s="14" t="str">
        <x:v>Secondary</x:v>
      </x:c>
    </x:row>
    <x:row r="32">
      <x:c r="A32" s="14" t="str">
        <x:v>KN-D02-02-002</x:v>
      </x:c>
      <x:c r="B32" s="14" t="str">
        <x:v>SK01</x:v>
      </x:c>
      <x:c r="C32" s="14" t="str">
        <x:v>Primary</x:v>
      </x:c>
    </x:row>
    <x:row r="33">
      <x:c r="A33" s="14" t="str">
        <x:v>KN-D02-02-003</x:v>
      </x:c>
      <x:c r="B33" s="14" t="str">
        <x:v>SK01</x:v>
      </x:c>
      <x:c r="C33" s="14" t="str">
        <x:v>Primary</x:v>
      </x:c>
    </x:row>
    <x:row r="34">
      <x:c r="A34" s="14" t="str">
        <x:v>KN-D02-03-001</x:v>
      </x:c>
      <x:c r="B34" s="14" t="str">
        <x:v>SK01</x:v>
      </x:c>
      <x:c r="C34" s="14" t="str">
        <x:v>Primary</x:v>
      </x:c>
    </x:row>
    <x:row r="35">
      <x:c r="A35" s="14" t="str">
        <x:v>KN-D02-03-002</x:v>
      </x:c>
      <x:c r="B35" s="14" t="str">
        <x:v>SK01</x:v>
      </x:c>
      <x:c r="C35" s="14" t="str">
        <x:v>Primary</x:v>
      </x:c>
    </x:row>
    <x:row r="36">
      <x:c r="A36" s="14" t="str">
        <x:v>KN-D02-03-003</x:v>
      </x:c>
      <x:c r="B36" s="14" t="str">
        <x:v>SK01</x:v>
      </x:c>
      <x:c r="C36" s="14" t="str">
        <x:v>Primary</x:v>
      </x:c>
    </x:row>
    <x:row r="37">
      <x:c r="A37" s="14" t="str">
        <x:v>KN-D02-03-003</x:v>
      </x:c>
      <x:c r="B37" s="14" t="str">
        <x:v>SK04</x:v>
      </x:c>
      <x:c r="C37" s="14" t="str">
        <x:v>Secondary</x:v>
      </x:c>
    </x:row>
    <x:row r="38">
      <x:c r="A38" s="14" t="str">
        <x:v>KN-D02-04-001</x:v>
      </x:c>
      <x:c r="B38" s="14" t="str">
        <x:v>SK01</x:v>
      </x:c>
      <x:c r="C38" s="14" t="str">
        <x:v>Primary</x:v>
      </x:c>
    </x:row>
    <x:row r="39">
      <x:c r="A39" s="14" t="str">
        <x:v>KN-D02-04-001</x:v>
      </x:c>
      <x:c r="B39" s="14" t="str">
        <x:v>SK04</x:v>
      </x:c>
      <x:c r="C39" s="14" t="str">
        <x:v>Secondary</x:v>
      </x:c>
    </x:row>
    <x:row r="40">
      <x:c r="A40" s="14" t="str">
        <x:v>KN-D02-04-002</x:v>
      </x:c>
      <x:c r="B40" s="14" t="str">
        <x:v>SK01</x:v>
      </x:c>
      <x:c r="C40" s="14" t="str">
        <x:v>Primary</x:v>
      </x:c>
    </x:row>
    <x:row r="41">
      <x:c r="A41" s="14" t="str">
        <x:v>KN-D02-04-002</x:v>
      </x:c>
      <x:c r="B41" s="14" t="str">
        <x:v>SK04</x:v>
      </x:c>
      <x:c r="C41" s="14" t="str">
        <x:v>Secondary</x:v>
      </x:c>
    </x:row>
    <x:row r="42">
      <x:c r="A42" s="14" t="str">
        <x:v>KN-D02-04-003</x:v>
      </x:c>
      <x:c r="B42" s="14" t="str">
        <x:v>SK01</x:v>
      </x:c>
      <x:c r="C42" s="14" t="str">
        <x:v>Primary</x:v>
      </x:c>
    </x:row>
    <x:row r="43">
      <x:c r="A43" s="14" t="str">
        <x:v>KN-D02-04-003</x:v>
      </x:c>
      <x:c r="B43" s="14" t="str">
        <x:v>SK04</x:v>
      </x:c>
      <x:c r="C43" s="14" t="str">
        <x:v>Secondary</x:v>
      </x:c>
    </x:row>
    <x:row r="44">
      <x:c r="A44" s="14" t="str">
        <x:v>KN-D02-05-001</x:v>
      </x:c>
      <x:c r="B44" s="14" t="str">
        <x:v>SK01</x:v>
      </x:c>
      <x:c r="C44" s="14" t="str">
        <x:v>Primary</x:v>
      </x:c>
    </x:row>
    <x:row r="45">
      <x:c r="A45" s="14" t="str">
        <x:v>KN-D02-05-002</x:v>
      </x:c>
      <x:c r="B45" s="14" t="str">
        <x:v>SK01</x:v>
      </x:c>
      <x:c r="C45" s="14" t="str">
        <x:v>Primary</x:v>
      </x:c>
    </x:row>
    <x:row r="46">
      <x:c r="A46" s="14" t="str">
        <x:v>KN-D02-06-001</x:v>
      </x:c>
      <x:c r="B46" s="14" t="str">
        <x:v>SK01</x:v>
      </x:c>
      <x:c r="C46" s="14" t="str">
        <x:v>Primary</x:v>
      </x:c>
    </x:row>
    <x:row r="47">
      <x:c r="A47" s="14" t="str">
        <x:v>KN-D02-06-002</x:v>
      </x:c>
      <x:c r="B47" s="14" t="str">
        <x:v>SK01</x:v>
      </x:c>
      <x:c r="C47" s="14" t="str">
        <x:v>Primary</x:v>
      </x:c>
    </x:row>
    <x:row r="48">
      <x:c r="A48" s="14" t="str">
        <x:v>KN-D02-06-002</x:v>
      </x:c>
      <x:c r="B48" s="14" t="str">
        <x:v>SK04</x:v>
      </x:c>
      <x:c r="C48" s="14" t="str">
        <x:v>Secondary</x:v>
      </x:c>
    </x:row>
    <x:row r="49">
      <x:c r="A49" s="14" t="str">
        <x:v>KN-D03-01-001</x:v>
      </x:c>
      <x:c r="B49" s="14" t="str">
        <x:v>SK12</x:v>
      </x:c>
      <x:c r="C49" s="14" t="str">
        <x:v>Primary</x:v>
      </x:c>
    </x:row>
    <x:row r="50">
      <x:c r="A50" s="14" t="str">
        <x:v>KN-D03-01-001</x:v>
      </x:c>
      <x:c r="B50" s="14" t="str">
        <x:v>SK03</x:v>
      </x:c>
      <x:c r="C50" s="14" t="str">
        <x:v>Secondary</x:v>
      </x:c>
    </x:row>
    <x:row r="51">
      <x:c r="A51" s="14" t="str">
        <x:v>KN-D03-01-002</x:v>
      </x:c>
      <x:c r="B51" s="14" t="str">
        <x:v>SK12</x:v>
      </x:c>
      <x:c r="C51" s="14" t="str">
        <x:v>Primary</x:v>
      </x:c>
    </x:row>
    <x:row r="52">
      <x:c r="A52" s="14" t="str">
        <x:v>KN-D03-01-003</x:v>
      </x:c>
      <x:c r="B52" s="14" t="str">
        <x:v>SK12</x:v>
      </x:c>
      <x:c r="C52" s="14" t="str">
        <x:v>Primary</x:v>
      </x:c>
    </x:row>
    <x:row r="53">
      <x:c r="A53" s="14" t="str">
        <x:v>KN-D03-02-001</x:v>
      </x:c>
      <x:c r="B53" s="14" t="str">
        <x:v>SK12</x:v>
      </x:c>
      <x:c r="C53" s="14" t="str">
        <x:v>Primary</x:v>
      </x:c>
    </x:row>
    <x:row r="54">
      <x:c r="A54" s="14" t="str">
        <x:v>KN-D03-02-002</x:v>
      </x:c>
      <x:c r="B54" s="14" t="str">
        <x:v>SK12</x:v>
      </x:c>
      <x:c r="C54" s="14" t="str">
        <x:v>Primary</x:v>
      </x:c>
    </x:row>
    <x:row r="55">
      <x:c r="A55" s="14" t="str">
        <x:v>KN-D03-02-002</x:v>
      </x:c>
      <x:c r="B55" s="14" t="str">
        <x:v>SK03</x:v>
      </x:c>
      <x:c r="C55" s="14" t="str">
        <x:v>Secondary</x:v>
      </x:c>
    </x:row>
    <x:row r="56">
      <x:c r="A56" s="14" t="str">
        <x:v>KN-D03-03-001</x:v>
      </x:c>
      <x:c r="B56" s="14" t="str">
        <x:v>SK12</x:v>
      </x:c>
      <x:c r="C56" s="14" t="str">
        <x:v>Primary</x:v>
      </x:c>
    </x:row>
    <x:row r="57">
      <x:c r="A57" s="14" t="str">
        <x:v>KN-D03-03-002</x:v>
      </x:c>
      <x:c r="B57" s="14" t="str">
        <x:v>SK12</x:v>
      </x:c>
      <x:c r="C57" s="14" t="str">
        <x:v>Primary</x:v>
      </x:c>
    </x:row>
    <x:row r="58">
      <x:c r="A58" s="14" t="str">
        <x:v>KN-D03-04-001</x:v>
      </x:c>
      <x:c r="B58" s="14" t="str">
        <x:v>SK12</x:v>
      </x:c>
      <x:c r="C58" s="14" t="str">
        <x:v>Primary</x:v>
      </x:c>
    </x:row>
    <x:row r="59">
      <x:c r="A59" s="14" t="str">
        <x:v>KN-D03-04-002</x:v>
      </x:c>
      <x:c r="B59" s="14" t="str">
        <x:v>SK12</x:v>
      </x:c>
      <x:c r="C59" s="14" t="str">
        <x:v>Primary</x:v>
      </x:c>
    </x:row>
    <x:row r="60">
      <x:c r="A60" s="14" t="str">
        <x:v>KN-D03-05-001</x:v>
      </x:c>
      <x:c r="B60" s="14" t="str">
        <x:v>SK12</x:v>
      </x:c>
      <x:c r="C60" s="14" t="str">
        <x:v>Primary</x:v>
      </x:c>
    </x:row>
    <x:row r="61">
      <x:c r="A61" s="14" t="str">
        <x:v>KN-D03-05-001</x:v>
      </x:c>
      <x:c r="B61" s="14" t="str">
        <x:v>SK03</x:v>
      </x:c>
      <x:c r="C61" s="14" t="str">
        <x:v>Secondary</x:v>
      </x:c>
    </x:row>
    <x:row r="62">
      <x:c r="A62" s="14" t="str">
        <x:v>KN-D03-05-002</x:v>
      </x:c>
      <x:c r="B62" s="14" t="str">
        <x:v>SK12</x:v>
      </x:c>
      <x:c r="C62" s="14" t="str">
        <x:v>Primary</x:v>
      </x:c>
    </x:row>
    <x:row r="63">
      <x:c r="A63" s="14" t="str">
        <x:v>KN-D03-06-001</x:v>
      </x:c>
      <x:c r="B63" s="14" t="str">
        <x:v>SK12</x:v>
      </x:c>
      <x:c r="C63" s="14" t="str">
        <x:v>Primary</x:v>
      </x:c>
    </x:row>
    <x:row r="64">
      <x:c r="A64" s="14" t="str">
        <x:v>KN-D03-06-001</x:v>
      </x:c>
      <x:c r="B64" s="14" t="str">
        <x:v>SK03</x:v>
      </x:c>
      <x:c r="C64" s="14" t="str">
        <x:v>Secondary</x:v>
      </x:c>
    </x:row>
    <x:row r="65">
      <x:c r="A65" s="14" t="str">
        <x:v>KN-D03-06-002</x:v>
      </x:c>
      <x:c r="B65" s="14" t="str">
        <x:v>SK12</x:v>
      </x:c>
      <x:c r="C65" s="14" t="str">
        <x:v>Primary</x:v>
      </x:c>
    </x:row>
    <x:row r="66">
      <x:c r="A66" s="14" t="str">
        <x:v>KN-D03-07-001</x:v>
      </x:c>
      <x:c r="B66" s="14" t="str">
        <x:v>SK12</x:v>
      </x:c>
      <x:c r="C66" s="14" t="str">
        <x:v>Primary</x:v>
      </x:c>
    </x:row>
    <x:row r="67">
      <x:c r="A67" s="14" t="str">
        <x:v>KN-D03-07-002</x:v>
      </x:c>
      <x:c r="B67" s="14" t="str">
        <x:v>SK12</x:v>
      </x:c>
      <x:c r="C67" s="14" t="str">
        <x:v>Primary</x:v>
      </x:c>
    </x:row>
    <x:row r="68">
      <x:c r="A68" s="14" t="str">
        <x:v>KN-D04-01-001</x:v>
      </x:c>
      <x:c r="B68" s="14" t="str">
        <x:v>SK07</x:v>
      </x:c>
      <x:c r="C68" s="14" t="str">
        <x:v>Primary</x:v>
      </x:c>
    </x:row>
    <x:row r="69">
      <x:c r="A69" s="14" t="str">
        <x:v>KN-D04-01-002</x:v>
      </x:c>
      <x:c r="B69" s="14" t="str">
        <x:v>SK07</x:v>
      </x:c>
      <x:c r="C69" s="14" t="str">
        <x:v>Primary</x:v>
      </x:c>
    </x:row>
    <x:row r="70">
      <x:c r="A70" s="14" t="str">
        <x:v>KN-D04-01-003</x:v>
      </x:c>
      <x:c r="B70" s="14" t="str">
        <x:v>SK07</x:v>
      </x:c>
      <x:c r="C70" s="14" t="str">
        <x:v>Primary</x:v>
      </x:c>
    </x:row>
    <x:row r="71">
      <x:c r="A71" s="14" t="str">
        <x:v>KN-D04-02-001</x:v>
      </x:c>
      <x:c r="B71" s="14" t="str">
        <x:v>SK07</x:v>
      </x:c>
      <x:c r="C71" s="14" t="str">
        <x:v>Primary</x:v>
      </x:c>
    </x:row>
    <x:row r="72">
      <x:c r="A72" s="14" t="str">
        <x:v>KN-D04-02-002</x:v>
      </x:c>
      <x:c r="B72" s="14" t="str">
        <x:v>SK07</x:v>
      </x:c>
      <x:c r="C72" s="14" t="str">
        <x:v>Primary</x:v>
      </x:c>
    </x:row>
    <x:row r="73">
      <x:c r="A73" s="14" t="str">
        <x:v>KN-D04-02-002</x:v>
      </x:c>
      <x:c r="B73" s="14" t="str">
        <x:v>SK03</x:v>
      </x:c>
      <x:c r="C73" s="14" t="str">
        <x:v>Secondary</x:v>
      </x:c>
    </x:row>
    <x:row r="74">
      <x:c r="A74" s="14" t="str">
        <x:v>KN-D04-03-001</x:v>
      </x:c>
      <x:c r="B74" s="14" t="str">
        <x:v>SK07</x:v>
      </x:c>
      <x:c r="C74" s="14" t="str">
        <x:v>Primary</x:v>
      </x:c>
    </x:row>
    <x:row r="75">
      <x:c r="A75" s="14" t="str">
        <x:v>KN-D04-03-002</x:v>
      </x:c>
      <x:c r="B75" s="14" t="str">
        <x:v>SK07</x:v>
      </x:c>
      <x:c r="C75" s="14" t="str">
        <x:v>Primary</x:v>
      </x:c>
    </x:row>
    <x:row r="76">
      <x:c r="A76" s="14" t="str">
        <x:v>KN-D04-04-001</x:v>
      </x:c>
      <x:c r="B76" s="14" t="str">
        <x:v>SK07</x:v>
      </x:c>
      <x:c r="C76" s="14" t="str">
        <x:v>Primary</x:v>
      </x:c>
    </x:row>
    <x:row r="77">
      <x:c r="A77" s="14" t="str">
        <x:v>KN-D04-04-002</x:v>
      </x:c>
      <x:c r="B77" s="14" t="str">
        <x:v>SK07</x:v>
      </x:c>
      <x:c r="C77" s="14" t="str">
        <x:v>Primary</x:v>
      </x:c>
    </x:row>
    <x:row r="78">
      <x:c r="A78" s="14" t="str">
        <x:v>KN-D04-05-001</x:v>
      </x:c>
      <x:c r="B78" s="14" t="str">
        <x:v>SK07</x:v>
      </x:c>
      <x:c r="C78" s="14" t="str">
        <x:v>Primary</x:v>
      </x:c>
    </x:row>
    <x:row r="79">
      <x:c r="A79" s="14" t="str">
        <x:v>KN-D04-05-002</x:v>
      </x:c>
      <x:c r="B79" s="14" t="str">
        <x:v>SK07</x:v>
      </x:c>
      <x:c r="C79" s="14" t="str">
        <x:v>Primary</x:v>
      </x:c>
    </x:row>
    <x:row r="80">
      <x:c r="A80" s="14" t="str">
        <x:v>KN-D04-06-001</x:v>
      </x:c>
      <x:c r="B80" s="14" t="str">
        <x:v>SK07</x:v>
      </x:c>
      <x:c r="C80" s="14" t="str">
        <x:v>Primary</x:v>
      </x:c>
    </x:row>
    <x:row r="81">
      <x:c r="A81" s="14" t="str">
        <x:v>KN-D04-06-002</x:v>
      </x:c>
      <x:c r="B81" s="14" t="str">
        <x:v>SK07</x:v>
      </x:c>
      <x:c r="C81" s="14" t="str">
        <x:v>Primary</x:v>
      </x:c>
    </x:row>
    <x:row r="82">
      <x:c r="A82" s="14" t="str">
        <x:v>KN-D05-01-001</x:v>
      </x:c>
      <x:c r="B82" s="14" t="str">
        <x:v>SK05</x:v>
      </x:c>
      <x:c r="C82" s="14" t="str">
        <x:v>Primary</x:v>
      </x:c>
    </x:row>
    <x:row r="83">
      <x:c r="A83" s="14" t="str">
        <x:v>KN-D05-01-002</x:v>
      </x:c>
      <x:c r="B83" s="14" t="str">
        <x:v>SK05</x:v>
      </x:c>
      <x:c r="C83" s="14" t="str">
        <x:v>Primary</x:v>
      </x:c>
    </x:row>
    <x:row r="84">
      <x:c r="A84" s="14" t="str">
        <x:v>KN-D05-01-003</x:v>
      </x:c>
      <x:c r="B84" s="14" t="str">
        <x:v>SK05</x:v>
      </x:c>
      <x:c r="C84" s="14" t="str">
        <x:v>Primary</x:v>
      </x:c>
    </x:row>
    <x:row r="85">
      <x:c r="A85" s="14" t="str">
        <x:v>KN-D05-02-001</x:v>
      </x:c>
      <x:c r="B85" s="14" t="str">
        <x:v>SK05</x:v>
      </x:c>
      <x:c r="C85" s="14" t="str">
        <x:v>Primary</x:v>
      </x:c>
    </x:row>
    <x:row r="86">
      <x:c r="A86" s="14" t="str">
        <x:v>KN-D05-02-002</x:v>
      </x:c>
      <x:c r="B86" s="14" t="str">
        <x:v>SK05</x:v>
      </x:c>
      <x:c r="C86" s="14" t="str">
        <x:v>Primary</x:v>
      </x:c>
    </x:row>
    <x:row r="87">
      <x:c r="A87" s="14" t="str">
        <x:v>KN-D05-03-001</x:v>
      </x:c>
      <x:c r="B87" s="14" t="str">
        <x:v>SK05</x:v>
      </x:c>
      <x:c r="C87" s="14" t="str">
        <x:v>Primary</x:v>
      </x:c>
    </x:row>
    <x:row r="88">
      <x:c r="A88" s="14" t="str">
        <x:v>KN-D05-03-002</x:v>
      </x:c>
      <x:c r="B88" s="14" t="str">
        <x:v>SK05</x:v>
      </x:c>
      <x:c r="C88" s="14" t="str">
        <x:v>Primary</x:v>
      </x:c>
    </x:row>
    <x:row r="89">
      <x:c r="A89" s="14" t="str">
        <x:v>KN-D05-04-001</x:v>
      </x:c>
      <x:c r="B89" s="14" t="str">
        <x:v>SK05</x:v>
      </x:c>
      <x:c r="C89" s="14" t="str">
        <x:v>Primary</x:v>
      </x:c>
    </x:row>
    <x:row r="90">
      <x:c r="A90" s="14" t="str">
        <x:v>KN-D05-04-002</x:v>
      </x:c>
      <x:c r="B90" s="14" t="str">
        <x:v>SK05</x:v>
      </x:c>
      <x:c r="C90" s="14" t="str">
        <x:v>Primary</x:v>
      </x:c>
    </x:row>
    <x:row r="91">
      <x:c r="A91" s="14" t="str">
        <x:v>KN-D05-05-001</x:v>
      </x:c>
      <x:c r="B91" s="14" t="str">
        <x:v>SK05</x:v>
      </x:c>
      <x:c r="C91" s="14" t="str">
        <x:v>Primary</x:v>
      </x:c>
    </x:row>
    <x:row r="92">
      <x:c r="A92" s="14" t="str">
        <x:v>KN-D05-05-002</x:v>
      </x:c>
      <x:c r="B92" s="14" t="str">
        <x:v>SK05</x:v>
      </x:c>
      <x:c r="C92" s="14" t="str">
        <x:v>Primary</x:v>
      </x:c>
    </x:row>
    <x:row r="93">
      <x:c r="A93" s="14" t="str">
        <x:v>KN-D05-06-001</x:v>
      </x:c>
      <x:c r="B93" s="14" t="str">
        <x:v>SK05</x:v>
      </x:c>
      <x:c r="C93" s="14" t="str">
        <x:v>Primary</x:v>
      </x:c>
    </x:row>
    <x:row r="94">
      <x:c r="A94" s="14" t="str">
        <x:v>KN-D05-06-002</x:v>
      </x:c>
      <x:c r="B94" s="14" t="str">
        <x:v>SK05</x:v>
      </x:c>
      <x:c r="C94" s="14" t="str">
        <x:v>Primary</x:v>
      </x:c>
    </x:row>
    <x:row r="95">
      <x:c r="A95" s="14" t="str">
        <x:v>KN-D06-01-001</x:v>
      </x:c>
      <x:c r="B95" s="14" t="str">
        <x:v>SK02</x:v>
      </x:c>
      <x:c r="C95" s="14" t="str">
        <x:v>Primary</x:v>
      </x:c>
    </x:row>
    <x:row r="96">
      <x:c r="A96" s="14" t="str">
        <x:v>KN-D06-01-001</x:v>
      </x:c>
      <x:c r="B96" s="14" t="str">
        <x:v>SK03</x:v>
      </x:c>
      <x:c r="C96" s="14" t="str">
        <x:v>Secondary</x:v>
      </x:c>
    </x:row>
    <x:row r="97">
      <x:c r="A97" s="14" t="str">
        <x:v>KN-D06-01-002</x:v>
      </x:c>
      <x:c r="B97" s="14" t="str">
        <x:v>SK02</x:v>
      </x:c>
      <x:c r="C97" s="14" t="str">
        <x:v>Primary</x:v>
      </x:c>
    </x:row>
    <x:row r="98">
      <x:c r="A98" s="14" t="str">
        <x:v>KN-D06-01-003</x:v>
      </x:c>
      <x:c r="B98" s="14" t="str">
        <x:v>SK02</x:v>
      </x:c>
      <x:c r="C98" s="14" t="str">
        <x:v>Primary</x:v>
      </x:c>
    </x:row>
    <x:row r="99">
      <x:c r="A99" s="14" t="str">
        <x:v>KN-D06-01-003</x:v>
      </x:c>
      <x:c r="B99" s="14" t="str">
        <x:v>SK04</x:v>
      </x:c>
      <x:c r="C99" s="14" t="str">
        <x:v>Secondary</x:v>
      </x:c>
    </x:row>
    <x:row r="100">
      <x:c r="A100" s="14" t="str">
        <x:v>KN-D06-02-001</x:v>
      </x:c>
      <x:c r="B100" s="14" t="str">
        <x:v>SK02</x:v>
      </x:c>
      <x:c r="C100" s="14" t="str">
        <x:v>Primary</x:v>
      </x:c>
    </x:row>
    <x:row r="101">
      <x:c r="A101" s="14" t="str">
        <x:v>KN-D06-02-002</x:v>
      </x:c>
      <x:c r="B101" s="14" t="str">
        <x:v>SK02</x:v>
      </x:c>
      <x:c r="C101" s="14" t="str">
        <x:v>Primary</x:v>
      </x:c>
    </x:row>
    <x:row r="102">
      <x:c r="A102" s="14" t="str">
        <x:v>KN-D06-02-002</x:v>
      </x:c>
      <x:c r="B102" s="14" t="str">
        <x:v>SK03</x:v>
      </x:c>
      <x:c r="C102" s="14" t="str">
        <x:v>Secondary</x:v>
      </x:c>
    </x:row>
    <x:row r="103">
      <x:c r="A103" s="14" t="str">
        <x:v>KN-D06-02-003</x:v>
      </x:c>
      <x:c r="B103" s="14" t="str">
        <x:v>SK02</x:v>
      </x:c>
      <x:c r="C103" s="14" t="str">
        <x:v>Primary</x:v>
      </x:c>
    </x:row>
    <x:row r="104">
      <x:c r="A104" s="14" t="str">
        <x:v>KN-D06-03-001</x:v>
      </x:c>
      <x:c r="B104" s="14" t="str">
        <x:v>SK02</x:v>
      </x:c>
      <x:c r="C104" s="14" t="str">
        <x:v>Primary</x:v>
      </x:c>
    </x:row>
    <x:row r="105">
      <x:c r="A105" s="14" t="str">
        <x:v>KN-D06-03-002</x:v>
      </x:c>
      <x:c r="B105" s="14" t="str">
        <x:v>SK02</x:v>
      </x:c>
      <x:c r="C105" s="14" t="str">
        <x:v>Primary</x:v>
      </x:c>
    </x:row>
    <x:row r="106">
      <x:c r="A106" s="14" t="str">
        <x:v>KN-D06-03-003</x:v>
      </x:c>
      <x:c r="B106" s="14" t="str">
        <x:v>SK02</x:v>
      </x:c>
      <x:c r="C106" s="14" t="str">
        <x:v>Primary</x:v>
      </x:c>
    </x:row>
    <x:row r="107">
      <x:c r="A107" s="14" t="str">
        <x:v>KN-D06-04-001</x:v>
      </x:c>
      <x:c r="B107" s="14" t="str">
        <x:v>SK02</x:v>
      </x:c>
      <x:c r="C107" s="14" t="str">
        <x:v>Primary</x:v>
      </x:c>
    </x:row>
    <x:row r="108">
      <x:c r="A108" s="14" t="str">
        <x:v>KN-D06-04-002</x:v>
      </x:c>
      <x:c r="B108" s="14" t="str">
        <x:v>SK02</x:v>
      </x:c>
      <x:c r="C108" s="14" t="str">
        <x:v>Primary</x:v>
      </x:c>
    </x:row>
    <x:row r="109">
      <x:c r="A109" s="14" t="str">
        <x:v>KN-D06-04-002</x:v>
      </x:c>
      <x:c r="B109" s="14" t="str">
        <x:v>SK03</x:v>
      </x:c>
      <x:c r="C109" s="14" t="str">
        <x:v>Secondary</x:v>
      </x:c>
    </x:row>
    <x:row r="110">
      <x:c r="A110" s="14" t="str">
        <x:v>KN-D06-04-003</x:v>
      </x:c>
      <x:c r="B110" s="14" t="str">
        <x:v>SK02</x:v>
      </x:c>
      <x:c r="C110" s="14" t="str">
        <x:v>Primary</x:v>
      </x:c>
    </x:row>
    <x:row r="111">
      <x:c r="A111" s="14" t="str">
        <x:v>KN-D06-05-001</x:v>
      </x:c>
      <x:c r="B111" s="14" t="str">
        <x:v>SK02</x:v>
      </x:c>
      <x:c r="C111" s="14" t="str">
        <x:v>Primary</x:v>
      </x:c>
    </x:row>
    <x:row r="112">
      <x:c r="A112" s="14" t="str">
        <x:v>KN-D06-05-001</x:v>
      </x:c>
      <x:c r="B112" s="14" t="str">
        <x:v>SK03</x:v>
      </x:c>
      <x:c r="C112" s="14" t="str">
        <x:v>Secondary</x:v>
      </x:c>
    </x:row>
    <x:row r="113">
      <x:c r="A113" s="14" t="str">
        <x:v>KN-D06-05-002</x:v>
      </x:c>
      <x:c r="B113" s="14" t="str">
        <x:v>SK02</x:v>
      </x:c>
      <x:c r="C113" s="14" t="str">
        <x:v>Primary</x:v>
      </x:c>
    </x:row>
    <x:row r="114">
      <x:c r="A114" s="14" t="str">
        <x:v>KN-D06-05-002</x:v>
      </x:c>
      <x:c r="B114" s="14" t="str">
        <x:v>SK03</x:v>
      </x:c>
      <x:c r="C114" s="14" t="str">
        <x:v>Secondary</x:v>
      </x:c>
    </x:row>
    <x:row r="115">
      <x:c r="A115" s="14" t="str">
        <x:v>KN-D06-05-003</x:v>
      </x:c>
      <x:c r="B115" s="14" t="str">
        <x:v>SK02</x:v>
      </x:c>
      <x:c r="C115" s="14" t="str">
        <x:v>Primary</x:v>
      </x:c>
    </x:row>
    <x:row r="116">
      <x:c r="A116" s="14" t="str">
        <x:v>KN-D06-06-001</x:v>
      </x:c>
      <x:c r="B116" s="14" t="str">
        <x:v>SK02</x:v>
      </x:c>
      <x:c r="C116" s="14" t="str">
        <x:v>Primary</x:v>
      </x:c>
    </x:row>
    <x:row r="117">
      <x:c r="A117" s="14" t="str">
        <x:v>KN-D06-06-001</x:v>
      </x:c>
      <x:c r="B117" s="14" t="str">
        <x:v>SK03</x:v>
      </x:c>
      <x:c r="C117" s="14" t="str">
        <x:v>Secondary</x:v>
      </x:c>
    </x:row>
    <x:row r="118">
      <x:c r="A118" s="14" t="str">
        <x:v>KN-D06-06-002</x:v>
      </x:c>
      <x:c r="B118" s="14" t="str">
        <x:v>SK02</x:v>
      </x:c>
      <x:c r="C118" s="14" t="str">
        <x:v>Primary</x:v>
      </x:c>
    </x:row>
    <x:row r="119">
      <x:c r="A119" s="14" t="str">
        <x:v>KN-D06-06-003</x:v>
      </x:c>
      <x:c r="B119" s="14" t="str">
        <x:v>SK02</x:v>
      </x:c>
      <x:c r="C119" s="14" t="str">
        <x:v>Primary</x:v>
      </x:c>
    </x:row>
    <x:row r="120">
      <x:c r="A120" s="14" t="str">
        <x:v>KN-D06-06-003</x:v>
      </x:c>
      <x:c r="B120" s="14" t="str">
        <x:v>SK03</x:v>
      </x:c>
      <x:c r="C120" s="14" t="str">
        <x:v>Secondary</x:v>
      </x:c>
    </x:row>
    <x:row r="121">
      <x:c r="A121" s="14" t="str">
        <x:v>KN-D06-07-001</x:v>
      </x:c>
      <x:c r="B121" s="14" t="str">
        <x:v>SK02</x:v>
      </x:c>
      <x:c r="C121" s="14" t="str">
        <x:v>Primary</x:v>
      </x:c>
    </x:row>
    <x:row r="122">
      <x:c r="A122" s="14" t="str">
        <x:v>KN-D06-07-001</x:v>
      </x:c>
      <x:c r="B122" s="14" t="str">
        <x:v>SK03</x:v>
      </x:c>
      <x:c r="C122" s="14" t="str">
        <x:v>Secondary</x:v>
      </x:c>
    </x:row>
    <x:row r="123">
      <x:c r="A123" s="14" t="str">
        <x:v>KN-D06-07-002</x:v>
      </x:c>
      <x:c r="B123" s="14" t="str">
        <x:v>SK02</x:v>
      </x:c>
      <x:c r="C123" s="14" t="str">
        <x:v>Primary</x:v>
      </x:c>
    </x:row>
    <x:row r="124">
      <x:c r="A124" s="14" t="str">
        <x:v>KN-D06-07-002</x:v>
      </x:c>
      <x:c r="B124" s="14" t="str">
        <x:v>SK04</x:v>
      </x:c>
      <x:c r="C124" s="14" t="str">
        <x:v>Secondary</x:v>
      </x:c>
    </x:row>
    <x:row r="125">
      <x:c r="A125" s="14" t="str">
        <x:v>KN-D06-07-003</x:v>
      </x:c>
      <x:c r="B125" s="14" t="str">
        <x:v>SK02</x:v>
      </x:c>
      <x:c r="C125" s="14" t="str">
        <x:v>Primary</x:v>
      </x:c>
    </x:row>
    <x:row r="126">
      <x:c r="A126" s="14" t="str">
        <x:v>KN-D06-08-001</x:v>
      </x:c>
      <x:c r="B126" s="14" t="str">
        <x:v>SK02</x:v>
      </x:c>
      <x:c r="C126" s="14" t="str">
        <x:v>Primary</x:v>
      </x:c>
    </x:row>
    <x:row r="127">
      <x:c r="A127" s="14" t="str">
        <x:v>KN-D06-08-001</x:v>
      </x:c>
      <x:c r="B127" s="14" t="str">
        <x:v>SK03</x:v>
      </x:c>
      <x:c r="C127" s="14" t="str">
        <x:v>Secondary</x:v>
      </x:c>
    </x:row>
    <x:row r="128">
      <x:c r="A128" s="14" t="str">
        <x:v>KN-D06-08-002</x:v>
      </x:c>
      <x:c r="B128" s="14" t="str">
        <x:v>SK02</x:v>
      </x:c>
      <x:c r="C128" s="14" t="str">
        <x:v>Primary</x:v>
      </x:c>
    </x:row>
    <x:row r="129">
      <x:c r="A129" s="14" t="str">
        <x:v>KN-D06-08-002</x:v>
      </x:c>
      <x:c r="B129" s="14" t="str">
        <x:v>SK03</x:v>
      </x:c>
      <x:c r="C129" s="14" t="str">
        <x:v>Secondary</x:v>
      </x:c>
    </x:row>
    <x:row r="130">
      <x:c r="A130" s="14" t="str">
        <x:v>KN-D06-09-001</x:v>
      </x:c>
      <x:c r="B130" s="14" t="str">
        <x:v>SK02</x:v>
      </x:c>
      <x:c r="C130" s="14" t="str">
        <x:v>Primary</x:v>
      </x:c>
    </x:row>
    <x:row r="131">
      <x:c r="A131" s="14" t="str">
        <x:v>KN-D06-09-002</x:v>
      </x:c>
      <x:c r="B131" s="14" t="str">
        <x:v>SK02</x:v>
      </x:c>
      <x:c r="C131" s="14" t="str">
        <x:v>Primary</x:v>
      </x:c>
    </x:row>
    <x:row r="132">
      <x:c r="A132" s="14" t="str">
        <x:v>KN-D06-09-002</x:v>
      </x:c>
      <x:c r="B132" s="14" t="str">
        <x:v>SK03</x:v>
      </x:c>
      <x:c r="C132" s="14" t="str">
        <x:v>Secondary</x:v>
      </x:c>
    </x:row>
    <x:row r="133">
      <x:c r="A133" s="14" t="str">
        <x:v>KN-D06-10-001</x:v>
      </x:c>
      <x:c r="B133" s="14" t="str">
        <x:v>SK02</x:v>
      </x:c>
      <x:c r="C133" s="14" t="str">
        <x:v>Primary</x:v>
      </x:c>
    </x:row>
    <x:row r="134">
      <x:c r="A134" s="14" t="str">
        <x:v>KN-D06-10-001</x:v>
      </x:c>
      <x:c r="B134" s="14" t="str">
        <x:v>SK03</x:v>
      </x:c>
      <x:c r="C134" s="14" t="str">
        <x:v>Secondary</x:v>
      </x:c>
    </x:row>
    <x:row r="135">
      <x:c r="A135" s="14" t="str">
        <x:v>KN-D06-10-002</x:v>
      </x:c>
      <x:c r="B135" s="14" t="str">
        <x:v>SK02</x:v>
      </x:c>
      <x:c r="C135" s="14" t="str">
        <x:v>Primary</x:v>
      </x:c>
    </x:row>
    <x:row r="136">
      <x:c r="A136" s="14" t="str">
        <x:v>KN-D06-10-002</x:v>
      </x:c>
      <x:c r="B136" s="14" t="str">
        <x:v>SK04</x:v>
      </x:c>
      <x:c r="C136" s="14" t="str">
        <x:v>Secondary</x:v>
      </x:c>
    </x:row>
    <x:row r="137">
      <x:c r="A137" s="14" t="str">
        <x:v>KN-D06-11-001</x:v>
      </x:c>
      <x:c r="B137" s="14" t="str">
        <x:v>SK02</x:v>
      </x:c>
      <x:c r="C137" s="14" t="str">
        <x:v>Primary</x:v>
      </x:c>
    </x:row>
    <x:row r="138">
      <x:c r="A138" s="14" t="str">
        <x:v>KN-D06-11-002</x:v>
      </x:c>
      <x:c r="B138" s="14" t="str">
        <x:v>SK02</x:v>
      </x:c>
      <x:c r="C138" s="14" t="str">
        <x:v>Primary</x:v>
      </x:c>
    </x:row>
    <x:row r="139">
      <x:c r="A139" s="14" t="str">
        <x:v>KN-D06-11-002</x:v>
      </x:c>
      <x:c r="B139" s="14" t="str">
        <x:v>SK03</x:v>
      </x:c>
      <x:c r="C139" s="14" t="str">
        <x:v>Secondary</x:v>
      </x:c>
    </x:row>
    <x:row r="140">
      <x:c r="A140" s="14" t="str">
        <x:v>KN-D06-12-001</x:v>
      </x:c>
      <x:c r="B140" s="14" t="str">
        <x:v>SK02</x:v>
      </x:c>
      <x:c r="C140" s="14" t="str">
        <x:v>Primary</x:v>
      </x:c>
    </x:row>
    <x:row r="141">
      <x:c r="A141" s="14" t="str">
        <x:v>KN-D06-12-002</x:v>
      </x:c>
      <x:c r="B141" s="14" t="str">
        <x:v>SK02</x:v>
      </x:c>
      <x:c r="C141" s="14" t="str">
        <x:v>Primary</x:v>
      </x:c>
    </x:row>
    <x:row r="142">
      <x:c r="A142" s="14" t="str">
        <x:v>KN-D06-13-001</x:v>
      </x:c>
      <x:c r="B142" s="14" t="str">
        <x:v>SK02</x:v>
      </x:c>
      <x:c r="C142" s="14" t="str">
        <x:v>Primary</x:v>
      </x:c>
    </x:row>
    <x:row r="143">
      <x:c r="A143" s="14" t="str">
        <x:v>KN-D06-13-002</x:v>
      </x:c>
      <x:c r="B143" s="14" t="str">
        <x:v>SK02</x:v>
      </x:c>
      <x:c r="C143" s="14" t="str">
        <x:v>Primary</x:v>
      </x:c>
    </x:row>
    <x:row r="144">
      <x:c r="A144" s="14" t="str">
        <x:v>KN-D06-14-001</x:v>
      </x:c>
      <x:c r="B144" s="14" t="str">
        <x:v>SK02</x:v>
      </x:c>
      <x:c r="C144" s="14" t="str">
        <x:v>Primary</x:v>
      </x:c>
    </x:row>
    <x:row r="145">
      <x:c r="A145" s="14" t="str">
        <x:v>KN-D06-14-002</x:v>
      </x:c>
      <x:c r="B145" s="14" t="str">
        <x:v>SK02</x:v>
      </x:c>
      <x:c r="C145" s="14" t="str">
        <x:v>Primary</x:v>
      </x:c>
    </x:row>
    <x:row r="146">
      <x:c r="A146" s="14" t="str">
        <x:v>KN-D07-01-001</x:v>
      </x:c>
      <x:c r="B146" s="14" t="str">
        <x:v>SK02</x:v>
      </x:c>
      <x:c r="C146" s="14" t="str">
        <x:v>Primary</x:v>
      </x:c>
    </x:row>
    <x:row r="147">
      <x:c r="A147" s="14" t="str">
        <x:v>KN-D07-01-002</x:v>
      </x:c>
      <x:c r="B147" s="14" t="str">
        <x:v>SK02</x:v>
      </x:c>
      <x:c r="C147" s="14" t="str">
        <x:v>Primary</x:v>
      </x:c>
    </x:row>
    <x:row r="148">
      <x:c r="A148" s="14" t="str">
        <x:v>KN-D07-01-003</x:v>
      </x:c>
      <x:c r="B148" s="14" t="str">
        <x:v>SK02</x:v>
      </x:c>
      <x:c r="C148" s="14" t="str">
        <x:v>Primary</x:v>
      </x:c>
    </x:row>
    <x:row r="149">
      <x:c r="A149" s="14" t="str">
        <x:v>KN-D07-02-001</x:v>
      </x:c>
      <x:c r="B149" s="14" t="str">
        <x:v>SK02</x:v>
      </x:c>
      <x:c r="C149" s="14" t="str">
        <x:v>Primary</x:v>
      </x:c>
    </x:row>
    <x:row r="150">
      <x:c r="A150" s="14" t="str">
        <x:v>KN-D07-02-002</x:v>
      </x:c>
      <x:c r="B150" s="14" t="str">
        <x:v>SK02</x:v>
      </x:c>
      <x:c r="C150" s="14" t="str">
        <x:v>Primary</x:v>
      </x:c>
    </x:row>
    <x:row r="151">
      <x:c r="A151" s="14" t="str">
        <x:v>KN-D07-02-003</x:v>
      </x:c>
      <x:c r="B151" s="14" t="str">
        <x:v>SK02</x:v>
      </x:c>
      <x:c r="C151" s="14" t="str">
        <x:v>Primary</x:v>
      </x:c>
    </x:row>
    <x:row r="152">
      <x:c r="A152" s="14" t="str">
        <x:v>KN-D07-03-001</x:v>
      </x:c>
      <x:c r="B152" s="14" t="str">
        <x:v>SK02</x:v>
      </x:c>
      <x:c r="C152" s="14" t="str">
        <x:v>Primary</x:v>
      </x:c>
    </x:row>
    <x:row r="153">
      <x:c r="A153" s="14" t="str">
        <x:v>KN-D07-03-002</x:v>
      </x:c>
      <x:c r="B153" s="14" t="str">
        <x:v>SK02</x:v>
      </x:c>
      <x:c r="C153" s="14" t="str">
        <x:v>Primary</x:v>
      </x:c>
    </x:row>
    <x:row r="154">
      <x:c r="A154" s="14" t="str">
        <x:v>KN-D07-03-002</x:v>
      </x:c>
      <x:c r="B154" s="14" t="str">
        <x:v>SK03</x:v>
      </x:c>
      <x:c r="C154" s="14" t="str">
        <x:v>Secondary</x:v>
      </x:c>
    </x:row>
    <x:row r="155">
      <x:c r="A155" s="14" t="str">
        <x:v>KN-D07-03-003</x:v>
      </x:c>
      <x:c r="B155" s="14" t="str">
        <x:v>SK02</x:v>
      </x:c>
      <x:c r="C155" s="14" t="str">
        <x:v>Primary</x:v>
      </x:c>
    </x:row>
    <x:row r="156">
      <x:c r="A156" s="14" t="str">
        <x:v>KN-D07-04-001</x:v>
      </x:c>
      <x:c r="B156" s="14" t="str">
        <x:v>SK02</x:v>
      </x:c>
      <x:c r="C156" s="14" t="str">
        <x:v>Primary</x:v>
      </x:c>
    </x:row>
    <x:row r="157">
      <x:c r="A157" s="14" t="str">
        <x:v>KN-D07-04-002</x:v>
      </x:c>
      <x:c r="B157" s="14" t="str">
        <x:v>SK02</x:v>
      </x:c>
      <x:c r="C157" s="14" t="str">
        <x:v>Primary</x:v>
      </x:c>
    </x:row>
    <x:row r="158">
      <x:c r="A158" s="14" t="str">
        <x:v>KN-D07-04-003</x:v>
      </x:c>
      <x:c r="B158" s="14" t="str">
        <x:v>SK02</x:v>
      </x:c>
      <x:c r="C158" s="14" t="str">
        <x:v>Primary</x:v>
      </x:c>
    </x:row>
    <x:row r="159">
      <x:c r="A159" s="14" t="str">
        <x:v>KN-D07-05-001</x:v>
      </x:c>
      <x:c r="B159" s="14" t="str">
        <x:v>SK02</x:v>
      </x:c>
      <x:c r="C159" s="14" t="str">
        <x:v>Primary</x:v>
      </x:c>
    </x:row>
    <x:row r="160">
      <x:c r="A160" s="14" t="str">
        <x:v>KN-D07-05-002</x:v>
      </x:c>
      <x:c r="B160" s="14" t="str">
        <x:v>SK02</x:v>
      </x:c>
      <x:c r="C160" s="14" t="str">
        <x:v>Primary</x:v>
      </x:c>
    </x:row>
    <x:row r="161">
      <x:c r="A161" s="14" t="str">
        <x:v>KN-D07-05-003</x:v>
      </x:c>
      <x:c r="B161" s="14" t="str">
        <x:v>SK02</x:v>
      </x:c>
      <x:c r="C161" s="14" t="str">
        <x:v>Primary</x:v>
      </x:c>
    </x:row>
    <x:row r="162">
      <x:c r="A162" s="14" t="str">
        <x:v>KN-D07-06-001</x:v>
      </x:c>
      <x:c r="B162" s="14" t="str">
        <x:v>SK02</x:v>
      </x:c>
      <x:c r="C162" s="14" t="str">
        <x:v>Primary</x:v>
      </x:c>
    </x:row>
    <x:row r="163">
      <x:c r="A163" s="14" t="str">
        <x:v>KN-D07-06-002</x:v>
      </x:c>
      <x:c r="B163" s="14" t="str">
        <x:v>SK02</x:v>
      </x:c>
      <x:c r="C163" s="14" t="str">
        <x:v>Primary</x:v>
      </x:c>
    </x:row>
    <x:row r="164">
      <x:c r="A164" s="14" t="str">
        <x:v>KN-D07-06-003</x:v>
      </x:c>
      <x:c r="B164" s="14" t="str">
        <x:v>SK02</x:v>
      </x:c>
      <x:c r="C164" s="14" t="str">
        <x:v>Primary</x:v>
      </x:c>
    </x:row>
    <x:row r="165">
      <x:c r="A165" s="14" t="str">
        <x:v>KN-D07-07-001</x:v>
      </x:c>
      <x:c r="B165" s="14" t="str">
        <x:v>SK02</x:v>
      </x:c>
      <x:c r="C165" s="14" t="str">
        <x:v>Primary</x:v>
      </x:c>
    </x:row>
    <x:row r="166">
      <x:c r="A166" s="14" t="str">
        <x:v>KN-D07-07-002</x:v>
      </x:c>
      <x:c r="B166" s="14" t="str">
        <x:v>SK02</x:v>
      </x:c>
      <x:c r="C166" s="14" t="str">
        <x:v>Primary</x:v>
      </x:c>
    </x:row>
    <x:row r="167">
      <x:c r="A167" s="14" t="str">
        <x:v>KN-D07-08-001</x:v>
      </x:c>
      <x:c r="B167" s="14" t="str">
        <x:v>SK02</x:v>
      </x:c>
      <x:c r="C167" s="14" t="str">
        <x:v>Primary</x:v>
      </x:c>
    </x:row>
    <x:row r="168">
      <x:c r="A168" s="14" t="str">
        <x:v>KN-D07-08-002</x:v>
      </x:c>
      <x:c r="B168" s="14" t="str">
        <x:v>SK02</x:v>
      </x:c>
      <x:c r="C168" s="14" t="str">
        <x:v>Primary</x:v>
      </x:c>
    </x:row>
    <x:row r="169">
      <x:c r="A169" s="14" t="str">
        <x:v>KN-D07-09-001</x:v>
      </x:c>
      <x:c r="B169" s="14" t="str">
        <x:v>SK02</x:v>
      </x:c>
      <x:c r="C169" s="14" t="str">
        <x:v>Primary</x:v>
      </x:c>
    </x:row>
    <x:row r="170">
      <x:c r="A170" s="14" t="str">
        <x:v>KN-D07-09-002</x:v>
      </x:c>
      <x:c r="B170" s="14" t="str">
        <x:v>SK02</x:v>
      </x:c>
      <x:c r="C170" s="14" t="str">
        <x:v>Primary</x:v>
      </x:c>
    </x:row>
    <x:row r="171">
      <x:c r="A171" s="14" t="str">
        <x:v>KN-D07-10-001</x:v>
      </x:c>
      <x:c r="B171" s="14" t="str">
        <x:v>SK02</x:v>
      </x:c>
      <x:c r="C171" s="14" t="str">
        <x:v>Primary</x:v>
      </x:c>
    </x:row>
    <x:row r="172">
      <x:c r="A172" s="14" t="str">
        <x:v>KN-D07-10-002</x:v>
      </x:c>
      <x:c r="B172" s="14" t="str">
        <x:v>SK02</x:v>
      </x:c>
      <x:c r="C172" s="14" t="str">
        <x:v>Primary</x:v>
      </x:c>
    </x:row>
    <x:row r="173">
      <x:c r="A173" s="14" t="str">
        <x:v>KN-D08-01-001</x:v>
      </x:c>
      <x:c r="B173" s="14" t="str">
        <x:v>SK05</x:v>
      </x:c>
      <x:c r="C173" s="14" t="str">
        <x:v>Primary</x:v>
      </x:c>
    </x:row>
    <x:row r="174">
      <x:c r="A174" s="14" t="str">
        <x:v>KN-D08-01-001</x:v>
      </x:c>
      <x:c r="B174" s="14" t="str">
        <x:v>SK03</x:v>
      </x:c>
      <x:c r="C174" s="14" t="str">
        <x:v>Secondary</x:v>
      </x:c>
    </x:row>
    <x:row r="175">
      <x:c r="A175" s="14" t="str">
        <x:v>KN-D08-01-002</x:v>
      </x:c>
      <x:c r="B175" s="14" t="str">
        <x:v>SK05</x:v>
      </x:c>
      <x:c r="C175" s="14" t="str">
        <x:v>Primary</x:v>
      </x:c>
    </x:row>
    <x:row r="176">
      <x:c r="A176" s="14" t="str">
        <x:v>KN-D08-02-001</x:v>
      </x:c>
      <x:c r="B176" s="14" t="str">
        <x:v>SK05</x:v>
      </x:c>
      <x:c r="C176" s="14" t="str">
        <x:v>Primary</x:v>
      </x:c>
    </x:row>
    <x:row r="177">
      <x:c r="A177" s="14" t="str">
        <x:v>KN-D08-02-001</x:v>
      </x:c>
      <x:c r="B177" s="14" t="str">
        <x:v>SK03</x:v>
      </x:c>
      <x:c r="C177" s="14" t="str">
        <x:v>Secondary</x:v>
      </x:c>
    </x:row>
    <x:row r="178">
      <x:c r="A178" s="14" t="str">
        <x:v>KN-D08-02-002</x:v>
      </x:c>
      <x:c r="B178" s="14" t="str">
        <x:v>SK05</x:v>
      </x:c>
      <x:c r="C178" s="14" t="str">
        <x:v>Primary</x:v>
      </x:c>
    </x:row>
    <x:row r="179">
      <x:c r="A179" s="14" t="str">
        <x:v>KN-D08-03-001</x:v>
      </x:c>
      <x:c r="B179" s="14" t="str">
        <x:v>SK05</x:v>
      </x:c>
      <x:c r="C179" s="14" t="str">
        <x:v>Primary</x:v>
      </x:c>
    </x:row>
    <x:row r="180">
      <x:c r="A180" s="14" t="str">
        <x:v>KN-D08-03-002</x:v>
      </x:c>
      <x:c r="B180" s="14" t="str">
        <x:v>SK05</x:v>
      </x:c>
      <x:c r="C180" s="14" t="str">
        <x:v>Primary</x:v>
      </x:c>
    </x:row>
    <x:row r="181">
      <x:c r="A181" s="14" t="str">
        <x:v>KN-D08-04-001</x:v>
      </x:c>
      <x:c r="B181" s="14" t="str">
        <x:v>SK05</x:v>
      </x:c>
      <x:c r="C181" s="14" t="str">
        <x:v>Primary</x:v>
      </x:c>
    </x:row>
    <x:row r="182">
      <x:c r="A182" s="14" t="str">
        <x:v>KN-D08-04-002</x:v>
      </x:c>
      <x:c r="B182" s="14" t="str">
        <x:v>SK05</x:v>
      </x:c>
      <x:c r="C182" s="14" t="str">
        <x:v>Primary</x:v>
      </x:c>
    </x:row>
    <x:row r="183">
      <x:c r="A183" s="14" t="str">
        <x:v>KN-D08-05-001</x:v>
      </x:c>
      <x:c r="B183" s="14" t="str">
        <x:v>SK05</x:v>
      </x:c>
      <x:c r="C183" s="14" t="str">
        <x:v>Primary</x:v>
      </x:c>
    </x:row>
    <x:row r="184">
      <x:c r="A184" s="14" t="str">
        <x:v>KN-D08-05-001</x:v>
      </x:c>
      <x:c r="B184" s="14" t="str">
        <x:v>SK04</x:v>
      </x:c>
      <x:c r="C184" s="14" t="str">
        <x:v>Secondary</x:v>
      </x:c>
    </x:row>
    <x:row r="185">
      <x:c r="A185" s="14" t="str">
        <x:v>KN-D08-05-002</x:v>
      </x:c>
      <x:c r="B185" s="14" t="str">
        <x:v>SK05</x:v>
      </x:c>
      <x:c r="C185" s="14" t="str">
        <x:v>Primary</x:v>
      </x:c>
    </x:row>
    <x:row r="186">
      <x:c r="A186" s="14" t="str">
        <x:v>KN-D08-06-001</x:v>
      </x:c>
      <x:c r="B186" s="14" t="str">
        <x:v>SK05</x:v>
      </x:c>
      <x:c r="C186" s="14" t="str">
        <x:v>Primary</x:v>
      </x:c>
    </x:row>
    <x:row r="187">
      <x:c r="A187" s="14" t="str">
        <x:v>KN-D08-06-002</x:v>
      </x:c>
      <x:c r="B187" s="14" t="str">
        <x:v>SK05</x:v>
      </x:c>
      <x:c r="C187" s="14" t="str">
        <x:v>Primary</x:v>
      </x:c>
    </x:row>
    <x:row r="188">
      <x:c r="A188" s="14" t="str">
        <x:v>KN-D08-07-001</x:v>
      </x:c>
      <x:c r="B188" s="14" t="str">
        <x:v>SK05</x:v>
      </x:c>
      <x:c r="C188" s="14" t="str">
        <x:v>Primary</x:v>
      </x:c>
    </x:row>
    <x:row r="189">
      <x:c r="A189" s="14" t="str">
        <x:v>KN-D08-07-002</x:v>
      </x:c>
      <x:c r="B189" s="14" t="str">
        <x:v>SK05</x:v>
      </x:c>
      <x:c r="C189" s="14" t="str">
        <x:v>Primary</x:v>
      </x:c>
    </x:row>
    <x:row r="190">
      <x:c r="A190" s="14" t="str">
        <x:v>KN-D08-07-002</x:v>
      </x:c>
      <x:c r="B190" s="14" t="str">
        <x:v>SK03</x:v>
      </x:c>
      <x:c r="C190" s="14" t="str">
        <x:v>Secondary</x:v>
      </x:c>
    </x:row>
    <x:row r="191">
      <x:c r="A191" s="14" t="str">
        <x:v>KN-D08-08-001</x:v>
      </x:c>
      <x:c r="B191" s="14" t="str">
        <x:v>SK05</x:v>
      </x:c>
      <x:c r="C191" s="14" t="str">
        <x:v>Primary</x:v>
      </x:c>
    </x:row>
    <x:row r="192">
      <x:c r="A192" s="14" t="str">
        <x:v>KN-D08-08-002</x:v>
      </x:c>
      <x:c r="B192" s="14" t="str">
        <x:v>SK05</x:v>
      </x:c>
      <x:c r="C192" s="14" t="str">
        <x:v>Primary</x:v>
      </x:c>
    </x:row>
    <x:row r="193">
      <x:c r="A193" s="14" t="str">
        <x:v>KN-D09-01-001</x:v>
      </x:c>
      <x:c r="B193" s="14" t="str">
        <x:v>SK07</x:v>
      </x:c>
      <x:c r="C193" s="14" t="str">
        <x:v>Primary</x:v>
      </x:c>
    </x:row>
    <x:row r="194">
      <x:c r="A194" s="14" t="str">
        <x:v>KN-D09-01-001</x:v>
      </x:c>
      <x:c r="B194" s="14" t="str">
        <x:v>SK03</x:v>
      </x:c>
      <x:c r="C194" s="14" t="str">
        <x:v>Secondary</x:v>
      </x:c>
    </x:row>
    <x:row r="195">
      <x:c r="A195" s="14" t="str">
        <x:v>KN-D09-01-002</x:v>
      </x:c>
      <x:c r="B195" s="14" t="str">
        <x:v>SK07</x:v>
      </x:c>
      <x:c r="C195" s="14" t="str">
        <x:v>Primary</x:v>
      </x:c>
    </x:row>
    <x:row r="196">
      <x:c r="A196" s="14" t="str">
        <x:v>KN-D09-02-001</x:v>
      </x:c>
      <x:c r="B196" s="14" t="str">
        <x:v>SK07</x:v>
      </x:c>
      <x:c r="C196" s="14" t="str">
        <x:v>Primary</x:v>
      </x:c>
    </x:row>
    <x:row r="197">
      <x:c r="A197" s="14" t="str">
        <x:v>KN-D09-02-001</x:v>
      </x:c>
      <x:c r="B197" s="14" t="str">
        <x:v>SK04</x:v>
      </x:c>
      <x:c r="C197" s="14" t="str">
        <x:v>Secondary</x:v>
      </x:c>
    </x:row>
    <x:row r="198">
      <x:c r="A198" s="14" t="str">
        <x:v>KN-D09-02-002</x:v>
      </x:c>
      <x:c r="B198" s="14" t="str">
        <x:v>SK07</x:v>
      </x:c>
      <x:c r="C198" s="14" t="str">
        <x:v>Primary</x:v>
      </x:c>
    </x:row>
    <x:row r="199">
      <x:c r="A199" s="14" t="str">
        <x:v>KN-D09-03-001</x:v>
      </x:c>
      <x:c r="B199" s="14" t="str">
        <x:v>SK07</x:v>
      </x:c>
      <x:c r="C199" s="14" t="str">
        <x:v>Primary</x:v>
      </x:c>
    </x:row>
    <x:row r="200">
      <x:c r="A200" s="14" t="str">
        <x:v>KN-D09-03-001</x:v>
      </x:c>
      <x:c r="B200" s="14" t="str">
        <x:v>SK04</x:v>
      </x:c>
      <x:c r="C200" s="14" t="str">
        <x:v>Secondary</x:v>
      </x:c>
    </x:row>
    <x:row r="201">
      <x:c r="A201" s="14" t="str">
        <x:v>KN-D09-03-002</x:v>
      </x:c>
      <x:c r="B201" s="14" t="str">
        <x:v>SK07</x:v>
      </x:c>
      <x:c r="C201" s="14" t="str">
        <x:v>Primary</x:v>
      </x:c>
    </x:row>
    <x:row r="202">
      <x:c r="A202" s="14" t="str">
        <x:v>KN-D09-03-002</x:v>
      </x:c>
      <x:c r="B202" s="14" t="str">
        <x:v>SK04</x:v>
      </x:c>
      <x:c r="C202" s="14" t="str">
        <x:v>Secondary</x:v>
      </x:c>
    </x:row>
    <x:row r="203">
      <x:c r="A203" s="14" t="str">
        <x:v>KN-D09-04-001</x:v>
      </x:c>
      <x:c r="B203" s="14" t="str">
        <x:v>SK07</x:v>
      </x:c>
      <x:c r="C203" s="14" t="str">
        <x:v>Primary</x:v>
      </x:c>
    </x:row>
    <x:row r="204">
      <x:c r="A204" s="14" t="str">
        <x:v>KN-D09-04-002</x:v>
      </x:c>
      <x:c r="B204" s="14" t="str">
        <x:v>SK07</x:v>
      </x:c>
      <x:c r="C204" s="14" t="str">
        <x:v>Primary</x:v>
      </x:c>
    </x:row>
    <x:row r="205">
      <x:c r="A205" s="14" t="str">
        <x:v>KN-D09-05-001</x:v>
      </x:c>
      <x:c r="B205" s="14" t="str">
        <x:v>SK07</x:v>
      </x:c>
      <x:c r="C205" s="14" t="str">
        <x:v>Primary</x:v>
      </x:c>
    </x:row>
    <x:row r="206">
      <x:c r="A206" s="14" t="str">
        <x:v>KN-D09-05-002</x:v>
      </x:c>
      <x:c r="B206" s="14" t="str">
        <x:v>SK07</x:v>
      </x:c>
      <x:c r="C206" s="14" t="str">
        <x:v>Primary</x:v>
      </x:c>
    </x:row>
    <x:row r="207">
      <x:c r="A207" s="14" t="str">
        <x:v>KN-D09-06-001</x:v>
      </x:c>
      <x:c r="B207" s="14" t="str">
        <x:v>SK07</x:v>
      </x:c>
      <x:c r="C207" s="14" t="str">
        <x:v>Primary</x:v>
      </x:c>
    </x:row>
    <x:row r="208">
      <x:c r="A208" s="14" t="str">
        <x:v>KN-D09-06-001</x:v>
      </x:c>
      <x:c r="B208" s="14" t="str">
        <x:v>SK04</x:v>
      </x:c>
      <x:c r="C208" s="14" t="str">
        <x:v>Secondary</x:v>
      </x:c>
    </x:row>
    <x:row r="209">
      <x:c r="A209" s="14" t="str">
        <x:v>KN-D09-06-002</x:v>
      </x:c>
      <x:c r="B209" s="14" t="str">
        <x:v>SK07</x:v>
      </x:c>
      <x:c r="C209" s="14" t="str">
        <x:v>Primary</x:v>
      </x:c>
    </x:row>
    <x:row r="210">
      <x:c r="A210" s="14" t="str">
        <x:v>KN-D09-07-001</x:v>
      </x:c>
      <x:c r="B210" s="14" t="str">
        <x:v>SK07</x:v>
      </x:c>
      <x:c r="C210" s="14" t="str">
        <x:v>Primary</x:v>
      </x:c>
    </x:row>
    <x:row r="211">
      <x:c r="A211" s="14" t="str">
        <x:v>KN-D09-07-002</x:v>
      </x:c>
      <x:c r="B211" s="14" t="str">
        <x:v>SK07</x:v>
      </x:c>
      <x:c r="C211" s="14" t="str">
        <x:v>Primary</x:v>
      </x:c>
    </x:row>
    <x:row r="212">
      <x:c r="A212" s="14" t="str">
        <x:v>KN-D09-08-001</x:v>
      </x:c>
      <x:c r="B212" s="14" t="str">
        <x:v>SK07</x:v>
      </x:c>
      <x:c r="C212" s="14" t="str">
        <x:v>Primary</x:v>
      </x:c>
    </x:row>
    <x:row r="213">
      <x:c r="A213" s="14" t="str">
        <x:v>KN-D09-08-001</x:v>
      </x:c>
      <x:c r="B213" s="14" t="str">
        <x:v>SK04</x:v>
      </x:c>
      <x:c r="C213" s="14" t="str">
        <x:v>Secondary</x:v>
      </x:c>
    </x:row>
    <x:row r="214">
      <x:c r="A214" s="14" t="str">
        <x:v>KN-D09-08-002</x:v>
      </x:c>
      <x:c r="B214" s="14" t="str">
        <x:v>SK07</x:v>
      </x:c>
      <x:c r="C214" s="14" t="str">
        <x:v>Primary</x:v>
      </x:c>
    </x:row>
    <x:row r="215">
      <x:c r="A215" s="14" t="str">
        <x:v>KN-D10-01-001</x:v>
      </x:c>
      <x:c r="B215" s="14" t="str">
        <x:v>SK02</x:v>
      </x:c>
      <x:c r="C215" s="14" t="str">
        <x:v>Primary</x:v>
      </x:c>
    </x:row>
    <x:row r="216">
      <x:c r="A216" s="14" t="str">
        <x:v>KN-D10-01-002</x:v>
      </x:c>
      <x:c r="B216" s="14" t="str">
        <x:v>SK02</x:v>
      </x:c>
      <x:c r="C216" s="14" t="str">
        <x:v>Primary</x:v>
      </x:c>
    </x:row>
    <x:row r="217">
      <x:c r="A217" s="14" t="str">
        <x:v>KN-D10-01-002</x:v>
      </x:c>
      <x:c r="B217" s="14" t="str">
        <x:v>SK03</x:v>
      </x:c>
      <x:c r="C217" s="14" t="str">
        <x:v>Secondary</x:v>
      </x:c>
    </x:row>
    <x:row r="218">
      <x:c r="A218" s="14" t="str">
        <x:v>KN-D10-01-003</x:v>
      </x:c>
      <x:c r="B218" s="14" t="str">
        <x:v>SK02</x:v>
      </x:c>
      <x:c r="C218" s="14" t="str">
        <x:v>Primary</x:v>
      </x:c>
    </x:row>
    <x:row r="219">
      <x:c r="A219" s="14" t="str">
        <x:v>KN-D10-02-001</x:v>
      </x:c>
      <x:c r="B219" s="14" t="str">
        <x:v>SK02</x:v>
      </x:c>
      <x:c r="C219" s="14" t="str">
        <x:v>Primary</x:v>
      </x:c>
    </x:row>
    <x:row r="220">
      <x:c r="A220" s="14" t="str">
        <x:v>KN-D10-02-002</x:v>
      </x:c>
      <x:c r="B220" s="14" t="str">
        <x:v>SK02</x:v>
      </x:c>
      <x:c r="C220" s="14" t="str">
        <x:v>Primary</x:v>
      </x:c>
    </x:row>
    <x:row r="221">
      <x:c r="A221" s="14" t="str">
        <x:v>KN-D10-02-002</x:v>
      </x:c>
      <x:c r="B221" s="14" t="str">
        <x:v>SK04</x:v>
      </x:c>
      <x:c r="C221" s="14" t="str">
        <x:v>Secondary</x:v>
      </x:c>
    </x:row>
    <x:row r="222">
      <x:c r="A222" s="14" t="str">
        <x:v>KN-D10-03-001</x:v>
      </x:c>
      <x:c r="B222" s="14" t="str">
        <x:v>SK02</x:v>
      </x:c>
      <x:c r="C222" s="14" t="str">
        <x:v>Primary</x:v>
      </x:c>
    </x:row>
    <x:row r="223">
      <x:c r="A223" s="14" t="str">
        <x:v>KN-D10-03-002</x:v>
      </x:c>
      <x:c r="B223" s="14" t="str">
        <x:v>SK02</x:v>
      </x:c>
      <x:c r="C223" s="14" t="str">
        <x:v>Primary</x:v>
      </x:c>
    </x:row>
    <x:row r="224">
      <x:c r="A224" s="14" t="str">
        <x:v>KN-D10-03-002</x:v>
      </x:c>
      <x:c r="B224" s="14" t="str">
        <x:v>SK03</x:v>
      </x:c>
      <x:c r="C224" s="14" t="str">
        <x:v>Secondary</x:v>
      </x:c>
    </x:row>
    <x:row r="225">
      <x:c r="A225" s="14" t="str">
        <x:v>KN-D10-04-001</x:v>
      </x:c>
      <x:c r="B225" s="14" t="str">
        <x:v>SK02</x:v>
      </x:c>
      <x:c r="C225" s="14" t="str">
        <x:v>Primary</x:v>
      </x:c>
    </x:row>
    <x:row r="226">
      <x:c r="A226" s="14" t="str">
        <x:v>KN-D10-04-002</x:v>
      </x:c>
      <x:c r="B226" s="14" t="str">
        <x:v>SK02</x:v>
      </x:c>
      <x:c r="C226" s="14" t="str">
        <x:v>Primary</x:v>
      </x:c>
    </x:row>
    <x:row r="227">
      <x:c r="A227" s="14" t="str">
        <x:v>KN-D10-05-001</x:v>
      </x:c>
      <x:c r="B227" s="14" t="str">
        <x:v>SK02</x:v>
      </x:c>
      <x:c r="C227" s="14" t="str">
        <x:v>Primary</x:v>
      </x:c>
    </x:row>
    <x:row r="228">
      <x:c r="A228" s="14" t="str">
        <x:v>KN-D10-05-002</x:v>
      </x:c>
      <x:c r="B228" s="14" t="str">
        <x:v>SK02</x:v>
      </x:c>
      <x:c r="C228" s="14" t="str">
        <x:v>Primary</x:v>
      </x:c>
    </x:row>
    <x:row r="229">
      <x:c r="A229" s="14" t="str">
        <x:v>KN-D10-05-002</x:v>
      </x:c>
      <x:c r="B229" s="14" t="str">
        <x:v>SK03</x:v>
      </x:c>
      <x:c r="C229" s="14" t="str">
        <x:v>Secondary</x:v>
      </x:c>
    </x:row>
    <x:row r="230">
      <x:c r="A230" s="14" t="str">
        <x:v>KN-D10-06-001</x:v>
      </x:c>
      <x:c r="B230" s="14" t="str">
        <x:v>SK02</x:v>
      </x:c>
      <x:c r="C230" s="14" t="str">
        <x:v>Primary</x:v>
      </x:c>
    </x:row>
    <x:row r="231">
      <x:c r="A231" s="14" t="str">
        <x:v>KN-D10-06-002</x:v>
      </x:c>
      <x:c r="B231" s="14" t="str">
        <x:v>SK02</x:v>
      </x:c>
      <x:c r="C231" s="14" t="str">
        <x:v>Primary</x:v>
      </x:c>
    </x:row>
    <x:row r="232">
      <x:c r="A232" s="14" t="str">
        <x:v>KN-D11-01-001</x:v>
      </x:c>
      <x:c r="B232" s="14" t="str">
        <x:v>SK06</x:v>
      </x:c>
      <x:c r="C232" s="14" t="str">
        <x:v>Primary</x:v>
      </x:c>
    </x:row>
    <x:row r="233">
      <x:c r="A233" s="14" t="str">
        <x:v>KN-D11-01-001</x:v>
      </x:c>
      <x:c r="B233" s="14" t="str">
        <x:v>SK04</x:v>
      </x:c>
      <x:c r="C233" s="14" t="str">
        <x:v>Secondary</x:v>
      </x:c>
    </x:row>
    <x:row r="234">
      <x:c r="A234" s="14" t="str">
        <x:v>KN-D11-01-002</x:v>
      </x:c>
      <x:c r="B234" s="14" t="str">
        <x:v>SK06</x:v>
      </x:c>
      <x:c r="C234" s="14" t="str">
        <x:v>Primary</x:v>
      </x:c>
    </x:row>
    <x:row r="235">
      <x:c r="A235" s="14" t="str">
        <x:v>KN-D11-01-002</x:v>
      </x:c>
      <x:c r="B235" s="14" t="str">
        <x:v>SK04</x:v>
      </x:c>
      <x:c r="C235" s="14" t="str">
        <x:v>Secondary</x:v>
      </x:c>
    </x:row>
    <x:row r="236">
      <x:c r="A236" s="14" t="str">
        <x:v>KN-D11-01-003</x:v>
      </x:c>
      <x:c r="B236" s="14" t="str">
        <x:v>SK06</x:v>
      </x:c>
      <x:c r="C236" s="14" t="str">
        <x:v>Primary</x:v>
      </x:c>
    </x:row>
    <x:row r="237">
      <x:c r="A237" s="14" t="str">
        <x:v>KN-D11-01-003</x:v>
      </x:c>
      <x:c r="B237" s="14" t="str">
        <x:v>SK04</x:v>
      </x:c>
      <x:c r="C237" s="14" t="str">
        <x:v>Secondary</x:v>
      </x:c>
    </x:row>
    <x:row r="238">
      <x:c r="A238" s="14" t="str">
        <x:v>KN-D11-02-001</x:v>
      </x:c>
      <x:c r="B238" s="14" t="str">
        <x:v>SK06</x:v>
      </x:c>
      <x:c r="C238" s="14" t="str">
        <x:v>Primary</x:v>
      </x:c>
    </x:row>
    <x:row r="239">
      <x:c r="A239" s="14" t="str">
        <x:v>KN-D11-02-002</x:v>
      </x:c>
      <x:c r="B239" s="14" t="str">
        <x:v>SK06</x:v>
      </x:c>
      <x:c r="C239" s="14" t="str">
        <x:v>Primary</x:v>
      </x:c>
    </x:row>
    <x:row r="240">
      <x:c r="A240" s="14" t="str">
        <x:v>KN-D11-03-001</x:v>
      </x:c>
      <x:c r="B240" s="14" t="str">
        <x:v>SK06</x:v>
      </x:c>
      <x:c r="C240" s="14" t="str">
        <x:v>Primary</x:v>
      </x:c>
    </x:row>
    <x:row r="241">
      <x:c r="A241" s="14" t="str">
        <x:v>KN-D11-03-002</x:v>
      </x:c>
      <x:c r="B241" s="14" t="str">
        <x:v>SK06</x:v>
      </x:c>
      <x:c r="C241" s="14" t="str">
        <x:v>Primary</x:v>
      </x:c>
    </x:row>
    <x:row r="242">
      <x:c r="A242" s="14" t="str">
        <x:v>KN-D11-04-001</x:v>
      </x:c>
      <x:c r="B242" s="14" t="str">
        <x:v>SK06</x:v>
      </x:c>
      <x:c r="C242" s="14" t="str">
        <x:v>Primary</x:v>
      </x:c>
    </x:row>
    <x:row r="243">
      <x:c r="A243" s="14" t="str">
        <x:v>KN-D11-04-002</x:v>
      </x:c>
      <x:c r="B243" s="14" t="str">
        <x:v>SK06</x:v>
      </x:c>
      <x:c r="C243" s="14" t="str">
        <x:v>Primary</x:v>
      </x:c>
    </x:row>
    <x:row r="244">
      <x:c r="A244" s="14" t="str">
        <x:v>KN-D11-05-001</x:v>
      </x:c>
      <x:c r="B244" s="14" t="str">
        <x:v>SK06</x:v>
      </x:c>
      <x:c r="C244" s="14" t="str">
        <x:v>Primary</x:v>
      </x:c>
    </x:row>
    <x:row r="245">
      <x:c r="A245" s="14" t="str">
        <x:v>KN-D11-05-002</x:v>
      </x:c>
      <x:c r="B245" s="14" t="str">
        <x:v>SK06</x:v>
      </x:c>
      <x:c r="C245" s="14" t="str">
        <x:v>Primary</x:v>
      </x:c>
    </x:row>
    <x:row r="246">
      <x:c r="A246" s="14" t="str">
        <x:v>KN-D11-05-002</x:v>
      </x:c>
      <x:c r="B246" s="14" t="str">
        <x:v>SK04</x:v>
      </x:c>
      <x:c r="C246" s="14" t="str">
        <x:v>Secondary</x:v>
      </x:c>
    </x:row>
    <x:row r="247">
      <x:c r="A247" s="14" t="str">
        <x:v>KN-D11-06-001</x:v>
      </x:c>
      <x:c r="B247" s="14" t="str">
        <x:v>SK06</x:v>
      </x:c>
      <x:c r="C247" s="14" t="str">
        <x:v>Primary</x:v>
      </x:c>
    </x:row>
    <x:row r="248">
      <x:c r="A248" s="14" t="str">
        <x:v>KN-D11-06-002</x:v>
      </x:c>
      <x:c r="B248" s="14" t="str">
        <x:v>SK06</x:v>
      </x:c>
      <x:c r="C248" s="14" t="str">
        <x:v>Primary</x:v>
      </x:c>
    </x:row>
    <x:row r="249">
      <x:c r="A249" s="14" t="str">
        <x:v>KN-D11-07-001</x:v>
      </x:c>
      <x:c r="B249" s="14" t="str">
        <x:v>SK06</x:v>
      </x:c>
      <x:c r="C249" s="14" t="str">
        <x:v>Primary</x:v>
      </x:c>
    </x:row>
    <x:row r="250">
      <x:c r="A250" s="14" t="str">
        <x:v>KN-D11-07-002</x:v>
      </x:c>
      <x:c r="B250" s="14" t="str">
        <x:v>SK06</x:v>
      </x:c>
      <x:c r="C250" s="14" t="str">
        <x:v>Primary</x:v>
      </x:c>
    </x:row>
    <x:row r="251">
      <x:c r="A251" s="14" t="str">
        <x:v>KN-D11-07-002</x:v>
      </x:c>
      <x:c r="B251" s="14" t="str">
        <x:v>SK04</x:v>
      </x:c>
      <x:c r="C251" s="14" t="str">
        <x:v>Secondary</x:v>
      </x:c>
    </x:row>
    <x:row r="252">
      <x:c r="A252" s="14" t="str">
        <x:v>KN-D12-01-001</x:v>
      </x:c>
      <x:c r="B252" s="14" t="str">
        <x:v>SK08</x:v>
      </x:c>
      <x:c r="C252" s="14" t="str">
        <x:v>Primary</x:v>
      </x:c>
    </x:row>
    <x:row r="253">
      <x:c r="A253" s="14" t="str">
        <x:v>KN-D12-01-001</x:v>
      </x:c>
      <x:c r="B253" s="14" t="str">
        <x:v>SK03</x:v>
      </x:c>
      <x:c r="C253" s="14" t="str">
        <x:v>Secondary</x:v>
      </x:c>
    </x:row>
    <x:row r="254">
      <x:c r="A254" s="14" t="str">
        <x:v>KN-D12-01-002</x:v>
      </x:c>
      <x:c r="B254" s="14" t="str">
        <x:v>SK08</x:v>
      </x:c>
      <x:c r="C254" s="14" t="str">
        <x:v>Primary</x:v>
      </x:c>
    </x:row>
    <x:row r="255">
      <x:c r="A255" s="14" t="str">
        <x:v>KN-D12-02-001</x:v>
      </x:c>
      <x:c r="B255" s="14" t="str">
        <x:v>SK08</x:v>
      </x:c>
      <x:c r="C255" s="14" t="str">
        <x:v>Primary</x:v>
      </x:c>
    </x:row>
    <x:row r="256">
      <x:c r="A256" s="14" t="str">
        <x:v>KN-D12-02-002</x:v>
      </x:c>
      <x:c r="B256" s="14" t="str">
        <x:v>SK08</x:v>
      </x:c>
      <x:c r="C256" s="14" t="str">
        <x:v>Primary</x:v>
      </x:c>
    </x:row>
    <x:row r="257">
      <x:c r="A257" s="14" t="str">
        <x:v>KN-D12-03-001</x:v>
      </x:c>
      <x:c r="B257" s="14" t="str">
        <x:v>SK08</x:v>
      </x:c>
      <x:c r="C257" s="14" t="str">
        <x:v>Primary</x:v>
      </x:c>
    </x:row>
    <x:row r="258">
      <x:c r="A258" s="14" t="str">
        <x:v>KN-D12-03-002</x:v>
      </x:c>
      <x:c r="B258" s="14" t="str">
        <x:v>SK08</x:v>
      </x:c>
      <x:c r="C258" s="14" t="str">
        <x:v>Primary</x:v>
      </x:c>
    </x:row>
    <x:row r="259">
      <x:c r="A259" s="14" t="str">
        <x:v>KN-D12-04-001</x:v>
      </x:c>
      <x:c r="B259" s="14" t="str">
        <x:v>SK08</x:v>
      </x:c>
      <x:c r="C259" s="14" t="str">
        <x:v>Primary</x:v>
      </x:c>
    </x:row>
    <x:row r="260">
      <x:c r="A260" s="14" t="str">
        <x:v>KN-D12-04-001</x:v>
      </x:c>
      <x:c r="B260" s="14" t="str">
        <x:v>SK03</x:v>
      </x:c>
      <x:c r="C260" s="14" t="str">
        <x:v>Secondary</x:v>
      </x:c>
    </x:row>
    <x:row r="261">
      <x:c r="A261" s="14" t="str">
        <x:v>KN-D12-04-002</x:v>
      </x:c>
      <x:c r="B261" s="14" t="str">
        <x:v>SK08</x:v>
      </x:c>
      <x:c r="C261" s="14" t="str">
        <x:v>Primary</x:v>
      </x:c>
    </x:row>
    <x:row r="262">
      <x:c r="A262" s="14" t="str">
        <x:v>KN-D12-05-001</x:v>
      </x:c>
      <x:c r="B262" s="14" t="str">
        <x:v>SK08</x:v>
      </x:c>
      <x:c r="C262" s="14" t="str">
        <x:v>Primary</x:v>
      </x:c>
    </x:row>
    <x:row r="263">
      <x:c r="A263" s="14" t="str">
        <x:v>KN-D12-05-002</x:v>
      </x:c>
      <x:c r="B263" s="14" t="str">
        <x:v>SK08</x:v>
      </x:c>
      <x:c r="C263" s="14" t="str">
        <x:v>Primary</x:v>
      </x:c>
    </x:row>
    <x:row r="264">
      <x:c r="A264" s="14" t="str">
        <x:v>KN-D12-06-001</x:v>
      </x:c>
      <x:c r="B264" s="14" t="str">
        <x:v>SK08</x:v>
      </x:c>
      <x:c r="C264" s="14" t="str">
        <x:v>Primary</x:v>
      </x:c>
    </x:row>
    <x:row r="265">
      <x:c r="A265" s="14" t="str">
        <x:v>KN-D12-06-002</x:v>
      </x:c>
      <x:c r="B265" s="14" t="str">
        <x:v>SK08</x:v>
      </x:c>
      <x:c r="C265" s="14" t="str">
        <x:v>Primary</x:v>
      </x:c>
    </x:row>
    <x:row r="266">
      <x:c r="A266" s="14" t="str">
        <x:v>KN-D12-07-001</x:v>
      </x:c>
      <x:c r="B266" s="14" t="str">
        <x:v>SK08</x:v>
      </x:c>
      <x:c r="C266" s="14" t="str">
        <x:v>Primary</x:v>
      </x:c>
    </x:row>
    <x:row r="267">
      <x:c r="A267" s="14" t="str">
        <x:v>KN-D12-07-002</x:v>
      </x:c>
      <x:c r="B267" s="14" t="str">
        <x:v>SK08</x:v>
      </x:c>
      <x:c r="C267" s="14" t="str">
        <x:v>Primary</x:v>
      </x:c>
    </x:row>
  </x:sheetData>
  <x:pageMargins left="0.7" right="0.7" top="0.75" bottom="0.75" header="0.3" footer="0.3"/>
  <x:tableParts count="1">
    <x:tablePart xmlns:r="http://schemas.openxmlformats.org/officeDocument/2006/relationships" r:id="R84123af197114a8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2" hidden="0" customWidth="1"/>
    <x:col min="4" max="4" width="28" hidden="0" customWidth="1"/>
    <x:col min="5" max="5" width="12" hidden="0" customWidth="1"/>
    <x:col min="6" max="6" width="44" hidden="0" customWidth="1"/>
    <x:col min="7" max="7" width="56" hidden="0" customWidth="1"/>
    <x:col min="8" max="8" width="18" hidden="0" customWidth="1"/>
    <x:col min="9" max="9" width="14" hidden="0" customWidth="1"/>
  </x:cols>
  <x:sheetData>
    <x:row r="1" ht="30" customHeight="1">
      <x:c r="A1" s="6" t="str">
        <x:v>Ingredient_ID</x:v>
      </x:c>
      <x:c r="B1" s="6" t="str">
        <x:v>Ingredient_Name</x:v>
      </x:c>
      <x:c r="C1" s="6" t="str">
        <x:v>Family</x:v>
      </x:c>
      <x:c r="D1" s="6" t="str">
        <x:v>Primary_Function</x:v>
      </x:c>
      <x:c r="E1" s="6" t="str">
        <x:v>Level</x:v>
      </x:c>
      <x:c r="F1" s="6" t="str">
        <x:v>Learning_Goal</x:v>
      </x:c>
      <x:c r="G1" s="6" t="str">
        <x:v>Reference_URL</x:v>
      </x:c>
      <x:c r="H1" s="6" t="str">
        <x:v>Evidence_Status</x:v>
      </x:c>
      <x:c r="I1" s="6" t="str">
        <x:v>Status</x:v>
      </x:c>
    </x:row>
    <x:row r="2">
      <x:c r="A2" s="14" t="str">
        <x:v>ING-001</x:v>
      </x:c>
      <x:c r="B2" s="14" t="str">
        <x:v>Glycerin</x:v>
      </x:c>
      <x:c r="C2" s="14" t="str">
        <x:v>Humectant</x:v>
      </x:c>
      <x:c r="D2" s="14" t="str">
        <x:v>보습</x:v>
      </x:c>
      <x:c r="E2" s="14" t="str">
        <x:v>Basic</x:v>
      </x:c>
      <x:c r="F2" s="14" t="str">
        <x:v>일반적인 보습제 개념 학습</x:v>
      </x:c>
      <x:c r="G2" s="14" t="str">
        <x:v>https://cosmileeurope.eu/inci/ingredient/5762/glycerin/</x:v>
      </x:c>
      <x:c r="H2" s="14" t="str">
        <x:v>Seed / Verify</x:v>
      </x:c>
      <x:c r="I2" s="14" t="str">
        <x:v>Draft</x:v>
      </x:c>
    </x:row>
    <x:row r="3">
      <x:c r="A3" s="14" t="str">
        <x:v>ING-002</x:v>
      </x:c>
      <x:c r="B3" s="14" t="str">
        <x:v>Hyaluronic Acid</x:v>
      </x:c>
      <x:c r="C3" s="14" t="str">
        <x:v>Humectant</x:v>
      </x:c>
      <x:c r="D3" s="14" t="str">
        <x:v>보습</x:v>
      </x:c>
      <x:c r="E3" s="14" t="str">
        <x:v>Basic</x:v>
      </x:c>
      <x:c r="F3" s="14" t="str">
        <x:v>흡습성 보습 관련 literacy</x:v>
      </x:c>
      <x:c r="G3" s="14" t="str">
        <x:v>https://cosmileeurope.eu/inci/ingredient/7277/hyaluronic-acid/</x:v>
      </x:c>
      <x:c r="H3" s="14" t="str">
        <x:v>Seed / Verify</x:v>
      </x:c>
      <x:c r="I3" s="14" t="str">
        <x:v>Draft</x:v>
      </x:c>
    </x:row>
    <x:row r="4">
      <x:c r="A4" s="14" t="str">
        <x:v>ING-003</x:v>
      </x:c>
      <x:c r="B4" s="14" t="str">
        <x:v>Sodium Hyaluronate</x:v>
      </x:c>
      <x:c r="C4" s="14" t="str">
        <x:v>Humectant</x:v>
      </x:c>
      <x:c r="D4" s="14" t="str">
        <x:v>보습</x:v>
      </x:c>
      <x:c r="E4" s="14" t="str">
        <x:v>Basic</x:v>
      </x:c>
      <x:c r="F4" s="14" t="str">
        <x:v>히알루론산 염 형태 이해</x:v>
      </x:c>
      <x:c r="G4" s="14" t="str">
        <x:v>https://cosmileeurope.eu/inci/ingredient/13521/sodium-hyaluronate/</x:v>
      </x:c>
      <x:c r="H4" s="14" t="str">
        <x:v>Seed / Verify</x:v>
      </x:c>
      <x:c r="I4" s="14" t="str">
        <x:v>Draft</x:v>
      </x:c>
    </x:row>
    <x:row r="5">
      <x:c r="A5" s="14" t="str">
        <x:v>ING-004</x:v>
      </x:c>
      <x:c r="B5" s="14" t="str">
        <x:v>Ceramide NP</x:v>
      </x:c>
      <x:c r="C5" s="14" t="str">
        <x:v>Barrier Lipid</x:v>
      </x:c>
      <x:c r="D5" s="14" t="str">
        <x:v>장벽 지원</x:v>
      </x:c>
      <x:c r="E5" s="14" t="str">
        <x:v>Intermediate</x:v>
      </x:c>
      <x:c r="F5" s="14" t="str">
        <x:v>장벽 지질의 개념</x:v>
      </x:c>
      <x:c r="G5" s="14" t="str"/>
      <x:c r="H5" s="14" t="str">
        <x:v>Seed / Verify</x:v>
      </x:c>
      <x:c r="I5" s="14" t="str">
        <x:v>Draft</x:v>
      </x:c>
    </x:row>
    <x:row r="6">
      <x:c r="A6" s="14" t="str">
        <x:v>ING-005</x:v>
      </x:c>
      <x:c r="B6" s="14" t="str">
        <x:v>Ceramide AP</x:v>
      </x:c>
      <x:c r="C6" s="14" t="str">
        <x:v>Barrier Lipid</x:v>
      </x:c>
      <x:c r="D6" s="14" t="str">
        <x:v>장벽 지원</x:v>
      </x:c>
      <x:c r="E6" s="14" t="str">
        <x:v>Intermediate</x:v>
      </x:c>
      <x:c r="F6" s="14" t="str">
        <x:v>세라마이드 계열 이해</x:v>
      </x:c>
      <x:c r="G6" s="14" t="str"/>
      <x:c r="H6" s="14" t="str">
        <x:v>Seed / Verify</x:v>
      </x:c>
      <x:c r="I6" s="14" t="str">
        <x:v>Draft</x:v>
      </x:c>
    </x:row>
    <x:row r="7">
      <x:c r="A7" s="14" t="str">
        <x:v>ING-006</x:v>
      </x:c>
      <x:c r="B7" s="14" t="str">
        <x:v>Cholesterol</x:v>
      </x:c>
      <x:c r="C7" s="14" t="str">
        <x:v>Barrier Lipid</x:v>
      </x:c>
      <x:c r="D7" s="14" t="str">
        <x:v>장벽 지원</x:v>
      </x:c>
      <x:c r="E7" s="14" t="str">
        <x:v>Intermediate</x:v>
      </x:c>
      <x:c r="F7" s="14" t="str">
        <x:v>장벽 지질 구성 이해</x:v>
      </x:c>
      <x:c r="G7" s="14" t="str"/>
      <x:c r="H7" s="14" t="str">
        <x:v>Seed / Verify</x:v>
      </x:c>
      <x:c r="I7" s="14" t="str">
        <x:v>Draft</x:v>
      </x:c>
    </x:row>
    <x:row r="8">
      <x:c r="A8" s="14" t="str">
        <x:v>ING-007</x:v>
      </x:c>
      <x:c r="B8" s="14" t="str">
        <x:v>Niacinamide</x:v>
      </x:c>
      <x:c r="C8" s="14" t="str">
        <x:v>Vitamin B3</x:v>
      </x:c>
      <x:c r="D8" s="14" t="str">
        <x:v>컨디셔닝</x:v>
      </x:c>
      <x:c r="E8" s="14" t="str">
        <x:v>Intermediate</x:v>
      </x:c>
      <x:c r="F8" s="14" t="str">
        <x:v>기능과 claim의 차이</x:v>
      </x:c>
      <x:c r="G8" s="14" t="str"/>
      <x:c r="H8" s="14" t="str">
        <x:v>Seed / Verify</x:v>
      </x:c>
      <x:c r="I8" s="14" t="str">
        <x:v>Draft</x:v>
      </x:c>
    </x:row>
    <x:row r="9">
      <x:c r="A9" s="14" t="str">
        <x:v>ING-008</x:v>
      </x:c>
      <x:c r="B9" s="14" t="str">
        <x:v>Ascorbic Acid</x:v>
      </x:c>
      <x:c r="C9" s="14" t="str">
        <x:v>Vitamin C</x:v>
      </x:c>
      <x:c r="D9" s="14" t="str">
        <x:v>항산화/브라이트닝 literacy</x:v>
      </x:c>
      <x:c r="E9" s="14" t="str">
        <x:v>Advanced</x:v>
      </x:c>
      <x:c r="F9" s="14" t="str">
        <x:v>비타민 C의 기본 개념</x:v>
      </x:c>
      <x:c r="G9" s="14" t="str"/>
      <x:c r="H9" s="14" t="str">
        <x:v>Seed / Verify</x:v>
      </x:c>
      <x:c r="I9" s="14" t="str">
        <x:v>Draft</x:v>
      </x:c>
    </x:row>
    <x:row r="10">
      <x:c r="A10" s="14" t="str">
        <x:v>ING-009</x:v>
      </x:c>
      <x:c r="B10" s="14" t="str">
        <x:v>3-O-Ethyl Ascorbic Acid</x:v>
      </x:c>
      <x:c r="C10" s="14" t="str">
        <x:v>Vitamin C Derivative</x:v>
      </x:c>
      <x:c r="D10" s="14" t="str">
        <x:v>브라이트닝 literacy</x:v>
      </x:c>
      <x:c r="E10" s="14" t="str">
        <x:v>Advanced</x:v>
      </x:c>
      <x:c r="F10" s="14" t="str">
        <x:v>유도체 개념</x:v>
      </x:c>
      <x:c r="G10" s="14" t="str"/>
      <x:c r="H10" s="14" t="str">
        <x:v>Seed / Verify</x:v>
      </x:c>
      <x:c r="I10" s="14" t="str">
        <x:v>Draft</x:v>
      </x:c>
    </x:row>
    <x:row r="11">
      <x:c r="A11" s="14" t="str">
        <x:v>ING-010</x:v>
      </x:c>
      <x:c r="B11" s="14" t="str">
        <x:v>Retinol</x:v>
      </x:c>
      <x:c r="C11" s="14" t="str">
        <x:v>Retinoid</x:v>
      </x:c>
      <x:c r="D11" s="14" t="str">
        <x:v>스킨 컨디셔닝</x:v>
      </x:c>
      <x:c r="E11" s="14" t="str">
        <x:v>Advanced</x:v>
      </x:c>
      <x:c r="F11" s="14" t="str">
        <x:v>레티노이드 family literacy</x:v>
      </x:c>
      <x:c r="G11" s="14" t="str"/>
      <x:c r="H11" s="14" t="str">
        <x:v>Seed / Verify</x:v>
      </x:c>
      <x:c r="I11" s="14" t="str">
        <x:v>Draft</x:v>
      </x:c>
    </x:row>
    <x:row r="12">
      <x:c r="A12" s="14" t="str">
        <x:v>ING-011</x:v>
      </x:c>
      <x:c r="B12" s="14" t="str">
        <x:v>Panthenol</x:v>
      </x:c>
      <x:c r="C12" s="14" t="str">
        <x:v>Soothing Support</x:v>
      </x:c>
      <x:c r="D12" s="14" t="str">
        <x:v>피부 컨디셔닝</x:v>
      </x:c>
      <x:c r="E12" s="14" t="str">
        <x:v>Basic</x:v>
      </x:c>
      <x:c r="F12" s="14" t="str">
        <x:v>진정 claim 읽기</x:v>
      </x:c>
      <x:c r="G12" s="14" t="str"/>
      <x:c r="H12" s="14" t="str">
        <x:v>Seed / Verify</x:v>
      </x:c>
      <x:c r="I12" s="14" t="str">
        <x:v>Draft</x:v>
      </x:c>
    </x:row>
    <x:row r="13">
      <x:c r="A13" s="14" t="str">
        <x:v>ING-012</x:v>
      </x:c>
      <x:c r="B13" s="14" t="str">
        <x:v>Allantoin</x:v>
      </x:c>
      <x:c r="C13" s="14" t="str">
        <x:v>Soothing Support</x:v>
      </x:c>
      <x:c r="D13" s="14" t="str">
        <x:v>피부 컨디셔닝</x:v>
      </x:c>
      <x:c r="E13" s="14" t="str">
        <x:v>Basic</x:v>
      </x:c>
      <x:c r="F13" s="14" t="str">
        <x:v>진정 관련 용어</x:v>
      </x:c>
      <x:c r="G13" s="14" t="str"/>
      <x:c r="H13" s="14" t="str">
        <x:v>Seed / Verify</x:v>
      </x:c>
      <x:c r="I13" s="14" t="str">
        <x:v>Draft</x:v>
      </x:c>
    </x:row>
    <x:row r="14">
      <x:c r="A14" s="14" t="str">
        <x:v>ING-013</x:v>
      </x:c>
      <x:c r="B14" s="14" t="str">
        <x:v>Salicylic Acid</x:v>
      </x:c>
      <x:c r="C14" s="14" t="str">
        <x:v>BHA</x:v>
      </x:c>
      <x:c r="D14" s="14" t="str">
        <x:v>각질/피부 컨디셔닝</x:v>
      </x:c>
      <x:c r="E14" s="14" t="str">
        <x:v>Advanced</x:v>
      </x:c>
      <x:c r="F14" s="14" t="str">
        <x:v>BHA 기본 원리와 주의</x:v>
      </x:c>
      <x:c r="G14" s="14" t="str"/>
      <x:c r="H14" s="14" t="str">
        <x:v>Seed / Verify</x:v>
      </x:c>
      <x:c r="I14" s="14" t="str">
        <x:v>Draft</x:v>
      </x:c>
    </x:row>
    <x:row r="15">
      <x:c r="A15" s="14" t="str">
        <x:v>ING-014</x:v>
      </x:c>
      <x:c r="B15" s="14" t="str">
        <x:v>Glycolic Acid</x:v>
      </x:c>
      <x:c r="C15" s="14" t="str">
        <x:v>AHA</x:v>
      </x:c>
      <x:c r="D15" s="14" t="str">
        <x:v>각질/피부 컨디셔닝</x:v>
      </x:c>
      <x:c r="E15" s="14" t="str">
        <x:v>Advanced</x:v>
      </x:c>
      <x:c r="F15" s="14" t="str">
        <x:v>AHA 기본 원리와 주의</x:v>
      </x:c>
      <x:c r="G15" s="14" t="str"/>
      <x:c r="H15" s="14" t="str">
        <x:v>Seed / Verify</x:v>
      </x:c>
      <x:c r="I15" s="14" t="str">
        <x:v>Draft</x:v>
      </x:c>
    </x:row>
    <x:row r="16">
      <x:c r="A16" s="14" t="str">
        <x:v>ING-015</x:v>
      </x:c>
      <x:c r="B16" s="14" t="str">
        <x:v>Lactic Acid</x:v>
      </x:c>
      <x:c r="C16" s="14" t="str">
        <x:v>AHA</x:v>
      </x:c>
      <x:c r="D16" s="14" t="str">
        <x:v>각질/피부 컨디셔닝</x:v>
      </x:c>
      <x:c r="E16" s="14" t="str">
        <x:v>Advanced</x:v>
      </x:c>
      <x:c r="F16" s="14" t="str">
        <x:v>AHA 비교</x:v>
      </x:c>
      <x:c r="G16" s="14" t="str"/>
      <x:c r="H16" s="14" t="str">
        <x:v>Seed / Verify</x:v>
      </x:c>
      <x:c r="I16" s="14" t="str">
        <x:v>Draft</x:v>
      </x:c>
    </x:row>
    <x:row r="17">
      <x:c r="A17" s="14" t="str">
        <x:v>ING-016</x:v>
      </x:c>
      <x:c r="B17" s="14" t="str">
        <x:v>Mandelic Acid</x:v>
      </x:c>
      <x:c r="C17" s="14" t="str">
        <x:v>AHA</x:v>
      </x:c>
      <x:c r="D17" s="14" t="str">
        <x:v>각질/피부 컨디셔닝</x:v>
      </x:c>
      <x:c r="E17" s="14" t="str">
        <x:v>Advanced</x:v>
      </x:c>
      <x:c r="F17" s="14" t="str">
        <x:v>산 성분 비교</x:v>
      </x:c>
      <x:c r="G17" s="14" t="str"/>
      <x:c r="H17" s="14" t="str">
        <x:v>Seed / Verify</x:v>
      </x:c>
      <x:c r="I17" s="14" t="str">
        <x:v>Draft</x:v>
      </x:c>
    </x:row>
    <x:row r="18">
      <x:c r="A18" s="14" t="str">
        <x:v>ING-017</x:v>
      </x:c>
      <x:c r="B18" s="14" t="str">
        <x:v>PHA family</x:v>
      </x:c>
      <x:c r="C18" s="14" t="str">
        <x:v>Polyhydroxy Acid</x:v>
      </x:c>
      <x:c r="D18" s="14" t="str">
        <x:v>각질 literacy</x:v>
      </x:c>
      <x:c r="E18" s="14" t="str">
        <x:v>Advanced</x:v>
      </x:c>
      <x:c r="F18" s="14" t="str">
        <x:v>PHA와 AHA/BHA 비교</x:v>
      </x:c>
      <x:c r="G18" s="14" t="str"/>
      <x:c r="H18" s="14" t="str">
        <x:v>Seed / Verify</x:v>
      </x:c>
      <x:c r="I18" s="14" t="str">
        <x:v>Draft</x:v>
      </x:c>
    </x:row>
    <x:row r="19">
      <x:c r="A19" s="14" t="str">
        <x:v>ING-018</x:v>
      </x:c>
      <x:c r="B19" s="14" t="str">
        <x:v>Petrolatum</x:v>
      </x:c>
      <x:c r="C19" s="14" t="str">
        <x:v>Occlusive</x:v>
      </x:c>
      <x:c r="D19" s="14" t="str">
        <x:v>수분 손실 억제</x:v>
      </x:c>
      <x:c r="E19" s="14" t="str">
        <x:v>Basic</x:v>
      </x:c>
      <x:c r="F19" s="14" t="str">
        <x:v>occlusive 개념</x:v>
      </x:c>
      <x:c r="G19" s="14" t="str"/>
      <x:c r="H19" s="14" t="str">
        <x:v>Seed / Verify</x:v>
      </x:c>
      <x:c r="I19" s="14" t="str">
        <x:v>Draft</x:v>
      </x:c>
    </x:row>
    <x:row r="20">
      <x:c r="A20" s="14" t="str">
        <x:v>ING-019</x:v>
      </x:c>
      <x:c r="B20" s="14" t="str">
        <x:v>Shea Butter</x:v>
      </x:c>
      <x:c r="C20" s="14" t="str">
        <x:v>Emollient</x:v>
      </x:c>
      <x:c r="D20" s="14" t="str">
        <x:v>피부 유연</x:v>
      </x:c>
      <x:c r="E20" s="14" t="str">
        <x:v>Basic</x:v>
      </x:c>
      <x:c r="F20" s="14" t="str">
        <x:v>emollient 개념</x:v>
      </x:c>
      <x:c r="G20" s="14" t="str"/>
      <x:c r="H20" s="14" t="str">
        <x:v>Seed / Verify</x:v>
      </x:c>
      <x:c r="I20" s="14" t="str">
        <x:v>Draft</x:v>
      </x:c>
    </x:row>
    <x:row r="21">
      <x:c r="A21" s="14" t="str">
        <x:v>ING-020</x:v>
      </x:c>
      <x:c r="B21" s="14" t="str">
        <x:v>Squalane</x:v>
      </x:c>
      <x:c r="C21" s="14" t="str">
        <x:v>Emollient</x:v>
      </x:c>
      <x:c r="D21" s="14" t="str">
        <x:v>피부 유연</x:v>
      </x:c>
      <x:c r="E21" s="14" t="str">
        <x:v>Intermediate</x:v>
      </x:c>
      <x:c r="F21" s="14" t="str">
        <x:v>에몰리언트와 제형</x:v>
      </x:c>
      <x:c r="G21" s="14" t="str"/>
      <x:c r="H21" s="14" t="str">
        <x:v>Seed / Verify</x:v>
      </x:c>
      <x:c r="I21" s="14" t="str">
        <x:v>Draft</x:v>
      </x:c>
    </x:row>
    <x:row r="22">
      <x:c r="A22" s="14" t="str">
        <x:v>ING-021</x:v>
      </x:c>
      <x:c r="B22" s="14" t="str">
        <x:v>Dimethicone</x:v>
      </x:c>
      <x:c r="C22" s="14" t="str">
        <x:v>Emollient/Film Former</x:v>
      </x:c>
      <x:c r="D22" s="14" t="str">
        <x:v>사용감/피부 컨디셔닝</x:v>
      </x:c>
      <x:c r="E22" s="14" t="str">
        <x:v>Intermediate</x:v>
      </x:c>
      <x:c r="F22" s="14" t="str">
        <x:v>실리콘 계열 기초</x:v>
      </x:c>
      <x:c r="G22" s="14" t="str"/>
      <x:c r="H22" s="14" t="str">
        <x:v>Seed / Verify</x:v>
      </x:c>
      <x:c r="I22" s="14" t="str">
        <x:v>Draft</x:v>
      </x:c>
    </x:row>
    <x:row r="23">
      <x:c r="A23" s="14" t="str">
        <x:v>ING-022</x:v>
      </x:c>
      <x:c r="B23" s="14" t="str">
        <x:v>Centella asiatica extract</x:v>
      </x:c>
      <x:c r="C23" s="14" t="str">
        <x:v>Botanical</x:v>
      </x:c>
      <x:c r="D23" s="14" t="str">
        <x:v>스킨 컨디셔닝</x:v>
      </x:c>
      <x:c r="E23" s="14" t="str">
        <x:v>Intermediate</x:v>
      </x:c>
      <x:c r="F23" s="14" t="str">
        <x:v>식물 추출물 claim 읽기</x:v>
      </x:c>
      <x:c r="G23" s="14" t="str"/>
      <x:c r="H23" s="14" t="str">
        <x:v>Seed / Verify</x:v>
      </x:c>
      <x:c r="I23" s="14" t="str">
        <x:v>Draft</x:v>
      </x:c>
    </x:row>
    <x:row r="24">
      <x:c r="A24" s="14" t="str">
        <x:v>ING-023</x:v>
      </x:c>
      <x:c r="B24" s="14" t="str">
        <x:v>Green Tea Extract</x:v>
      </x:c>
      <x:c r="C24" s="14" t="str">
        <x:v>Botanical</x:v>
      </x:c>
      <x:c r="D24" s="14" t="str">
        <x:v>항산화 literacy</x:v>
      </x:c>
      <x:c r="E24" s="14" t="str">
        <x:v>Intermediate</x:v>
      </x:c>
      <x:c r="F24" s="14" t="str">
        <x:v>식물 성분 근거 구분</x:v>
      </x:c>
      <x:c r="G24" s="14" t="str"/>
      <x:c r="H24" s="14" t="str">
        <x:v>Seed / Verify</x:v>
      </x:c>
      <x:c r="I24" s="14" t="str">
        <x:v>Draft</x:v>
      </x:c>
    </x:row>
    <x:row r="25">
      <x:c r="A25" s="14" t="str">
        <x:v>ING-024</x:v>
      </x:c>
      <x:c r="B25" s="14" t="str">
        <x:v>Tocopherol</x:v>
      </x:c>
      <x:c r="C25" s="14" t="str">
        <x:v>Vitamin E</x:v>
      </x:c>
      <x:c r="D25" s="14" t="str">
        <x:v>항산화/피부 컨디셔닝</x:v>
      </x:c>
      <x:c r="E25" s="14" t="str">
        <x:v>Intermediate</x:v>
      </x:c>
      <x:c r="F25" s="14" t="str">
        <x:v>Vitamin E 기본</x:v>
      </x:c>
      <x:c r="G25" s="14" t="str"/>
      <x:c r="H25" s="14" t="str">
        <x:v>Seed / Verify</x:v>
      </x:c>
      <x:c r="I25" s="14" t="str">
        <x:v>Draft</x:v>
      </x:c>
    </x:row>
    <x:row r="26">
      <x:c r="A26" s="14" t="str">
        <x:v>ING-025</x:v>
      </x:c>
      <x:c r="B26" s="14" t="str">
        <x:v>Fermented Ingredients</x:v>
      </x:c>
      <x:c r="C26" s="14" t="str">
        <x:v>Ferment/Blend</x:v>
      </x:c>
      <x:c r="D26" s="14" t="str">
        <x:v>제품 스토리 literacy</x:v>
      </x:c>
      <x:c r="E26" s="14" t="str">
        <x:v>Advanced</x:v>
      </x:c>
      <x:c r="F26" s="14" t="str">
        <x:v>발효 claim 검증</x:v>
      </x:c>
      <x:c r="G26" s="14" t="str"/>
      <x:c r="H26" s="14" t="str">
        <x:v>Seed / Verify</x:v>
      </x:c>
      <x:c r="I26" s="14" t="str">
        <x:v>Draft</x:v>
      </x:c>
    </x:row>
    <x:row r="27">
      <x:c r="A27" s="14" t="str">
        <x:v>ING-026</x:v>
      </x:c>
      <x:c r="B27" s="14" t="str">
        <x:v>Caffeine</x:v>
      </x:c>
      <x:c r="C27" s="14" t="str">
        <x:v>Active/Functional</x:v>
      </x:c>
      <x:c r="D27" s="14" t="str">
        <x:v>컨디셔닝</x:v>
      </x:c>
      <x:c r="E27" s="14" t="str">
        <x:v>Intermediate</x:v>
      </x:c>
      <x:c r="F27" s="14" t="str">
        <x:v>기능 claim 구분</x:v>
      </x:c>
      <x:c r="G27" s="14" t="str"/>
      <x:c r="H27" s="14" t="str">
        <x:v>Seed / Verify</x:v>
      </x:c>
      <x:c r="I27" s="14" t="str">
        <x:v>Draft</x:v>
      </x:c>
    </x:row>
    <x:row r="28">
      <x:c r="A28" s="14" t="str">
        <x:v>ING-027</x:v>
      </x:c>
      <x:c r="B28" s="14" t="str">
        <x:v>Zinc Oxide</x:v>
      </x:c>
      <x:c r="C28" s="14" t="str">
        <x:v>UV Filter</x:v>
      </x:c>
      <x:c r="D28" s="14" t="str">
        <x:v>자외선 차단</x:v>
      </x:c>
      <x:c r="E28" s="14" t="str">
        <x:v>Advanced</x:v>
      </x:c>
      <x:c r="F28" s="14" t="str">
        <x:v>무기 자외선 차단제 개념</x:v>
      </x:c>
      <x:c r="G28" s="14" t="str"/>
      <x:c r="H28" s="14" t="str">
        <x:v>Seed / Verify</x:v>
      </x:c>
      <x:c r="I28" s="14" t="str">
        <x:v>Draft</x:v>
      </x:c>
    </x:row>
    <x:row r="29">
      <x:c r="A29" s="14" t="str">
        <x:v>ING-028</x:v>
      </x:c>
      <x:c r="B29" s="14" t="str">
        <x:v>Titanium Dioxide</x:v>
      </x:c>
      <x:c r="C29" s="14" t="str">
        <x:v>UV Filter</x:v>
      </x:c>
      <x:c r="D29" s="14" t="str">
        <x:v>자외선 차단</x:v>
      </x:c>
      <x:c r="E29" s="14" t="str">
        <x:v>Advanced</x:v>
      </x:c>
      <x:c r="F29" s="14" t="str">
        <x:v>무기 필터 개념</x:v>
      </x:c>
      <x:c r="G29" s="14" t="str"/>
      <x:c r="H29" s="14" t="str">
        <x:v>Seed / Verify</x:v>
      </x:c>
      <x:c r="I29" s="14" t="str">
        <x:v>Draft</x:v>
      </x:c>
    </x:row>
    <x:row r="30">
      <x:c r="A30" s="14" t="str">
        <x:v>ING-029</x:v>
      </x:c>
      <x:c r="B30" s="14" t="str">
        <x:v>Cocamidopropyl Betaine</x:v>
      </x:c>
      <x:c r="C30" s="14" t="str">
        <x:v>Surfactant</x:v>
      </x:c>
      <x:c r="D30" s="14" t="str">
        <x:v>세정</x:v>
      </x:c>
      <x:c r="E30" s="14" t="str">
        <x:v>Intermediate</x:v>
      </x:c>
      <x:c r="F30" s="14" t="str">
        <x:v>계면활성제 역할</x:v>
      </x:c>
      <x:c r="G30" s="14" t="str"/>
      <x:c r="H30" s="14" t="str">
        <x:v>Seed / Verify</x:v>
      </x:c>
      <x:c r="I30" s="14" t="str">
        <x:v>Draft</x:v>
      </x:c>
    </x:row>
    <x:row r="31">
      <x:c r="A31" s="14" t="str">
        <x:v>ING-030</x:v>
      </x:c>
      <x:c r="B31" s="14" t="str">
        <x:v>Sodium Laureth Sulfate</x:v>
      </x:c>
      <x:c r="C31" s="14" t="str">
        <x:v>Surfactant</x:v>
      </x:c>
      <x:c r="D31" s="14" t="str">
        <x:v>세정</x:v>
      </x:c>
      <x:c r="E31" s="14" t="str">
        <x:v>Intermediate</x:v>
      </x:c>
      <x:c r="F31" s="14" t="str">
        <x:v>세정 성분 literacy</x:v>
      </x:c>
      <x:c r="G31" s="14" t="str"/>
      <x:c r="H31" s="14" t="str">
        <x:v>Seed / Verify</x:v>
      </x:c>
      <x:c r="I31" s="14" t="str">
        <x:v>Draft</x:v>
      </x:c>
    </x:row>
    <x:row r="32">
      <x:c r="A32" s="14" t="str">
        <x:v>ING-031</x:v>
      </x:c>
      <x:c r="B32" s="14" t="str">
        <x:v>Cetearyl Alcohol</x:v>
      </x:c>
      <x:c r="C32" s="14" t="str">
        <x:v>Fatty Alcohol</x:v>
      </x:c>
      <x:c r="D32" s="14" t="str">
        <x:v>제형/연화</x:v>
      </x:c>
      <x:c r="E32" s="14" t="str">
        <x:v>Intermediate</x:v>
      </x:c>
      <x:c r="F32" s="14" t="str">
        <x:v>fatty alcohol 오해 바로잡기</x:v>
      </x:c>
      <x:c r="G32" s="14" t="str"/>
      <x:c r="H32" s="14" t="str">
        <x:v>Seed / Verify</x:v>
      </x:c>
      <x:c r="I32" s="14" t="str">
        <x:v>Draft</x:v>
      </x:c>
    </x:row>
    <x:row r="33">
      <x:c r="A33" s="14" t="str">
        <x:v>ING-032</x:v>
      </x:c>
      <x:c r="B33" s="14" t="str">
        <x:v>Carbomer</x:v>
      </x:c>
      <x:c r="C33" s="14" t="str">
        <x:v>Rheology Modifier</x:v>
      </x:c>
      <x:c r="D33" s="14" t="str">
        <x:v>제형</x:v>
      </x:c>
      <x:c r="E33" s="14" t="str">
        <x:v>Advanced</x:v>
      </x:c>
      <x:c r="F33" s="14" t="str">
        <x:v>겔 구조의 개념</x:v>
      </x:c>
      <x:c r="G33" s="14" t="str"/>
      <x:c r="H33" s="14" t="str">
        <x:v>Seed / Verify</x:v>
      </x:c>
      <x:c r="I33" s="14" t="str">
        <x:v>Draft</x:v>
      </x:c>
    </x:row>
    <x:row r="34">
      <x:c r="A34" s="14" t="str">
        <x:v>ING-033</x:v>
      </x:c>
      <x:c r="B34" s="14" t="str">
        <x:v>Xanthan Gum</x:v>
      </x:c>
      <x:c r="C34" s="14" t="str">
        <x:v>Rheology Modifier</x:v>
      </x:c>
      <x:c r="D34" s="14" t="str">
        <x:v>제형</x:v>
      </x:c>
      <x:c r="E34" s="14" t="str">
        <x:v>Advanced</x:v>
      </x:c>
      <x:c r="F34" s="14" t="str">
        <x:v>점도 조절 literacy</x:v>
      </x:c>
      <x:c r="G34" s="14" t="str"/>
      <x:c r="H34" s="14" t="str">
        <x:v>Seed / Verify</x:v>
      </x:c>
      <x:c r="I34" s="14" t="str">
        <x:v>Draft</x:v>
      </x:c>
    </x:row>
    <x:row r="35">
      <x:c r="A35" s="14" t="str">
        <x:v>ING-034</x:v>
      </x:c>
      <x:c r="B35" s="14" t="str">
        <x:v>Phenoxyethanol</x:v>
      </x:c>
      <x:c r="C35" s="14" t="str">
        <x:v>Preservative</x:v>
      </x:c>
      <x:c r="D35" s="14" t="str">
        <x:v>보존</x:v>
      </x:c>
      <x:c r="E35" s="14" t="str">
        <x:v>Advanced</x:v>
      </x:c>
      <x:c r="F35" s="14" t="str">
        <x:v>보존 시스템 이해</x:v>
      </x:c>
      <x:c r="G35" s="14" t="str"/>
      <x:c r="H35" s="14" t="str">
        <x:v>Seed / Verify</x:v>
      </x:c>
      <x:c r="I35" s="14" t="str">
        <x:v>Draft</x:v>
      </x:c>
    </x:row>
    <x:row r="36">
      <x:c r="A36" s="14" t="str">
        <x:v>ING-035</x:v>
      </x:c>
      <x:c r="B36" s="14" t="str">
        <x:v>Fragrance</x:v>
      </x:c>
      <x:c r="C36" s="14" t="str">
        <x:v>Fragrance</x:v>
      </x:c>
      <x:c r="D36" s="14" t="str">
        <x:v>향</x:v>
      </x:c>
      <x:c r="E36" s="14" t="str">
        <x:v>Basic</x:v>
      </x:c>
      <x:c r="F36" s="14" t="str">
        <x:v>향료 표기와 개인차</x:v>
      </x:c>
      <x:c r="G36" s="14" t="str"/>
      <x:c r="H36" s="14" t="str">
        <x:v>Seed / Verify</x:v>
      </x:c>
      <x:c r="I36" s="14" t="str">
        <x:v>Draft</x:v>
      </x:c>
    </x:row>
    <x:row r="37">
      <x:c r="A37" s="14" t="str">
        <x:v>ING-036</x:v>
      </x:c>
      <x:c r="B37" s="14" t="str">
        <x:v>Limonene</x:v>
      </x:c>
      <x:c r="C37" s="14" t="str">
        <x:v>Fragrance Component</x:v>
      </x:c>
      <x:c r="D37" s="14" t="str">
        <x:v>향</x:v>
      </x:c>
      <x:c r="E37" s="14" t="str">
        <x:v>Advanced</x:v>
      </x:c>
      <x:c r="F37" s="14" t="str">
        <x:v>향료 알레르겐 literacy</x:v>
      </x:c>
      <x:c r="G37" s="14" t="str"/>
      <x:c r="H37" s="14" t="str">
        <x:v>Seed / Verify</x:v>
      </x:c>
      <x:c r="I37" s="14" t="str">
        <x:v>Draft</x:v>
      </x:c>
    </x:row>
    <x:row r="38">
      <x:c r="A38" s="14" t="str">
        <x:v>ING-037</x:v>
      </x:c>
      <x:c r="B38" s="14" t="str">
        <x:v>Linalool</x:v>
      </x:c>
      <x:c r="C38" s="14" t="str">
        <x:v>Fragrance Component</x:v>
      </x:c>
      <x:c r="D38" s="14" t="str">
        <x:v>향</x:v>
      </x:c>
      <x:c r="E38" s="14" t="str">
        <x:v>Advanced</x:v>
      </x:c>
      <x:c r="F38" s="14" t="str">
        <x:v>향료 알레르겐 literacy</x:v>
      </x:c>
      <x:c r="G38" s="14" t="str"/>
      <x:c r="H38" s="14" t="str">
        <x:v>Seed / Verify</x:v>
      </x:c>
      <x:c r="I38" s="14" t="str">
        <x:v>Draft</x:v>
      </x:c>
    </x:row>
    <x:row r="39">
      <x:c r="A39" s="14" t="str">
        <x:v>ING-038</x:v>
      </x:c>
      <x:c r="B39" s="14" t="str">
        <x:v>Alcohol Denat.</x:v>
      </x:c>
      <x:c r="C39" s="14" t="str">
        <x:v>Solvent/Functional</x:v>
      </x:c>
      <x:c r="D39" s="14" t="str">
        <x:v>제형/용매</x:v>
      </x:c>
      <x:c r="E39" s="14" t="str">
        <x:v>Intermediate</x:v>
      </x:c>
      <x:c r="F39" s="14" t="str">
        <x:v>알코올 claim의 맥락</x:v>
      </x:c>
      <x:c r="G39" s="14" t="str"/>
      <x:c r="H39" s="14" t="str">
        <x:v>Seed / Verify</x:v>
      </x:c>
      <x:c r="I39" s="14" t="str">
        <x:v>Draft</x:v>
      </x:c>
    </x:row>
    <x:row r="40">
      <x:c r="A40" s="14" t="str">
        <x:v>ING-039</x:v>
      </x:c>
      <x:c r="B40" s="14" t="str">
        <x:v>Adenosine</x:v>
      </x:c>
      <x:c r="C40" s="14" t="str">
        <x:v>Active/Functional</x:v>
      </x:c>
      <x:c r="D40" s="14" t="str">
        <x:v>스킨 컨디셔닝</x:v>
      </x:c>
      <x:c r="E40" s="14" t="str">
        <x:v>Advanced</x:v>
      </x:c>
      <x:c r="F40" s="14" t="str">
        <x:v>기능성 claim literacy</x:v>
      </x:c>
      <x:c r="G40" s="14" t="str"/>
      <x:c r="H40" s="14" t="str">
        <x:v>Seed / Verify</x:v>
      </x:c>
      <x:c r="I40" s="14" t="str">
        <x:v>Draft</x:v>
      </x:c>
    </x:row>
    <x:row r="41">
      <x:c r="A41" s="14" t="str">
        <x:v>ING-040</x:v>
      </x:c>
      <x:c r="B41" s="14" t="str">
        <x:v>Bakuchiol</x:v>
      </x:c>
      <x:c r="C41" s="14" t="str">
        <x:v>Botanical-derived Active</x:v>
      </x:c>
      <x:c r="D41" s="14" t="str">
        <x:v>스킨 컨디셔닝</x:v>
      </x:c>
      <x:c r="E41" s="14" t="str">
        <x:v>Advanced</x:v>
      </x:c>
      <x:c r="F41" s="14" t="str">
        <x:v>retinol alternative claim 검증</x:v>
      </x:c>
      <x:c r="G41" s="14" t="str"/>
      <x:c r="H41" s="14" t="str">
        <x:v>Seed / Verify</x:v>
      </x:c>
      <x:c r="I41" s="14" t="str">
        <x:v>Draft</x:v>
      </x:c>
    </x:row>
  </x:sheetData>
  <x:conditionalFormatting sqref="I2:I41">
    <x:cfRule type="expression" dxfId="3" priority="1">
      <x:formula>I2="Approved"</x:formula>
    </x:cfRule>
    <x:cfRule type="expression" dxfId="4" priority="2">
      <x:formula>I2="Review"</x:formula>
    </x:cfRule>
    <x:cfRule type="expression" dxfId="5" priority="3">
      <x:formula>I2="Draft"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1455c866d9e44d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4" hidden="0" customWidth="1"/>
    <x:col min="4" max="4" width="18" hidden="0" customWidth="1"/>
    <x:col min="5" max="5" width="12" hidden="0" customWidth="1"/>
    <x:col min="6" max="6" width="48" hidden="0" customWidth="1"/>
    <x:col min="7" max="7" width="14" hidden="0" customWidth="1"/>
  </x:cols>
  <x:sheetData>
    <x:row r="1" ht="30" customHeight="1">
      <x:c r="A1" s="6" t="str">
        <x:v>Concern_ID</x:v>
      </x:c>
      <x:c r="B1" s="6" t="str">
        <x:v>Concern_Name</x:v>
      </x:c>
      <x:c r="C1" s="6" t="str">
        <x:v>Description</x:v>
      </x:c>
      <x:c r="D1" s="6" t="str">
        <x:v>Boundary</x:v>
      </x:c>
      <x:c r="E1" s="6" t="str">
        <x:v>Level</x:v>
      </x:c>
      <x:c r="F1" s="6" t="str">
        <x:v>Learning_Goal</x:v>
      </x:c>
      <x:c r="G1" s="6" t="str">
        <x:v>Status</x:v>
      </x:c>
    </x:row>
    <x:row r="2">
      <x:c r="A2" s="14" t="str">
        <x:v>CON-001</x:v>
      </x:c>
      <x:c r="B2" s="14" t="str">
        <x:v>Dryness</x:v>
      </x:c>
      <x:c r="C2" s="14" t="str">
        <x:v>건조감·당김·각질</x:v>
      </x:c>
      <x:c r="D2" s="14" t="str">
        <x:v>Education</x:v>
      </x:c>
      <x:c r="E2" s="14" t="str">
        <x:v>Basic</x:v>
      </x:c>
      <x:c r="F2" s="14" t="str">
        <x:v>피부 건조와 수화의 기본 이해</x:v>
      </x:c>
      <x:c r="G2" s="14" t="str">
        <x:v>Draft</x:v>
      </x:c>
    </x:row>
    <x:row r="3">
      <x:c r="A3" s="14" t="str">
        <x:v>CON-002</x:v>
      </x:c>
      <x:c r="B3" s="14" t="str">
        <x:v>Oiliness</x:v>
      </x:c>
      <x:c r="C3" s="14" t="str">
        <x:v>과도한 유분/번들거림</x:v>
      </x:c>
      <x:c r="D3" s="14" t="str">
        <x:v>Education</x:v>
      </x:c>
      <x:c r="E3" s="14" t="str">
        <x:v>Basic</x:v>
      </x:c>
      <x:c r="F3" s="14" t="str">
        <x:v>피지와 수분 구분</x:v>
      </x:c>
      <x:c r="G3" s="14" t="str">
        <x:v>Draft</x:v>
      </x:c>
    </x:row>
    <x:row r="4">
      <x:c r="A4" s="14" t="str">
        <x:v>CON-003</x:v>
      </x:c>
      <x:c r="B4" s="14" t="str">
        <x:v>Congestion</x:v>
      </x:c>
      <x:c r="C4" s="14" t="str">
        <x:v>면포·막힘 appearance</x:v>
      </x:c>
      <x:c r="D4" s="14" t="str">
        <x:v>Education</x:v>
      </x:c>
      <x:c r="E4" s="14" t="str">
        <x:v>Intermediate</x:v>
      </x:c>
      <x:c r="F4" s="14" t="str">
        <x:v>모공/면포 literacy</x:v>
      </x:c>
      <x:c r="G4" s="14" t="str">
        <x:v>Draft</x:v>
      </x:c>
    </x:row>
    <x:row r="5">
      <x:c r="A5" s="14" t="str">
        <x:v>CON-004</x:v>
      </x:c>
      <x:c r="B5" s="14" t="str">
        <x:v>Acne</x:v>
      </x:c>
      <x:c r="C5" s="14" t="str">
        <x:v>여드름 literacy</x:v>
      </x:c>
      <x:c r="D5" s="14" t="str">
        <x:v>Safety</x:v>
      </x:c>
      <x:c r="E5" s="14" t="str">
        <x:v>Advanced</x:v>
      </x:c>
      <x:c r="F5" s="14" t="str">
        <x:v>자가관리 교육, 치료 주장 금지</x:v>
      </x:c>
      <x:c r="G5" s="14" t="str">
        <x:v>Draft</x:v>
      </x:c>
    </x:row>
    <x:row r="6">
      <x:c r="A6" s="14" t="str">
        <x:v>CON-005</x:v>
      </x:c>
      <x:c r="B6" s="14" t="str">
        <x:v>Redness</x:v>
      </x:c>
      <x:c r="C6" s="14" t="str">
        <x:v>붉음 appearance</x:v>
      </x:c>
      <x:c r="D6" s="14" t="str">
        <x:v>Safety</x:v>
      </x:c>
      <x:c r="E6" s="14" t="str">
        <x:v>Intermediate</x:v>
      </x:c>
      <x:c r="F6" s="14" t="str">
        <x:v>지속/심한 경우 상담</x:v>
      </x:c>
      <x:c r="G6" s="14" t="str">
        <x:v>Draft</x:v>
      </x:c>
    </x:row>
    <x:row r="7">
      <x:c r="A7" s="14" t="str">
        <x:v>CON-006</x:v>
      </x:c>
      <x:c r="B7" s="14" t="str">
        <x:v>Sensitivity</x:v>
      </x:c>
      <x:c r="C7" s="14" t="str">
        <x:v>민감/자극 반응</x:v>
      </x:c>
      <x:c r="D7" s="14" t="str">
        <x:v>Safety</x:v>
      </x:c>
      <x:c r="E7" s="14" t="str">
        <x:v>Intermediate</x:v>
      </x:c>
      <x:c r="F7" s="14" t="str">
        <x:v>진단이 아닌 관찰 중심</x:v>
      </x:c>
      <x:c r="G7" s="14" t="str">
        <x:v>Draft</x:v>
      </x:c>
    </x:row>
    <x:row r="8">
      <x:c r="A8" s="14" t="str">
        <x:v>CON-007</x:v>
      </x:c>
      <x:c r="B8" s="14" t="str">
        <x:v>Pigmentation</x:v>
      </x:c>
      <x:c r="C8" s="14" t="str">
        <x:v>색소·잡티 appearance</x:v>
      </x:c>
      <x:c r="D8" s="14" t="str">
        <x:v>Education</x:v>
      </x:c>
      <x:c r="E8" s="14" t="str">
        <x:v>Advanced</x:v>
      </x:c>
      <x:c r="F8" s="14" t="str">
        <x:v>색소의 기본 개념</x:v>
      </x:c>
      <x:c r="G8" s="14" t="str">
        <x:v>Draft</x:v>
      </x:c>
    </x:row>
    <x:row r="9">
      <x:c r="A9" s="14" t="str">
        <x:v>CON-008</x:v>
      </x:c>
      <x:c r="B9" s="14" t="str">
        <x:v>Photoaging</x:v>
      </x:c>
      <x:c r="C9" s="14" t="str">
        <x:v>광노화 literacy</x:v>
      </x:c>
      <x:c r="D9" s="14" t="str">
        <x:v>Education</x:v>
      </x:c>
      <x:c r="E9" s="14" t="str">
        <x:v>Advanced</x:v>
      </x:c>
      <x:c r="F9" s="14" t="str">
        <x:v>UV 보호 중심</x:v>
      </x:c>
      <x:c r="G9" s="14" t="str">
        <x:v>Draft</x:v>
      </x:c>
    </x:row>
    <x:row r="10">
      <x:c r="A10" s="14" t="str">
        <x:v>CON-009</x:v>
      </x:c>
      <x:c r="B10" s="14" t="str">
        <x:v>Texture</x:v>
      </x:c>
      <x:c r="C10" s="14" t="str">
        <x:v>거칠기·결 texture</x:v>
      </x:c>
      <x:c r="D10" s="14" t="str">
        <x:v>Education</x:v>
      </x:c>
      <x:c r="E10" s="14" t="str">
        <x:v>Intermediate</x:v>
      </x:c>
      <x:c r="F10" s="14" t="str">
        <x:v>각질/장벽과 연결</x:v>
      </x:c>
      <x:c r="G10" s="14" t="str">
        <x:v>Draft</x:v>
      </x:c>
    </x:row>
    <x:row r="11">
      <x:c r="A11" s="14" t="str">
        <x:v>CON-010</x:v>
      </x:c>
      <x:c r="B11" s="14" t="str">
        <x:v>Dehydration</x:v>
      </x:c>
      <x:c r="C11" s="14" t="str">
        <x:v>수분 부족 체감</x:v>
      </x:c>
      <x:c r="D11" s="14" t="str">
        <x:v>Education</x:v>
      </x:c>
      <x:c r="E11" s="14" t="str">
        <x:v>Basic</x:v>
      </x:c>
      <x:c r="F11" s="14" t="str">
        <x:v>수분과 유분을 구분</x:v>
      </x:c>
      <x:c r="G11" s="14" t="str">
        <x:v>Draft</x:v>
      </x:c>
    </x:row>
    <x:row r="12">
      <x:c r="A12" s="14" t="str">
        <x:v>CON-011</x:v>
      </x:c>
      <x:c r="B12" s="14" t="str">
        <x:v>Dullness</x:v>
      </x:c>
      <x:c r="C12" s="14" t="str">
        <x:v>칙칙해 보임</x:v>
      </x:c>
      <x:c r="D12" s="14" t="str">
        <x:v>Media Literacy</x:v>
      </x:c>
      <x:c r="E12" s="14" t="str">
        <x:v>Intermediate</x:v>
      </x:c>
      <x:c r="F12" s="14" t="str">
        <x:v>appearance claim과 근거</x:v>
      </x:c>
      <x:c r="G12" s="14" t="str">
        <x:v>Draft</x:v>
      </x:c>
    </x:row>
    <x:row r="13">
      <x:c r="A13" s="14" t="str">
        <x:v>CON-012</x:v>
      </x:c>
      <x:c r="B13" s="14" t="str">
        <x:v>Dry Body Skin</x:v>
      </x:c>
      <x:c r="C13" s="14" t="str">
        <x:v>바디 건조</x:v>
      </x:c>
      <x:c r="D13" s="14" t="str">
        <x:v>Education</x:v>
      </x:c>
      <x:c r="E13" s="14" t="str">
        <x:v>Basic</x:v>
      </x:c>
      <x:c r="F13" s="14" t="str">
        <x:v>바디 보습</x:v>
      </x:c>
      <x:c r="G13" s="14" t="str">
        <x:v>Draft</x:v>
      </x:c>
    </x:row>
    <x:row r="14">
      <x:c r="A14" s="14" t="str">
        <x:v>CON-013</x:v>
      </x:c>
      <x:c r="B14" s="14" t="str">
        <x:v>Scalp Flakes</x:v>
      </x:c>
      <x:c r="C14" s="14" t="str">
        <x:v>두피 각질/플레이크</x:v>
      </x:c>
      <x:c r="D14" s="14" t="str">
        <x:v>Safety</x:v>
      </x:c>
      <x:c r="E14" s="14" t="str">
        <x:v>Intermediate</x:v>
      </x:c>
      <x:c r="F14" s="14" t="str">
        <x:v>지속 시 전문가 상담</x:v>
      </x:c>
      <x:c r="G14" s="14" t="str">
        <x:v>Draft</x:v>
      </x:c>
    </x:row>
    <x:row r="15">
      <x:c r="A15" s="14" t="str">
        <x:v>CON-014</x:v>
      </x:c>
      <x:c r="B15" s="14" t="str">
        <x:v>Hair Dryness</x:v>
      </x:c>
      <x:c r="C15" s="14" t="str">
        <x:v>모발 건조감</x:v>
      </x:c>
      <x:c r="D15" s="14" t="str">
        <x:v>Education</x:v>
      </x:c>
      <x:c r="E15" s="14" t="str">
        <x:v>Basic</x:v>
      </x:c>
      <x:c r="F15" s="14" t="str">
        <x:v>컨디셔닝</x:v>
      </x:c>
      <x:c r="G15" s="14" t="str">
        <x:v>Draft</x:v>
      </x:c>
    </x:row>
    <x:row r="16">
      <x:c r="A16" s="14" t="str">
        <x:v>CON-015</x:v>
      </x:c>
      <x:c r="B16" s="14" t="str">
        <x:v>Hair Damage</x:v>
      </x:c>
      <x:c r="C16" s="14" t="str">
        <x:v>열·마찰·화학적 손상</x:v>
      </x:c>
      <x:c r="D16" s="14" t="str">
        <x:v>Education</x:v>
      </x:c>
      <x:c r="E16" s="14" t="str">
        <x:v>Intermediate</x:v>
      </x:c>
      <x:c r="F16" s="14" t="str">
        <x:v>손상 예방</x:v>
      </x:c>
      <x:c r="G16" s="14" t="str">
        <x:v>Draft</x:v>
      </x:c>
    </x:row>
  </x:sheetData>
  <x:conditionalFormatting sqref="G2:G16">
    <x:cfRule type="expression" dxfId="6" priority="1">
      <x:formula>G2="Approved"</x:formula>
    </x:cfRule>
    <x:cfRule type="expression" dxfId="7" priority="2">
      <x:formula>G2="Review"</x:formula>
    </x:cfRule>
    <x:cfRule type="expression" dxfId="8" priority="3">
      <x:formula>G2="Draft"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cd5b6a82b1a492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0" hidden="0" customWidth="1"/>
    <x:col min="4" max="4" width="24" hidden="0" customWidth="1"/>
    <x:col min="5" max="5" width="42" hidden="0" customWidth="1"/>
    <x:col min="6" max="6" width="14" hidden="0" customWidth="1"/>
  </x:cols>
  <x:sheetData>
    <x:row r="1" ht="30" customHeight="1">
      <x:c r="A1" s="6" t="str">
        <x:v>Category_ID</x:v>
      </x:c>
      <x:c r="B1" s="6" t="str">
        <x:v>Category_Name</x:v>
      </x:c>
      <x:c r="C1" s="6" t="str">
        <x:v>Family</x:v>
      </x:c>
      <x:c r="D1" s="6" t="str">
        <x:v>Lao_Label</x:v>
      </x:c>
      <x:c r="E1" s="6" t="str">
        <x:v>Learning_Focus</x:v>
      </x:c>
      <x:c r="F1" s="6" t="str">
        <x:v>Status</x:v>
      </x:c>
    </x:row>
    <x:row r="2">
      <x:c r="A2" s="14" t="str">
        <x:v>CAT-001</x:v>
      </x:c>
      <x:c r="B2" s="14" t="str">
        <x:v>Oil Cleanser</x:v>
      </x:c>
      <x:c r="C2" s="14" t="str">
        <x:v>Cleansing</x:v>
      </x:c>
      <x:c r="D2" s="14" t="str">
        <x:v>클렌징</x:v>
      </x:c>
      <x:c r="E2" s="14" t="str">
        <x:v>제품 역할·선택 기준 · 카테고리 literacy</x:v>
      </x:c>
      <x:c r="F2" s="14" t="str">
        <x:v>Approved</x:v>
      </x:c>
    </x:row>
    <x:row r="3">
      <x:c r="A3" s="14" t="str">
        <x:v>CAT-002</x:v>
      </x:c>
      <x:c r="B3" s="14" t="str">
        <x:v>Cleansing Balm</x:v>
      </x:c>
      <x:c r="C3" s="14" t="str">
        <x:v>Cleansing</x:v>
      </x:c>
      <x:c r="D3" s="14" t="str">
        <x:v>클렌징</x:v>
      </x:c>
      <x:c r="E3" s="14" t="str">
        <x:v>제품 역할·선택 기준 · 카테고리 literacy</x:v>
      </x:c>
      <x:c r="F3" s="14" t="str">
        <x:v>Approved</x:v>
      </x:c>
    </x:row>
    <x:row r="4">
      <x:c r="A4" s="14" t="str">
        <x:v>CAT-003</x:v>
      </x:c>
      <x:c r="B4" s="14" t="str">
        <x:v>Micellar Water</x:v>
      </x:c>
      <x:c r="C4" s="14" t="str">
        <x:v>Cleansing</x:v>
      </x:c>
      <x:c r="D4" s="14" t="str">
        <x:v>클렌징</x:v>
      </x:c>
      <x:c r="E4" s="14" t="str">
        <x:v>제품 역할·선택 기준 · 카테고리 literacy</x:v>
      </x:c>
      <x:c r="F4" s="14" t="str">
        <x:v>Approved</x:v>
      </x:c>
    </x:row>
    <x:row r="5">
      <x:c r="A5" s="14" t="str">
        <x:v>CAT-004</x:v>
      </x:c>
      <x:c r="B5" s="14" t="str">
        <x:v>Foam Cleanser</x:v>
      </x:c>
      <x:c r="C5" s="14" t="str">
        <x:v>Cleansing</x:v>
      </x:c>
      <x:c r="D5" s="14" t="str">
        <x:v>클렌징</x:v>
      </x:c>
      <x:c r="E5" s="14" t="str">
        <x:v>제품 역할·선택 기준 · 카테고리 literacy</x:v>
      </x:c>
      <x:c r="F5" s="14" t="str">
        <x:v>Approved</x:v>
      </x:c>
    </x:row>
    <x:row r="6">
      <x:c r="A6" s="14" t="str">
        <x:v>CAT-005</x:v>
      </x:c>
      <x:c r="B6" s="14" t="str">
        <x:v>Gel Cleanser</x:v>
      </x:c>
      <x:c r="C6" s="14" t="str">
        <x:v>Cleansing</x:v>
      </x:c>
      <x:c r="D6" s="14" t="str">
        <x:v>클렌징</x:v>
      </x:c>
      <x:c r="E6" s="14" t="str">
        <x:v>제품 역할·선택 기준 · 카테고리 literacy</x:v>
      </x:c>
      <x:c r="F6" s="14" t="str">
        <x:v>Approved</x:v>
      </x:c>
    </x:row>
    <x:row r="7">
      <x:c r="A7" s="14" t="str">
        <x:v>CAT-006</x:v>
      </x:c>
      <x:c r="B7" s="14" t="str">
        <x:v>Cream Cleanser</x:v>
      </x:c>
      <x:c r="C7" s="14" t="str">
        <x:v>Cleansing</x:v>
      </x:c>
      <x:c r="D7" s="14" t="str">
        <x:v>클렌징</x:v>
      </x:c>
      <x:c r="E7" s="14" t="str">
        <x:v>제품 역할·선택 기준 · 카테고리 literacy</x:v>
      </x:c>
      <x:c r="F7" s="14" t="str">
        <x:v>Approved</x:v>
      </x:c>
    </x:row>
    <x:row r="8">
      <x:c r="A8" s="14" t="str">
        <x:v>CAT-007</x:v>
      </x:c>
      <x:c r="B8" s="14" t="str">
        <x:v>Hydrating Toner</x:v>
      </x:c>
      <x:c r="C8" s="14" t="str">
        <x:v>Toner</x:v>
      </x:c>
      <x:c r="D8" s="14" t="str">
        <x:v>토너</x:v>
      </x:c>
      <x:c r="E8" s="14" t="str">
        <x:v>제품 역할·선택 기준 · 카테고리 literacy</x:v>
      </x:c>
      <x:c r="F8" s="14" t="str">
        <x:v>Approved</x:v>
      </x:c>
    </x:row>
    <x:row r="9">
      <x:c r="A9" s="14" t="str">
        <x:v>CAT-008</x:v>
      </x:c>
      <x:c r="B9" s="14" t="str">
        <x:v>Soothing Toner</x:v>
      </x:c>
      <x:c r="C9" s="14" t="str">
        <x:v>Toner</x:v>
      </x:c>
      <x:c r="D9" s="14" t="str">
        <x:v>토너</x:v>
      </x:c>
      <x:c r="E9" s="14" t="str">
        <x:v>제품 역할·선택 기준 · 카테고리 literacy</x:v>
      </x:c>
      <x:c r="F9" s="14" t="str">
        <x:v>Approved</x:v>
      </x:c>
    </x:row>
    <x:row r="10">
      <x:c r="A10" s="14" t="str">
        <x:v>CAT-009</x:v>
      </x:c>
      <x:c r="B10" s="14" t="str">
        <x:v>Exfoliating Toner</x:v>
      </x:c>
      <x:c r="C10" s="14" t="str">
        <x:v>Toner</x:v>
      </x:c>
      <x:c r="D10" s="14" t="str">
        <x:v>토너</x:v>
      </x:c>
      <x:c r="E10" s="14" t="str">
        <x:v>제품 역할·선택 기준 · 카테고리 literacy</x:v>
      </x:c>
      <x:c r="F10" s="14" t="str">
        <x:v>Approved</x:v>
      </x:c>
    </x:row>
    <x:row r="11">
      <x:c r="A11" s="14" t="str">
        <x:v>CAT-010</x:v>
      </x:c>
      <x:c r="B11" s="14" t="str">
        <x:v>Essence</x:v>
      </x:c>
      <x:c r="C11" s="14" t="str">
        <x:v>Treatment</x:v>
      </x:c>
      <x:c r="D11" s="14" t="str">
        <x:v>에센스</x:v>
      </x:c>
      <x:c r="E11" s="14" t="str">
        <x:v>제품 역할·선택 기준 · 카테고리 literacy</x:v>
      </x:c>
      <x:c r="F11" s="14" t="str">
        <x:v>Approved</x:v>
      </x:c>
    </x:row>
    <x:row r="12">
      <x:c r="A12" s="14" t="str">
        <x:v>CAT-011</x:v>
      </x:c>
      <x:c r="B12" s="14" t="str">
        <x:v>Serum</x:v>
      </x:c>
      <x:c r="C12" s="14" t="str">
        <x:v>Treatment</x:v>
      </x:c>
      <x:c r="D12" s="14" t="str">
        <x:v>세럼</x:v>
      </x:c>
      <x:c r="E12" s="14" t="str">
        <x:v>제품 역할·선택 기준 · 카테고리 literacy</x:v>
      </x:c>
      <x:c r="F12" s="14" t="str">
        <x:v>Approved</x:v>
      </x:c>
    </x:row>
    <x:row r="13">
      <x:c r="A13" s="14" t="str">
        <x:v>CAT-012</x:v>
      </x:c>
      <x:c r="B13" s="14" t="str">
        <x:v>Ampoule</x:v>
      </x:c>
      <x:c r="C13" s="14" t="str">
        <x:v>Treatment</x:v>
      </x:c>
      <x:c r="D13" s="14" t="str">
        <x:v>앰플</x:v>
      </x:c>
      <x:c r="E13" s="14" t="str">
        <x:v>제품 역할·선택 기준 · 카테고리 literacy</x:v>
      </x:c>
      <x:c r="F13" s="14" t="str">
        <x:v>Approved</x:v>
      </x:c>
    </x:row>
    <x:row r="14">
      <x:c r="A14" s="14" t="str">
        <x:v>CAT-013</x:v>
      </x:c>
      <x:c r="B14" s="14" t="str">
        <x:v>Lotion</x:v>
      </x:c>
      <x:c r="C14" s="14" t="str">
        <x:v>Moisturizer</x:v>
      </x:c>
      <x:c r="D14" s="14" t="str">
        <x:v>로션</x:v>
      </x:c>
      <x:c r="E14" s="14" t="str">
        <x:v>제품 역할·선택 기준 · 카테고리 literacy</x:v>
      </x:c>
      <x:c r="F14" s="14" t="str">
        <x:v>Approved</x:v>
      </x:c>
    </x:row>
    <x:row r="15">
      <x:c r="A15" s="14" t="str">
        <x:v>CAT-014</x:v>
      </x:c>
      <x:c r="B15" s="14" t="str">
        <x:v>Cream</x:v>
      </x:c>
      <x:c r="C15" s="14" t="str">
        <x:v>Moisturizer</x:v>
      </x:c>
      <x:c r="D15" s="14" t="str">
        <x:v>크림</x:v>
      </x:c>
      <x:c r="E15" s="14" t="str">
        <x:v>제품 역할·선택 기준 · 카테고리 literacy</x:v>
      </x:c>
      <x:c r="F15" s="14" t="str">
        <x:v>Approved</x:v>
      </x:c>
    </x:row>
    <x:row r="16">
      <x:c r="A16" s="14" t="str">
        <x:v>CAT-015</x:v>
      </x:c>
      <x:c r="B16" s="14" t="str">
        <x:v>Gel Moisturizer</x:v>
      </x:c>
      <x:c r="C16" s="14" t="str">
        <x:v>Moisturizer</x:v>
      </x:c>
      <x:c r="D16" s="14" t="str">
        <x:v>젤 모이스처라이저</x:v>
      </x:c>
      <x:c r="E16" s="14" t="str">
        <x:v>제품 역할·선택 기준 · 카테고리 literacy</x:v>
      </x:c>
      <x:c r="F16" s="14" t="str">
        <x:v>Approved</x:v>
      </x:c>
    </x:row>
    <x:row r="17">
      <x:c r="A17" s="14" t="str">
        <x:v>CAT-016</x:v>
      </x:c>
      <x:c r="B17" s="14" t="str">
        <x:v>Sunscreen Cream</x:v>
      </x:c>
      <x:c r="C17" s="14" t="str">
        <x:v>Sun Care</x:v>
      </x:c>
      <x:c r="D17" s="14" t="str">
        <x:v>선크림</x:v>
      </x:c>
      <x:c r="E17" s="14" t="str">
        <x:v>제품 역할·선택 기준 · 카테고리 literacy</x:v>
      </x:c>
      <x:c r="F17" s="14" t="str">
        <x:v>Approved</x:v>
      </x:c>
    </x:row>
    <x:row r="18">
      <x:c r="A18" s="14" t="str">
        <x:v>CAT-017</x:v>
      </x:c>
      <x:c r="B18" s="14" t="str">
        <x:v>Sun Stick</x:v>
      </x:c>
      <x:c r="C18" s="14" t="str">
        <x:v>Sun Care</x:v>
      </x:c>
      <x:c r="D18" s="14" t="str">
        <x:v>선스틱</x:v>
      </x:c>
      <x:c r="E18" s="14" t="str">
        <x:v>제품 역할·선택 기준 · 카테고리 literacy</x:v>
      </x:c>
      <x:c r="F18" s="14" t="str">
        <x:v>Approved</x:v>
      </x:c>
    </x:row>
    <x:row r="19">
      <x:c r="A19" s="14" t="str">
        <x:v>CAT-018</x:v>
      </x:c>
      <x:c r="B19" s="14" t="str">
        <x:v>Sun Cushion</x:v>
      </x:c>
      <x:c r="C19" s="14" t="str">
        <x:v>Sun Care</x:v>
      </x:c>
      <x:c r="D19" s="14" t="str">
        <x:v>선쿠션</x:v>
      </x:c>
      <x:c r="E19" s="14" t="str">
        <x:v>제품 역할·선택 기준 · 카테고리 literacy</x:v>
      </x:c>
      <x:c r="F19" s="14" t="str">
        <x:v>Approved</x:v>
      </x:c>
    </x:row>
    <x:row r="20">
      <x:c r="A20" s="14" t="str">
        <x:v>CAT-019</x:v>
      </x:c>
      <x:c r="B20" s="14" t="str">
        <x:v>Sheet Mask</x:v>
      </x:c>
      <x:c r="C20" s="14" t="str">
        <x:v>Mask</x:v>
      </x:c>
      <x:c r="D20" s="14" t="str">
        <x:v>시트 마스크</x:v>
      </x:c>
      <x:c r="E20" s="14" t="str">
        <x:v>제품 역할·선택 기준 · 카테고리 literacy</x:v>
      </x:c>
      <x:c r="F20" s="14" t="str">
        <x:v>Approved</x:v>
      </x:c>
    </x:row>
    <x:row r="21">
      <x:c r="A21" s="14" t="str">
        <x:v>CAT-020</x:v>
      </x:c>
      <x:c r="B21" s="14" t="str">
        <x:v>Clay / Wash-off Mask</x:v>
      </x:c>
      <x:c r="C21" s="14" t="str">
        <x:v>Mask</x:v>
      </x:c>
      <x:c r="D21" s="14" t="str">
        <x:v>워시오프/클레이</x:v>
      </x:c>
      <x:c r="E21" s="14" t="str">
        <x:v>제품 역할·선택 기준 · 카테고리 literacy</x:v>
      </x:c>
      <x:c r="F21" s="14" t="str">
        <x:v>Approved</x:v>
      </x:c>
    </x:row>
    <x:row r="22">
      <x:c r="A22" s="14" t="str">
        <x:v>CAT-021</x:v>
      </x:c>
      <x:c r="B22" s="14" t="str">
        <x:v>Pads</x:v>
      </x:c>
      <x:c r="C22" s="14" t="str">
        <x:v>Mask/Pad</x:v>
      </x:c>
      <x:c r="D22" s="14" t="str">
        <x:v>패드</x:v>
      </x:c>
      <x:c r="E22" s="14" t="str">
        <x:v>제품 역할·선택 기준 · 카테고리 literacy</x:v>
      </x:c>
      <x:c r="F22" s="14" t="str">
        <x:v>Approved</x:v>
      </x:c>
    </x:row>
    <x:row r="23">
      <x:c r="A23" s="14" t="str">
        <x:v>CAT-022</x:v>
      </x:c>
      <x:c r="B23" s="14" t="str">
        <x:v>Eye Care</x:v>
      </x:c>
      <x:c r="C23" s="14" t="str">
        <x:v>Special Care</x:v>
      </x:c>
      <x:c r="D23" s="14" t="str">
        <x:v>아이 케어</x:v>
      </x:c>
      <x:c r="E23" s="14" t="str">
        <x:v>제품 역할·선택 기준 · 카테고리 literacy</x:v>
      </x:c>
      <x:c r="F23" s="14" t="str">
        <x:v>Approved</x:v>
      </x:c>
    </x:row>
    <x:row r="24">
      <x:c r="A24" s="14" t="str">
        <x:v>CAT-023</x:v>
      </x:c>
      <x:c r="B24" s="14" t="str">
        <x:v>Lip Care</x:v>
      </x:c>
      <x:c r="C24" s="14" t="str">
        <x:v>Special Care</x:v>
      </x:c>
      <x:c r="D24" s="14" t="str">
        <x:v>립 케어</x:v>
      </x:c>
      <x:c r="E24" s="14" t="str">
        <x:v>제품 역할·선택 기준 · 카테고리 literacy</x:v>
      </x:c>
      <x:c r="F24" s="14" t="str">
        <x:v>Approved</x:v>
      </x:c>
    </x:row>
    <x:row r="25">
      <x:c r="A25" s="14" t="str">
        <x:v>CAT-024</x:v>
      </x:c>
      <x:c r="B25" s="14" t="str">
        <x:v>Body Wash</x:v>
      </x:c>
      <x:c r="C25" s="14" t="str">
        <x:v>Body Care</x:v>
      </x:c>
      <x:c r="D25" s="14" t="str">
        <x:v>바디워시</x:v>
      </x:c>
      <x:c r="E25" s="14" t="str">
        <x:v>제품 역할·선택 기준 · 카테고리 literacy</x:v>
      </x:c>
      <x:c r="F25" s="14" t="str">
        <x:v>Approved</x:v>
      </x:c>
    </x:row>
    <x:row r="26">
      <x:c r="A26" s="14" t="str">
        <x:v>CAT-025</x:v>
      </x:c>
      <x:c r="B26" s="14" t="str">
        <x:v>Body Lotion</x:v>
      </x:c>
      <x:c r="C26" s="14" t="str">
        <x:v>Body Care</x:v>
      </x:c>
      <x:c r="D26" s="14" t="str">
        <x:v>바디로션</x:v>
      </x:c>
      <x:c r="E26" s="14" t="str">
        <x:v>제품 역할·선택 기준 · 카테고리 literacy</x:v>
      </x:c>
      <x:c r="F26" s="14" t="str">
        <x:v>Approved</x:v>
      </x:c>
    </x:row>
    <x:row r="27">
      <x:c r="A27" s="14" t="str">
        <x:v>CAT-026</x:v>
      </x:c>
      <x:c r="B27" s="14" t="str">
        <x:v>Body Cream</x:v>
      </x:c>
      <x:c r="C27" s="14" t="str">
        <x:v>Body Care</x:v>
      </x:c>
      <x:c r="D27" s="14" t="str">
        <x:v>바디크림</x:v>
      </x:c>
      <x:c r="E27" s="14" t="str">
        <x:v>제품 역할·선택 기준 · 카테고리 literacy</x:v>
      </x:c>
      <x:c r="F27" s="14" t="str">
        <x:v>Approved</x:v>
      </x:c>
    </x:row>
    <x:row r="28">
      <x:c r="A28" s="14" t="str">
        <x:v>CAT-027</x:v>
      </x:c>
      <x:c r="B28" s="14" t="str">
        <x:v>Body Scrub</x:v>
      </x:c>
      <x:c r="C28" s="14" t="str">
        <x:v>Body Care</x:v>
      </x:c>
      <x:c r="D28" s="14" t="str">
        <x:v>바디스크럽</x:v>
      </x:c>
      <x:c r="E28" s="14" t="str">
        <x:v>제품 역할·선택 기준 · 카테고리 literacy</x:v>
      </x:c>
      <x:c r="F28" s="14" t="str">
        <x:v>Approved</x:v>
      </x:c>
    </x:row>
    <x:row r="29">
      <x:c r="A29" s="14" t="str">
        <x:v>CAT-028</x:v>
      </x:c>
      <x:c r="B29" s="14" t="str">
        <x:v>Shampoo</x:v>
      </x:c>
      <x:c r="C29" s="14" t="str">
        <x:v>Hair Care</x:v>
      </x:c>
      <x:c r="D29" s="14" t="str">
        <x:v>샴푸</x:v>
      </x:c>
      <x:c r="E29" s="14" t="str">
        <x:v>제품 역할·선택 기준 · 카테고리 literacy</x:v>
      </x:c>
      <x:c r="F29" s="14" t="str">
        <x:v>Approved</x:v>
      </x:c>
    </x:row>
    <x:row r="30">
      <x:c r="A30" s="14" t="str">
        <x:v>CAT-029</x:v>
      </x:c>
      <x:c r="B30" s="14" t="str">
        <x:v>Conditioner</x:v>
      </x:c>
      <x:c r="C30" s="14" t="str">
        <x:v>Hair Care</x:v>
      </x:c>
      <x:c r="D30" s="14" t="str">
        <x:v>컨디셔너</x:v>
      </x:c>
      <x:c r="E30" s="14" t="str">
        <x:v>제품 역할·선택 기준 · 카테고리 literacy</x:v>
      </x:c>
      <x:c r="F30" s="14" t="str">
        <x:v>Approved</x:v>
      </x:c>
    </x:row>
    <x:row r="31">
      <x:c r="A31" s="14" t="str">
        <x:v>CAT-030</x:v>
      </x:c>
      <x:c r="B31" s="14" t="str">
        <x:v>Hair Treatment</x:v>
      </x:c>
      <x:c r="C31" s="14" t="str">
        <x:v>Hair Care</x:v>
      </x:c>
      <x:c r="D31" s="14" t="str">
        <x:v>헤어 트리트먼트</x:v>
      </x:c>
      <x:c r="E31" s="14" t="str">
        <x:v>제품 역할·선택 기준 · 카테고리 literacy</x:v>
      </x:c>
      <x:c r="F31" s="14" t="str">
        <x:v>Approved</x:v>
      </x:c>
    </x:row>
    <x:row r="32">
      <x:c r="A32" s="14" t="str">
        <x:v>CAT-031</x:v>
      </x:c>
      <x:c r="B32" s="14" t="str">
        <x:v>Beauty Tool</x:v>
      </x:c>
      <x:c r="C32" s="14" t="str">
        <x:v>Tools</x:v>
      </x:c>
      <x:c r="D32" s="14" t="str">
        <x:v>뷰티 도구</x:v>
      </x:c>
      <x:c r="E32" s="14" t="str">
        <x:v>제품 역할·선택 기준 · 카테고리 literacy</x:v>
      </x:c>
      <x:c r="F32" s="14" t="str">
        <x:v>Approved</x:v>
      </x:c>
    </x:row>
    <x:row r="33">
      <x:c r="A33" s="14" t="str">
        <x:v>CAT-032</x:v>
      </x:c>
      <x:c r="B33" s="14" t="str">
        <x:v>Beauty Device</x:v>
      </x:c>
      <x:c r="C33" s="14" t="str">
        <x:v>Tools</x:v>
      </x:c>
      <x:c r="D33" s="14" t="str">
        <x:v>뷰티 디바이스</x:v>
      </x:c>
      <x:c r="E33" s="14" t="str">
        <x:v>제품 역할·선택 기준 · 카테고리 literacy</x:v>
      </x:c>
      <x:c r="F33" s="14" t="str">
        <x:v>Approved</x:v>
      </x:c>
    </x:row>
  </x:sheetData>
  <x:conditionalFormatting sqref="F2:F33">
    <x:cfRule type="expression" dxfId="9" priority="1">
      <x:formula>F2="Approved"</x:formula>
    </x:cfRule>
    <x:cfRule type="expression" dxfId="10" priority="2">
      <x:formula>F2="Review"</x:formula>
    </x:cfRule>
    <x:cfRule type="expression" dxfId="11" priority="3">
      <x:formula>F2="Draft"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bbe8ec618d74d6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8" hidden="0" customWidth="1"/>
    <x:col min="4" max="4" width="58" hidden="0" customWidth="1"/>
    <x:col min="5" max="5" width="14" hidden="0" customWidth="1"/>
  </x:cols>
  <x:sheetData>
    <x:row r="1" ht="30" customHeight="1">
      <x:c r="A1" s="6" t="str">
        <x:v>Routine_ID</x:v>
      </x:c>
      <x:c r="B1" s="6" t="str">
        <x:v>Routine_Name</x:v>
      </x:c>
      <x:c r="C1" s="6" t="str">
        <x:v>Description</x:v>
      </x:c>
      <x:c r="D1" s="6" t="str">
        <x:v>Default_Sequence</x:v>
      </x:c>
      <x:c r="E1" s="6" t="str">
        <x:v>Status</x:v>
      </x:c>
    </x:row>
    <x:row r="2">
      <x:c r="A2" s="14" t="str">
        <x:v>RUT-001</x:v>
      </x:c>
      <x:c r="B2" s="14" t="str">
        <x:v>AM Basic</x:v>
      </x:c>
      <x:c r="C2" s="14" t="str">
        <x:v>일상 아침 3–4단계</x:v>
      </x:c>
      <x:c r="D2" s="14" t="str">
        <x:v>정돈 → 선택적 트리트먼트 → 보습 → 자외선 보호</x:v>
      </x:c>
      <x:c r="E2" s="14" t="str">
        <x:v>Approved</x:v>
      </x:c>
    </x:row>
    <x:row r="3">
      <x:c r="A3" s="14" t="str">
        <x:v>RUT-002</x:v>
      </x:c>
      <x:c r="B3" s="14" t="str">
        <x:v>PM Basic</x:v>
      </x:c>
      <x:c r="C3" s="14" t="str">
        <x:v>일상 저녁 기본</x:v>
      </x:c>
      <x:c r="D3" s="14" t="str">
        <x:v>클렌징 → 선택적 트리트먼트 → 보습</x:v>
      </x:c>
      <x:c r="E3" s="14" t="str">
        <x:v>Approved</x:v>
      </x:c>
    </x:row>
    <x:row r="4">
      <x:c r="A4" s="14" t="str">
        <x:v>RUT-003</x:v>
      </x:c>
      <x:c r="B4" s="14" t="str">
        <x:v>Minimal 3-Step</x:v>
      </x:c>
      <x:c r="C4" s="14" t="str">
        <x:v>제품을 줄인 기본 루틴</x:v>
      </x:c>
      <x:c r="D4" s="14" t="str">
        <x:v>Cleanse → Moisturize → Protect (AM)</x:v>
      </x:c>
      <x:c r="E4" s="14" t="str">
        <x:v>Approved</x:v>
      </x:c>
    </x:row>
    <x:row r="5">
      <x:c r="A5" s="14" t="str">
        <x:v>RUT-004</x:v>
      </x:c>
      <x:c r="B5" s="14" t="str">
        <x:v>Hot &amp; Humid</x:v>
      </x:c>
      <x:c r="C5" s="14" t="str">
        <x:v>고온·고습 환경</x:v>
      </x:c>
      <x:c r="D5" s="14" t="str">
        <x:v>가벼운 세정/보습 + 외부활동 보호</x:v>
      </x:c>
      <x:c r="E5" s="14" t="str">
        <x:v>Approved</x:v>
      </x:c>
    </x:row>
    <x:row r="6">
      <x:c r="A6" s="14" t="str">
        <x:v>RUT-005</x:v>
      </x:c>
      <x:c r="B6" s="14" t="str">
        <x:v>Dry Indoor</x:v>
      </x:c>
      <x:c r="C6" s="14" t="str">
        <x:v>건조한 실내환경</x:v>
      </x:c>
      <x:c r="D6" s="14" t="str">
        <x:v>gentle cleanse + 보습 지원</x:v>
      </x:c>
      <x:c r="E6" s="14" t="str">
        <x:v>Approved</x:v>
      </x:c>
    </x:row>
    <x:row r="7">
      <x:c r="A7" s="14" t="str">
        <x:v>RUT-006</x:v>
      </x:c>
      <x:c r="B7" s="14" t="str">
        <x:v>New Product Introduction</x:v>
      </x:c>
      <x:c r="C7" s="14" t="str">
        <x:v>새 제품 도입</x:v>
      </x:c>
      <x:c r="D7" s="14" t="str">
        <x:v>한 번에 너무 많은 변화 방지 + 관찰</x:v>
      </x:c>
      <x:c r="E7" s="14" t="str">
        <x:v>Approved</x:v>
      </x:c>
    </x:row>
    <x:row r="8">
      <x:c r="A8" s="14" t="str">
        <x:v>RUT-007</x:v>
      </x:c>
      <x:c r="B8" s="14" t="str">
        <x:v>Routine Reset</x:v>
      </x:c>
      <x:c r="C8" s="14" t="str">
        <x:v>자극이 의심되는 상황</x:v>
      </x:c>
      <x:c r="D8" s="14" t="str">
        <x:v>루틴 단순화 + 필요 시 전문가 상담</x:v>
      </x:c>
      <x:c r="E8" s="14" t="str">
        <x:v>Approved</x:v>
      </x:c>
    </x:row>
    <x:row r="9">
      <x:c r="A9" s="14" t="str">
        <x:v>RUT-008</x:v>
      </x:c>
      <x:c r="B9" s="14" t="str">
        <x:v>Active Night</x:v>
      </x:c>
      <x:c r="C9" s="14" t="str">
        <x:v>active를 포함한 저녁</x:v>
      </x:c>
      <x:c r="D9" s="14" t="str">
        <x:v>제품 설명/주의사항에 따른 단계 설정</x:v>
      </x:c>
      <x:c r="E9" s="14" t="str">
        <x:v>Approved</x:v>
      </x:c>
    </x:row>
    <x:row r="10">
      <x:c r="A10" s="14" t="str">
        <x:v>RUT-009</x:v>
      </x:c>
      <x:c r="B10" s="14" t="str">
        <x:v>Body Basic</x:v>
      </x:c>
      <x:c r="C10" s="14" t="str">
        <x:v>샤워 후 바디 케어</x:v>
      </x:c>
      <x:c r="D10" s="14" t="str">
        <x:v>세정 → 보습</x:v>
      </x:c>
      <x:c r="E10" s="14" t="str">
        <x:v>Approved</x:v>
      </x:c>
    </x:row>
    <x:row r="11">
      <x:c r="A11" s="14" t="str">
        <x:v>RUT-010</x:v>
      </x:c>
      <x:c r="B11" s="14" t="str">
        <x:v>Hair Basic</x:v>
      </x:c>
      <x:c r="C11" s="14" t="str">
        <x:v>기본 헤어 루틴</x:v>
      </x:c>
      <x:c r="D11" s="14" t="str">
        <x:v>샴푸 → 컨디셔닝 → 필요 시 트리트먼트</x:v>
      </x:c>
      <x:c r="E11" s="14" t="str">
        <x:v>Approved</x:v>
      </x:c>
    </x:row>
  </x:sheetData>
  <x:conditionalFormatting sqref="E2:E11">
    <x:cfRule type="expression" dxfId="12" priority="1">
      <x:formula>E2="Approved"</x:formula>
    </x:cfRule>
    <x:cfRule type="expression" dxfId="13" priority="2">
      <x:formula>E2="Review"</x:formula>
    </x:cfRule>
    <x:cfRule type="expression" dxfId="14" priority="3">
      <x:formula>E2="Draft"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ec247353ae844d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8" hidden="0" customWidth="1"/>
  </x:cols>
  <x:sheetData>
    <x:row r="1" ht="30" customHeight="1">
      <x:c r="A1" s="6" t="str">
        <x:v>Node_ID</x:v>
      </x:c>
      <x:c r="B1" s="6" t="str">
        <x:v>Routine_ID</x:v>
      </x:c>
      <x:c r="C1" s="6" t="str">
        <x:v>Relationship</x:v>
      </x:c>
    </x:row>
    <x:row r="2">
      <x:c r="A2" s="14" t="str">
        <x:v>KN-D04-02-001</x:v>
      </x:c>
      <x:c r="B2" s="14" t="str">
        <x:v>RUT-001</x:v>
      </x:c>
      <x:c r="C2" s="14" t="str">
        <x:v>Support</x:v>
      </x:c>
    </x:row>
    <x:row r="3">
      <x:c r="A3" s="14" t="str">
        <x:v>KN-D04-02-002</x:v>
      </x:c>
      <x:c r="B3" s="14" t="str">
        <x:v>RUT-001</x:v>
      </x:c>
      <x:c r="C3" s="14" t="str">
        <x:v>Support</x:v>
      </x:c>
    </x:row>
    <x:row r="4">
      <x:c r="A4" s="14" t="str">
        <x:v>KN-D04-02-003</x:v>
      </x:c>
      <x:c r="B4" s="14" t="str">
        <x:v>RUT-001</x:v>
      </x:c>
      <x:c r="C4" s="14" t="str">
        <x:v>Primary</x:v>
      </x:c>
    </x:row>
    <x:row r="5">
      <x:c r="A5" s="14" t="str">
        <x:v>KN-D08-01-001</x:v>
      </x:c>
      <x:c r="B5" s="14" t="str">
        <x:v>RUT-001</x:v>
      </x:c>
      <x:c r="C5" s="14" t="str">
        <x:v>Primary</x:v>
      </x:c>
    </x:row>
    <x:row r="6">
      <x:c r="A6" s="14" t="str">
        <x:v>KN-D08-01-002</x:v>
      </x:c>
      <x:c r="B6" s="14" t="str">
        <x:v>RUT-001</x:v>
      </x:c>
      <x:c r="C6" s="14" t="str">
        <x:v>Primary</x:v>
      </x:c>
    </x:row>
    <x:row r="7">
      <x:c r="A7" s="14" t="str">
        <x:v>KN-D08-02-001</x:v>
      </x:c>
      <x:c r="B7" s="14" t="str">
        <x:v>RUT-002</x:v>
      </x:c>
      <x:c r="C7" s="14" t="str">
        <x:v>Primary</x:v>
      </x:c>
    </x:row>
    <x:row r="8">
      <x:c r="A8" s="14" t="str">
        <x:v>KN-D05-02-001</x:v>
      </x:c>
      <x:c r="B8" s="14" t="str">
        <x:v>RUT-002</x:v>
      </x:c>
      <x:c r="C8" s="14" t="str">
        <x:v>Support</x:v>
      </x:c>
    </x:row>
    <x:row r="9">
      <x:c r="A9" s="14" t="str">
        <x:v>KN-D08-03-001</x:v>
      </x:c>
      <x:c r="B9" s="14" t="str">
        <x:v>RUT-003</x:v>
      </x:c>
      <x:c r="C9" s="14" t="str">
        <x:v>Primary</x:v>
      </x:c>
    </x:row>
    <x:row r="10">
      <x:c r="A10" s="14" t="str">
        <x:v>KN-D08-04-001</x:v>
      </x:c>
      <x:c r="B10" s="14" t="str">
        <x:v>RUT-003</x:v>
      </x:c>
      <x:c r="C10" s="14" t="str">
        <x:v>Primary</x:v>
      </x:c>
    </x:row>
    <x:row r="11">
      <x:c r="A11" s="14" t="str">
        <x:v>KN-D08-08-001</x:v>
      </x:c>
      <x:c r="B11" s="14" t="str">
        <x:v>RUT-004</x:v>
      </x:c>
      <x:c r="C11" s="14" t="str">
        <x:v>Primary</x:v>
      </x:c>
    </x:row>
    <x:row r="12">
      <x:c r="A12" s="14" t="str">
        <x:v>KN-D08-08-002</x:v>
      </x:c>
      <x:c r="B12" s="14" t="str">
        <x:v>RUT-005</x:v>
      </x:c>
      <x:c r="C12" s="14" t="str">
        <x:v>Primary</x:v>
      </x:c>
    </x:row>
    <x:row r="13">
      <x:c r="A13" s="14" t="str">
        <x:v>KN-D08-07-001</x:v>
      </x:c>
      <x:c r="B13" s="14" t="str">
        <x:v>RUT-007</x:v>
      </x:c>
      <x:c r="C13" s="14" t="str">
        <x:v>Primary</x:v>
      </x:c>
    </x:row>
    <x:row r="14">
      <x:c r="A14" s="14" t="str">
        <x:v>KN-D08-06-001</x:v>
      </x:c>
      <x:c r="B14" s="14" t="str">
        <x:v>RUT-008</x:v>
      </x:c>
      <x:c r="C14" s="14" t="str">
        <x:v>Primary</x:v>
      </x:c>
    </x:row>
    <x:row r="15">
      <x:c r="A15" s="14" t="str">
        <x:v>KN-D08-06-002</x:v>
      </x:c>
      <x:c r="B15" s="14" t="str">
        <x:v>RUT-006</x:v>
      </x:c>
      <x:c r="C15" s="14" t="str">
        <x:v>Primary</x:v>
      </x:c>
    </x:row>
    <x:row r="16">
      <x:c r="A16" s="14" t="str">
        <x:v>KN-D10-01-002</x:v>
      </x:c>
      <x:c r="B16" s="14" t="str">
        <x:v>RUT-009</x:v>
      </x:c>
      <x:c r="C16" s="14" t="str">
        <x:v>Primary</x:v>
      </x:c>
    </x:row>
    <x:row r="17">
      <x:c r="A17" s="14" t="str">
        <x:v>KN-D10-03-002</x:v>
      </x:c>
      <x:c r="B17" s="14" t="str">
        <x:v>RUT-010</x:v>
      </x:c>
      <x:c r="C17" s="14" t="str">
        <x:v>Primary</x:v>
      </x:c>
    </x:row>
  </x:sheetData>
  <x:pageMargins left="0.7" right="0.7" top="0.75" bottom="0.75" header="0.3" footer="0.3"/>
  <x:tableParts count="1">
    <x:tablePart xmlns:r="http://schemas.openxmlformats.org/officeDocument/2006/relationships" r:id="R1baacee831624968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4" hidden="0" customWidth="1"/>
    <x:col min="4" max="4" width="28" hidden="0" customWidth="1"/>
    <x:col min="5" max="5" width="44" hidden="0" customWidth="1"/>
    <x:col min="6" max="6" width="18" hidden="0" customWidth="1"/>
    <x:col min="7" max="7" width="18" hidden="0" customWidth="1"/>
    <x:col min="8" max="8" width="14" hidden="0" customWidth="1"/>
  </x:cols>
  <x:sheetData>
    <x:row r="1" ht="30" customHeight="1">
      <x:c r="A1" s="6" t="str">
        <x:v>Quest_ID</x:v>
      </x:c>
      <x:c r="B1" s="6" t="str">
        <x:v>Quest_Name</x:v>
      </x:c>
      <x:c r="C1" s="6" t="str">
        <x:v>World</x:v>
      </x:c>
      <x:c r="D1" s="6" t="str">
        <x:v>Theme</x:v>
      </x:c>
      <x:c r="E1" s="6" t="str">
        <x:v>Win_Condition</x:v>
      </x:c>
      <x:c r="F1" s="6" t="str">
        <x:v>Reward</x:v>
      </x:c>
      <x:c r="G1" s="6" t="str">
        <x:v>Primary_Skill</x:v>
      </x:c>
      <x:c r="H1" s="6" t="str">
        <x:v>Status</x:v>
      </x:c>
    </x:row>
    <x:row r="2">
      <x:c r="A2" s="14" t="str">
        <x:v>QST-001</x:v>
      </x:c>
      <x:c r="B2" s="14" t="str">
        <x:v>Mirror Detective</x:v>
      </x:c>
      <x:c r="C2" s="14" t="str">
        <x:v>My Skin</x:v>
      </x:c>
      <x:c r="D2" s="14" t="str">
        <x:v>피부 관찰</x:v>
      </x:c>
      <x:c r="E2" s="14" t="str">
        <x:v>관찰 사실 3개 기록</x:v>
      </x:c>
      <x:c r="F2" s="14" t="str">
        <x:v>XP</x:v>
      </x:c>
      <x:c r="G2" s="14" t="str">
        <x:v>Observe</x:v>
      </x:c>
      <x:c r="H2" s="14" t="str">
        <x:v>Draft</x:v>
      </x:c>
    </x:row>
    <x:row r="3">
      <x:c r="A3" s="14" t="str">
        <x:v>QST-002</x:v>
      </x:c>
      <x:c r="B3" s="14" t="str">
        <x:v>Barrier Builder</x:v>
      </x:c>
      <x:c r="C3" s="14" t="str">
        <x:v>Skin Observatory</x:v>
      </x:c>
      <x:c r="D3" s="14" t="str">
        <x:v>장벽</x:v>
      </x:c>
      <x:c r="E3" s="14" t="str">
        <x:v>장벽의 역할을 맞추고 설명</x:v>
      </x:c>
      <x:c r="F3" s="14" t="str">
        <x:v>Badge</x:v>
      </x:c>
      <x:c r="G3" s="14" t="str">
        <x:v>Explain</x:v>
      </x:c>
      <x:c r="H3" s="14" t="str">
        <x:v>Draft</x:v>
      </x:c>
    </x:row>
    <x:row r="4">
      <x:c r="A4" s="14" t="str">
        <x:v>QST-003</x:v>
      </x:c>
      <x:c r="B4" s="14" t="str">
        <x:v>Water vs Oil</x:v>
      </x:c>
      <x:c r="C4" s="14" t="str">
        <x:v>My Skin</x:v>
      </x:c>
      <x:c r="D4" s="14" t="str">
        <x:v>수분/유분</x:v>
      </x:c>
      <x:c r="E4" s="14" t="str">
        <x:v>4개 상황 분류</x:v>
      </x:c>
      <x:c r="F4" s="14" t="str">
        <x:v>XP</x:v>
      </x:c>
      <x:c r="G4" s="14" t="str">
        <x:v>Identify</x:v>
      </x:c>
      <x:c r="H4" s="14" t="str">
        <x:v>Draft</x:v>
      </x:c>
    </x:row>
    <x:row r="5">
      <x:c r="A5" s="14" t="str">
        <x:v>QST-004</x:v>
      </x:c>
      <x:c r="B5" s="14" t="str">
        <x:v>UV Detective</x:v>
      </x:c>
      <x:c r="C5" s="14" t="str">
        <x:v>Sun Observatory</x:v>
      </x:c>
      <x:c r="D5" s="14" t="str">
        <x:v>자외선</x:v>
      </x:c>
      <x:c r="E5" s="14" t="str">
        <x:v>하루 노출 시나리오 해결</x:v>
      </x:c>
      <x:c r="F5" s="14" t="str">
        <x:v>Badge</x:v>
      </x:c>
      <x:c r="G5" s="14" t="str">
        <x:v>Decide</x:v>
      </x:c>
      <x:c r="H5" s="14" t="str">
        <x:v>Draft</x:v>
      </x:c>
    </x:row>
    <x:row r="6">
      <x:c r="A6" s="14" t="str">
        <x:v>QST-005</x:v>
      </x:c>
      <x:c r="B6" s="14" t="str">
        <x:v>Sunscreen Label Decoder</x:v>
      </x:c>
      <x:c r="C6" s="14" t="str">
        <x:v>Sun Observatory</x:v>
      </x:c>
      <x:c r="D6" s="14" t="str">
        <x:v>선케어</x:v>
      </x:c>
      <x:c r="E6" s="14" t="str">
        <x:v>라벨 핵심 항목 찾기</x:v>
      </x:c>
      <x:c r="F6" s="14" t="str">
        <x:v>Card</x:v>
      </x:c>
      <x:c r="G6" s="14" t="str">
        <x:v>Identify</x:v>
      </x:c>
      <x:c r="H6" s="14" t="str">
        <x:v>Draft</x:v>
      </x:c>
    </x:row>
    <x:row r="7">
      <x:c r="A7" s="14" t="str">
        <x:v>QST-006</x:v>
      </x:c>
      <x:c r="B7" s="14" t="str">
        <x:v>Gentle Wash Challenge</x:v>
      </x:c>
      <x:c r="C7" s="14" t="str">
        <x:v>Cleanse Lab</x:v>
      </x:c>
      <x:c r="D7" s="14" t="str">
        <x:v>세안</x:v>
      </x:c>
      <x:c r="E7" s="14" t="str">
        <x:v>올바른 세안 순서 구성</x:v>
      </x:c>
      <x:c r="F7" s="14" t="str">
        <x:v>XP</x:v>
      </x:c>
      <x:c r="G7" s="14" t="str">
        <x:v>Sequence</x:v>
      </x:c>
      <x:c r="H7" s="14" t="str">
        <x:v>Draft</x:v>
      </x:c>
    </x:row>
    <x:row r="8">
      <x:c r="A8" s="14" t="str">
        <x:v>QST-007</x:v>
      </x:c>
      <x:c r="B8" s="14" t="str">
        <x:v>Routine Rescue</x:v>
      </x:c>
      <x:c r="C8" s="14" t="str">
        <x:v>Routine Studio</x:v>
      </x:c>
      <x:c r="D8" s="14" t="str">
        <x:v>루틴</x:v>
      </x:c>
      <x:c r="E8" s="14" t="str">
        <x:v>과도한 루틴을 4단계로 단순화</x:v>
      </x:c>
      <x:c r="F8" s="14" t="str">
        <x:v>Badge</x:v>
      </x:c>
      <x:c r="G8" s="14" t="str">
        <x:v>Decide</x:v>
      </x:c>
      <x:c r="H8" s="14" t="str">
        <x:v>Draft</x:v>
      </x:c>
    </x:row>
    <x:row r="9">
      <x:c r="A9" s="14" t="str">
        <x:v>QST-008</x:v>
      </x:c>
      <x:c r="B9" s="14" t="str">
        <x:v>Ingredient Garden</x:v>
      </x:c>
      <x:c r="C9" s="14" t="str">
        <x:v>Ingredient Garden</x:v>
      </x:c>
      <x:c r="D9" s="14" t="str">
        <x:v>성분</x:v>
      </x:c>
      <x:c r="E9" s="14" t="str">
        <x:v>10개 성분 기능 매칭</x:v>
      </x:c>
      <x:c r="F9" s="14" t="str">
        <x:v>Collection</x:v>
      </x:c>
      <x:c r="G9" s="14" t="str">
        <x:v>Identify</x:v>
      </x:c>
      <x:c r="H9" s="14" t="str">
        <x:v>Draft</x:v>
      </x:c>
    </x:row>
    <x:row r="10">
      <x:c r="A10" s="14" t="str">
        <x:v>QST-009</x:v>
      </x:c>
      <x:c r="B10" s="14" t="str">
        <x:v>Humectant Hunt</x:v>
      </x:c>
      <x:c r="C10" s="14" t="str">
        <x:v>Ingredient Garden</x:v>
      </x:c>
      <x:c r="D10" s="14" t="str">
        <x:v>흡습제</x:v>
      </x:c>
      <x:c r="E10" s="14" t="str">
        <x:v>성분표에서 humectant 찾기</x:v>
      </x:c>
      <x:c r="F10" s="14" t="str">
        <x:v>Seed</x:v>
      </x:c>
      <x:c r="G10" s="14" t="str">
        <x:v>Identify</x:v>
      </x:c>
      <x:c r="H10" s="14" t="str">
        <x:v>Draft</x:v>
      </x:c>
    </x:row>
    <x:row r="11">
      <x:c r="A11" s="14" t="str">
        <x:v>QST-010</x:v>
      </x:c>
      <x:c r="B11" s="14" t="str">
        <x:v>Barrier Lipid Trio</x:v>
      </x:c>
      <x:c r="C11" s="14" t="str">
        <x:v>Ingredient Garden</x:v>
      </x:c>
      <x:c r="D11" s="14" t="str">
        <x:v>장벽 지질</x:v>
      </x:c>
      <x:c r="E11" s="14" t="str">
        <x:v>ceramide/cholesterol/fatty acids 관계</x:v>
      </x:c>
      <x:c r="F11" s="14" t="str">
        <x:v>Badge</x:v>
      </x:c>
      <x:c r="G11" s="14" t="str">
        <x:v>Explain</x:v>
      </x:c>
      <x:c r="H11" s="14" t="str">
        <x:v>Draft</x:v>
      </x:c>
    </x:row>
    <x:row r="12">
      <x:c r="A12" s="14" t="str">
        <x:v>QST-011</x:v>
      </x:c>
      <x:c r="B12" s="14" t="str">
        <x:v>AHA-BHA-PHA Lab</x:v>
      </x:c>
      <x:c r="C12" s="14" t="str">
        <x:v>Beauty Lab</x:v>
      </x:c>
      <x:c r="D12" s="14" t="str">
        <x:v>산 성분</x:v>
      </x:c>
      <x:c r="E12" s="14" t="str">
        <x:v>3개 산 비교</x:v>
      </x:c>
      <x:c r="F12" s="14" t="str">
        <x:v>XP</x:v>
      </x:c>
      <x:c r="G12" s="14" t="str">
        <x:v>Compare</x:v>
      </x:c>
      <x:c r="H12" s="14" t="str">
        <x:v>Draft</x:v>
      </x:c>
    </x:row>
    <x:row r="13">
      <x:c r="A13" s="14" t="str">
        <x:v>QST-012</x:v>
      </x:c>
      <x:c r="B13" s="14" t="str">
        <x:v>Retinol Myth Lab</x:v>
      </x:c>
      <x:c r="C13" s="14" t="str">
        <x:v>Beauty Lab</x:v>
      </x:c>
      <x:c r="D13" s="14" t="str">
        <x:v>retinoid</x:v>
      </x:c>
      <x:c r="E13" s="14" t="str">
        <x:v>주장과 사실 구분</x:v>
      </x:c>
      <x:c r="F13" s="14" t="str">
        <x:v>Badge</x:v>
      </x:c>
      <x:c r="G13" s="14" t="str">
        <x:v>Evaluate Claims</x:v>
      </x:c>
      <x:c r="H13" s="14" t="str">
        <x:v>Draft</x:v>
      </x:c>
    </x:row>
    <x:row r="14">
      <x:c r="A14" s="14" t="str">
        <x:v>QST-013</x:v>
      </x:c>
      <x:c r="B14" s="14" t="str">
        <x:v>Label Detective</x:v>
      </x:c>
      <x:c r="C14" s="14" t="str">
        <x:v>Product Library</x:v>
      </x:c>
      <x:c r="D14" s="14" t="str">
        <x:v>제품 표기</x:v>
      </x:c>
      <x:c r="E14" s="14" t="str">
        <x:v>claim/ingredient/use instructions 분리</x:v>
      </x:c>
      <x:c r="F14" s="14" t="str">
        <x:v>Badge</x:v>
      </x:c>
      <x:c r="G14" s="14" t="str">
        <x:v>Evaluate Claims</x:v>
      </x:c>
      <x:c r="H14" s="14" t="str">
        <x:v>Draft</x:v>
      </x:c>
    </x:row>
    <x:row r="15">
      <x:c r="A15" s="14" t="str">
        <x:v>QST-014</x:v>
      </x:c>
      <x:c r="B15" s="14" t="str">
        <x:v>Review Detective</x:v>
      </x:c>
      <x:c r="C15" s="14" t="str">
        <x:v>Trend Observatory</x:v>
      </x:c>
      <x:c r="D15" s="14" t="str">
        <x:v>리뷰</x:v>
      </x:c>
      <x:c r="E15" s="14" t="str">
        <x:v>경험/사실/추정 분리</x:v>
      </x:c>
      <x:c r="F15" s="14" t="str">
        <x:v>XP</x:v>
      </x:c>
      <x:c r="G15" s="14" t="str">
        <x:v>Evaluate Claims</x:v>
      </x:c>
      <x:c r="H15" s="14" t="str">
        <x:v>Draft</x:v>
      </x:c>
    </x:row>
    <x:row r="16">
      <x:c r="A16" s="14" t="str">
        <x:v>QST-015</x:v>
      </x:c>
      <x:c r="B16" s="14" t="str">
        <x:v>Influencer Ad or Advice?</x:v>
      </x:c>
      <x:c r="C16" s="14" t="str">
        <x:v>Trend Observatory</x:v>
      </x:c>
      <x:c r="D16" s="14" t="str">
        <x:v>광고</x:v>
      </x:c>
      <x:c r="E16" s="14" t="str">
        <x:v>sponsored 여부와 claim 읽기</x:v>
      </x:c>
      <x:c r="F16" s="14" t="str">
        <x:v>Badge</x:v>
      </x:c>
      <x:c r="G16" s="14" t="str">
        <x:v>Evaluate Claims</x:v>
      </x:c>
      <x:c r="H16" s="14" t="str">
        <x:v>Draft</x:v>
      </x:c>
    </x:row>
    <x:row r="17">
      <x:c r="A17" s="14" t="str">
        <x:v>QST-016</x:v>
      </x:c>
      <x:c r="B17" s="14" t="str">
        <x:v>Need vs Want</x:v>
      </x:c>
      <x:c r="C17" s="14" t="str">
        <x:v>My Beauty House</x:v>
      </x:c>
      <x:c r="D17" s="14" t="str">
        <x:v>구매판단</x:v>
      </x:c>
      <x:c r="E17" s="14" t="str">
        <x:v>필요/욕구/우선순위 분류</x:v>
      </x:c>
      <x:c r="F17" s="14" t="str">
        <x:v>XP</x:v>
      </x:c>
      <x:c r="G17" s="14" t="str">
        <x:v>Decide</x:v>
      </x:c>
      <x:c r="H17" s="14" t="str">
        <x:v>Draft</x:v>
      </x:c>
    </x:row>
    <x:row r="18">
      <x:c r="A18" s="14" t="str">
        <x:v>QST-017</x:v>
      </x:c>
      <x:c r="B18" s="14" t="str">
        <x:v>Budget Beauty Build</x:v>
      </x:c>
      <x:c r="C18" s="14" t="str">
        <x:v>My Beauty House</x:v>
      </x:c>
      <x:c r="D18" s="14" t="str">
        <x:v>예산</x:v>
      </x:c>
      <x:c r="E18" s="14" t="str">
        <x:v>예산 안에서 루틴 구성</x:v>
      </x:c>
      <x:c r="F18" s="14" t="str">
        <x:v>Badge</x:v>
      </x:c>
      <x:c r="G18" s="14" t="str">
        <x:v>Decide</x:v>
      </x:c>
      <x:c r="H18" s="14" t="str">
        <x:v>Draft</x:v>
      </x:c>
    </x:row>
    <x:row r="19">
      <x:c r="A19" s="14" t="str">
        <x:v>QST-018</x:v>
      </x:c>
      <x:c r="B19" s="14" t="str">
        <x:v>A vs B Compare</x:v>
      </x:c>
      <x:c r="C19" s="14" t="str">
        <x:v>Product Library</x:v>
      </x:c>
      <x:c r="D19" s="14" t="str">
        <x:v>제품 비교</x:v>
      </x:c>
      <x:c r="E19" s="14" t="str">
        <x:v>기능/제형/사용 목적 비교</x:v>
      </x:c>
      <x:c r="F19" s="14" t="str">
        <x:v>XP</x:v>
      </x:c>
      <x:c r="G19" s="14" t="str">
        <x:v>Compare</x:v>
      </x:c>
      <x:c r="H19" s="14" t="str">
        <x:v>Draft</x:v>
      </x:c>
    </x:row>
    <x:row r="20">
      <x:c r="A20" s="14" t="str">
        <x:v>QST-019</x:v>
      </x:c>
      <x:c r="B20" s="14" t="str">
        <x:v>Climate Switch</x:v>
      </x:c>
      <x:c r="C20" s="14" t="str">
        <x:v>Beauty Lab</x:v>
      </x:c>
      <x:c r="D20" s="14" t="str">
        <x:v>기후</x:v>
      </x:c>
      <x:c r="E20" s="14" t="str">
        <x:v>Vientiane-style hot/humid vs dry indoor</x:v>
      </x:c>
      <x:c r="F20" s="14" t="str">
        <x:v>Badge</x:v>
      </x:c>
      <x:c r="G20" s="14" t="str">
        <x:v>Transfer</x:v>
      </x:c>
      <x:c r="H20" s="14" t="str">
        <x:v>Draft</x:v>
      </x:c>
    </x:row>
    <x:row r="21">
      <x:c r="A21" s="14" t="str">
        <x:v>QST-020</x:v>
      </x:c>
      <x:c r="B21" s="14" t="str">
        <x:v>First Look Product Boss</x:v>
      </x:c>
      <x:c r="C21" s="14" t="str">
        <x:v>Beauty Academy</x:v>
      </x:c>
      <x:c r="D21" s="14" t="str">
        <x:v>전이</x:v>
      </x:c>
      <x:c r="E21" s="14" t="str">
        <x:v>처음 보는 제품의 선택 이유 설명</x:v>
      </x:c>
      <x:c r="F21" s="14" t="str">
        <x:v>Boss</x:v>
      </x:c>
      <x:c r="G21" s="14" t="str">
        <x:v>Transfer</x:v>
      </x:c>
      <x:c r="H21" s="14" t="str">
        <x:v>Draft</x:v>
      </x:c>
    </x:row>
    <x:row r="22">
      <x:c r="A22" s="14" t="str">
        <x:v>QST-021</x:v>
      </x:c>
      <x:c r="B22" s="14" t="str">
        <x:v>Teach Your Friend</x:v>
      </x:c>
      <x:c r="C22" s="14" t="str">
        <x:v>Beauty Academy</x:v>
      </x:c>
      <x:c r="D22" s="14" t="str">
        <x:v>설명</x:v>
      </x:c>
      <x:c r="E22" s="14" t="str">
        <x:v>친구에게 60초로 설명</x:v>
      </x:c>
      <x:c r="F22" s="14" t="str">
        <x:v>Badge</x:v>
      </x:c>
      <x:c r="G22" s="14" t="str">
        <x:v>Teach</x:v>
      </x:c>
      <x:c r="H22" s="14" t="str">
        <x:v>Draft</x:v>
      </x:c>
    </x:row>
    <x:row r="23">
      <x:c r="A23" s="14" t="str">
        <x:v>QST-022</x:v>
      </x:c>
      <x:c r="B23" s="14" t="str">
        <x:v>7-Day Routine Quest</x:v>
      </x:c>
      <x:c r="C23" s="14" t="str">
        <x:v>Daily Beauty</x:v>
      </x:c>
      <x:c r="D23" s="14" t="str">
        <x:v>습관</x:v>
      </x:c>
      <x:c r="E23" s="14" t="str">
        <x:v>7일 기록과 reflection</x:v>
      </x:c>
      <x:c r="F23" s="14" t="str">
        <x:v>Badge</x:v>
      </x:c>
      <x:c r="G23" s="14" t="str">
        <x:v>Reflect</x:v>
      </x:c>
      <x:c r="H23" s="14" t="str">
        <x:v>Draft</x:v>
      </x:c>
    </x:row>
    <x:row r="24">
      <x:c r="A24" s="14" t="str">
        <x:v>QST-023</x:v>
      </x:c>
      <x:c r="B24" s="14" t="str">
        <x:v>Seasonal Reset</x:v>
      </x:c>
      <x:c r="C24" s="14" t="str">
        <x:v>Daily Beauty</x:v>
      </x:c>
      <x:c r="D24" s="14" t="str">
        <x:v>계절</x:v>
      </x:c>
      <x:c r="E24" s="14" t="str">
        <x:v>계절 변화에 맞는 routine 수정</x:v>
      </x:c>
      <x:c r="F24" s="14" t="str">
        <x:v>XP</x:v>
      </x:c>
      <x:c r="G24" s="14" t="str">
        <x:v>Transfer</x:v>
      </x:c>
      <x:c r="H24" s="14" t="str">
        <x:v>Draft</x:v>
      </x:c>
    </x:row>
    <x:row r="25">
      <x:c r="A25" s="14" t="str">
        <x:v>QST-024</x:v>
      </x:c>
      <x:c r="B25" s="14" t="str">
        <x:v>Claim Court</x:v>
      </x:c>
      <x:c r="C25" s="14" t="str">
        <x:v>Trend Observatory</x:v>
      </x:c>
      <x:c r="D25" s="14" t="str">
        <x:v>claim</x:v>
      </x:c>
      <x:c r="E25" s="14" t="str">
        <x:v>광고 문구의 근거 수준 평가</x:v>
      </x:c>
      <x:c r="F25" s="14" t="str">
        <x:v>Boss</x:v>
      </x:c>
      <x:c r="G25" s="14" t="str">
        <x:v>Evaluate Claims</x:v>
      </x:c>
      <x:c r="H25" s="14" t="str">
        <x:v>Draft</x:v>
      </x:c>
    </x:row>
    <x:row r="26">
      <x:c r="A26" s="14" t="str">
        <x:v>QST-025</x:v>
      </x:c>
      <x:c r="B26" s="14" t="str">
        <x:v>Final Beauty Intelligence Trial</x:v>
      </x:c>
      <x:c r="C26" s="14" t="str">
        <x:v>Beauty Academy</x:v>
      </x:c>
      <x:c r="D26" s="14" t="str">
        <x:v>종합</x:v>
      </x:c>
      <x:c r="E26" s="14" t="str">
        <x:v>관찰→비교→결정→설명</x:v>
      </x:c>
      <x:c r="F26" s="14" t="str">
        <x:v>Crown</x:v>
      </x:c>
      <x:c r="G26" s="14" t="str">
        <x:v>Mastery</x:v>
      </x:c>
      <x:c r="H26" s="14" t="str">
        <x:v>Draft</x:v>
      </x:c>
    </x:row>
  </x:sheetData>
  <x:conditionalFormatting sqref="H2:H26">
    <x:cfRule type="expression" dxfId="15" priority="1">
      <x:formula>H2="Approved"</x:formula>
    </x:cfRule>
    <x:cfRule type="expression" dxfId="16" priority="2">
      <x:formula>H2="Review"</x:formula>
    </x:cfRule>
    <x:cfRule type="expression" dxfId="17" priority="3">
      <x:formula>H2="Draft"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23f15c0b6ec4e44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</x:cols>
  <x:sheetData>
    <x:row r="1" ht="30" customHeight="1">
      <x:c r="A1" s="6" t="str">
        <x:v>Quest_ID</x:v>
      </x:c>
      <x:c r="B1" s="6" t="str">
        <x:v>Node_ID</x:v>
      </x:c>
      <x:c r="C1" s="6" t="str">
        <x:v>Role</x:v>
      </x:c>
    </x:row>
    <x:row r="2">
      <x:c r="A2" s="14" t="str">
        <x:v>QST-001</x:v>
      </x:c>
      <x:c r="B2" s="14" t="str">
        <x:v>KN-D01-07-001</x:v>
      </x:c>
      <x:c r="C2" s="14" t="str">
        <x:v>Core</x:v>
      </x:c>
    </x:row>
    <x:row r="3">
      <x:c r="A3" s="14" t="str">
        <x:v>QST-001</x:v>
      </x:c>
      <x:c r="B3" s="14" t="str">
        <x:v>KN-D02-04-001</x:v>
      </x:c>
      <x:c r="C3" s="14" t="str">
        <x:v>Supporting</x:v>
      </x:c>
    </x:row>
    <x:row r="4">
      <x:c r="A4" s="14" t="str">
        <x:v>QST-001</x:v>
      </x:c>
      <x:c r="B4" s="14" t="str">
        <x:v>KN-D02-04-002</x:v>
      </x:c>
      <x:c r="C4" s="14" t="str">
        <x:v>Supporting</x:v>
      </x:c>
    </x:row>
    <x:row r="5">
      <x:c r="A5" s="14" t="str">
        <x:v>QST-002</x:v>
      </x:c>
      <x:c r="B5" s="14" t="str">
        <x:v>KN-D01-02-001</x:v>
      </x:c>
      <x:c r="C5" s="14" t="str">
        <x:v>Core</x:v>
      </x:c>
    </x:row>
    <x:row r="6">
      <x:c r="A6" s="14" t="str">
        <x:v>QST-002</x:v>
      </x:c>
      <x:c r="B6" s="14" t="str">
        <x:v>KN-D01-02-002</x:v>
      </x:c>
      <x:c r="C6" s="14" t="str">
        <x:v>Supporting</x:v>
      </x:c>
    </x:row>
    <x:row r="7">
      <x:c r="A7" s="14" t="str">
        <x:v>QST-003</x:v>
      </x:c>
      <x:c r="B7" s="14" t="str">
        <x:v>KN-D01-03-001</x:v>
      </x:c>
      <x:c r="C7" s="14" t="str">
        <x:v>Core</x:v>
      </x:c>
    </x:row>
    <x:row r="8">
      <x:c r="A8" s="14" t="str">
        <x:v>QST-003</x:v>
      </x:c>
      <x:c r="B8" s="14" t="str">
        <x:v>KN-D01-04-001</x:v>
      </x:c>
      <x:c r="C8" s="14" t="str">
        <x:v>Supporting</x:v>
      </x:c>
    </x:row>
    <x:row r="9">
      <x:c r="A9" s="14" t="str">
        <x:v>QST-004</x:v>
      </x:c>
      <x:c r="B9" s="14" t="str">
        <x:v>KN-D04-01-001</x:v>
      </x:c>
      <x:c r="C9" s="14" t="str">
        <x:v>Core</x:v>
      </x:c>
    </x:row>
    <x:row r="10">
      <x:c r="A10" s="14" t="str">
        <x:v>QST-004</x:v>
      </x:c>
      <x:c r="B10" s="14" t="str">
        <x:v>KN-D04-03-001</x:v>
      </x:c>
      <x:c r="C10" s="14" t="str">
        <x:v>Supporting</x:v>
      </x:c>
    </x:row>
    <x:row r="11">
      <x:c r="A11" s="14" t="str">
        <x:v>QST-004</x:v>
      </x:c>
      <x:c r="B11" s="14" t="str">
        <x:v>KN-D04-06-001</x:v>
      </x:c>
      <x:c r="C11" s="14" t="str">
        <x:v>Supporting</x:v>
      </x:c>
    </x:row>
    <x:row r="12">
      <x:c r="A12" s="14" t="str">
        <x:v>QST-005</x:v>
      </x:c>
      <x:c r="B12" s="14" t="str">
        <x:v>KN-D04-02-001</x:v>
      </x:c>
      <x:c r="C12" s="14" t="str">
        <x:v>Core</x:v>
      </x:c>
    </x:row>
    <x:row r="13">
      <x:c r="A13" s="14" t="str">
        <x:v>QST-005</x:v>
      </x:c>
      <x:c r="B13" s="14" t="str">
        <x:v>KN-D04-02-002</x:v>
      </x:c>
      <x:c r="C13" s="14" t="str">
        <x:v>Supporting</x:v>
      </x:c>
    </x:row>
    <x:row r="14">
      <x:c r="A14" s="14" t="str">
        <x:v>QST-005</x:v>
      </x:c>
      <x:c r="B14" s="14" t="str">
        <x:v>KN-D11-07-001</x:v>
      </x:c>
      <x:c r="C14" s="14" t="str">
        <x:v>Supporting</x:v>
      </x:c>
    </x:row>
    <x:row r="15">
      <x:c r="A15" s="14" t="str">
        <x:v>QST-006</x:v>
      </x:c>
      <x:c r="B15" s="14" t="str">
        <x:v>KN-D05-02-001</x:v>
      </x:c>
      <x:c r="C15" s="14" t="str">
        <x:v>Core</x:v>
      </x:c>
    </x:row>
    <x:row r="16">
      <x:c r="A16" s="14" t="str">
        <x:v>QST-006</x:v>
      </x:c>
      <x:c r="B16" s="14" t="str">
        <x:v>KN-D05-02-002</x:v>
      </x:c>
      <x:c r="C16" s="14" t="str">
        <x:v>Supporting</x:v>
      </x:c>
    </x:row>
    <x:row r="17">
      <x:c r="A17" s="14" t="str">
        <x:v>QST-006</x:v>
      </x:c>
      <x:c r="B17" s="14" t="str">
        <x:v>KN-D05-02-003</x:v>
      </x:c>
      <x:c r="C17" s="14" t="str">
        <x:v>Supporting</x:v>
      </x:c>
    </x:row>
    <x:row r="18">
      <x:c r="A18" s="14" t="str">
        <x:v>QST-007</x:v>
      </x:c>
      <x:c r="B18" s="14" t="str">
        <x:v>KN-D08-04-001</x:v>
      </x:c>
      <x:c r="C18" s="14" t="str">
        <x:v>Core</x:v>
      </x:c>
    </x:row>
    <x:row r="19">
      <x:c r="A19" s="14" t="str">
        <x:v>QST-007</x:v>
      </x:c>
      <x:c r="B19" s="14" t="str">
        <x:v>KN-D08-04-002</x:v>
      </x:c>
      <x:c r="C19" s="14" t="str">
        <x:v>Supporting</x:v>
      </x:c>
    </x:row>
    <x:row r="20">
      <x:c r="A20" s="14" t="str">
        <x:v>QST-008</x:v>
      </x:c>
      <x:c r="B20" s="14" t="str">
        <x:v>KN-D06-01-001</x:v>
      </x:c>
      <x:c r="C20" s="14" t="str">
        <x:v>Core</x:v>
      </x:c>
    </x:row>
    <x:row r="21">
      <x:c r="A21" s="14" t="str">
        <x:v>QST-008</x:v>
      </x:c>
      <x:c r="B21" s="14" t="str">
        <x:v>KN-D06-01-002</x:v>
      </x:c>
      <x:c r="C21" s="14" t="str">
        <x:v>Supporting</x:v>
      </x:c>
    </x:row>
    <x:row r="22">
      <x:c r="A22" s="14" t="str">
        <x:v>QST-008</x:v>
      </x:c>
      <x:c r="B22" s="14" t="str">
        <x:v>KN-D06-02-001</x:v>
      </x:c>
      <x:c r="C22" s="14" t="str">
        <x:v>Supporting</x:v>
      </x:c>
    </x:row>
    <x:row r="23">
      <x:c r="A23" s="14" t="str">
        <x:v>QST-008</x:v>
      </x:c>
      <x:c r="B23" s="14" t="str">
        <x:v>KN-D06-05-001</x:v>
      </x:c>
      <x:c r="C23" s="14" t="str">
        <x:v>Supporting</x:v>
      </x:c>
    </x:row>
    <x:row r="24">
      <x:c r="A24" s="14" t="str">
        <x:v>QST-009</x:v>
      </x:c>
      <x:c r="B24" s="14" t="str">
        <x:v>KN-D06-02-001</x:v>
      </x:c>
      <x:c r="C24" s="14" t="str">
        <x:v>Core</x:v>
      </x:c>
    </x:row>
    <x:row r="25">
      <x:c r="A25" s="14" t="str">
        <x:v>QST-009</x:v>
      </x:c>
      <x:c r="B25" s="14" t="str">
        <x:v>KN-D06-02-002</x:v>
      </x:c>
      <x:c r="C25" s="14" t="str">
        <x:v>Supporting</x:v>
      </x:c>
    </x:row>
    <x:row r="26">
      <x:c r="A26" s="14" t="str">
        <x:v>QST-009</x:v>
      </x:c>
      <x:c r="B26" s="14" t="str">
        <x:v>KN-D06-02-003</x:v>
      </x:c>
      <x:c r="C26" s="14" t="str">
        <x:v>Supporting</x:v>
      </x:c>
    </x:row>
    <x:row r="27">
      <x:c r="A27" s="14" t="str">
        <x:v>QST-010</x:v>
      </x:c>
      <x:c r="B27" s="14" t="str">
        <x:v>KN-D06-05-001</x:v>
      </x:c>
      <x:c r="C27" s="14" t="str">
        <x:v>Core</x:v>
      </x:c>
    </x:row>
    <x:row r="28">
      <x:c r="A28" s="14" t="str">
        <x:v>QST-010</x:v>
      </x:c>
      <x:c r="B28" s="14" t="str">
        <x:v>KN-D06-05-002</x:v>
      </x:c>
      <x:c r="C28" s="14" t="str">
        <x:v>Supporting</x:v>
      </x:c>
    </x:row>
    <x:row r="29">
      <x:c r="A29" s="14" t="str">
        <x:v>QST-010</x:v>
      </x:c>
      <x:c r="B29" s="14" t="str">
        <x:v>KN-D06-05-003</x:v>
      </x:c>
      <x:c r="C29" s="14" t="str">
        <x:v>Supporting</x:v>
      </x:c>
    </x:row>
    <x:row r="30">
      <x:c r="A30" s="14" t="str">
        <x:v>QST-011</x:v>
      </x:c>
      <x:c r="B30" s="14" t="str">
        <x:v>KN-D06-08-001</x:v>
      </x:c>
      <x:c r="C30" s="14" t="str">
        <x:v>Core</x:v>
      </x:c>
    </x:row>
    <x:row r="31">
      <x:c r="A31" s="14" t="str">
        <x:v>QST-011</x:v>
      </x:c>
      <x:c r="B31" s="14" t="str">
        <x:v>KN-D06-08-002</x:v>
      </x:c>
      <x:c r="C31" s="14" t="str">
        <x:v>Supporting</x:v>
      </x:c>
    </x:row>
    <x:row r="32">
      <x:c r="A32" s="14" t="str">
        <x:v>QST-011</x:v>
      </x:c>
      <x:c r="B32" s="14" t="str">
        <x:v>KN-D06-08-003</x:v>
      </x:c>
      <x:c r="C32" s="14" t="str">
        <x:v>Supporting</x:v>
      </x:c>
    </x:row>
    <x:row r="33">
      <x:c r="A33" s="14" t="str">
        <x:v>QST-011</x:v>
      </x:c>
      <x:c r="B33" s="14" t="str">
        <x:v>KN-D06-08-004</x:v>
      </x:c>
      <x:c r="C33" s="14" t="str">
        <x:v>Supporting</x:v>
      </x:c>
    </x:row>
    <x:row r="34">
      <x:c r="A34" s="14" t="str">
        <x:v>QST-012</x:v>
      </x:c>
      <x:c r="B34" s="14" t="str">
        <x:v>KN-D06-09-001</x:v>
      </x:c>
      <x:c r="C34" s="14" t="str">
        <x:v>Core</x:v>
      </x:c>
    </x:row>
    <x:row r="35">
      <x:c r="A35" s="14" t="str">
        <x:v>QST-012</x:v>
      </x:c>
      <x:c r="B35" s="14" t="str">
        <x:v>KN-D06-09-002</x:v>
      </x:c>
      <x:c r="C35" s="14" t="str">
        <x:v>Supporting</x:v>
      </x:c>
    </x:row>
    <x:row r="36">
      <x:c r="A36" s="14" t="str">
        <x:v>QST-012</x:v>
      </x:c>
      <x:c r="B36" s="14" t="str">
        <x:v>KN-D06-09-003</x:v>
      </x:c>
      <x:c r="C36" s="14" t="str">
        <x:v>Supporting</x:v>
      </x:c>
    </x:row>
    <x:row r="37">
      <x:c r="A37" s="14" t="str">
        <x:v>QST-013</x:v>
      </x:c>
      <x:c r="B37" s="14" t="str">
        <x:v>KN-D11-07-001</x:v>
      </x:c>
      <x:c r="C37" s="14" t="str">
        <x:v>Core</x:v>
      </x:c>
    </x:row>
    <x:row r="38">
      <x:c r="A38" s="14" t="str">
        <x:v>QST-013</x:v>
      </x:c>
      <x:c r="B38" s="14" t="str">
        <x:v>KN-D11-07-002</x:v>
      </x:c>
      <x:c r="C38" s="14" t="str">
        <x:v>Supporting</x:v>
      </x:c>
    </x:row>
    <x:row r="39">
      <x:c r="A39" s="14" t="str">
        <x:v>QST-013</x:v>
      </x:c>
      <x:c r="B39" s="14" t="str">
        <x:v>KN-D06-01-003</x:v>
      </x:c>
      <x:c r="C39" s="14" t="str">
        <x:v>Supporting</x:v>
      </x:c>
    </x:row>
    <x:row r="40">
      <x:c r="A40" s="14" t="str">
        <x:v>QST-014</x:v>
      </x:c>
      <x:c r="B40" s="14" t="str">
        <x:v>KN-D11-03-001</x:v>
      </x:c>
      <x:c r="C40" s="14" t="str">
        <x:v>Core</x:v>
      </x:c>
    </x:row>
    <x:row r="41">
      <x:c r="A41" s="14" t="str">
        <x:v>QST-014</x:v>
      </x:c>
      <x:c r="B41" s="14" t="str">
        <x:v>KN-D11-03-002</x:v>
      </x:c>
      <x:c r="C41" s="14" t="str">
        <x:v>Supporting</x:v>
      </x:c>
    </x:row>
    <x:row r="42">
      <x:c r="A42" s="14" t="str">
        <x:v>QST-015</x:v>
      </x:c>
      <x:c r="B42" s="14" t="str">
        <x:v>KN-D11-04-001</x:v>
      </x:c>
      <x:c r="C42" s="14" t="str">
        <x:v>Core</x:v>
      </x:c>
    </x:row>
    <x:row r="43">
      <x:c r="A43" s="14" t="str">
        <x:v>QST-015</x:v>
      </x:c>
      <x:c r="B43" s="14" t="str">
        <x:v>KN-D11-04-002</x:v>
      </x:c>
      <x:c r="C43" s="14" t="str">
        <x:v>Supporting</x:v>
      </x:c>
    </x:row>
    <x:row r="44">
      <x:c r="A44" s="14" t="str">
        <x:v>QST-016</x:v>
      </x:c>
      <x:c r="B44" s="14" t="str">
        <x:v>KN-D09-05-001</x:v>
      </x:c>
      <x:c r="C44" s="14" t="str">
        <x:v>Core</x:v>
      </x:c>
    </x:row>
    <x:row r="45">
      <x:c r="A45" s="14" t="str">
        <x:v>QST-016</x:v>
      </x:c>
      <x:c r="B45" s="14" t="str">
        <x:v>KN-D09-05-002</x:v>
      </x:c>
      <x:c r="C45" s="14" t="str">
        <x:v>Supporting</x:v>
      </x:c>
    </x:row>
    <x:row r="46">
      <x:c r="A46" s="14" t="str">
        <x:v>QST-016</x:v>
      </x:c>
      <x:c r="B46" s="14" t="str">
        <x:v>KN-D09-02-001</x:v>
      </x:c>
      <x:c r="C46" s="14" t="str">
        <x:v>Supporting</x:v>
      </x:c>
    </x:row>
    <x:row r="47">
      <x:c r="A47" s="14" t="str">
        <x:v>QST-017</x:v>
      </x:c>
      <x:c r="B47" s="14" t="str">
        <x:v>KN-D09-04-001</x:v>
      </x:c>
      <x:c r="C47" s="14" t="str">
        <x:v>Core</x:v>
      </x:c>
    </x:row>
    <x:row r="48">
      <x:c r="A48" s="14" t="str">
        <x:v>QST-017</x:v>
      </x:c>
      <x:c r="B48" s="14" t="str">
        <x:v>KN-D09-04-002</x:v>
      </x:c>
      <x:c r="C48" s="14" t="str">
        <x:v>Supporting</x:v>
      </x:c>
    </x:row>
    <x:row r="49">
      <x:c r="A49" s="14" t="str">
        <x:v>QST-017</x:v>
      </x:c>
      <x:c r="B49" s="14" t="str">
        <x:v>KN-D09-03-001</x:v>
      </x:c>
      <x:c r="C49" s="14" t="str">
        <x:v>Supporting</x:v>
      </x:c>
    </x:row>
    <x:row r="50">
      <x:c r="A50" s="14" t="str">
        <x:v>QST-018</x:v>
      </x:c>
      <x:c r="B50" s="14" t="str">
        <x:v>KN-D09-03-001</x:v>
      </x:c>
      <x:c r="C50" s="14" t="str">
        <x:v>Core</x:v>
      </x:c>
    </x:row>
    <x:row r="51">
      <x:c r="A51" s="14" t="str">
        <x:v>QST-018</x:v>
      </x:c>
      <x:c r="B51" s="14" t="str">
        <x:v>KN-D09-03-002</x:v>
      </x:c>
      <x:c r="C51" s="14" t="str">
        <x:v>Supporting</x:v>
      </x:c>
    </x:row>
    <x:row r="52">
      <x:c r="A52" s="14" t="str">
        <x:v>QST-018</x:v>
      </x:c>
      <x:c r="B52" s="14" t="str">
        <x:v>KN-D07-03-001</x:v>
      </x:c>
      <x:c r="C52" s="14" t="str">
        <x:v>Supporting</x:v>
      </x:c>
    </x:row>
    <x:row r="53">
      <x:c r="A53" s="14" t="str">
        <x:v>QST-019</x:v>
      </x:c>
      <x:c r="B53" s="14" t="str">
        <x:v>KN-D04-04-001</x:v>
      </x:c>
      <x:c r="C53" s="14" t="str">
        <x:v>Core</x:v>
      </x:c>
    </x:row>
    <x:row r="54">
      <x:c r="A54" s="14" t="str">
        <x:v>QST-019</x:v>
      </x:c>
      <x:c r="B54" s="14" t="str">
        <x:v>KN-D04-04-002</x:v>
      </x:c>
      <x:c r="C54" s="14" t="str">
        <x:v>Supporting</x:v>
      </x:c>
    </x:row>
    <x:row r="55">
      <x:c r="A55" s="14" t="str">
        <x:v>QST-019</x:v>
      </x:c>
      <x:c r="B55" s="14" t="str">
        <x:v>KN-D08-08-001</x:v>
      </x:c>
      <x:c r="C55" s="14" t="str">
        <x:v>Supporting</x:v>
      </x:c>
    </x:row>
    <x:row r="56">
      <x:c r="A56" s="14" t="str">
        <x:v>QST-020</x:v>
      </x:c>
      <x:c r="B56" s="14" t="str">
        <x:v>KN-D12-03-001</x:v>
      </x:c>
      <x:c r="C56" s="14" t="str">
        <x:v>Core</x:v>
      </x:c>
    </x:row>
    <x:row r="57">
      <x:c r="A57" s="14" t="str">
        <x:v>QST-020</x:v>
      </x:c>
      <x:c r="B57" s="14" t="str">
        <x:v>KN-D09-03-001</x:v>
      </x:c>
      <x:c r="C57" s="14" t="str">
        <x:v>Supporting</x:v>
      </x:c>
    </x:row>
    <x:row r="58">
      <x:c r="A58" s="14" t="str">
        <x:v>QST-020</x:v>
      </x:c>
      <x:c r="B58" s="14" t="str">
        <x:v>KN-D11-07-001</x:v>
      </x:c>
      <x:c r="C58" s="14" t="str">
        <x:v>Supporting</x:v>
      </x:c>
    </x:row>
    <x:row r="59">
      <x:c r="A59" s="14" t="str">
        <x:v>QST-021</x:v>
      </x:c>
      <x:c r="B59" s="14" t="str">
        <x:v>KN-D12-04-001</x:v>
      </x:c>
      <x:c r="C59" s="14" t="str">
        <x:v>Core</x:v>
      </x:c>
    </x:row>
    <x:row r="60">
      <x:c r="A60" s="14" t="str">
        <x:v>QST-021</x:v>
      </x:c>
      <x:c r="B60" s="14" t="str">
        <x:v>KN-D12-04-002</x:v>
      </x:c>
      <x:c r="C60" s="14" t="str">
        <x:v>Supporting</x:v>
      </x:c>
    </x:row>
    <x:row r="61">
      <x:c r="A61" s="14" t="str">
        <x:v>QST-022</x:v>
      </x:c>
      <x:c r="B61" s="14" t="str">
        <x:v>KN-D12-05-001</x:v>
      </x:c>
      <x:c r="C61" s="14" t="str">
        <x:v>Core</x:v>
      </x:c>
    </x:row>
    <x:row r="62">
      <x:c r="A62" s="14" t="str">
        <x:v>QST-022</x:v>
      </x:c>
      <x:c r="B62" s="14" t="str">
        <x:v>KN-D12-05-002</x:v>
      </x:c>
      <x:c r="C62" s="14" t="str">
        <x:v>Supporting</x:v>
      </x:c>
    </x:row>
    <x:row r="63">
      <x:c r="A63" s="14" t="str">
        <x:v>QST-023</x:v>
      </x:c>
      <x:c r="B63" s="14" t="str">
        <x:v>KN-D12-03-002</x:v>
      </x:c>
      <x:c r="C63" s="14" t="str">
        <x:v>Core</x:v>
      </x:c>
    </x:row>
    <x:row r="64">
      <x:c r="A64" s="14" t="str">
        <x:v>QST-023</x:v>
      </x:c>
      <x:c r="B64" s="14" t="str">
        <x:v>KN-D08-08-001</x:v>
      </x:c>
      <x:c r="C64" s="14" t="str">
        <x:v>Supporting</x:v>
      </x:c>
    </x:row>
    <x:row r="65">
      <x:c r="A65" s="14" t="str">
        <x:v>QST-023</x:v>
      </x:c>
      <x:c r="B65" s="14" t="str">
        <x:v>KN-D08-08-002</x:v>
      </x:c>
      <x:c r="C65" s="14" t="str">
        <x:v>Supporting</x:v>
      </x:c>
    </x:row>
    <x:row r="66">
      <x:c r="A66" s="14" t="str">
        <x:v>QST-024</x:v>
      </x:c>
      <x:c r="B66" s="14" t="str">
        <x:v>KN-D11-01-001</x:v>
      </x:c>
      <x:c r="C66" s="14" t="str">
        <x:v>Core</x:v>
      </x:c>
    </x:row>
    <x:row r="67">
      <x:c r="A67" s="14" t="str">
        <x:v>QST-024</x:v>
      </x:c>
      <x:c r="B67" s="14" t="str">
        <x:v>KN-D11-01-002</x:v>
      </x:c>
      <x:c r="C67" s="14" t="str">
        <x:v>Supporting</x:v>
      </x:c>
    </x:row>
    <x:row r="68">
      <x:c r="A68" s="14" t="str">
        <x:v>QST-024</x:v>
      </x:c>
      <x:c r="B68" s="14" t="str">
        <x:v>KN-D11-05-002</x:v>
      </x:c>
      <x:c r="C68" s="14" t="str">
        <x:v>Supporting</x:v>
      </x:c>
    </x:row>
    <x:row r="69">
      <x:c r="A69" s="14" t="str">
        <x:v>QST-025</x:v>
      </x:c>
      <x:c r="B69" s="14" t="str">
        <x:v>KN-D12-06-001</x:v>
      </x:c>
      <x:c r="C69" s="14" t="str">
        <x:v>Core</x:v>
      </x:c>
    </x:row>
    <x:row r="70">
      <x:c r="A70" s="14" t="str">
        <x:v>QST-025</x:v>
      </x:c>
      <x:c r="B70" s="14" t="str">
        <x:v>KN-D12-03-001</x:v>
      </x:c>
      <x:c r="C70" s="14" t="str">
        <x:v>Supporting</x:v>
      </x:c>
    </x:row>
    <x:row r="71">
      <x:c r="A71" s="14" t="str">
        <x:v>QST-025</x:v>
      </x:c>
      <x:c r="B71" s="14" t="str">
        <x:v>KN-D09-07-001</x:v>
      </x:c>
      <x:c r="C71" s="14" t="str">
        <x:v>Supporting</x:v>
      </x:c>
    </x:row>
    <x:row r="72">
      <x:c r="A72" s="14" t="str">
        <x:v>QST-025</x:v>
      </x:c>
      <x:c r="B72" s="14" t="str">
        <x:v>KN-D11-01-001</x:v>
      </x:c>
      <x:c r="C72" s="14" t="str">
        <x:v>Supporting</x:v>
      </x:c>
    </x:row>
  </x:sheetData>
  <x:pageMargins left="0.7" right="0.7" top="0.75" bottom="0.75" header="0.3" footer="0.3"/>
  <x:tableParts count="1">
    <x:tablePart xmlns:r="http://schemas.openxmlformats.org/officeDocument/2006/relationships" r:id="Reb686415642645c0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58" hidden="0" customWidth="1"/>
    <x:col min="4" max="4" width="14" hidden="0" customWidth="1"/>
    <x:col min="5" max="5" width="30" hidden="0" customWidth="1"/>
    <x:col min="6" max="6" width="14" hidden="0" customWidth="1"/>
  </x:cols>
  <x:sheetData>
    <x:row r="1" ht="30" customHeight="1">
      <x:c r="A1" s="6" t="str">
        <x:v>Rule_ID</x:v>
      </x:c>
      <x:c r="B1" s="6" t="str">
        <x:v>Rule_Name</x:v>
      </x:c>
      <x:c r="C1" s="6" t="str">
        <x:v>Policy</x:v>
      </x:c>
      <x:c r="D1" s="6" t="str">
        <x:v>Priority</x:v>
      </x:c>
      <x:c r="E1" s="6" t="str">
        <x:v>Applies_To</x:v>
      </x:c>
      <x:c r="F1" s="6" t="str">
        <x:v>Status</x:v>
      </x:c>
    </x:row>
    <x:row r="2">
      <x:c r="A2" s="14" t="str">
        <x:v>AI-001</x:v>
      </x:c>
      <x:c r="B2" s="14" t="str">
        <x:v>Curriculum Grounding</x:v>
      </x:c>
      <x:c r="C2" s="14" t="str">
        <x:v>답변은 KnowledgeNode/Ingredient/Product/Source 데이터에 근거</x:v>
      </x:c>
      <x:c r="D2" s="14" t="str">
        <x:v>필수</x:v>
      </x:c>
      <x:c r="E2" s="14" t="str">
        <x:v>모든 교육 응답</x:v>
      </x:c>
      <x:c r="F2" s="14" t="str">
        <x:v>Approved</x:v>
      </x:c>
    </x:row>
    <x:row r="3">
      <x:c r="A3" s="14" t="str">
        <x:v>AI-002</x:v>
      </x:c>
      <x:c r="B3" s="14" t="str">
        <x:v>Student First</x:v>
      </x:c>
      <x:c r="C3" s="14" t="str">
        <x:v>학습자가 먼저 시도할 수 있는 상황에서는 답을 먼저 주지 않음</x:v>
      </x:c>
      <x:c r="D3" s="14" t="str">
        <x:v>권장</x:v>
      </x:c>
      <x:c r="E3" s="14" t="str">
        <x:v>Practice/Coach</x:v>
      </x:c>
      <x:c r="F3" s="14" t="str">
        <x:v>Draft</x:v>
      </x:c>
    </x:row>
    <x:row r="4">
      <x:c r="A4" s="14" t="str">
        <x:v>AI-003</x:v>
      </x:c>
      <x:c r="B4" s="14" t="str">
        <x:v>Socratic When Possible</x:v>
      </x:c>
      <x:c r="C4" s="14" t="str">
        <x:v>힌트→질문→재시도 우선</x:v>
      </x:c>
      <x:c r="D4" s="14" t="str">
        <x:v>필수</x:v>
      </x:c>
      <x:c r="E4" s="14" t="str">
        <x:v>Coach</x:v>
      </x:c>
      <x:c r="F4" s="14" t="str">
        <x:v>Approved</x:v>
      </x:c>
    </x:row>
    <x:row r="5">
      <x:c r="A5" s="14" t="str">
        <x:v>AI-004</x:v>
      </x:c>
      <x:c r="B5" s="14" t="str">
        <x:v>Explicit When Needed</x:v>
      </x:c>
      <x:c r="C5" s="14" t="str">
        <x:v>선수 개념이 부족하면 명확히 가르침</x:v>
      </x:c>
      <x:c r="D5" s="14" t="str">
        <x:v>필수</x:v>
      </x:c>
      <x:c r="E5" s="14" t="str">
        <x:v>Remediation</x:v>
      </x:c>
      <x:c r="F5" s="14" t="str">
        <x:v>Approved</x:v>
      </x:c>
    </x:row>
    <x:row r="6">
      <x:c r="A6" s="14" t="str">
        <x:v>AI-005</x:v>
      </x:c>
      <x:c r="B6" s="14" t="str">
        <x:v>Uncertainty</x:v>
      </x:c>
      <x:c r="C6" s="14" t="str">
        <x:v>근거가 부족하면 확신을 낮춰 표현</x:v>
      </x:c>
      <x:c r="D6" s="14" t="str">
        <x:v>필수</x:v>
      </x:c>
      <x:c r="E6" s="14" t="str">
        <x:v>All</x:v>
      </x:c>
      <x:c r="F6" s="14" t="str">
        <x:v>Approved</x:v>
      </x:c>
    </x:row>
    <x:row r="7">
      <x:c r="A7" s="14" t="str">
        <x:v>AI-006</x:v>
      </x:c>
      <x:c r="B7" s="14" t="str">
        <x:v>No Diagnosis</x:v>
      </x:c>
      <x:c r="C7" s="14" t="str">
        <x:v>피부 질환 진단/치료를 가장하지 않음</x:v>
      </x:c>
      <x:c r="D7" s="14" t="str">
        <x:v>필수</x:v>
      </x:c>
      <x:c r="E7" s="14" t="str">
        <x:v>Concern/Health</x:v>
      </x:c>
      <x:c r="F7" s="14" t="str">
        <x:v>Approved</x:v>
      </x:c>
    </x:row>
    <x:row r="8">
      <x:c r="A8" s="14" t="str">
        <x:v>AI-007</x:v>
      </x:c>
      <x:c r="B8" s="14" t="str">
        <x:v>Safety Escalation</x:v>
      </x:c>
      <x:c r="C8" s="14" t="str">
        <x:v>지속적/심한/위험 신호는 전문가 상담을 안내</x:v>
      </x:c>
      <x:c r="D8" s="14" t="str">
        <x:v>필수</x:v>
      </x:c>
      <x:c r="E8" s="14" t="str">
        <x:v>Concern</x:v>
      </x:c>
      <x:c r="F8" s="14" t="str">
        <x:v>Approved</x:v>
      </x:c>
    </x:row>
    <x:row r="9">
      <x:c r="A9" s="14" t="str">
        <x:v>AI-008</x:v>
      </x:c>
      <x:c r="B9" s="14" t="str">
        <x:v>Commercial Transparency</x:v>
      </x:c>
      <x:c r="C9" s="14" t="str">
        <x:v>제품 추천과 교육을 구분</x:v>
      </x:c>
      <x:c r="D9" s="14" t="str">
        <x:v>필수</x:v>
      </x:c>
      <x:c r="E9" s="14" t="str">
        <x:v>Recommendation</x:v>
      </x:c>
      <x:c r="F9" s="14" t="str">
        <x:v>Approved</x:v>
      </x:c>
    </x:row>
    <x:row r="10">
      <x:c r="A10" s="14" t="str">
        <x:v>AI-009</x:v>
      </x:c>
      <x:c r="B10" s="14" t="str">
        <x:v>Explain Why</x:v>
      </x:c>
      <x:c r="C10" s="14" t="str">
        <x:v>추천/피드백의 이유를 설명</x:v>
      </x:c>
      <x:c r="D10" s="14" t="str">
        <x:v>필수</x:v>
      </x:c>
      <x:c r="E10" s="14" t="str">
        <x:v>Recommendation</x:v>
      </x:c>
      <x:c r="F10" s="14" t="str">
        <x:v>Draft</x:v>
      </x:c>
    </x:row>
    <x:row r="11">
      <x:c r="A11" s="14" t="str">
        <x:v>AI-010</x:v>
      </x:c>
      <x:c r="B11" s="14" t="str">
        <x:v>No Fear Marketing</x:v>
      </x:c>
      <x:c r="C11" s="14" t="str">
        <x:v>불안·수치심·외모 열등감을 이용하지 않음</x:v>
      </x:c>
      <x:c r="D11" s="14" t="str">
        <x:v>필수</x:v>
      </x:c>
      <x:c r="E11" s="14" t="str">
        <x:v>Marketing</x:v>
      </x:c>
      <x:c r="F11" s="14" t="str">
        <x:v>Approved</x:v>
      </x:c>
    </x:row>
    <x:row r="12">
      <x:c r="A12" s="14" t="str">
        <x:v>AI-011</x:v>
      </x:c>
      <x:c r="B12" s="14" t="str">
        <x:v>No Screen-Time Optimization</x:v>
      </x:c>
      <x:c r="C12" s="14" t="str">
        <x:v>학습보다 체류시간을 최적화하지 않음</x:v>
      </x:c>
      <x:c r="D12" s="14" t="str">
        <x:v>필수</x:v>
      </x:c>
      <x:c r="E12" s="14" t="str">
        <x:v>Engagement</x:v>
      </x:c>
      <x:c r="F12" s="14" t="str">
        <x:v>Approved</x:v>
      </x:c>
    </x:row>
    <x:row r="13">
      <x:c r="A13" s="14" t="str">
        <x:v>AI-012</x:v>
      </x:c>
      <x:c r="B13" s="14" t="str">
        <x:v>Agency Growth</x:v>
      </x:c>
      <x:c r="C13" s="14" t="str">
        <x:v>사용자가 스스로 판단하는 비중을 점진적으로 높임</x:v>
      </x:c>
      <x:c r="D13" s="14" t="str">
        <x:v>필수</x:v>
      </x:c>
      <x:c r="E13" s="14" t="str">
        <x:v>Personalization</x:v>
      </x:c>
      <x:c r="F13" s="14" t="str">
        <x:v>Approved</x:v>
      </x:c>
    </x:row>
    <x:row r="14">
      <x:c r="A14" s="14" t="str">
        <x:v>AI-013</x:v>
      </x:c>
      <x:c r="B14" s="14" t="str">
        <x:v>Version Awareness</x:v>
      </x:c>
      <x:c r="C14" s="14" t="str">
        <x:v>근거/콘텐츠 버전을 내부 기록</x:v>
      </x:c>
      <x:c r="D14" s="14" t="str">
        <x:v>필수</x:v>
      </x:c>
      <x:c r="E14" s="14" t="str">
        <x:v>Content</x:v>
      </x:c>
      <x:c r="F14" s="14" t="str">
        <x:v>Draft</x:v>
      </x:c>
    </x:row>
    <x:row r="15">
      <x:c r="A15" s="14" t="str">
        <x:v>AI-014</x:v>
      </x:c>
      <x:c r="B15" s="14" t="str">
        <x:v>Localized Advice</x:v>
      </x:c>
      <x:c r="C15" s="14" t="str">
        <x:v>시장/언어/기후/규제 차이를 고려</x:v>
      </x:c>
      <x:c r="D15" s="14" t="str">
        <x:v>권장</x:v>
      </x:c>
      <x:c r="E15" s="14" t="str">
        <x:v>Localization</x:v>
      </x:c>
      <x:c r="F15" s="14" t="str">
        <x:v>Draft</x:v>
      </x:c>
    </x:row>
    <x:row r="16">
      <x:c r="A16" s="14" t="str">
        <x:v>AI-015</x:v>
      </x:c>
      <x:c r="B16" s="14" t="str">
        <x:v>No False Compatibility</x:v>
      </x:c>
      <x:c r="C16" s="14" t="str">
        <x:v>성분 조합 가능성을 무조건 보장하지 않음</x:v>
      </x:c>
      <x:c r="D16" s="14" t="str">
        <x:v>필수</x:v>
      </x:c>
      <x:c r="E16" s="14" t="str">
        <x:v>Routine</x:v>
      </x:c>
      <x:c r="F16" s="14" t="str">
        <x:v>Approved</x:v>
      </x:c>
    </x:row>
    <x:row r="17">
      <x:c r="A17" s="14" t="str">
        <x:v>AI-016</x:v>
      </x:c>
      <x:c r="B17" s="14" t="str">
        <x:v>Claim vs Evidence</x:v>
      </x:c>
      <x:c r="C17" s="14" t="str">
        <x:v>마케팅 claim과 과학적 evidence를 분리</x:v>
      </x:c>
      <x:c r="D17" s="14" t="str">
        <x:v>필수</x:v>
      </x:c>
      <x:c r="E17" s="14" t="str">
        <x:v>Media Literacy</x:v>
      </x:c>
      <x:c r="F17" s="14" t="str">
        <x:v>Approved</x:v>
      </x:c>
    </x:row>
    <x:row r="18">
      <x:c r="A18" s="14" t="str">
        <x:v>AI-017</x:v>
      </x:c>
      <x:c r="B18" s="14" t="str">
        <x:v>Ask Missing Context</x:v>
      </x:c>
      <x:c r="C18" s="14" t="str">
        <x:v>중요한 정보가 없으면 필요한 질문을 먼저 함</x:v>
      </x:c>
      <x:c r="D18" s="14" t="str">
        <x:v>권장</x:v>
      </x:c>
      <x:c r="E18" s="14" t="str">
        <x:v>Personalization</x:v>
      </x:c>
      <x:c r="F18" s="14" t="str">
        <x:v>Draft</x:v>
      </x:c>
    </x:row>
    <x:row r="19">
      <x:c r="A19" s="14" t="str">
        <x:v>AI-018</x:v>
      </x:c>
      <x:c r="B19" s="14" t="str">
        <x:v>Minimal Safe Answer</x:v>
      </x:c>
      <x:c r="C19" s="14" t="str">
        <x:v>가장 단순하면서 안전한 설명을 우선</x:v>
      </x:c>
      <x:c r="D19" s="14" t="str">
        <x:v>권장</x:v>
      </x:c>
      <x:c r="E19" s="14" t="str">
        <x:v>All</x:v>
      </x:c>
      <x:c r="F19" s="14" t="str">
        <x:v>Draft</x:v>
      </x:c>
    </x:row>
    <x:row r="20">
      <x:c r="A20" s="14" t="str">
        <x:v>AI-019</x:v>
      </x:c>
      <x:c r="B20" s="14" t="str">
        <x:v>Teach Back</x:v>
      </x:c>
      <x:c r="C20" s="14" t="str">
        <x:v>핵심 학습 후 한 문장 설명을 요청</x:v>
      </x:c>
      <x:c r="D20" s="14" t="str">
        <x:v>권장</x:v>
      </x:c>
      <x:c r="E20" s="14" t="str">
        <x:v>Mastery</x:v>
      </x:c>
      <x:c r="F20" s="14" t="str">
        <x:v>Draft</x:v>
      </x:c>
    </x:row>
    <x:row r="21">
      <x:c r="A21" s="14" t="str">
        <x:v>AI-020</x:v>
      </x:c>
      <x:c r="B21" s="14" t="str">
        <x:v>No Fixed Identity</x:v>
      </x:c>
      <x:c r="C21" s="14" t="str">
        <x:v>사용자를 영구적 피부 라벨로 규정하지 않음</x:v>
      </x:c>
      <x:c r="D21" s="14" t="str">
        <x:v>필수</x:v>
      </x:c>
      <x:c r="E21" s="14" t="str">
        <x:v>Profile</x:v>
      </x:c>
      <x:c r="F21" s="14" t="str">
        <x:v>Approved</x:v>
      </x:c>
    </x:row>
  </x:sheetData>
  <x:conditionalFormatting sqref="F2:F21">
    <x:cfRule type="expression" dxfId="18" priority="1">
      <x:formula>F2="Approved"</x:formula>
    </x:cfRule>
    <x:cfRule type="expression" dxfId="19" priority="2">
      <x:formula>F2="Review"</x:formula>
    </x:cfRule>
    <x:cfRule type="expression" dxfId="20" priority="3">
      <x:formula>F2="Draft"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76417425f8a40cb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38" hidden="0" customWidth="1"/>
    <x:col min="4" max="4" width="62" hidden="0" customWidth="1"/>
    <x:col min="5" max="5" width="10" hidden="0" customWidth="1"/>
    <x:col min="6" max="6" width="42" hidden="0" customWidth="1"/>
  </x:cols>
  <x:sheetData>
    <x:row r="1" ht="30" customHeight="1">
      <x:c r="A1" s="6" t="str">
        <x:v>Source_ID</x:v>
      </x:c>
      <x:c r="B1" s="6" t="str">
        <x:v>Publisher</x:v>
      </x:c>
      <x:c r="C1" s="6" t="str">
        <x:v>Source_Title</x:v>
      </x:c>
      <x:c r="D1" s="6" t="str">
        <x:v>URL</x:v>
      </x:c>
      <x:c r="E1" s="6" t="str">
        <x:v>Tier</x:v>
      </x:c>
      <x:c r="F1" s="6" t="str">
        <x:v>Use</x:v>
      </x:c>
    </x:row>
    <x:row r="2">
      <x:c r="A2" s="14" t="str">
        <x:v>SRC-001</x:v>
      </x:c>
      <x:c r="B2" s="14" t="str">
        <x:v>AAD</x:v>
      </x:c>
      <x:c r="C2" s="14" t="str">
        <x:v>Skin care basics</x:v>
      </x:c>
      <x:c r="D2" s="14" t="str">
        <x:v>https://www.aad.org/public/everyday-care/skin-care-basics</x:v>
      </x:c>
      <x:c r="E2" s="14" t="str">
        <x:v>A</x:v>
      </x:c>
      <x:c r="F2" s="14" t="str">
        <x:v>General skin-care education</x:v>
      </x:c>
    </x:row>
    <x:row r="3">
      <x:c r="A3" s="14" t="str">
        <x:v>SRC-002</x:v>
      </x:c>
      <x:c r="B3" s="14" t="str">
        <x:v>AAD</x:v>
      </x:c>
      <x:c r="C3" s="14" t="str">
        <x:v>Face washing 101</x:v>
      </x:c>
      <x:c r="D3" s="14" t="str">
        <x:v>https://www.aad.org/public/everyday-care/skin-care-basics/care/face-washing-101</x:v>
      </x:c>
      <x:c r="E3" s="14" t="str">
        <x:v>A</x:v>
      </x:c>
      <x:c r="F3" s="14" t="str">
        <x:v>Cleansing guidance</x:v>
      </x:c>
    </x:row>
    <x:row r="4">
      <x:c r="A4" s="14" t="str">
        <x:v>SRC-003</x:v>
      </x:c>
      <x:c r="B4" s="14" t="str">
        <x:v>AAD</x:v>
      </x:c>
      <x:c r="C4" s="14" t="str">
        <x:v>Skin-care product order</x:v>
      </x:c>
      <x:c r="D4" s="14" t="str">
        <x:v>https://www.aad.org/public/everyday-care/skin-care-basics/care/apply-skin-care-certain-order</x:v>
      </x:c>
      <x:c r="E4" s="14" t="str">
        <x:v>A</x:v>
      </x:c>
      <x:c r="F4" s="14" t="str">
        <x:v>Routine order</x:v>
      </x:c>
    </x:row>
    <x:row r="5">
      <x:c r="A5" s="14" t="str">
        <x:v>SRC-004</x:v>
      </x:c>
      <x:c r="B5" s="14" t="str">
        <x:v>AAD</x:v>
      </x:c>
      <x:c r="C5" s="14" t="str">
        <x:v>10 skin care secrets</x:v>
      </x:c>
      <x:c r="D5" s="14" t="str">
        <x:v>https://www.aad.org/public/everyday-care/skin-care-secrets/routine/healthier-looking-skin</x:v>
      </x:c>
      <x:c r="E5" s="14" t="str">
        <x:v>A</x:v>
      </x:c>
      <x:c r="F5" s="14" t="str">
        <x:v>Daily skin-care habits</x:v>
      </x:c>
    </x:row>
    <x:row r="6">
      <x:c r="A6" s="14" t="str">
        <x:v>SRC-005</x:v>
      </x:c>
      <x:c r="B6" s="14" t="str">
        <x:v>FDA</x:v>
      </x:c>
      <x:c r="C6" s="14" t="str">
        <x:v>Cosmetics Labeling Claims</x:v>
      </x:c>
      <x:c r="D6" s="14" t="str">
        <x:v>https://www.fda.gov/cosmetics/cosmetics-labeling/cosmetics-labeling-claims</x:v>
      </x:c>
      <x:c r="E6" s="14" t="str">
        <x:v>A</x:v>
      </x:c>
      <x:c r="F6" s="14" t="str">
        <x:v>Claims/marketing boundary</x:v>
      </x:c>
    </x:row>
    <x:row r="7">
      <x:c r="A7" s="14" t="str">
        <x:v>SRC-006</x:v>
      </x:c>
      <x:c r="B7" s="14" t="str">
        <x:v>FDA</x:v>
      </x:c>
      <x:c r="C7" s="14" t="str">
        <x:v>Cosmetic Ingredient Names</x:v>
      </x:c>
      <x:c r="D7" s="14" t="str">
        <x:v>https://www.fda.gov/cosmetics/cosmetics-labeling/cosmetic-ingredient-names</x:v>
      </x:c>
      <x:c r="E7" s="14" t="str">
        <x:v>A</x:v>
      </x:c>
      <x:c r="F7" s="14" t="str">
        <x:v>Ingredient naming/labeling</x:v>
      </x:c>
    </x:row>
    <x:row r="8">
      <x:c r="A8" s="14" t="str">
        <x:v>SRC-007</x:v>
      </x:c>
      <x:c r="B8" s="14" t="str">
        <x:v>FDA</x:v>
      </x:c>
      <x:c r="C8" s="14" t="str">
        <x:v>Cosmetics Labeling</x:v>
      </x:c>
      <x:c r="D8" s="14" t="str">
        <x:v>https://www.fda.gov/cosmetics/cosmetics-labeling</x:v>
      </x:c>
      <x:c r="E8" s="14" t="str">
        <x:v>A</x:v>
      </x:c>
      <x:c r="F8" s="14" t="str">
        <x:v>Labeling overview</x:v>
      </x:c>
    </x:row>
    <x:row r="9">
      <x:c r="A9" s="14" t="str">
        <x:v>SRC-008</x:v>
      </x:c>
      <x:c r="B9" s="14" t="str">
        <x:v>FDA</x:v>
      </x:c>
      <x:c r="C9" s="14" t="str">
        <x:v>Cosmetics Labeling Requirements</x:v>
      </x:c>
      <x:c r="D9" s="14" t="str">
        <x:v>https://www.fda.gov/cosmetics/cosmetics-labeling-regulations/summary-cosmetics-labeling-requirements</x:v>
      </x:c>
      <x:c r="E9" s="14" t="str">
        <x:v>A</x:v>
      </x:c>
      <x:c r="F9" s="14" t="str">
        <x:v>U.S. labeling requirements</x:v>
      </x:c>
    </x:row>
    <x:row r="10">
      <x:c r="A10" s="14" t="str">
        <x:v>SRC-009</x:v>
      </x:c>
      <x:c r="B10" s="14" t="str">
        <x:v>EU Commission</x:v>
      </x:c>
      <x:c r="C10" s="14" t="str">
        <x:v>CosIng</x:v>
      </x:c>
      <x:c r="D10" s="14" t="str">
        <x:v>https://single-market-economy.ec.europa.eu/sectors/cosmetics/cosmetic-ingredient-database_en</x:v>
      </x:c>
      <x:c r="E10" s="14" t="str">
        <x:v>A</x:v>
      </x:c>
      <x:c r="F10" s="14" t="str">
        <x:v>Ingredient database / EU context</x:v>
      </x:c>
    </x:row>
    <x:row r="11">
      <x:c r="A11" s="14" t="str">
        <x:v>SRC-010</x:v>
      </x:c>
      <x:c r="B11" s="14" t="str">
        <x:v>Cosmetic Europe</x:v>
      </x:c>
      <x:c r="C11" s="14" t="str">
        <x:v>Cosmetics Europe</x:v>
      </x:c>
      <x:c r="D11" s="14" t="str">
        <x:v>https://cosmeticseurope.eu/</x:v>
      </x:c>
      <x:c r="E11" s="14" t="str">
        <x:v>B</x:v>
      </x:c>
      <x:c r="F11" s="14" t="str">
        <x:v>Industry context; verify before factual claims</x:v>
      </x:c>
    </x:row>
  </x:sheetData>
  <x:pageMargins left="0.7" right="0.7" top="0.75" bottom="0.75" header="0.3" footer="0.3"/>
  <x:tableParts count="1">
    <x:tablePart xmlns:r="http://schemas.openxmlformats.org/officeDocument/2006/relationships" r:id="Re452a0b5dcd54e01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6" hidden="0" customWidth="1"/>
    <x:col min="4" max="4" width="14" hidden="0" customWidth="1"/>
    <x:col min="5" max="5" width="44" hidden="0" customWidth="1"/>
  </x:cols>
  <x:sheetData>
    <x:row r="1" ht="30" customHeight="1">
      <x:c r="A1" s="6" t="str">
        <x:v>Locale_ID</x:v>
      </x:c>
      <x:c r="B1" s="6" t="str">
        <x:v>Language</x:v>
      </x:c>
      <x:c r="C1" s="6" t="str">
        <x:v>Market_Label</x:v>
      </x:c>
      <x:c r="D1" s="6" t="str">
        <x:v>Stage</x:v>
      </x:c>
      <x:c r="E1" s="6" t="str">
        <x:v>Notes</x:v>
      </x:c>
    </x:row>
    <x:row r="2">
      <x:c r="A2" s="14" t="str">
        <x:v>LOC-001</x:v>
      </x:c>
      <x:c r="B2" s="14" t="str">
        <x:v>EN</x:v>
      </x:c>
      <x:c r="C2" s="14" t="str">
        <x:v>Global English</x:v>
      </x:c>
      <x:c r="D2" s="14" t="str">
        <x:v>Core</x:v>
      </x:c>
      <x:c r="E2" s="14" t="str">
        <x:v>Primary content locale</x:v>
      </x:c>
    </x:row>
    <x:row r="3">
      <x:c r="A3" s="14" t="str">
        <x:v>LOC-002</x:v>
      </x:c>
      <x:c r="B3" s="14" t="str">
        <x:v>KO</x:v>
      </x:c>
      <x:c r="C3" s="14" t="str">
        <x:v>Korean</x:v>
      </x:c>
      <x:c r="D3" s="14" t="str">
        <x:v>Core</x:v>
      </x:c>
      <x:c r="E3" s="14" t="str">
        <x:v>K-beauty content/local review</x:v>
      </x:c>
    </x:row>
    <x:row r="4">
      <x:c r="A4" s="14" t="str">
        <x:v>LOC-003</x:v>
      </x:c>
      <x:c r="B4" s="14" t="str">
        <x:v>LO</x:v>
      </x:c>
      <x:c r="C4" s="14" t="str">
        <x:v>Lao</x:v>
      </x:c>
      <x:c r="D4" s="14" t="str">
        <x:v>Market</x:v>
      </x:c>
      <x:c r="E4" s="14" t="str">
        <x:v>Laos launch language</x:v>
      </x:c>
    </x:row>
    <x:row r="5">
      <x:c r="A5" s="14" t="str">
        <x:v>LOC-004</x:v>
      </x:c>
      <x:c r="B5" s="14" t="str">
        <x:v>TH</x:v>
      </x:c>
      <x:c r="C5" s="14" t="str">
        <x:v>Thai</x:v>
      </x:c>
      <x:c r="D5" s="14" t="str">
        <x:v>Market</x:v>
      </x:c>
      <x:c r="E5" s="14" t="str">
        <x:v>Thailand expansion</x:v>
      </x:c>
    </x:row>
    <x:row r="6">
      <x:c r="A6" s="14" t="str">
        <x:v>LOC-005</x:v>
      </x:c>
      <x:c r="B6" s="14" t="str">
        <x:v>FR</x:v>
      </x:c>
      <x:c r="C6" s="14" t="str">
        <x:v>French</x:v>
      </x:c>
      <x:c r="D6" s="14" t="str">
        <x:v>Market</x:v>
      </x:c>
      <x:c r="E6" s="14" t="str">
        <x:v>Francophone expansion</x:v>
      </x:c>
    </x:row>
    <x:row r="7">
      <x:c r="A7" s="14" t="str">
        <x:v>LOC-006</x:v>
      </x:c>
      <x:c r="B7" s="14" t="str">
        <x:v>ES</x:v>
      </x:c>
      <x:c r="C7" s="14" t="str">
        <x:v>Spanish</x:v>
      </x:c>
      <x:c r="D7" s="14" t="str">
        <x:v>Future</x:v>
      </x:c>
      <x:c r="E7" s="14" t="str">
        <x:v>Future global market</x:v>
      </x:c>
    </x:row>
    <x:row r="8">
      <x:c r="A8" s="14" t="str">
        <x:v>LOC-007</x:v>
      </x:c>
      <x:c r="B8" s="14" t="str">
        <x:v>PT</x:v>
      </x:c>
      <x:c r="C8" s="14" t="str">
        <x:v>Portuguese</x:v>
      </x:c>
      <x:c r="D8" s="14" t="str">
        <x:v>Future</x:v>
      </x:c>
      <x:c r="E8" s="14" t="str">
        <x:v>Future global market</x:v>
      </x:c>
    </x:row>
  </x:sheetData>
  <x:pageMargins left="0.7" right="0.7" top="0.75" bottom="0.75" header="0.3" footer="0.3"/>
  <x:tableParts count="1">
    <x:tablePart xmlns:r="http://schemas.openxmlformats.org/officeDocument/2006/relationships" r:id="R6fe395fa5e4045bc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32" hidden="0" customWidth="1"/>
    <x:col min="4" max="4" width="18" hidden="0" customWidth="1"/>
    <x:col min="5" max="5" width="24" hidden="0" customWidth="1"/>
    <x:col min="6" max="6" width="44" hidden="0" customWidth="1"/>
    <x:col min="7" max="7" width="44" hidden="0" customWidth="1"/>
    <x:col min="8" max="8" width="16" hidden="0" customWidth="1"/>
    <x:col min="9" max="9" width="20" hidden="0" customWidth="1"/>
    <x:col min="10" max="10" width="52" hidden="0" customWidth="1"/>
    <x:col min="11" max="11" width="14" hidden="0" customWidth="1"/>
  </x:cols>
  <x:sheetData>
    <x:row r="1" ht="30" customHeight="1">
      <x:c r="A1" s="6" t="str">
        <x:v>Product_ID</x:v>
      </x:c>
      <x:c r="B1" s="6" t="str">
        <x:v>Brand</x:v>
      </x:c>
      <x:c r="C1" s="6" t="str">
        <x:v>Product_Name</x:v>
      </x:c>
      <x:c r="D1" s="6" t="str">
        <x:v>Category_ID</x:v>
      </x:c>
      <x:c r="E1" s="6" t="str">
        <x:v>Primary_Ingredient_ID</x:v>
      </x:c>
      <x:c r="F1" s="6" t="str">
        <x:v>Claim_Summary</x:v>
      </x:c>
      <x:c r="G1" s="6" t="str">
        <x:v>How_To_Use</x:v>
      </x:c>
      <x:c r="H1" s="6" t="str">
        <x:v>Market</x:v>
      </x:c>
      <x:c r="I1" s="6" t="str">
        <x:v>KOREA_GLOW_SKU</x:v>
      </x:c>
      <x:c r="J1" s="6" t="str">
        <x:v>Source_URL</x:v>
      </x:c>
      <x:c r="K1" s="6" t="str">
        <x:v>Status</x:v>
      </x:c>
    </x:row>
    <x:row r="2">
      <x:c r="A2" s="14" t="str">
        <x:v>PROD-TPL-001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  <x:c r="K2" s="14" t="str">
        <x:v>Template</x:v>
      </x:c>
    </x:row>
    <x:row r="3">
      <x:c r="A3" s="14" t="str">
        <x:v>PROD-TPL-002</x:v>
      </x:c>
      <x:c r="B3" s="14" t="str"/>
      <x:c r="C3" s="14" t="str"/>
      <x:c r="D3" s="14" t="str"/>
      <x:c r="E3" s="14" t="str"/>
      <x:c r="F3" s="14" t="str"/>
      <x:c r="G3" s="14" t="str"/>
      <x:c r="H3" s="14" t="str"/>
      <x:c r="I3" s="14" t="str"/>
      <x:c r="J3" s="14" t="str"/>
      <x:c r="K3" s="14" t="str">
        <x:v>Template</x:v>
      </x:c>
    </x:row>
    <x:row r="4">
      <x:c r="A4" s="14" t="str">
        <x:v>PROD-TPL-003</x:v>
      </x:c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>
        <x:v>Template</x:v>
      </x:c>
    </x:row>
    <x:row r="5">
      <x:c r="A5" s="14" t="str">
        <x:v>PROD-TPL-004</x:v>
      </x:c>
      <x:c r="B5" s="14" t="str"/>
      <x:c r="C5" s="14" t="str"/>
      <x:c r="D5" s="14" t="str"/>
      <x:c r="E5" s="14" t="str"/>
      <x:c r="F5" s="14" t="str"/>
      <x:c r="G5" s="14" t="str"/>
      <x:c r="H5" s="14" t="str"/>
      <x:c r="I5" s="14" t="str"/>
      <x:c r="J5" s="14" t="str"/>
      <x:c r="K5" s="14" t="str">
        <x:v>Template</x:v>
      </x:c>
    </x:row>
    <x:row r="6">
      <x:c r="A6" s="14" t="str">
        <x:v>PROD-TPL-005</x:v>
      </x:c>
      <x:c r="B6" s="14" t="str"/>
      <x:c r="C6" s="14" t="str"/>
      <x:c r="D6" s="14" t="str"/>
      <x:c r="E6" s="14" t="str"/>
      <x:c r="F6" s="14" t="str"/>
      <x:c r="G6" s="14" t="str"/>
      <x:c r="H6" s="14" t="str"/>
      <x:c r="I6" s="14" t="str"/>
      <x:c r="J6" s="14" t="str"/>
      <x:c r="K6" s="14" t="str">
        <x:v>Template</x:v>
      </x:c>
    </x:row>
    <x:row r="7">
      <x:c r="A7" s="14" t="str">
        <x:v>PROD-TPL-006</x:v>
      </x:c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>
        <x:v>Template</x:v>
      </x:c>
    </x:row>
    <x:row r="8">
      <x:c r="A8" s="14" t="str">
        <x:v>PROD-TPL-007</x:v>
      </x:c>
      <x:c r="B8" s="14" t="str"/>
      <x:c r="C8" s="14" t="str"/>
      <x:c r="D8" s="14" t="str"/>
      <x:c r="E8" s="14" t="str"/>
      <x:c r="F8" s="14" t="str"/>
      <x:c r="G8" s="14" t="str"/>
      <x:c r="H8" s="14" t="str"/>
      <x:c r="I8" s="14" t="str"/>
      <x:c r="J8" s="14" t="str"/>
      <x:c r="K8" s="14" t="str">
        <x:v>Template</x:v>
      </x:c>
    </x:row>
    <x:row r="9">
      <x:c r="A9" s="14" t="str">
        <x:v>PROD-TPL-008</x:v>
      </x:c>
      <x:c r="B9" s="14" t="str"/>
      <x:c r="C9" s="14" t="str"/>
      <x:c r="D9" s="14" t="str"/>
      <x:c r="E9" s="14" t="str"/>
      <x:c r="F9" s="14" t="str"/>
      <x:c r="G9" s="14" t="str"/>
      <x:c r="H9" s="14" t="str"/>
      <x:c r="I9" s="14" t="str"/>
      <x:c r="J9" s="14" t="str"/>
      <x:c r="K9" s="14" t="str">
        <x:v>Template</x:v>
      </x:c>
    </x:row>
    <x:row r="10">
      <x:c r="A10" s="14" t="str">
        <x:v>PROD-TPL-009</x:v>
      </x:c>
      <x:c r="B10" s="14" t="str"/>
      <x:c r="C10" s="14" t="str"/>
      <x:c r="D10" s="14" t="str"/>
      <x:c r="E10" s="14" t="str"/>
      <x:c r="F10" s="14" t="str"/>
      <x:c r="G10" s="14" t="str"/>
      <x:c r="H10" s="14" t="str"/>
      <x:c r="I10" s="14" t="str"/>
      <x:c r="J10" s="14" t="str"/>
      <x:c r="K10" s="14" t="str">
        <x:v>Template</x:v>
      </x:c>
    </x:row>
    <x:row r="11">
      <x:c r="A11" s="14" t="str">
        <x:v>PROD-TPL-010</x:v>
      </x:c>
      <x:c r="B11" s="14" t="str"/>
      <x:c r="C11" s="14" t="str"/>
      <x:c r="D11" s="14" t="str"/>
      <x:c r="E11" s="14" t="str"/>
      <x:c r="F11" s="14" t="str"/>
      <x:c r="G11" s="14" t="str"/>
      <x:c r="H11" s="14" t="str"/>
      <x:c r="I11" s="14" t="str"/>
      <x:c r="J11" s="14" t="str"/>
      <x:c r="K11" s="14" t="str">
        <x:v>Template</x:v>
      </x:c>
    </x:row>
  </x:sheetData>
  <x:conditionalFormatting sqref="K2:K11">
    <x:cfRule type="expression" dxfId="21" priority="1">
      <x:formula>K2="Approved"</x:formula>
    </x:cfRule>
    <x:cfRule type="expression" dxfId="22" priority="2">
      <x:formula>K2="Review"</x:formula>
    </x:cfRule>
    <x:cfRule type="expression" dxfId="23" priority="3">
      <x:formula>K2="Draft"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3a47c743104427b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4" hidden="0" customWidth="1"/>
  </x:cols>
  <x:sheetData>
    <x:row r="1" ht="30" customHeight="1">
      <x:c r="A1" s="6" t="str">
        <x:v>Product_ID</x:v>
      </x:c>
      <x:c r="B1" s="6" t="str">
        <x:v>Ingredient_ID</x:v>
      </x:c>
      <x:c r="C1" s="6" t="str">
        <x:v>Concern_ID</x:v>
      </x:c>
      <x:c r="D1" s="6" t="str">
        <x:v>Node_ID</x:v>
      </x:c>
      <x:c r="E1" s="6" t="str">
        <x:v>Status</x:v>
      </x:c>
    </x:row>
    <x:row r="2">
      <x:c r="A2" s="14" t="str">
        <x:v>PROD-TPL-001</x:v>
      </x:c>
      <x:c r="B2" s="14" t="str"/>
      <x:c r="C2" s="14" t="str"/>
      <x:c r="D2" s="14" t="str"/>
      <x:c r="E2" s="14" t="str">
        <x:v>Template</x:v>
      </x:c>
    </x:row>
    <x:row r="3">
      <x:c r="A3" s="14" t="str">
        <x:v>PROD-TPL-002</x:v>
      </x:c>
      <x:c r="B3" s="14" t="str"/>
      <x:c r="C3" s="14" t="str"/>
      <x:c r="D3" s="14" t="str"/>
      <x:c r="E3" s="14" t="str">
        <x:v>Template</x:v>
      </x:c>
    </x:row>
    <x:row r="4">
      <x:c r="A4" s="14" t="str">
        <x:v>PROD-TPL-003</x:v>
      </x:c>
      <x:c r="B4" s="14" t="str"/>
      <x:c r="C4" s="14" t="str"/>
      <x:c r="D4" s="14" t="str"/>
      <x:c r="E4" s="14" t="str">
        <x:v>Template</x:v>
      </x:c>
    </x:row>
    <x:row r="5">
      <x:c r="A5" s="14" t="str">
        <x:v>PROD-TPL-004</x:v>
      </x:c>
      <x:c r="B5" s="14" t="str"/>
      <x:c r="C5" s="14" t="str"/>
      <x:c r="D5" s="14" t="str"/>
      <x:c r="E5" s="14" t="str">
        <x:v>Template</x:v>
      </x:c>
    </x:row>
    <x:row r="6">
      <x:c r="A6" s="14" t="str">
        <x:v>PROD-TPL-005</x:v>
      </x:c>
      <x:c r="B6" s="14" t="str"/>
      <x:c r="C6" s="14" t="str"/>
      <x:c r="D6" s="14" t="str"/>
      <x:c r="E6" s="14" t="str">
        <x:v>Template</x:v>
      </x:c>
    </x:row>
    <x:row r="7">
      <x:c r="A7" s="14" t="str">
        <x:v>PROD-TPL-006</x:v>
      </x:c>
      <x:c r="B7" s="14" t="str"/>
      <x:c r="C7" s="14" t="str"/>
      <x:c r="D7" s="14" t="str"/>
      <x:c r="E7" s="14" t="str">
        <x:v>Template</x:v>
      </x:c>
    </x:row>
    <x:row r="8">
      <x:c r="A8" s="14" t="str">
        <x:v>PROD-TPL-007</x:v>
      </x:c>
      <x:c r="B8" s="14" t="str"/>
      <x:c r="C8" s="14" t="str"/>
      <x:c r="D8" s="14" t="str"/>
      <x:c r="E8" s="14" t="str">
        <x:v>Template</x:v>
      </x:c>
    </x:row>
    <x:row r="9">
      <x:c r="A9" s="14" t="str">
        <x:v>PROD-TPL-008</x:v>
      </x:c>
      <x:c r="B9" s="14" t="str"/>
      <x:c r="C9" s="14" t="str"/>
      <x:c r="D9" s="14" t="str"/>
      <x:c r="E9" s="14" t="str">
        <x:v>Template</x:v>
      </x:c>
    </x:row>
    <x:row r="10">
      <x:c r="A10" s="14" t="str">
        <x:v>PROD-TPL-009</x:v>
      </x:c>
      <x:c r="B10" s="14" t="str"/>
      <x:c r="C10" s="14" t="str"/>
      <x:c r="D10" s="14" t="str"/>
      <x:c r="E10" s="14" t="str">
        <x:v>Template</x:v>
      </x:c>
    </x:row>
    <x:row r="11">
      <x:c r="A11" s="14" t="str">
        <x:v>PROD-TPL-010</x:v>
      </x:c>
      <x:c r="B11" s="14" t="str"/>
      <x:c r="C11" s="14" t="str"/>
      <x:c r="D11" s="14" t="str"/>
      <x:c r="E11" s="14" t="str">
        <x:v>Template</x:v>
      </x:c>
    </x:row>
  </x:sheetData>
  <x:pageMargins left="0.7" right="0.7" top="0.75" bottom="0.75" header="0.3" footer="0.3"/>
  <x:tableParts count="1">
    <x:tablePart xmlns:r="http://schemas.openxmlformats.org/officeDocument/2006/relationships" r:id="R153315050e3e4d8f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8" hidden="0" customWidth="1"/>
  </x:cols>
  <x:sheetData>
    <x:row r="1" ht="30" customHeight="1">
      <x:c r="A1" s="6" t="str">
        <x:v>Relation_Type</x:v>
      </x:c>
      <x:c r="B1" s="6" t="str">
        <x:v>Source_ID</x:v>
      </x:c>
      <x:c r="C1" s="6" t="str">
        <x:v>Target_ID</x:v>
      </x:c>
      <x:c r="D1" s="6" t="str">
        <x:v>Role</x:v>
      </x:c>
    </x:row>
    <x:row r="2">
      <x:c r="A2" s="14" t="str">
        <x:v>NODE_TO_SKILL</x:v>
      </x:c>
      <x:c r="B2" s="14" t="str">
        <x:v>KN-D01-01-001</x:v>
      </x:c>
      <x:c r="C2" s="14" t="str">
        <x:v>SK01</x:v>
      </x:c>
      <x:c r="D2" s="14" t="str">
        <x:v>Primary</x:v>
      </x:c>
    </x:row>
    <x:row r="3">
      <x:c r="A3" s="14" t="str">
        <x:v>NODE_TO_SKILL</x:v>
      </x:c>
      <x:c r="B3" s="14" t="str">
        <x:v>KN-D01-01-002</x:v>
      </x:c>
      <x:c r="C3" s="14" t="str">
        <x:v>SK01</x:v>
      </x:c>
      <x:c r="D3" s="14" t="str">
        <x:v>Primary</x:v>
      </x:c>
    </x:row>
    <x:row r="4">
      <x:c r="A4" s="14" t="str">
        <x:v>NODE_TO_SKILL</x:v>
      </x:c>
      <x:c r="B4" s="14" t="str">
        <x:v>KN-D01-01-003</x:v>
      </x:c>
      <x:c r="C4" s="14" t="str">
        <x:v>SK01</x:v>
      </x:c>
      <x:c r="D4" s="14" t="str">
        <x:v>Primary</x:v>
      </x:c>
    </x:row>
    <x:row r="5">
      <x:c r="A5" s="14" t="str">
        <x:v>NODE_TO_SKILL</x:v>
      </x:c>
      <x:c r="B5" s="14" t="str">
        <x:v>KN-D01-02-001</x:v>
      </x:c>
      <x:c r="C5" s="14" t="str">
        <x:v>SK01</x:v>
      </x:c>
      <x:c r="D5" s="14" t="str">
        <x:v>Primary</x:v>
      </x:c>
    </x:row>
    <x:row r="6">
      <x:c r="A6" s="14" t="str">
        <x:v>NODE_TO_SKILL</x:v>
      </x:c>
      <x:c r="B6" s="14" t="str">
        <x:v>KN-D01-02-001</x:v>
      </x:c>
      <x:c r="C6" s="14" t="str">
        <x:v>SK03</x:v>
      </x:c>
      <x:c r="D6" s="14" t="str">
        <x:v>Secondary</x:v>
      </x:c>
    </x:row>
    <x:row r="7">
      <x:c r="A7" s="14" t="str">
        <x:v>NODE_TO_SKILL</x:v>
      </x:c>
      <x:c r="B7" s="14" t="str">
        <x:v>KN-D01-02-002</x:v>
      </x:c>
      <x:c r="C7" s="14" t="str">
        <x:v>SK01</x:v>
      </x:c>
      <x:c r="D7" s="14" t="str">
        <x:v>Primary</x:v>
      </x:c>
    </x:row>
    <x:row r="8">
      <x:c r="A8" s="14" t="str">
        <x:v>NODE_TO_SKILL</x:v>
      </x:c>
      <x:c r="B8" s="14" t="str">
        <x:v>KN-D01-02-003</x:v>
      </x:c>
      <x:c r="C8" s="14" t="str">
        <x:v>SK01</x:v>
      </x:c>
      <x:c r="D8" s="14" t="str">
        <x:v>Primary</x:v>
      </x:c>
    </x:row>
    <x:row r="9">
      <x:c r="A9" s="14" t="str">
        <x:v>NODE_TO_SKILL</x:v>
      </x:c>
      <x:c r="B9" s="14" t="str">
        <x:v>KN-D01-03-001</x:v>
      </x:c>
      <x:c r="C9" s="14" t="str">
        <x:v>SK01</x:v>
      </x:c>
      <x:c r="D9" s="14" t="str">
        <x:v>Primary</x:v>
      </x:c>
    </x:row>
    <x:row r="10">
      <x:c r="A10" s="14" t="str">
        <x:v>NODE_TO_SKILL</x:v>
      </x:c>
      <x:c r="B10" s="14" t="str">
        <x:v>KN-D01-03-002</x:v>
      </x:c>
      <x:c r="C10" s="14" t="str">
        <x:v>SK01</x:v>
      </x:c>
      <x:c r="D10" s="14" t="str">
        <x:v>Primary</x:v>
      </x:c>
    </x:row>
    <x:row r="11">
      <x:c r="A11" s="14" t="str">
        <x:v>NODE_TO_SKILL</x:v>
      </x:c>
      <x:c r="B11" s="14" t="str">
        <x:v>KN-D01-03-002</x:v>
      </x:c>
      <x:c r="C11" s="14" t="str">
        <x:v>SK03</x:v>
      </x:c>
      <x:c r="D11" s="14" t="str">
        <x:v>Secondary</x:v>
      </x:c>
    </x:row>
    <x:row r="12">
      <x:c r="A12" s="14" t="str">
        <x:v>NODE_TO_SKILL</x:v>
      </x:c>
      <x:c r="B12" s="14" t="str">
        <x:v>KN-D01-03-003</x:v>
      </x:c>
      <x:c r="C12" s="14" t="str">
        <x:v>SK01</x:v>
      </x:c>
      <x:c r="D12" s="14" t="str">
        <x:v>Primary</x:v>
      </x:c>
    </x:row>
    <x:row r="13">
      <x:c r="A13" s="14" t="str">
        <x:v>NODE_TO_SKILL</x:v>
      </x:c>
      <x:c r="B13" s="14" t="str">
        <x:v>KN-D01-04-001</x:v>
      </x:c>
      <x:c r="C13" s="14" t="str">
        <x:v>SK01</x:v>
      </x:c>
      <x:c r="D13" s="14" t="str">
        <x:v>Primary</x:v>
      </x:c>
    </x:row>
    <x:row r="14">
      <x:c r="A14" s="14" t="str">
        <x:v>NODE_TO_SKILL</x:v>
      </x:c>
      <x:c r="B14" s="14" t="str">
        <x:v>KN-D01-04-002</x:v>
      </x:c>
      <x:c r="C14" s="14" t="str">
        <x:v>SK01</x:v>
      </x:c>
      <x:c r="D14" s="14" t="str">
        <x:v>Primary</x:v>
      </x:c>
    </x:row>
    <x:row r="15">
      <x:c r="A15" s="14" t="str">
        <x:v>NODE_TO_SKILL</x:v>
      </x:c>
      <x:c r="B15" s="14" t="str">
        <x:v>KN-D01-04-003</x:v>
      </x:c>
      <x:c r="C15" s="14" t="str">
        <x:v>SK01</x:v>
      </x:c>
      <x:c r="D15" s="14" t="str">
        <x:v>Primary</x:v>
      </x:c>
    </x:row>
    <x:row r="16">
      <x:c r="A16" s="14" t="str">
        <x:v>NODE_TO_SKILL</x:v>
      </x:c>
      <x:c r="B16" s="14" t="str">
        <x:v>KN-D01-05-001</x:v>
      </x:c>
      <x:c r="C16" s="14" t="str">
        <x:v>SK01</x:v>
      </x:c>
      <x:c r="D16" s="14" t="str">
        <x:v>Primary</x:v>
      </x:c>
    </x:row>
    <x:row r="17">
      <x:c r="A17" s="14" t="str">
        <x:v>NODE_TO_SKILL</x:v>
      </x:c>
      <x:c r="B17" s="14" t="str">
        <x:v>KN-D01-05-002</x:v>
      </x:c>
      <x:c r="C17" s="14" t="str">
        <x:v>SK01</x:v>
      </x:c>
      <x:c r="D17" s="14" t="str">
        <x:v>Primary</x:v>
      </x:c>
    </x:row>
    <x:row r="18">
      <x:c r="A18" s="14" t="str">
        <x:v>NODE_TO_SKILL</x:v>
      </x:c>
      <x:c r="B18" s="14" t="str">
        <x:v>KN-D01-05-003</x:v>
      </x:c>
      <x:c r="C18" s="14" t="str">
        <x:v>SK01</x:v>
      </x:c>
      <x:c r="D18" s="14" t="str">
        <x:v>Primary</x:v>
      </x:c>
    </x:row>
    <x:row r="19">
      <x:c r="A19" s="14" t="str">
        <x:v>NODE_TO_SKILL</x:v>
      </x:c>
      <x:c r="B19" s="14" t="str">
        <x:v>KN-D01-06-001</x:v>
      </x:c>
      <x:c r="C19" s="14" t="str">
        <x:v>SK01</x:v>
      </x:c>
      <x:c r="D19" s="14" t="str">
        <x:v>Primary</x:v>
      </x:c>
    </x:row>
    <x:row r="20">
      <x:c r="A20" s="14" t="str">
        <x:v>NODE_TO_SKILL</x:v>
      </x:c>
      <x:c r="B20" s="14" t="str">
        <x:v>KN-D01-06-002</x:v>
      </x:c>
      <x:c r="C20" s="14" t="str">
        <x:v>SK01</x:v>
      </x:c>
      <x:c r="D20" s="14" t="str">
        <x:v>Primary</x:v>
      </x:c>
    </x:row>
    <x:row r="21">
      <x:c r="A21" s="14" t="str">
        <x:v>NODE_TO_SKILL</x:v>
      </x:c>
      <x:c r="B21" s="14" t="str">
        <x:v>KN-D01-06-003</x:v>
      </x:c>
      <x:c r="C21" s="14" t="str">
        <x:v>SK01</x:v>
      </x:c>
      <x:c r="D21" s="14" t="str">
        <x:v>Primary</x:v>
      </x:c>
    </x:row>
    <x:row r="22">
      <x:c r="A22" s="14" t="str">
        <x:v>NODE_TO_SKILL</x:v>
      </x:c>
      <x:c r="B22" s="14" t="str">
        <x:v>KN-D01-07-001</x:v>
      </x:c>
      <x:c r="C22" s="14" t="str">
        <x:v>SK01</x:v>
      </x:c>
      <x:c r="D22" s="14" t="str">
        <x:v>Primary</x:v>
      </x:c>
    </x:row>
    <x:row r="23">
      <x:c r="A23" s="14" t="str">
        <x:v>NODE_TO_SKILL</x:v>
      </x:c>
      <x:c r="B23" s="14" t="str">
        <x:v>KN-D01-07-001</x:v>
      </x:c>
      <x:c r="C23" s="14" t="str">
        <x:v>SK04</x:v>
      </x:c>
      <x:c r="D23" s="14" t="str">
        <x:v>Secondary</x:v>
      </x:c>
    </x:row>
    <x:row r="24">
      <x:c r="A24" s="14" t="str">
        <x:v>NODE_TO_SKILL</x:v>
      </x:c>
      <x:c r="B24" s="14" t="str">
        <x:v>KN-D01-07-002</x:v>
      </x:c>
      <x:c r="C24" s="14" t="str">
        <x:v>SK01</x:v>
      </x:c>
      <x:c r="D24" s="14" t="str">
        <x:v>Primary</x:v>
      </x:c>
    </x:row>
    <x:row r="25">
      <x:c r="A25" s="14" t="str">
        <x:v>NODE_TO_SKILL</x:v>
      </x:c>
      <x:c r="B25" s="14" t="str">
        <x:v>KN-D01-07-002</x:v>
      </x:c>
      <x:c r="C25" s="14" t="str">
        <x:v>SK04</x:v>
      </x:c>
      <x:c r="D25" s="14" t="str">
        <x:v>Secondary</x:v>
      </x:c>
    </x:row>
    <x:row r="26">
      <x:c r="A26" s="14" t="str">
        <x:v>NODE_TO_SKILL</x:v>
      </x:c>
      <x:c r="B26" s="14" t="str">
        <x:v>KN-D02-01-001</x:v>
      </x:c>
      <x:c r="C26" s="14" t="str">
        <x:v>SK01</x:v>
      </x:c>
      <x:c r="D26" s="14" t="str">
        <x:v>Primary</x:v>
      </x:c>
    </x:row>
    <x:row r="27">
      <x:c r="A27" s="14" t="str">
        <x:v>NODE_TO_SKILL</x:v>
      </x:c>
      <x:c r="B27" s="14" t="str">
        <x:v>KN-D02-01-002</x:v>
      </x:c>
      <x:c r="C27" s="14" t="str">
        <x:v>SK01</x:v>
      </x:c>
      <x:c r="D27" s="14" t="str">
        <x:v>Primary</x:v>
      </x:c>
    </x:row>
    <x:row r="28">
      <x:c r="A28" s="14" t="str">
        <x:v>NODE_TO_SKILL</x:v>
      </x:c>
      <x:c r="B28" s="14" t="str">
        <x:v>KN-D02-01-003</x:v>
      </x:c>
      <x:c r="C28" s="14" t="str">
        <x:v>SK01</x:v>
      </x:c>
      <x:c r="D28" s="14" t="str">
        <x:v>Primary</x:v>
      </x:c>
    </x:row>
    <x:row r="29">
      <x:c r="A29" s="14" t="str">
        <x:v>NODE_TO_SKILL</x:v>
      </x:c>
      <x:c r="B29" s="14" t="str">
        <x:v>KN-D02-01-003</x:v>
      </x:c>
      <x:c r="C29" s="14" t="str">
        <x:v>SK03</x:v>
      </x:c>
      <x:c r="D29" s="14" t="str">
        <x:v>Secondary</x:v>
      </x:c>
    </x:row>
    <x:row r="30">
      <x:c r="A30" s="14" t="str">
        <x:v>NODE_TO_SKILL</x:v>
      </x:c>
      <x:c r="B30" s="14" t="str">
        <x:v>KN-D02-02-001</x:v>
      </x:c>
      <x:c r="C30" s="14" t="str">
        <x:v>SK01</x:v>
      </x:c>
      <x:c r="D30" s="14" t="str">
        <x:v>Primary</x:v>
      </x:c>
    </x:row>
    <x:row r="31">
      <x:c r="A31" s="14" t="str">
        <x:v>NODE_TO_SKILL</x:v>
      </x:c>
      <x:c r="B31" s="14" t="str">
        <x:v>KN-D02-02-001</x:v>
      </x:c>
      <x:c r="C31" s="14" t="str">
        <x:v>SK03</x:v>
      </x:c>
      <x:c r="D31" s="14" t="str">
        <x:v>Secondary</x:v>
      </x:c>
    </x:row>
    <x:row r="32">
      <x:c r="A32" s="14" t="str">
        <x:v>NODE_TO_SKILL</x:v>
      </x:c>
      <x:c r="B32" s="14" t="str">
        <x:v>KN-D02-02-002</x:v>
      </x:c>
      <x:c r="C32" s="14" t="str">
        <x:v>SK01</x:v>
      </x:c>
      <x:c r="D32" s="14" t="str">
        <x:v>Primary</x:v>
      </x:c>
    </x:row>
    <x:row r="33">
      <x:c r="A33" s="14" t="str">
        <x:v>NODE_TO_SKILL</x:v>
      </x:c>
      <x:c r="B33" s="14" t="str">
        <x:v>KN-D02-02-003</x:v>
      </x:c>
      <x:c r="C33" s="14" t="str">
        <x:v>SK01</x:v>
      </x:c>
      <x:c r="D33" s="14" t="str">
        <x:v>Primary</x:v>
      </x:c>
    </x:row>
    <x:row r="34">
      <x:c r="A34" s="14" t="str">
        <x:v>NODE_TO_SKILL</x:v>
      </x:c>
      <x:c r="B34" s="14" t="str">
        <x:v>KN-D02-03-001</x:v>
      </x:c>
      <x:c r="C34" s="14" t="str">
        <x:v>SK01</x:v>
      </x:c>
      <x:c r="D34" s="14" t="str">
        <x:v>Primary</x:v>
      </x:c>
    </x:row>
    <x:row r="35">
      <x:c r="A35" s="14" t="str">
        <x:v>NODE_TO_SKILL</x:v>
      </x:c>
      <x:c r="B35" s="14" t="str">
        <x:v>KN-D02-03-002</x:v>
      </x:c>
      <x:c r="C35" s="14" t="str">
        <x:v>SK01</x:v>
      </x:c>
      <x:c r="D35" s="14" t="str">
        <x:v>Primary</x:v>
      </x:c>
    </x:row>
    <x:row r="36">
      <x:c r="A36" s="14" t="str">
        <x:v>NODE_TO_SKILL</x:v>
      </x:c>
      <x:c r="B36" s="14" t="str">
        <x:v>KN-D02-03-003</x:v>
      </x:c>
      <x:c r="C36" s="14" t="str">
        <x:v>SK01</x:v>
      </x:c>
      <x:c r="D36" s="14" t="str">
        <x:v>Primary</x:v>
      </x:c>
    </x:row>
    <x:row r="37">
      <x:c r="A37" s="14" t="str">
        <x:v>NODE_TO_SKILL</x:v>
      </x:c>
      <x:c r="B37" s="14" t="str">
        <x:v>KN-D02-03-003</x:v>
      </x:c>
      <x:c r="C37" s="14" t="str">
        <x:v>SK04</x:v>
      </x:c>
      <x:c r="D37" s="14" t="str">
        <x:v>Secondary</x:v>
      </x:c>
    </x:row>
    <x:row r="38">
      <x:c r="A38" s="14" t="str">
        <x:v>NODE_TO_SKILL</x:v>
      </x:c>
      <x:c r="B38" s="14" t="str">
        <x:v>KN-D02-04-001</x:v>
      </x:c>
      <x:c r="C38" s="14" t="str">
        <x:v>SK01</x:v>
      </x:c>
      <x:c r="D38" s="14" t="str">
        <x:v>Primary</x:v>
      </x:c>
    </x:row>
    <x:row r="39">
      <x:c r="A39" s="14" t="str">
        <x:v>NODE_TO_SKILL</x:v>
      </x:c>
      <x:c r="B39" s="14" t="str">
        <x:v>KN-D02-04-001</x:v>
      </x:c>
      <x:c r="C39" s="14" t="str">
        <x:v>SK04</x:v>
      </x:c>
      <x:c r="D39" s="14" t="str">
        <x:v>Secondary</x:v>
      </x:c>
    </x:row>
    <x:row r="40">
      <x:c r="A40" s="14" t="str">
        <x:v>NODE_TO_SKILL</x:v>
      </x:c>
      <x:c r="B40" s="14" t="str">
        <x:v>KN-D02-04-002</x:v>
      </x:c>
      <x:c r="C40" s="14" t="str">
        <x:v>SK01</x:v>
      </x:c>
      <x:c r="D40" s="14" t="str">
        <x:v>Primary</x:v>
      </x:c>
    </x:row>
    <x:row r="41">
      <x:c r="A41" s="14" t="str">
        <x:v>NODE_TO_SKILL</x:v>
      </x:c>
      <x:c r="B41" s="14" t="str">
        <x:v>KN-D02-04-002</x:v>
      </x:c>
      <x:c r="C41" s="14" t="str">
        <x:v>SK04</x:v>
      </x:c>
      <x:c r="D41" s="14" t="str">
        <x:v>Secondary</x:v>
      </x:c>
    </x:row>
    <x:row r="42">
      <x:c r="A42" s="14" t="str">
        <x:v>NODE_TO_SKILL</x:v>
      </x:c>
      <x:c r="B42" s="14" t="str">
        <x:v>KN-D02-04-003</x:v>
      </x:c>
      <x:c r="C42" s="14" t="str">
        <x:v>SK01</x:v>
      </x:c>
      <x:c r="D42" s="14" t="str">
        <x:v>Primary</x:v>
      </x:c>
    </x:row>
    <x:row r="43">
      <x:c r="A43" s="14" t="str">
        <x:v>NODE_TO_SKILL</x:v>
      </x:c>
      <x:c r="B43" s="14" t="str">
        <x:v>KN-D02-04-003</x:v>
      </x:c>
      <x:c r="C43" s="14" t="str">
        <x:v>SK04</x:v>
      </x:c>
      <x:c r="D43" s="14" t="str">
        <x:v>Secondary</x:v>
      </x:c>
    </x:row>
    <x:row r="44">
      <x:c r="A44" s="14" t="str">
        <x:v>NODE_TO_SKILL</x:v>
      </x:c>
      <x:c r="B44" s="14" t="str">
        <x:v>KN-D02-05-001</x:v>
      </x:c>
      <x:c r="C44" s="14" t="str">
        <x:v>SK01</x:v>
      </x:c>
      <x:c r="D44" s="14" t="str">
        <x:v>Primary</x:v>
      </x:c>
    </x:row>
    <x:row r="45">
      <x:c r="A45" s="14" t="str">
        <x:v>NODE_TO_SKILL</x:v>
      </x:c>
      <x:c r="B45" s="14" t="str">
        <x:v>KN-D02-05-002</x:v>
      </x:c>
      <x:c r="C45" s="14" t="str">
        <x:v>SK01</x:v>
      </x:c>
      <x:c r="D45" s="14" t="str">
        <x:v>Primary</x:v>
      </x:c>
    </x:row>
    <x:row r="46">
      <x:c r="A46" s="14" t="str">
        <x:v>NODE_TO_SKILL</x:v>
      </x:c>
      <x:c r="B46" s="14" t="str">
        <x:v>KN-D02-06-001</x:v>
      </x:c>
      <x:c r="C46" s="14" t="str">
        <x:v>SK01</x:v>
      </x:c>
      <x:c r="D46" s="14" t="str">
        <x:v>Primary</x:v>
      </x:c>
    </x:row>
    <x:row r="47">
      <x:c r="A47" s="14" t="str">
        <x:v>NODE_TO_SKILL</x:v>
      </x:c>
      <x:c r="B47" s="14" t="str">
        <x:v>KN-D02-06-002</x:v>
      </x:c>
      <x:c r="C47" s="14" t="str">
        <x:v>SK01</x:v>
      </x:c>
      <x:c r="D47" s="14" t="str">
        <x:v>Primary</x:v>
      </x:c>
    </x:row>
    <x:row r="48">
      <x:c r="A48" s="14" t="str">
        <x:v>NODE_TO_SKILL</x:v>
      </x:c>
      <x:c r="B48" s="14" t="str">
        <x:v>KN-D02-06-002</x:v>
      </x:c>
      <x:c r="C48" s="14" t="str">
        <x:v>SK04</x:v>
      </x:c>
      <x:c r="D48" s="14" t="str">
        <x:v>Secondary</x:v>
      </x:c>
    </x:row>
    <x:row r="49">
      <x:c r="A49" s="14" t="str">
        <x:v>NODE_TO_SKILL</x:v>
      </x:c>
      <x:c r="B49" s="14" t="str">
        <x:v>KN-D03-01-001</x:v>
      </x:c>
      <x:c r="C49" s="14" t="str">
        <x:v>SK12</x:v>
      </x:c>
      <x:c r="D49" s="14" t="str">
        <x:v>Primary</x:v>
      </x:c>
    </x:row>
    <x:row r="50">
      <x:c r="A50" s="14" t="str">
        <x:v>NODE_TO_SKILL</x:v>
      </x:c>
      <x:c r="B50" s="14" t="str">
        <x:v>KN-D03-01-001</x:v>
      </x:c>
      <x:c r="C50" s="14" t="str">
        <x:v>SK03</x:v>
      </x:c>
      <x:c r="D50" s="14" t="str">
        <x:v>Secondary</x:v>
      </x:c>
    </x:row>
    <x:row r="51">
      <x:c r="A51" s="14" t="str">
        <x:v>NODE_TO_SKILL</x:v>
      </x:c>
      <x:c r="B51" s="14" t="str">
        <x:v>KN-D03-01-002</x:v>
      </x:c>
      <x:c r="C51" s="14" t="str">
        <x:v>SK12</x:v>
      </x:c>
      <x:c r="D51" s="14" t="str">
        <x:v>Primary</x:v>
      </x:c>
    </x:row>
    <x:row r="52">
      <x:c r="A52" s="14" t="str">
        <x:v>NODE_TO_SKILL</x:v>
      </x:c>
      <x:c r="B52" s="14" t="str">
        <x:v>KN-D03-01-003</x:v>
      </x:c>
      <x:c r="C52" s="14" t="str">
        <x:v>SK12</x:v>
      </x:c>
      <x:c r="D52" s="14" t="str">
        <x:v>Primary</x:v>
      </x:c>
    </x:row>
    <x:row r="53">
      <x:c r="A53" s="14" t="str">
        <x:v>NODE_TO_SKILL</x:v>
      </x:c>
      <x:c r="B53" s="14" t="str">
        <x:v>KN-D03-02-001</x:v>
      </x:c>
      <x:c r="C53" s="14" t="str">
        <x:v>SK12</x:v>
      </x:c>
      <x:c r="D53" s="14" t="str">
        <x:v>Primary</x:v>
      </x:c>
    </x:row>
    <x:row r="54">
      <x:c r="A54" s="14" t="str">
        <x:v>NODE_TO_SKILL</x:v>
      </x:c>
      <x:c r="B54" s="14" t="str">
        <x:v>KN-D03-02-002</x:v>
      </x:c>
      <x:c r="C54" s="14" t="str">
        <x:v>SK12</x:v>
      </x:c>
      <x:c r="D54" s="14" t="str">
        <x:v>Primary</x:v>
      </x:c>
    </x:row>
    <x:row r="55">
      <x:c r="A55" s="14" t="str">
        <x:v>NODE_TO_SKILL</x:v>
      </x:c>
      <x:c r="B55" s="14" t="str">
        <x:v>KN-D03-02-002</x:v>
      </x:c>
      <x:c r="C55" s="14" t="str">
        <x:v>SK03</x:v>
      </x:c>
      <x:c r="D55" s="14" t="str">
        <x:v>Secondary</x:v>
      </x:c>
    </x:row>
    <x:row r="56">
      <x:c r="A56" s="14" t="str">
        <x:v>NODE_TO_SKILL</x:v>
      </x:c>
      <x:c r="B56" s="14" t="str">
        <x:v>KN-D03-03-001</x:v>
      </x:c>
      <x:c r="C56" s="14" t="str">
        <x:v>SK12</x:v>
      </x:c>
      <x:c r="D56" s="14" t="str">
        <x:v>Primary</x:v>
      </x:c>
    </x:row>
    <x:row r="57">
      <x:c r="A57" s="14" t="str">
        <x:v>NODE_TO_SKILL</x:v>
      </x:c>
      <x:c r="B57" s="14" t="str">
        <x:v>KN-D03-03-002</x:v>
      </x:c>
      <x:c r="C57" s="14" t="str">
        <x:v>SK12</x:v>
      </x:c>
      <x:c r="D57" s="14" t="str">
        <x:v>Primary</x:v>
      </x:c>
    </x:row>
    <x:row r="58">
      <x:c r="A58" s="14" t="str">
        <x:v>NODE_TO_SKILL</x:v>
      </x:c>
      <x:c r="B58" s="14" t="str">
        <x:v>KN-D03-04-001</x:v>
      </x:c>
      <x:c r="C58" s="14" t="str">
        <x:v>SK12</x:v>
      </x:c>
      <x:c r="D58" s="14" t="str">
        <x:v>Primary</x:v>
      </x:c>
    </x:row>
    <x:row r="59">
      <x:c r="A59" s="14" t="str">
        <x:v>NODE_TO_SKILL</x:v>
      </x:c>
      <x:c r="B59" s="14" t="str">
        <x:v>KN-D03-04-002</x:v>
      </x:c>
      <x:c r="C59" s="14" t="str">
        <x:v>SK12</x:v>
      </x:c>
      <x:c r="D59" s="14" t="str">
        <x:v>Primary</x:v>
      </x:c>
    </x:row>
    <x:row r="60">
      <x:c r="A60" s="14" t="str">
        <x:v>NODE_TO_SKILL</x:v>
      </x:c>
      <x:c r="B60" s="14" t="str">
        <x:v>KN-D03-05-001</x:v>
      </x:c>
      <x:c r="C60" s="14" t="str">
        <x:v>SK12</x:v>
      </x:c>
      <x:c r="D60" s="14" t="str">
        <x:v>Primary</x:v>
      </x:c>
    </x:row>
    <x:row r="61">
      <x:c r="A61" s="14" t="str">
        <x:v>NODE_TO_SKILL</x:v>
      </x:c>
      <x:c r="B61" s="14" t="str">
        <x:v>KN-D03-05-001</x:v>
      </x:c>
      <x:c r="C61" s="14" t="str">
        <x:v>SK03</x:v>
      </x:c>
      <x:c r="D61" s="14" t="str">
        <x:v>Secondary</x:v>
      </x:c>
    </x:row>
    <x:row r="62">
      <x:c r="A62" s="14" t="str">
        <x:v>NODE_TO_SKILL</x:v>
      </x:c>
      <x:c r="B62" s="14" t="str">
        <x:v>KN-D03-05-002</x:v>
      </x:c>
      <x:c r="C62" s="14" t="str">
        <x:v>SK12</x:v>
      </x:c>
      <x:c r="D62" s="14" t="str">
        <x:v>Primary</x:v>
      </x:c>
    </x:row>
    <x:row r="63">
      <x:c r="A63" s="14" t="str">
        <x:v>NODE_TO_SKILL</x:v>
      </x:c>
      <x:c r="B63" s="14" t="str">
        <x:v>KN-D03-06-001</x:v>
      </x:c>
      <x:c r="C63" s="14" t="str">
        <x:v>SK12</x:v>
      </x:c>
      <x:c r="D63" s="14" t="str">
        <x:v>Primary</x:v>
      </x:c>
    </x:row>
    <x:row r="64">
      <x:c r="A64" s="14" t="str">
        <x:v>NODE_TO_SKILL</x:v>
      </x:c>
      <x:c r="B64" s="14" t="str">
        <x:v>KN-D03-06-001</x:v>
      </x:c>
      <x:c r="C64" s="14" t="str">
        <x:v>SK03</x:v>
      </x:c>
      <x:c r="D64" s="14" t="str">
        <x:v>Secondary</x:v>
      </x:c>
    </x:row>
    <x:row r="65">
      <x:c r="A65" s="14" t="str">
        <x:v>NODE_TO_SKILL</x:v>
      </x:c>
      <x:c r="B65" s="14" t="str">
        <x:v>KN-D03-06-002</x:v>
      </x:c>
      <x:c r="C65" s="14" t="str">
        <x:v>SK12</x:v>
      </x:c>
      <x:c r="D65" s="14" t="str">
        <x:v>Primary</x:v>
      </x:c>
    </x:row>
    <x:row r="66">
      <x:c r="A66" s="14" t="str">
        <x:v>NODE_TO_SKILL</x:v>
      </x:c>
      <x:c r="B66" s="14" t="str">
        <x:v>KN-D03-07-001</x:v>
      </x:c>
      <x:c r="C66" s="14" t="str">
        <x:v>SK12</x:v>
      </x:c>
      <x:c r="D66" s="14" t="str">
        <x:v>Primary</x:v>
      </x:c>
    </x:row>
    <x:row r="67">
      <x:c r="A67" s="14" t="str">
        <x:v>NODE_TO_SKILL</x:v>
      </x:c>
      <x:c r="B67" s="14" t="str">
        <x:v>KN-D03-07-002</x:v>
      </x:c>
      <x:c r="C67" s="14" t="str">
        <x:v>SK12</x:v>
      </x:c>
      <x:c r="D67" s="14" t="str">
        <x:v>Primary</x:v>
      </x:c>
    </x:row>
    <x:row r="68">
      <x:c r="A68" s="14" t="str">
        <x:v>NODE_TO_SKILL</x:v>
      </x:c>
      <x:c r="B68" s="14" t="str">
        <x:v>KN-D04-01-001</x:v>
      </x:c>
      <x:c r="C68" s="14" t="str">
        <x:v>SK07</x:v>
      </x:c>
      <x:c r="D68" s="14" t="str">
        <x:v>Primary</x:v>
      </x:c>
    </x:row>
    <x:row r="69">
      <x:c r="A69" s="14" t="str">
        <x:v>NODE_TO_SKILL</x:v>
      </x:c>
      <x:c r="B69" s="14" t="str">
        <x:v>KN-D04-01-002</x:v>
      </x:c>
      <x:c r="C69" s="14" t="str">
        <x:v>SK07</x:v>
      </x:c>
      <x:c r="D69" s="14" t="str">
        <x:v>Primary</x:v>
      </x:c>
    </x:row>
    <x:row r="70">
      <x:c r="A70" s="14" t="str">
        <x:v>NODE_TO_SKILL</x:v>
      </x:c>
      <x:c r="B70" s="14" t="str">
        <x:v>KN-D04-01-003</x:v>
      </x:c>
      <x:c r="C70" s="14" t="str">
        <x:v>SK07</x:v>
      </x:c>
      <x:c r="D70" s="14" t="str">
        <x:v>Primary</x:v>
      </x:c>
    </x:row>
    <x:row r="71">
      <x:c r="A71" s="14" t="str">
        <x:v>NODE_TO_SKILL</x:v>
      </x:c>
      <x:c r="B71" s="14" t="str">
        <x:v>KN-D04-02-001</x:v>
      </x:c>
      <x:c r="C71" s="14" t="str">
        <x:v>SK07</x:v>
      </x:c>
      <x:c r="D71" s="14" t="str">
        <x:v>Primary</x:v>
      </x:c>
    </x:row>
    <x:row r="72">
      <x:c r="A72" s="14" t="str">
        <x:v>NODE_TO_SKILL</x:v>
      </x:c>
      <x:c r="B72" s="14" t="str">
        <x:v>KN-D04-02-002</x:v>
      </x:c>
      <x:c r="C72" s="14" t="str">
        <x:v>SK07</x:v>
      </x:c>
      <x:c r="D72" s="14" t="str">
        <x:v>Primary</x:v>
      </x:c>
    </x:row>
    <x:row r="73">
      <x:c r="A73" s="14" t="str">
        <x:v>NODE_TO_SKILL</x:v>
      </x:c>
      <x:c r="B73" s="14" t="str">
        <x:v>KN-D04-02-002</x:v>
      </x:c>
      <x:c r="C73" s="14" t="str">
        <x:v>SK03</x:v>
      </x:c>
      <x:c r="D73" s="14" t="str">
        <x:v>Secondary</x:v>
      </x:c>
    </x:row>
    <x:row r="74">
      <x:c r="A74" s="14" t="str">
        <x:v>NODE_TO_SKILL</x:v>
      </x:c>
      <x:c r="B74" s="14" t="str">
        <x:v>KN-D04-03-001</x:v>
      </x:c>
      <x:c r="C74" s="14" t="str">
        <x:v>SK07</x:v>
      </x:c>
      <x:c r="D74" s="14" t="str">
        <x:v>Primary</x:v>
      </x:c>
    </x:row>
    <x:row r="75">
      <x:c r="A75" s="14" t="str">
        <x:v>NODE_TO_SKILL</x:v>
      </x:c>
      <x:c r="B75" s="14" t="str">
        <x:v>KN-D04-03-002</x:v>
      </x:c>
      <x:c r="C75" s="14" t="str">
        <x:v>SK07</x:v>
      </x:c>
      <x:c r="D75" s="14" t="str">
        <x:v>Primary</x:v>
      </x:c>
    </x:row>
    <x:row r="76">
      <x:c r="A76" s="14" t="str">
        <x:v>NODE_TO_SKILL</x:v>
      </x:c>
      <x:c r="B76" s="14" t="str">
        <x:v>KN-D04-04-001</x:v>
      </x:c>
      <x:c r="C76" s="14" t="str">
        <x:v>SK07</x:v>
      </x:c>
      <x:c r="D76" s="14" t="str">
        <x:v>Primary</x:v>
      </x:c>
    </x:row>
    <x:row r="77">
      <x:c r="A77" s="14" t="str">
        <x:v>NODE_TO_SKILL</x:v>
      </x:c>
      <x:c r="B77" s="14" t="str">
        <x:v>KN-D04-04-002</x:v>
      </x:c>
      <x:c r="C77" s="14" t="str">
        <x:v>SK07</x:v>
      </x:c>
      <x:c r="D77" s="14" t="str">
        <x:v>Primary</x:v>
      </x:c>
    </x:row>
    <x:row r="78">
      <x:c r="A78" s="14" t="str">
        <x:v>NODE_TO_SKILL</x:v>
      </x:c>
      <x:c r="B78" s="14" t="str">
        <x:v>KN-D04-05-001</x:v>
      </x:c>
      <x:c r="C78" s="14" t="str">
        <x:v>SK07</x:v>
      </x:c>
      <x:c r="D78" s="14" t="str">
        <x:v>Primary</x:v>
      </x:c>
    </x:row>
    <x:row r="79">
      <x:c r="A79" s="14" t="str">
        <x:v>NODE_TO_SKILL</x:v>
      </x:c>
      <x:c r="B79" s="14" t="str">
        <x:v>KN-D04-05-002</x:v>
      </x:c>
      <x:c r="C79" s="14" t="str">
        <x:v>SK07</x:v>
      </x:c>
      <x:c r="D79" s="14" t="str">
        <x:v>Primary</x:v>
      </x:c>
    </x:row>
    <x:row r="80">
      <x:c r="A80" s="14" t="str">
        <x:v>NODE_TO_SKILL</x:v>
      </x:c>
      <x:c r="B80" s="14" t="str">
        <x:v>KN-D04-06-001</x:v>
      </x:c>
      <x:c r="C80" s="14" t="str">
        <x:v>SK07</x:v>
      </x:c>
      <x:c r="D80" s="14" t="str">
        <x:v>Primary</x:v>
      </x:c>
    </x:row>
    <x:row r="81">
      <x:c r="A81" s="14" t="str">
        <x:v>NODE_TO_SKILL</x:v>
      </x:c>
      <x:c r="B81" s="14" t="str">
        <x:v>KN-D04-06-002</x:v>
      </x:c>
      <x:c r="C81" s="14" t="str">
        <x:v>SK07</x:v>
      </x:c>
      <x:c r="D81" s="14" t="str">
        <x:v>Primary</x:v>
      </x:c>
    </x:row>
    <x:row r="82">
      <x:c r="A82" s="14" t="str">
        <x:v>NODE_TO_SKILL</x:v>
      </x:c>
      <x:c r="B82" s="14" t="str">
        <x:v>KN-D05-01-001</x:v>
      </x:c>
      <x:c r="C82" s="14" t="str">
        <x:v>SK05</x:v>
      </x:c>
      <x:c r="D82" s="14" t="str">
        <x:v>Primary</x:v>
      </x:c>
    </x:row>
    <x:row r="83">
      <x:c r="A83" s="14" t="str">
        <x:v>NODE_TO_SKILL</x:v>
      </x:c>
      <x:c r="B83" s="14" t="str">
        <x:v>KN-D05-01-002</x:v>
      </x:c>
      <x:c r="C83" s="14" t="str">
        <x:v>SK05</x:v>
      </x:c>
      <x:c r="D83" s="14" t="str">
        <x:v>Primary</x:v>
      </x:c>
    </x:row>
    <x:row r="84">
      <x:c r="A84" s="14" t="str">
        <x:v>NODE_TO_SKILL</x:v>
      </x:c>
      <x:c r="B84" s="14" t="str">
        <x:v>KN-D05-01-003</x:v>
      </x:c>
      <x:c r="C84" s="14" t="str">
        <x:v>SK05</x:v>
      </x:c>
      <x:c r="D84" s="14" t="str">
        <x:v>Primary</x:v>
      </x:c>
    </x:row>
    <x:row r="85">
      <x:c r="A85" s="14" t="str">
        <x:v>NODE_TO_SKILL</x:v>
      </x:c>
      <x:c r="B85" s="14" t="str">
        <x:v>KN-D05-02-001</x:v>
      </x:c>
      <x:c r="C85" s="14" t="str">
        <x:v>SK05</x:v>
      </x:c>
      <x:c r="D85" s="14" t="str">
        <x:v>Primary</x:v>
      </x:c>
    </x:row>
    <x:row r="86">
      <x:c r="A86" s="14" t="str">
        <x:v>NODE_TO_SKILL</x:v>
      </x:c>
      <x:c r="B86" s="14" t="str">
        <x:v>KN-D05-02-002</x:v>
      </x:c>
      <x:c r="C86" s="14" t="str">
        <x:v>SK05</x:v>
      </x:c>
      <x:c r="D86" s="14" t="str">
        <x:v>Primary</x:v>
      </x:c>
    </x:row>
    <x:row r="87">
      <x:c r="A87" s="14" t="str">
        <x:v>NODE_TO_SKILL</x:v>
      </x:c>
      <x:c r="B87" s="14" t="str">
        <x:v>KN-D05-03-001</x:v>
      </x:c>
      <x:c r="C87" s="14" t="str">
        <x:v>SK05</x:v>
      </x:c>
      <x:c r="D87" s="14" t="str">
        <x:v>Primary</x:v>
      </x:c>
    </x:row>
    <x:row r="88">
      <x:c r="A88" s="14" t="str">
        <x:v>NODE_TO_SKILL</x:v>
      </x:c>
      <x:c r="B88" s="14" t="str">
        <x:v>KN-D05-03-002</x:v>
      </x:c>
      <x:c r="C88" s="14" t="str">
        <x:v>SK05</x:v>
      </x:c>
      <x:c r="D88" s="14" t="str">
        <x:v>Primary</x:v>
      </x:c>
    </x:row>
    <x:row r="89">
      <x:c r="A89" s="14" t="str">
        <x:v>NODE_TO_SKILL</x:v>
      </x:c>
      <x:c r="B89" s="14" t="str">
        <x:v>KN-D05-04-001</x:v>
      </x:c>
      <x:c r="C89" s="14" t="str">
        <x:v>SK05</x:v>
      </x:c>
      <x:c r="D89" s="14" t="str">
        <x:v>Primary</x:v>
      </x:c>
    </x:row>
    <x:row r="90">
      <x:c r="A90" s="14" t="str">
        <x:v>NODE_TO_SKILL</x:v>
      </x:c>
      <x:c r="B90" s="14" t="str">
        <x:v>KN-D05-04-002</x:v>
      </x:c>
      <x:c r="C90" s="14" t="str">
        <x:v>SK05</x:v>
      </x:c>
      <x:c r="D90" s="14" t="str">
        <x:v>Primary</x:v>
      </x:c>
    </x:row>
    <x:row r="91">
      <x:c r="A91" s="14" t="str">
        <x:v>NODE_TO_SKILL</x:v>
      </x:c>
      <x:c r="B91" s="14" t="str">
        <x:v>KN-D05-05-001</x:v>
      </x:c>
      <x:c r="C91" s="14" t="str">
        <x:v>SK05</x:v>
      </x:c>
      <x:c r="D91" s="14" t="str">
        <x:v>Primary</x:v>
      </x:c>
    </x:row>
    <x:row r="92">
      <x:c r="A92" s="14" t="str">
        <x:v>NODE_TO_SKILL</x:v>
      </x:c>
      <x:c r="B92" s="14" t="str">
        <x:v>KN-D05-05-002</x:v>
      </x:c>
      <x:c r="C92" s="14" t="str">
        <x:v>SK05</x:v>
      </x:c>
      <x:c r="D92" s="14" t="str">
        <x:v>Primary</x:v>
      </x:c>
    </x:row>
    <x:row r="93">
      <x:c r="A93" s="14" t="str">
        <x:v>NODE_TO_SKILL</x:v>
      </x:c>
      <x:c r="B93" s="14" t="str">
        <x:v>KN-D05-06-001</x:v>
      </x:c>
      <x:c r="C93" s="14" t="str">
        <x:v>SK05</x:v>
      </x:c>
      <x:c r="D93" s="14" t="str">
        <x:v>Primary</x:v>
      </x:c>
    </x:row>
    <x:row r="94">
      <x:c r="A94" s="14" t="str">
        <x:v>NODE_TO_SKILL</x:v>
      </x:c>
      <x:c r="B94" s="14" t="str">
        <x:v>KN-D05-06-002</x:v>
      </x:c>
      <x:c r="C94" s="14" t="str">
        <x:v>SK05</x:v>
      </x:c>
      <x:c r="D94" s="14" t="str">
        <x:v>Primary</x:v>
      </x:c>
    </x:row>
    <x:row r="95">
      <x:c r="A95" s="14" t="str">
        <x:v>NODE_TO_SKILL</x:v>
      </x:c>
      <x:c r="B95" s="14" t="str">
        <x:v>KN-D06-01-001</x:v>
      </x:c>
      <x:c r="C95" s="14" t="str">
        <x:v>SK02</x:v>
      </x:c>
      <x:c r="D95" s="14" t="str">
        <x:v>Primary</x:v>
      </x:c>
    </x:row>
    <x:row r="96">
      <x:c r="A96" s="14" t="str">
        <x:v>NODE_TO_SKILL</x:v>
      </x:c>
      <x:c r="B96" s="14" t="str">
        <x:v>KN-D06-01-001</x:v>
      </x:c>
      <x:c r="C96" s="14" t="str">
        <x:v>SK03</x:v>
      </x:c>
      <x:c r="D96" s="14" t="str">
        <x:v>Secondary</x:v>
      </x:c>
    </x:row>
    <x:row r="97">
      <x:c r="A97" s="14" t="str">
        <x:v>NODE_TO_SKILL</x:v>
      </x:c>
      <x:c r="B97" s="14" t="str">
        <x:v>KN-D06-01-002</x:v>
      </x:c>
      <x:c r="C97" s="14" t="str">
        <x:v>SK02</x:v>
      </x:c>
      <x:c r="D97" s="14" t="str">
        <x:v>Primary</x:v>
      </x:c>
    </x:row>
    <x:row r="98">
      <x:c r="A98" s="14" t="str">
        <x:v>NODE_TO_SKILL</x:v>
      </x:c>
      <x:c r="B98" s="14" t="str">
        <x:v>KN-D06-01-003</x:v>
      </x:c>
      <x:c r="C98" s="14" t="str">
        <x:v>SK02</x:v>
      </x:c>
      <x:c r="D98" s="14" t="str">
        <x:v>Primary</x:v>
      </x:c>
    </x:row>
    <x:row r="99">
      <x:c r="A99" s="14" t="str">
        <x:v>NODE_TO_SKILL</x:v>
      </x:c>
      <x:c r="B99" s="14" t="str">
        <x:v>KN-D06-01-003</x:v>
      </x:c>
      <x:c r="C99" s="14" t="str">
        <x:v>SK04</x:v>
      </x:c>
      <x:c r="D99" s="14" t="str">
        <x:v>Secondary</x:v>
      </x:c>
    </x:row>
    <x:row r="100">
      <x:c r="A100" s="14" t="str">
        <x:v>NODE_TO_SKILL</x:v>
      </x:c>
      <x:c r="B100" s="14" t="str">
        <x:v>KN-D06-02-001</x:v>
      </x:c>
      <x:c r="C100" s="14" t="str">
        <x:v>SK02</x:v>
      </x:c>
      <x:c r="D100" s="14" t="str">
        <x:v>Primary</x:v>
      </x:c>
    </x:row>
    <x:row r="101">
      <x:c r="A101" s="14" t="str">
        <x:v>NODE_TO_SKILL</x:v>
      </x:c>
      <x:c r="B101" s="14" t="str">
        <x:v>KN-D06-02-002</x:v>
      </x:c>
      <x:c r="C101" s="14" t="str">
        <x:v>SK02</x:v>
      </x:c>
      <x:c r="D101" s="14" t="str">
        <x:v>Primary</x:v>
      </x:c>
    </x:row>
    <x:row r="102">
      <x:c r="A102" s="14" t="str">
        <x:v>NODE_TO_SKILL</x:v>
      </x:c>
      <x:c r="B102" s="14" t="str">
        <x:v>KN-D06-02-002</x:v>
      </x:c>
      <x:c r="C102" s="14" t="str">
        <x:v>SK03</x:v>
      </x:c>
      <x:c r="D102" s="14" t="str">
        <x:v>Secondary</x:v>
      </x:c>
    </x:row>
    <x:row r="103">
      <x:c r="A103" s="14" t="str">
        <x:v>NODE_TO_SKILL</x:v>
      </x:c>
      <x:c r="B103" s="14" t="str">
        <x:v>KN-D06-02-003</x:v>
      </x:c>
      <x:c r="C103" s="14" t="str">
        <x:v>SK02</x:v>
      </x:c>
      <x:c r="D103" s="14" t="str">
        <x:v>Primary</x:v>
      </x:c>
    </x:row>
    <x:row r="104">
      <x:c r="A104" s="14" t="str">
        <x:v>NODE_TO_SKILL</x:v>
      </x:c>
      <x:c r="B104" s="14" t="str">
        <x:v>KN-D06-03-001</x:v>
      </x:c>
      <x:c r="C104" s="14" t="str">
        <x:v>SK02</x:v>
      </x:c>
      <x:c r="D104" s="14" t="str">
        <x:v>Primary</x:v>
      </x:c>
    </x:row>
    <x:row r="105">
      <x:c r="A105" s="14" t="str">
        <x:v>NODE_TO_SKILL</x:v>
      </x:c>
      <x:c r="B105" s="14" t="str">
        <x:v>KN-D06-03-002</x:v>
      </x:c>
      <x:c r="C105" s="14" t="str">
        <x:v>SK02</x:v>
      </x:c>
      <x:c r="D105" s="14" t="str">
        <x:v>Primary</x:v>
      </x:c>
    </x:row>
    <x:row r="106">
      <x:c r="A106" s="14" t="str">
        <x:v>NODE_TO_SKILL</x:v>
      </x:c>
      <x:c r="B106" s="14" t="str">
        <x:v>KN-D06-03-003</x:v>
      </x:c>
      <x:c r="C106" s="14" t="str">
        <x:v>SK02</x:v>
      </x:c>
      <x:c r="D106" s="14" t="str">
        <x:v>Primary</x:v>
      </x:c>
    </x:row>
    <x:row r="107">
      <x:c r="A107" s="14" t="str">
        <x:v>NODE_TO_SKILL</x:v>
      </x:c>
      <x:c r="B107" s="14" t="str">
        <x:v>KN-D06-04-001</x:v>
      </x:c>
      <x:c r="C107" s="14" t="str">
        <x:v>SK02</x:v>
      </x:c>
      <x:c r="D107" s="14" t="str">
        <x:v>Primary</x:v>
      </x:c>
    </x:row>
    <x:row r="108">
      <x:c r="A108" s="14" t="str">
        <x:v>NODE_TO_SKILL</x:v>
      </x:c>
      <x:c r="B108" s="14" t="str">
        <x:v>KN-D06-04-002</x:v>
      </x:c>
      <x:c r="C108" s="14" t="str">
        <x:v>SK02</x:v>
      </x:c>
      <x:c r="D108" s="14" t="str">
        <x:v>Primary</x:v>
      </x:c>
    </x:row>
    <x:row r="109">
      <x:c r="A109" s="14" t="str">
        <x:v>NODE_TO_SKILL</x:v>
      </x:c>
      <x:c r="B109" s="14" t="str">
        <x:v>KN-D06-04-002</x:v>
      </x:c>
      <x:c r="C109" s="14" t="str">
        <x:v>SK03</x:v>
      </x:c>
      <x:c r="D109" s="14" t="str">
        <x:v>Secondary</x:v>
      </x:c>
    </x:row>
    <x:row r="110">
      <x:c r="A110" s="14" t="str">
        <x:v>NODE_TO_SKILL</x:v>
      </x:c>
      <x:c r="B110" s="14" t="str">
        <x:v>KN-D06-04-003</x:v>
      </x:c>
      <x:c r="C110" s="14" t="str">
        <x:v>SK02</x:v>
      </x:c>
      <x:c r="D110" s="14" t="str">
        <x:v>Primary</x:v>
      </x:c>
    </x:row>
    <x:row r="111">
      <x:c r="A111" s="14" t="str">
        <x:v>NODE_TO_SKILL</x:v>
      </x:c>
      <x:c r="B111" s="14" t="str">
        <x:v>KN-D06-05-001</x:v>
      </x:c>
      <x:c r="C111" s="14" t="str">
        <x:v>SK02</x:v>
      </x:c>
      <x:c r="D111" s="14" t="str">
        <x:v>Primary</x:v>
      </x:c>
    </x:row>
    <x:row r="112">
      <x:c r="A112" s="14" t="str">
        <x:v>NODE_TO_SKILL</x:v>
      </x:c>
      <x:c r="B112" s="14" t="str">
        <x:v>KN-D06-05-001</x:v>
      </x:c>
      <x:c r="C112" s="14" t="str">
        <x:v>SK03</x:v>
      </x:c>
      <x:c r="D112" s="14" t="str">
        <x:v>Secondary</x:v>
      </x:c>
    </x:row>
    <x:row r="113">
      <x:c r="A113" s="14" t="str">
        <x:v>NODE_TO_SKILL</x:v>
      </x:c>
      <x:c r="B113" s="14" t="str">
        <x:v>KN-D06-05-002</x:v>
      </x:c>
      <x:c r="C113" s="14" t="str">
        <x:v>SK02</x:v>
      </x:c>
      <x:c r="D113" s="14" t="str">
        <x:v>Primary</x:v>
      </x:c>
    </x:row>
    <x:row r="114">
      <x:c r="A114" s="14" t="str">
        <x:v>NODE_TO_SKILL</x:v>
      </x:c>
      <x:c r="B114" s="14" t="str">
        <x:v>KN-D06-05-002</x:v>
      </x:c>
      <x:c r="C114" s="14" t="str">
        <x:v>SK03</x:v>
      </x:c>
      <x:c r="D114" s="14" t="str">
        <x:v>Secondary</x:v>
      </x:c>
    </x:row>
    <x:row r="115">
      <x:c r="A115" s="14" t="str">
        <x:v>NODE_TO_SKILL</x:v>
      </x:c>
      <x:c r="B115" s="14" t="str">
        <x:v>KN-D06-05-003</x:v>
      </x:c>
      <x:c r="C115" s="14" t="str">
        <x:v>SK02</x:v>
      </x:c>
      <x:c r="D115" s="14" t="str">
        <x:v>Primary</x:v>
      </x:c>
    </x:row>
    <x:row r="116">
      <x:c r="A116" s="14" t="str">
        <x:v>NODE_TO_SKILL</x:v>
      </x:c>
      <x:c r="B116" s="14" t="str">
        <x:v>KN-D06-06-001</x:v>
      </x:c>
      <x:c r="C116" s="14" t="str">
        <x:v>SK02</x:v>
      </x:c>
      <x:c r="D116" s="14" t="str">
        <x:v>Primary</x:v>
      </x:c>
    </x:row>
    <x:row r="117">
      <x:c r="A117" s="14" t="str">
        <x:v>NODE_TO_SKILL</x:v>
      </x:c>
      <x:c r="B117" s="14" t="str">
        <x:v>KN-D06-06-001</x:v>
      </x:c>
      <x:c r="C117" s="14" t="str">
        <x:v>SK03</x:v>
      </x:c>
      <x:c r="D117" s="14" t="str">
        <x:v>Secondary</x:v>
      </x:c>
    </x:row>
    <x:row r="118">
      <x:c r="A118" s="14" t="str">
        <x:v>NODE_TO_SKILL</x:v>
      </x:c>
      <x:c r="B118" s="14" t="str">
        <x:v>KN-D06-06-002</x:v>
      </x:c>
      <x:c r="C118" s="14" t="str">
        <x:v>SK02</x:v>
      </x:c>
      <x:c r="D118" s="14" t="str">
        <x:v>Primary</x:v>
      </x:c>
    </x:row>
    <x:row r="119">
      <x:c r="A119" s="14" t="str">
        <x:v>NODE_TO_SKILL</x:v>
      </x:c>
      <x:c r="B119" s="14" t="str">
        <x:v>KN-D06-06-003</x:v>
      </x:c>
      <x:c r="C119" s="14" t="str">
        <x:v>SK02</x:v>
      </x:c>
      <x:c r="D119" s="14" t="str">
        <x:v>Primary</x:v>
      </x:c>
    </x:row>
    <x:row r="120">
      <x:c r="A120" s="14" t="str">
        <x:v>NODE_TO_SKILL</x:v>
      </x:c>
      <x:c r="B120" s="14" t="str">
        <x:v>KN-D06-06-003</x:v>
      </x:c>
      <x:c r="C120" s="14" t="str">
        <x:v>SK03</x:v>
      </x:c>
      <x:c r="D120" s="14" t="str">
        <x:v>Secondary</x:v>
      </x:c>
    </x:row>
    <x:row r="121">
      <x:c r="A121" s="14" t="str">
        <x:v>NODE_TO_SKILL</x:v>
      </x:c>
      <x:c r="B121" s="14" t="str">
        <x:v>KN-D06-07-001</x:v>
      </x:c>
      <x:c r="C121" s="14" t="str">
        <x:v>SK02</x:v>
      </x:c>
      <x:c r="D121" s="14" t="str">
        <x:v>Primary</x:v>
      </x:c>
    </x:row>
    <x:row r="122">
      <x:c r="A122" s="14" t="str">
        <x:v>NODE_TO_SKILL</x:v>
      </x:c>
      <x:c r="B122" s="14" t="str">
        <x:v>KN-D06-07-001</x:v>
      </x:c>
      <x:c r="C122" s="14" t="str">
        <x:v>SK03</x:v>
      </x:c>
      <x:c r="D122" s="14" t="str">
        <x:v>Secondary</x:v>
      </x:c>
    </x:row>
    <x:row r="123">
      <x:c r="A123" s="14" t="str">
        <x:v>NODE_TO_SKILL</x:v>
      </x:c>
      <x:c r="B123" s="14" t="str">
        <x:v>KN-D06-07-002</x:v>
      </x:c>
      <x:c r="C123" s="14" t="str">
        <x:v>SK02</x:v>
      </x:c>
      <x:c r="D123" s="14" t="str">
        <x:v>Primary</x:v>
      </x:c>
    </x:row>
    <x:row r="124">
      <x:c r="A124" s="14" t="str">
        <x:v>NODE_TO_SKILL</x:v>
      </x:c>
      <x:c r="B124" s="14" t="str">
        <x:v>KN-D06-07-002</x:v>
      </x:c>
      <x:c r="C124" s="14" t="str">
        <x:v>SK04</x:v>
      </x:c>
      <x:c r="D124" s="14" t="str">
        <x:v>Secondary</x:v>
      </x:c>
    </x:row>
    <x:row r="125">
      <x:c r="A125" s="14" t="str">
        <x:v>NODE_TO_SKILL</x:v>
      </x:c>
      <x:c r="B125" s="14" t="str">
        <x:v>KN-D06-07-003</x:v>
      </x:c>
      <x:c r="C125" s="14" t="str">
        <x:v>SK02</x:v>
      </x:c>
      <x:c r="D125" s="14" t="str">
        <x:v>Primary</x:v>
      </x:c>
    </x:row>
    <x:row r="126">
      <x:c r="A126" s="14" t="str">
        <x:v>NODE_TO_SKILL</x:v>
      </x:c>
      <x:c r="B126" s="14" t="str">
        <x:v>KN-D06-08-001</x:v>
      </x:c>
      <x:c r="C126" s="14" t="str">
        <x:v>SK02</x:v>
      </x:c>
      <x:c r="D126" s="14" t="str">
        <x:v>Primary</x:v>
      </x:c>
    </x:row>
    <x:row r="127">
      <x:c r="A127" s="14" t="str">
        <x:v>NODE_TO_SKILL</x:v>
      </x:c>
      <x:c r="B127" s="14" t="str">
        <x:v>KN-D06-08-001</x:v>
      </x:c>
      <x:c r="C127" s="14" t="str">
        <x:v>SK03</x:v>
      </x:c>
      <x:c r="D127" s="14" t="str">
        <x:v>Secondary</x:v>
      </x:c>
    </x:row>
    <x:row r="128">
      <x:c r="A128" s="14" t="str">
        <x:v>NODE_TO_SKILL</x:v>
      </x:c>
      <x:c r="B128" s="14" t="str">
        <x:v>KN-D06-08-002</x:v>
      </x:c>
      <x:c r="C128" s="14" t="str">
        <x:v>SK02</x:v>
      </x:c>
      <x:c r="D128" s="14" t="str">
        <x:v>Primary</x:v>
      </x:c>
    </x:row>
    <x:row r="129">
      <x:c r="A129" s="14" t="str">
        <x:v>NODE_TO_SKILL</x:v>
      </x:c>
      <x:c r="B129" s="14" t="str">
        <x:v>KN-D06-08-002</x:v>
      </x:c>
      <x:c r="C129" s="14" t="str">
        <x:v>SK03</x:v>
      </x:c>
      <x:c r="D129" s="14" t="str">
        <x:v>Secondary</x:v>
      </x:c>
    </x:row>
    <x:row r="130">
      <x:c r="A130" s="14" t="str">
        <x:v>NODE_TO_SKILL</x:v>
      </x:c>
      <x:c r="B130" s="14" t="str">
        <x:v>KN-D06-09-001</x:v>
      </x:c>
      <x:c r="C130" s="14" t="str">
        <x:v>SK02</x:v>
      </x:c>
      <x:c r="D130" s="14" t="str">
        <x:v>Primary</x:v>
      </x:c>
    </x:row>
    <x:row r="131">
      <x:c r="A131" s="14" t="str">
        <x:v>NODE_TO_SKILL</x:v>
      </x:c>
      <x:c r="B131" s="14" t="str">
        <x:v>KN-D06-09-002</x:v>
      </x:c>
      <x:c r="C131" s="14" t="str">
        <x:v>SK02</x:v>
      </x:c>
      <x:c r="D131" s="14" t="str">
        <x:v>Primary</x:v>
      </x:c>
    </x:row>
    <x:row r="132">
      <x:c r="A132" s="14" t="str">
        <x:v>NODE_TO_SKILL</x:v>
      </x:c>
      <x:c r="B132" s="14" t="str">
        <x:v>KN-D06-09-002</x:v>
      </x:c>
      <x:c r="C132" s="14" t="str">
        <x:v>SK03</x:v>
      </x:c>
      <x:c r="D132" s="14" t="str">
        <x:v>Secondary</x:v>
      </x:c>
    </x:row>
    <x:row r="133">
      <x:c r="A133" s="14" t="str">
        <x:v>NODE_TO_SKILL</x:v>
      </x:c>
      <x:c r="B133" s="14" t="str">
        <x:v>KN-D06-10-001</x:v>
      </x:c>
      <x:c r="C133" s="14" t="str">
        <x:v>SK02</x:v>
      </x:c>
      <x:c r="D133" s="14" t="str">
        <x:v>Primary</x:v>
      </x:c>
    </x:row>
    <x:row r="134">
      <x:c r="A134" s="14" t="str">
        <x:v>NODE_TO_SKILL</x:v>
      </x:c>
      <x:c r="B134" s="14" t="str">
        <x:v>KN-D06-10-001</x:v>
      </x:c>
      <x:c r="C134" s="14" t="str">
        <x:v>SK03</x:v>
      </x:c>
      <x:c r="D134" s="14" t="str">
        <x:v>Secondary</x:v>
      </x:c>
    </x:row>
    <x:row r="135">
      <x:c r="A135" s="14" t="str">
        <x:v>NODE_TO_SKILL</x:v>
      </x:c>
      <x:c r="B135" s="14" t="str">
        <x:v>KN-D06-10-002</x:v>
      </x:c>
      <x:c r="C135" s="14" t="str">
        <x:v>SK02</x:v>
      </x:c>
      <x:c r="D135" s="14" t="str">
        <x:v>Primary</x:v>
      </x:c>
    </x:row>
    <x:row r="136">
      <x:c r="A136" s="14" t="str">
        <x:v>NODE_TO_SKILL</x:v>
      </x:c>
      <x:c r="B136" s="14" t="str">
        <x:v>KN-D06-10-002</x:v>
      </x:c>
      <x:c r="C136" s="14" t="str">
        <x:v>SK04</x:v>
      </x:c>
      <x:c r="D136" s="14" t="str">
        <x:v>Secondary</x:v>
      </x:c>
    </x:row>
    <x:row r="137">
      <x:c r="A137" s="14" t="str">
        <x:v>NODE_TO_SKILL</x:v>
      </x:c>
      <x:c r="B137" s="14" t="str">
        <x:v>KN-D06-11-001</x:v>
      </x:c>
      <x:c r="C137" s="14" t="str">
        <x:v>SK02</x:v>
      </x:c>
      <x:c r="D137" s="14" t="str">
        <x:v>Primary</x:v>
      </x:c>
    </x:row>
    <x:row r="138">
      <x:c r="A138" s="14" t="str">
        <x:v>NODE_TO_SKILL</x:v>
      </x:c>
      <x:c r="B138" s="14" t="str">
        <x:v>KN-D06-11-002</x:v>
      </x:c>
      <x:c r="C138" s="14" t="str">
        <x:v>SK02</x:v>
      </x:c>
      <x:c r="D138" s="14" t="str">
        <x:v>Primary</x:v>
      </x:c>
    </x:row>
    <x:row r="139">
      <x:c r="A139" s="14" t="str">
        <x:v>NODE_TO_SKILL</x:v>
      </x:c>
      <x:c r="B139" s="14" t="str">
        <x:v>KN-D06-11-002</x:v>
      </x:c>
      <x:c r="C139" s="14" t="str">
        <x:v>SK03</x:v>
      </x:c>
      <x:c r="D139" s="14" t="str">
        <x:v>Secondary</x:v>
      </x:c>
    </x:row>
    <x:row r="140">
      <x:c r="A140" s="14" t="str">
        <x:v>NODE_TO_SKILL</x:v>
      </x:c>
      <x:c r="B140" s="14" t="str">
        <x:v>KN-D06-12-001</x:v>
      </x:c>
      <x:c r="C140" s="14" t="str">
        <x:v>SK02</x:v>
      </x:c>
      <x:c r="D140" s="14" t="str">
        <x:v>Primary</x:v>
      </x:c>
    </x:row>
    <x:row r="141">
      <x:c r="A141" s="14" t="str">
        <x:v>NODE_TO_SKILL</x:v>
      </x:c>
      <x:c r="B141" s="14" t="str">
        <x:v>KN-D06-12-002</x:v>
      </x:c>
      <x:c r="C141" s="14" t="str">
        <x:v>SK02</x:v>
      </x:c>
      <x:c r="D141" s="14" t="str">
        <x:v>Primary</x:v>
      </x:c>
    </x:row>
    <x:row r="142">
      <x:c r="A142" s="14" t="str">
        <x:v>NODE_TO_SKILL</x:v>
      </x:c>
      <x:c r="B142" s="14" t="str">
        <x:v>KN-D06-13-001</x:v>
      </x:c>
      <x:c r="C142" s="14" t="str">
        <x:v>SK02</x:v>
      </x:c>
      <x:c r="D142" s="14" t="str">
        <x:v>Primary</x:v>
      </x:c>
    </x:row>
    <x:row r="143">
      <x:c r="A143" s="14" t="str">
        <x:v>NODE_TO_SKILL</x:v>
      </x:c>
      <x:c r="B143" s="14" t="str">
        <x:v>KN-D06-13-002</x:v>
      </x:c>
      <x:c r="C143" s="14" t="str">
        <x:v>SK02</x:v>
      </x:c>
      <x:c r="D143" s="14" t="str">
        <x:v>Primary</x:v>
      </x:c>
    </x:row>
    <x:row r="144">
      <x:c r="A144" s="14" t="str">
        <x:v>NODE_TO_SKILL</x:v>
      </x:c>
      <x:c r="B144" s="14" t="str">
        <x:v>KN-D06-14-001</x:v>
      </x:c>
      <x:c r="C144" s="14" t="str">
        <x:v>SK02</x:v>
      </x:c>
      <x:c r="D144" s="14" t="str">
        <x:v>Primary</x:v>
      </x:c>
    </x:row>
    <x:row r="145">
      <x:c r="A145" s="14" t="str">
        <x:v>NODE_TO_SKILL</x:v>
      </x:c>
      <x:c r="B145" s="14" t="str">
        <x:v>KN-D06-14-002</x:v>
      </x:c>
      <x:c r="C145" s="14" t="str">
        <x:v>SK02</x:v>
      </x:c>
      <x:c r="D145" s="14" t="str">
        <x:v>Primary</x:v>
      </x:c>
    </x:row>
    <x:row r="146">
      <x:c r="A146" s="14" t="str">
        <x:v>NODE_TO_SKILL</x:v>
      </x:c>
      <x:c r="B146" s="14" t="str">
        <x:v>KN-D07-01-001</x:v>
      </x:c>
      <x:c r="C146" s="14" t="str">
        <x:v>SK02</x:v>
      </x:c>
      <x:c r="D146" s="14" t="str">
        <x:v>Primary</x:v>
      </x:c>
    </x:row>
    <x:row r="147">
      <x:c r="A147" s="14" t="str">
        <x:v>NODE_TO_SKILL</x:v>
      </x:c>
      <x:c r="B147" s="14" t="str">
        <x:v>KN-D07-01-002</x:v>
      </x:c>
      <x:c r="C147" s="14" t="str">
        <x:v>SK02</x:v>
      </x:c>
      <x:c r="D147" s="14" t="str">
        <x:v>Primary</x:v>
      </x:c>
    </x:row>
    <x:row r="148">
      <x:c r="A148" s="14" t="str">
        <x:v>NODE_TO_SKILL</x:v>
      </x:c>
      <x:c r="B148" s="14" t="str">
        <x:v>KN-D07-01-003</x:v>
      </x:c>
      <x:c r="C148" s="14" t="str">
        <x:v>SK02</x:v>
      </x:c>
      <x:c r="D148" s="14" t="str">
        <x:v>Primary</x:v>
      </x:c>
    </x:row>
    <x:row r="149">
      <x:c r="A149" s="14" t="str">
        <x:v>NODE_TO_SKILL</x:v>
      </x:c>
      <x:c r="B149" s="14" t="str">
        <x:v>KN-D07-02-001</x:v>
      </x:c>
      <x:c r="C149" s="14" t="str">
        <x:v>SK02</x:v>
      </x:c>
      <x:c r="D149" s="14" t="str">
        <x:v>Primary</x:v>
      </x:c>
    </x:row>
    <x:row r="150">
      <x:c r="A150" s="14" t="str">
        <x:v>NODE_TO_SKILL</x:v>
      </x:c>
      <x:c r="B150" s="14" t="str">
        <x:v>KN-D07-02-002</x:v>
      </x:c>
      <x:c r="C150" s="14" t="str">
        <x:v>SK02</x:v>
      </x:c>
      <x:c r="D150" s="14" t="str">
        <x:v>Primary</x:v>
      </x:c>
    </x:row>
    <x:row r="151">
      <x:c r="A151" s="14" t="str">
        <x:v>NODE_TO_SKILL</x:v>
      </x:c>
      <x:c r="B151" s="14" t="str">
        <x:v>KN-D07-02-003</x:v>
      </x:c>
      <x:c r="C151" s="14" t="str">
        <x:v>SK02</x:v>
      </x:c>
      <x:c r="D151" s="14" t="str">
        <x:v>Primary</x:v>
      </x:c>
    </x:row>
    <x:row r="152">
      <x:c r="A152" s="14" t="str">
        <x:v>NODE_TO_SKILL</x:v>
      </x:c>
      <x:c r="B152" s="14" t="str">
        <x:v>KN-D07-03-001</x:v>
      </x:c>
      <x:c r="C152" s="14" t="str">
        <x:v>SK02</x:v>
      </x:c>
      <x:c r="D152" s="14" t="str">
        <x:v>Primary</x:v>
      </x:c>
    </x:row>
    <x:row r="153">
      <x:c r="A153" s="14" t="str">
        <x:v>NODE_TO_SKILL</x:v>
      </x:c>
      <x:c r="B153" s="14" t="str">
        <x:v>KN-D07-03-002</x:v>
      </x:c>
      <x:c r="C153" s="14" t="str">
        <x:v>SK02</x:v>
      </x:c>
      <x:c r="D153" s="14" t="str">
        <x:v>Primary</x:v>
      </x:c>
    </x:row>
    <x:row r="154">
      <x:c r="A154" s="14" t="str">
        <x:v>NODE_TO_SKILL</x:v>
      </x:c>
      <x:c r="B154" s="14" t="str">
        <x:v>KN-D07-03-002</x:v>
      </x:c>
      <x:c r="C154" s="14" t="str">
        <x:v>SK03</x:v>
      </x:c>
      <x:c r="D154" s="14" t="str">
        <x:v>Secondary</x:v>
      </x:c>
    </x:row>
    <x:row r="155">
      <x:c r="A155" s="14" t="str">
        <x:v>NODE_TO_SKILL</x:v>
      </x:c>
      <x:c r="B155" s="14" t="str">
        <x:v>KN-D07-03-003</x:v>
      </x:c>
      <x:c r="C155" s="14" t="str">
        <x:v>SK02</x:v>
      </x:c>
      <x:c r="D155" s="14" t="str">
        <x:v>Primary</x:v>
      </x:c>
    </x:row>
    <x:row r="156">
      <x:c r="A156" s="14" t="str">
        <x:v>NODE_TO_SKILL</x:v>
      </x:c>
      <x:c r="B156" s="14" t="str">
        <x:v>KN-D07-04-001</x:v>
      </x:c>
      <x:c r="C156" s="14" t="str">
        <x:v>SK02</x:v>
      </x:c>
      <x:c r="D156" s="14" t="str">
        <x:v>Primary</x:v>
      </x:c>
    </x:row>
    <x:row r="157">
      <x:c r="A157" s="14" t="str">
        <x:v>NODE_TO_SKILL</x:v>
      </x:c>
      <x:c r="B157" s="14" t="str">
        <x:v>KN-D07-04-002</x:v>
      </x:c>
      <x:c r="C157" s="14" t="str">
        <x:v>SK02</x:v>
      </x:c>
      <x:c r="D157" s="14" t="str">
        <x:v>Primary</x:v>
      </x:c>
    </x:row>
    <x:row r="158">
      <x:c r="A158" s="14" t="str">
        <x:v>NODE_TO_SKILL</x:v>
      </x:c>
      <x:c r="B158" s="14" t="str">
        <x:v>KN-D07-04-003</x:v>
      </x:c>
      <x:c r="C158" s="14" t="str">
        <x:v>SK02</x:v>
      </x:c>
      <x:c r="D158" s="14" t="str">
        <x:v>Primary</x:v>
      </x:c>
    </x:row>
    <x:row r="159">
      <x:c r="A159" s="14" t="str">
        <x:v>NODE_TO_SKILL</x:v>
      </x:c>
      <x:c r="B159" s="14" t="str">
        <x:v>KN-D07-05-001</x:v>
      </x:c>
      <x:c r="C159" s="14" t="str">
        <x:v>SK02</x:v>
      </x:c>
      <x:c r="D159" s="14" t="str">
        <x:v>Primary</x:v>
      </x:c>
    </x:row>
    <x:row r="160">
      <x:c r="A160" s="14" t="str">
        <x:v>NODE_TO_SKILL</x:v>
      </x:c>
      <x:c r="B160" s="14" t="str">
        <x:v>KN-D07-05-002</x:v>
      </x:c>
      <x:c r="C160" s="14" t="str">
        <x:v>SK02</x:v>
      </x:c>
      <x:c r="D160" s="14" t="str">
        <x:v>Primary</x:v>
      </x:c>
    </x:row>
    <x:row r="161">
      <x:c r="A161" s="14" t="str">
        <x:v>NODE_TO_SKILL</x:v>
      </x:c>
      <x:c r="B161" s="14" t="str">
        <x:v>KN-D07-05-003</x:v>
      </x:c>
      <x:c r="C161" s="14" t="str">
        <x:v>SK02</x:v>
      </x:c>
      <x:c r="D161" s="14" t="str">
        <x:v>Primary</x:v>
      </x:c>
    </x:row>
    <x:row r="162">
      <x:c r="A162" s="14" t="str">
        <x:v>NODE_TO_SKILL</x:v>
      </x:c>
      <x:c r="B162" s="14" t="str">
        <x:v>KN-D07-06-001</x:v>
      </x:c>
      <x:c r="C162" s="14" t="str">
        <x:v>SK02</x:v>
      </x:c>
      <x:c r="D162" s="14" t="str">
        <x:v>Primary</x:v>
      </x:c>
    </x:row>
    <x:row r="163">
      <x:c r="A163" s="14" t="str">
        <x:v>NODE_TO_SKILL</x:v>
      </x:c>
      <x:c r="B163" s="14" t="str">
        <x:v>KN-D07-06-002</x:v>
      </x:c>
      <x:c r="C163" s="14" t="str">
        <x:v>SK02</x:v>
      </x:c>
      <x:c r="D163" s="14" t="str">
        <x:v>Primary</x:v>
      </x:c>
    </x:row>
    <x:row r="164">
      <x:c r="A164" s="14" t="str">
        <x:v>NODE_TO_SKILL</x:v>
      </x:c>
      <x:c r="B164" s="14" t="str">
        <x:v>KN-D07-06-003</x:v>
      </x:c>
      <x:c r="C164" s="14" t="str">
        <x:v>SK02</x:v>
      </x:c>
      <x:c r="D164" s="14" t="str">
        <x:v>Primary</x:v>
      </x:c>
    </x:row>
    <x:row r="165">
      <x:c r="A165" s="14" t="str">
        <x:v>NODE_TO_SKILL</x:v>
      </x:c>
      <x:c r="B165" s="14" t="str">
        <x:v>KN-D07-07-001</x:v>
      </x:c>
      <x:c r="C165" s="14" t="str">
        <x:v>SK02</x:v>
      </x:c>
      <x:c r="D165" s="14" t="str">
        <x:v>Primary</x:v>
      </x:c>
    </x:row>
    <x:row r="166">
      <x:c r="A166" s="14" t="str">
        <x:v>NODE_TO_SKILL</x:v>
      </x:c>
      <x:c r="B166" s="14" t="str">
        <x:v>KN-D07-07-002</x:v>
      </x:c>
      <x:c r="C166" s="14" t="str">
        <x:v>SK02</x:v>
      </x:c>
      <x:c r="D166" s="14" t="str">
        <x:v>Primary</x:v>
      </x:c>
    </x:row>
    <x:row r="167">
      <x:c r="A167" s="14" t="str">
        <x:v>NODE_TO_SKILL</x:v>
      </x:c>
      <x:c r="B167" s="14" t="str">
        <x:v>KN-D07-08-001</x:v>
      </x:c>
      <x:c r="C167" s="14" t="str">
        <x:v>SK02</x:v>
      </x:c>
      <x:c r="D167" s="14" t="str">
        <x:v>Primary</x:v>
      </x:c>
    </x:row>
    <x:row r="168">
      <x:c r="A168" s="14" t="str">
        <x:v>NODE_TO_SKILL</x:v>
      </x:c>
      <x:c r="B168" s="14" t="str">
        <x:v>KN-D07-08-002</x:v>
      </x:c>
      <x:c r="C168" s="14" t="str">
        <x:v>SK02</x:v>
      </x:c>
      <x:c r="D168" s="14" t="str">
        <x:v>Primary</x:v>
      </x:c>
    </x:row>
    <x:row r="169">
      <x:c r="A169" s="14" t="str">
        <x:v>NODE_TO_SKILL</x:v>
      </x:c>
      <x:c r="B169" s="14" t="str">
        <x:v>KN-D07-09-001</x:v>
      </x:c>
      <x:c r="C169" s="14" t="str">
        <x:v>SK02</x:v>
      </x:c>
      <x:c r="D169" s="14" t="str">
        <x:v>Primary</x:v>
      </x:c>
    </x:row>
    <x:row r="170">
      <x:c r="A170" s="14" t="str">
        <x:v>NODE_TO_SKILL</x:v>
      </x:c>
      <x:c r="B170" s="14" t="str">
        <x:v>KN-D07-09-002</x:v>
      </x:c>
      <x:c r="C170" s="14" t="str">
        <x:v>SK02</x:v>
      </x:c>
      <x:c r="D170" s="14" t="str">
        <x:v>Primary</x:v>
      </x:c>
    </x:row>
    <x:row r="171">
      <x:c r="A171" s="14" t="str">
        <x:v>NODE_TO_SKILL</x:v>
      </x:c>
      <x:c r="B171" s="14" t="str">
        <x:v>KN-D07-10-001</x:v>
      </x:c>
      <x:c r="C171" s="14" t="str">
        <x:v>SK02</x:v>
      </x:c>
      <x:c r="D171" s="14" t="str">
        <x:v>Primary</x:v>
      </x:c>
    </x:row>
    <x:row r="172">
      <x:c r="A172" s="14" t="str">
        <x:v>NODE_TO_SKILL</x:v>
      </x:c>
      <x:c r="B172" s="14" t="str">
        <x:v>KN-D07-10-002</x:v>
      </x:c>
      <x:c r="C172" s="14" t="str">
        <x:v>SK02</x:v>
      </x:c>
      <x:c r="D172" s="14" t="str">
        <x:v>Primary</x:v>
      </x:c>
    </x:row>
    <x:row r="173">
      <x:c r="A173" s="14" t="str">
        <x:v>NODE_TO_SKILL</x:v>
      </x:c>
      <x:c r="B173" s="14" t="str">
        <x:v>KN-D08-01-001</x:v>
      </x:c>
      <x:c r="C173" s="14" t="str">
        <x:v>SK05</x:v>
      </x:c>
      <x:c r="D173" s="14" t="str">
        <x:v>Primary</x:v>
      </x:c>
    </x:row>
    <x:row r="174">
      <x:c r="A174" s="14" t="str">
        <x:v>NODE_TO_SKILL</x:v>
      </x:c>
      <x:c r="B174" s="14" t="str">
        <x:v>KN-D08-01-001</x:v>
      </x:c>
      <x:c r="C174" s="14" t="str">
        <x:v>SK03</x:v>
      </x:c>
      <x:c r="D174" s="14" t="str">
        <x:v>Secondary</x:v>
      </x:c>
    </x:row>
    <x:row r="175">
      <x:c r="A175" s="14" t="str">
        <x:v>NODE_TO_SKILL</x:v>
      </x:c>
      <x:c r="B175" s="14" t="str">
        <x:v>KN-D08-01-002</x:v>
      </x:c>
      <x:c r="C175" s="14" t="str">
        <x:v>SK05</x:v>
      </x:c>
      <x:c r="D175" s="14" t="str">
        <x:v>Primary</x:v>
      </x:c>
    </x:row>
    <x:row r="176">
      <x:c r="A176" s="14" t="str">
        <x:v>NODE_TO_SKILL</x:v>
      </x:c>
      <x:c r="B176" s="14" t="str">
        <x:v>KN-D08-02-001</x:v>
      </x:c>
      <x:c r="C176" s="14" t="str">
        <x:v>SK05</x:v>
      </x:c>
      <x:c r="D176" s="14" t="str">
        <x:v>Primary</x:v>
      </x:c>
    </x:row>
    <x:row r="177">
      <x:c r="A177" s="14" t="str">
        <x:v>NODE_TO_SKILL</x:v>
      </x:c>
      <x:c r="B177" s="14" t="str">
        <x:v>KN-D08-02-001</x:v>
      </x:c>
      <x:c r="C177" s="14" t="str">
        <x:v>SK03</x:v>
      </x:c>
      <x:c r="D177" s="14" t="str">
        <x:v>Secondary</x:v>
      </x:c>
    </x:row>
    <x:row r="178">
      <x:c r="A178" s="14" t="str">
        <x:v>NODE_TO_SKILL</x:v>
      </x:c>
      <x:c r="B178" s="14" t="str">
        <x:v>KN-D08-02-002</x:v>
      </x:c>
      <x:c r="C178" s="14" t="str">
        <x:v>SK05</x:v>
      </x:c>
      <x:c r="D178" s="14" t="str">
        <x:v>Primary</x:v>
      </x:c>
    </x:row>
    <x:row r="179">
      <x:c r="A179" s="14" t="str">
        <x:v>NODE_TO_SKILL</x:v>
      </x:c>
      <x:c r="B179" s="14" t="str">
        <x:v>KN-D08-03-001</x:v>
      </x:c>
      <x:c r="C179" s="14" t="str">
        <x:v>SK05</x:v>
      </x:c>
      <x:c r="D179" s="14" t="str">
        <x:v>Primary</x:v>
      </x:c>
    </x:row>
    <x:row r="180">
      <x:c r="A180" s="14" t="str">
        <x:v>NODE_TO_SKILL</x:v>
      </x:c>
      <x:c r="B180" s="14" t="str">
        <x:v>KN-D08-03-002</x:v>
      </x:c>
      <x:c r="C180" s="14" t="str">
        <x:v>SK05</x:v>
      </x:c>
      <x:c r="D180" s="14" t="str">
        <x:v>Primary</x:v>
      </x:c>
    </x:row>
    <x:row r="181">
      <x:c r="A181" s="14" t="str">
        <x:v>NODE_TO_SKILL</x:v>
      </x:c>
      <x:c r="B181" s="14" t="str">
        <x:v>KN-D08-04-001</x:v>
      </x:c>
      <x:c r="C181" s="14" t="str">
        <x:v>SK05</x:v>
      </x:c>
      <x:c r="D181" s="14" t="str">
        <x:v>Primary</x:v>
      </x:c>
    </x:row>
    <x:row r="182">
      <x:c r="A182" s="14" t="str">
        <x:v>NODE_TO_SKILL</x:v>
      </x:c>
      <x:c r="B182" s="14" t="str">
        <x:v>KN-D08-04-002</x:v>
      </x:c>
      <x:c r="C182" s="14" t="str">
        <x:v>SK05</x:v>
      </x:c>
      <x:c r="D182" s="14" t="str">
        <x:v>Primary</x:v>
      </x:c>
    </x:row>
    <x:row r="183">
      <x:c r="A183" s="14" t="str">
        <x:v>NODE_TO_SKILL</x:v>
      </x:c>
      <x:c r="B183" s="14" t="str">
        <x:v>KN-D08-05-001</x:v>
      </x:c>
      <x:c r="C183" s="14" t="str">
        <x:v>SK05</x:v>
      </x:c>
      <x:c r="D183" s="14" t="str">
        <x:v>Primary</x:v>
      </x:c>
    </x:row>
    <x:row r="184">
      <x:c r="A184" s="14" t="str">
        <x:v>NODE_TO_SKILL</x:v>
      </x:c>
      <x:c r="B184" s="14" t="str">
        <x:v>KN-D08-05-001</x:v>
      </x:c>
      <x:c r="C184" s="14" t="str">
        <x:v>SK04</x:v>
      </x:c>
      <x:c r="D184" s="14" t="str">
        <x:v>Secondary</x:v>
      </x:c>
    </x:row>
    <x:row r="185">
      <x:c r="A185" s="14" t="str">
        <x:v>NODE_TO_SKILL</x:v>
      </x:c>
      <x:c r="B185" s="14" t="str">
        <x:v>KN-D08-05-002</x:v>
      </x:c>
      <x:c r="C185" s="14" t="str">
        <x:v>SK05</x:v>
      </x:c>
      <x:c r="D185" s="14" t="str">
        <x:v>Primary</x:v>
      </x:c>
    </x:row>
    <x:row r="186">
      <x:c r="A186" s="14" t="str">
        <x:v>NODE_TO_SKILL</x:v>
      </x:c>
      <x:c r="B186" s="14" t="str">
        <x:v>KN-D08-06-001</x:v>
      </x:c>
      <x:c r="C186" s="14" t="str">
        <x:v>SK05</x:v>
      </x:c>
      <x:c r="D186" s="14" t="str">
        <x:v>Primary</x:v>
      </x:c>
    </x:row>
    <x:row r="187">
      <x:c r="A187" s="14" t="str">
        <x:v>NODE_TO_SKILL</x:v>
      </x:c>
      <x:c r="B187" s="14" t="str">
        <x:v>KN-D08-06-002</x:v>
      </x:c>
      <x:c r="C187" s="14" t="str">
        <x:v>SK05</x:v>
      </x:c>
      <x:c r="D187" s="14" t="str">
        <x:v>Primary</x:v>
      </x:c>
    </x:row>
    <x:row r="188">
      <x:c r="A188" s="14" t="str">
        <x:v>NODE_TO_SKILL</x:v>
      </x:c>
      <x:c r="B188" s="14" t="str">
        <x:v>KN-D08-07-001</x:v>
      </x:c>
      <x:c r="C188" s="14" t="str">
        <x:v>SK05</x:v>
      </x:c>
      <x:c r="D188" s="14" t="str">
        <x:v>Primary</x:v>
      </x:c>
    </x:row>
    <x:row r="189">
      <x:c r="A189" s="14" t="str">
        <x:v>NODE_TO_SKILL</x:v>
      </x:c>
      <x:c r="B189" s="14" t="str">
        <x:v>KN-D08-07-002</x:v>
      </x:c>
      <x:c r="C189" s="14" t="str">
        <x:v>SK05</x:v>
      </x:c>
      <x:c r="D189" s="14" t="str">
        <x:v>Primary</x:v>
      </x:c>
    </x:row>
    <x:row r="190">
      <x:c r="A190" s="14" t="str">
        <x:v>NODE_TO_SKILL</x:v>
      </x:c>
      <x:c r="B190" s="14" t="str">
        <x:v>KN-D08-07-002</x:v>
      </x:c>
      <x:c r="C190" s="14" t="str">
        <x:v>SK03</x:v>
      </x:c>
      <x:c r="D190" s="14" t="str">
        <x:v>Secondary</x:v>
      </x:c>
    </x:row>
    <x:row r="191">
      <x:c r="A191" s="14" t="str">
        <x:v>NODE_TO_SKILL</x:v>
      </x:c>
      <x:c r="B191" s="14" t="str">
        <x:v>KN-D08-08-001</x:v>
      </x:c>
      <x:c r="C191" s="14" t="str">
        <x:v>SK05</x:v>
      </x:c>
      <x:c r="D191" s="14" t="str">
        <x:v>Primary</x:v>
      </x:c>
    </x:row>
    <x:row r="192">
      <x:c r="A192" s="14" t="str">
        <x:v>NODE_TO_SKILL</x:v>
      </x:c>
      <x:c r="B192" s="14" t="str">
        <x:v>KN-D08-08-002</x:v>
      </x:c>
      <x:c r="C192" s="14" t="str">
        <x:v>SK05</x:v>
      </x:c>
      <x:c r="D192" s="14" t="str">
        <x:v>Primary</x:v>
      </x:c>
    </x:row>
    <x:row r="193">
      <x:c r="A193" s="14" t="str">
        <x:v>NODE_TO_SKILL</x:v>
      </x:c>
      <x:c r="B193" s="14" t="str">
        <x:v>KN-D09-01-001</x:v>
      </x:c>
      <x:c r="C193" s="14" t="str">
        <x:v>SK07</x:v>
      </x:c>
      <x:c r="D193" s="14" t="str">
        <x:v>Primary</x:v>
      </x:c>
    </x:row>
    <x:row r="194">
      <x:c r="A194" s="14" t="str">
        <x:v>NODE_TO_SKILL</x:v>
      </x:c>
      <x:c r="B194" s="14" t="str">
        <x:v>KN-D09-01-001</x:v>
      </x:c>
      <x:c r="C194" s="14" t="str">
        <x:v>SK03</x:v>
      </x:c>
      <x:c r="D194" s="14" t="str">
        <x:v>Secondary</x:v>
      </x:c>
    </x:row>
    <x:row r="195">
      <x:c r="A195" s="14" t="str">
        <x:v>NODE_TO_SKILL</x:v>
      </x:c>
      <x:c r="B195" s="14" t="str">
        <x:v>KN-D09-01-002</x:v>
      </x:c>
      <x:c r="C195" s="14" t="str">
        <x:v>SK07</x:v>
      </x:c>
      <x:c r="D195" s="14" t="str">
        <x:v>Primary</x:v>
      </x:c>
    </x:row>
    <x:row r="196">
      <x:c r="A196" s="14" t="str">
        <x:v>NODE_TO_SKILL</x:v>
      </x:c>
      <x:c r="B196" s="14" t="str">
        <x:v>KN-D09-02-001</x:v>
      </x:c>
      <x:c r="C196" s="14" t="str">
        <x:v>SK07</x:v>
      </x:c>
      <x:c r="D196" s="14" t="str">
        <x:v>Primary</x:v>
      </x:c>
    </x:row>
    <x:row r="197">
      <x:c r="A197" s="14" t="str">
        <x:v>NODE_TO_SKILL</x:v>
      </x:c>
      <x:c r="B197" s="14" t="str">
        <x:v>KN-D09-02-001</x:v>
      </x:c>
      <x:c r="C197" s="14" t="str">
        <x:v>SK04</x:v>
      </x:c>
      <x:c r="D197" s="14" t="str">
        <x:v>Secondary</x:v>
      </x:c>
    </x:row>
    <x:row r="198">
      <x:c r="A198" s="14" t="str">
        <x:v>NODE_TO_SKILL</x:v>
      </x:c>
      <x:c r="B198" s="14" t="str">
        <x:v>KN-D09-02-002</x:v>
      </x:c>
      <x:c r="C198" s="14" t="str">
        <x:v>SK07</x:v>
      </x:c>
      <x:c r="D198" s="14" t="str">
        <x:v>Primary</x:v>
      </x:c>
    </x:row>
    <x:row r="199">
      <x:c r="A199" s="14" t="str">
        <x:v>NODE_TO_SKILL</x:v>
      </x:c>
      <x:c r="B199" s="14" t="str">
        <x:v>KN-D09-03-001</x:v>
      </x:c>
      <x:c r="C199" s="14" t="str">
        <x:v>SK07</x:v>
      </x:c>
      <x:c r="D199" s="14" t="str">
        <x:v>Primary</x:v>
      </x:c>
    </x:row>
    <x:row r="200">
      <x:c r="A200" s="14" t="str">
        <x:v>NODE_TO_SKILL</x:v>
      </x:c>
      <x:c r="B200" s="14" t="str">
        <x:v>KN-D09-03-001</x:v>
      </x:c>
      <x:c r="C200" s="14" t="str">
        <x:v>SK04</x:v>
      </x:c>
      <x:c r="D200" s="14" t="str">
        <x:v>Secondary</x:v>
      </x:c>
    </x:row>
    <x:row r="201">
      <x:c r="A201" s="14" t="str">
        <x:v>NODE_TO_SKILL</x:v>
      </x:c>
      <x:c r="B201" s="14" t="str">
        <x:v>KN-D09-03-002</x:v>
      </x:c>
      <x:c r="C201" s="14" t="str">
        <x:v>SK07</x:v>
      </x:c>
      <x:c r="D201" s="14" t="str">
        <x:v>Primary</x:v>
      </x:c>
    </x:row>
    <x:row r="202">
      <x:c r="A202" s="14" t="str">
        <x:v>NODE_TO_SKILL</x:v>
      </x:c>
      <x:c r="B202" s="14" t="str">
        <x:v>KN-D09-03-002</x:v>
      </x:c>
      <x:c r="C202" s="14" t="str">
        <x:v>SK04</x:v>
      </x:c>
      <x:c r="D202" s="14" t="str">
        <x:v>Secondary</x:v>
      </x:c>
    </x:row>
    <x:row r="203">
      <x:c r="A203" s="14" t="str">
        <x:v>NODE_TO_SKILL</x:v>
      </x:c>
      <x:c r="B203" s="14" t="str">
        <x:v>KN-D09-04-001</x:v>
      </x:c>
      <x:c r="C203" s="14" t="str">
        <x:v>SK07</x:v>
      </x:c>
      <x:c r="D203" s="14" t="str">
        <x:v>Primary</x:v>
      </x:c>
    </x:row>
    <x:row r="204">
      <x:c r="A204" s="14" t="str">
        <x:v>NODE_TO_SKILL</x:v>
      </x:c>
      <x:c r="B204" s="14" t="str">
        <x:v>KN-D09-04-002</x:v>
      </x:c>
      <x:c r="C204" s="14" t="str">
        <x:v>SK07</x:v>
      </x:c>
      <x:c r="D204" s="14" t="str">
        <x:v>Primary</x:v>
      </x:c>
    </x:row>
    <x:row r="205">
      <x:c r="A205" s="14" t="str">
        <x:v>NODE_TO_SKILL</x:v>
      </x:c>
      <x:c r="B205" s="14" t="str">
        <x:v>KN-D09-05-001</x:v>
      </x:c>
      <x:c r="C205" s="14" t="str">
        <x:v>SK07</x:v>
      </x:c>
      <x:c r="D205" s="14" t="str">
        <x:v>Primary</x:v>
      </x:c>
    </x:row>
    <x:row r="206">
      <x:c r="A206" s="14" t="str">
        <x:v>NODE_TO_SKILL</x:v>
      </x:c>
      <x:c r="B206" s="14" t="str">
        <x:v>KN-D09-05-002</x:v>
      </x:c>
      <x:c r="C206" s="14" t="str">
        <x:v>SK07</x:v>
      </x:c>
      <x:c r="D206" s="14" t="str">
        <x:v>Primary</x:v>
      </x:c>
    </x:row>
    <x:row r="207">
      <x:c r="A207" s="14" t="str">
        <x:v>NODE_TO_SKILL</x:v>
      </x:c>
      <x:c r="B207" s="14" t="str">
        <x:v>KN-D09-06-001</x:v>
      </x:c>
      <x:c r="C207" s="14" t="str">
        <x:v>SK07</x:v>
      </x:c>
      <x:c r="D207" s="14" t="str">
        <x:v>Primary</x:v>
      </x:c>
    </x:row>
    <x:row r="208">
      <x:c r="A208" s="14" t="str">
        <x:v>NODE_TO_SKILL</x:v>
      </x:c>
      <x:c r="B208" s="14" t="str">
        <x:v>KN-D09-06-001</x:v>
      </x:c>
      <x:c r="C208" s="14" t="str">
        <x:v>SK04</x:v>
      </x:c>
      <x:c r="D208" s="14" t="str">
        <x:v>Secondary</x:v>
      </x:c>
    </x:row>
    <x:row r="209">
      <x:c r="A209" s="14" t="str">
        <x:v>NODE_TO_SKILL</x:v>
      </x:c>
      <x:c r="B209" s="14" t="str">
        <x:v>KN-D09-06-002</x:v>
      </x:c>
      <x:c r="C209" s="14" t="str">
        <x:v>SK07</x:v>
      </x:c>
      <x:c r="D209" s="14" t="str">
        <x:v>Primary</x:v>
      </x:c>
    </x:row>
    <x:row r="210">
      <x:c r="A210" s="14" t="str">
        <x:v>NODE_TO_SKILL</x:v>
      </x:c>
      <x:c r="B210" s="14" t="str">
        <x:v>KN-D09-07-001</x:v>
      </x:c>
      <x:c r="C210" s="14" t="str">
        <x:v>SK07</x:v>
      </x:c>
      <x:c r="D210" s="14" t="str">
        <x:v>Primary</x:v>
      </x:c>
    </x:row>
    <x:row r="211">
      <x:c r="A211" s="14" t="str">
        <x:v>NODE_TO_SKILL</x:v>
      </x:c>
      <x:c r="B211" s="14" t="str">
        <x:v>KN-D09-07-002</x:v>
      </x:c>
      <x:c r="C211" s="14" t="str">
        <x:v>SK07</x:v>
      </x:c>
      <x:c r="D211" s="14" t="str">
        <x:v>Primary</x:v>
      </x:c>
    </x:row>
    <x:row r="212">
      <x:c r="A212" s="14" t="str">
        <x:v>NODE_TO_SKILL</x:v>
      </x:c>
      <x:c r="B212" s="14" t="str">
        <x:v>KN-D09-08-001</x:v>
      </x:c>
      <x:c r="C212" s="14" t="str">
        <x:v>SK07</x:v>
      </x:c>
      <x:c r="D212" s="14" t="str">
        <x:v>Primary</x:v>
      </x:c>
    </x:row>
    <x:row r="213">
      <x:c r="A213" s="14" t="str">
        <x:v>NODE_TO_SKILL</x:v>
      </x:c>
      <x:c r="B213" s="14" t="str">
        <x:v>KN-D09-08-001</x:v>
      </x:c>
      <x:c r="C213" s="14" t="str">
        <x:v>SK04</x:v>
      </x:c>
      <x:c r="D213" s="14" t="str">
        <x:v>Secondary</x:v>
      </x:c>
    </x:row>
    <x:row r="214">
      <x:c r="A214" s="14" t="str">
        <x:v>NODE_TO_SKILL</x:v>
      </x:c>
      <x:c r="B214" s="14" t="str">
        <x:v>KN-D09-08-002</x:v>
      </x:c>
      <x:c r="C214" s="14" t="str">
        <x:v>SK07</x:v>
      </x:c>
      <x:c r="D214" s="14" t="str">
        <x:v>Primary</x:v>
      </x:c>
    </x:row>
    <x:row r="215">
      <x:c r="A215" s="14" t="str">
        <x:v>NODE_TO_SKILL</x:v>
      </x:c>
      <x:c r="B215" s="14" t="str">
        <x:v>KN-D10-01-001</x:v>
      </x:c>
      <x:c r="C215" s="14" t="str">
        <x:v>SK02</x:v>
      </x:c>
      <x:c r="D215" s="14" t="str">
        <x:v>Primary</x:v>
      </x:c>
    </x:row>
    <x:row r="216">
      <x:c r="A216" s="14" t="str">
        <x:v>NODE_TO_SKILL</x:v>
      </x:c>
      <x:c r="B216" s="14" t="str">
        <x:v>KN-D10-01-002</x:v>
      </x:c>
      <x:c r="C216" s="14" t="str">
        <x:v>SK02</x:v>
      </x:c>
      <x:c r="D216" s="14" t="str">
        <x:v>Primary</x:v>
      </x:c>
    </x:row>
    <x:row r="217">
      <x:c r="A217" s="14" t="str">
        <x:v>NODE_TO_SKILL</x:v>
      </x:c>
      <x:c r="B217" s="14" t="str">
        <x:v>KN-D10-01-002</x:v>
      </x:c>
      <x:c r="C217" s="14" t="str">
        <x:v>SK03</x:v>
      </x:c>
      <x:c r="D217" s="14" t="str">
        <x:v>Secondary</x:v>
      </x:c>
    </x:row>
    <x:row r="218">
      <x:c r="A218" s="14" t="str">
        <x:v>NODE_TO_SKILL</x:v>
      </x:c>
      <x:c r="B218" s="14" t="str">
        <x:v>KN-D10-01-003</x:v>
      </x:c>
      <x:c r="C218" s="14" t="str">
        <x:v>SK02</x:v>
      </x:c>
      <x:c r="D218" s="14" t="str">
        <x:v>Primary</x:v>
      </x:c>
    </x:row>
    <x:row r="219">
      <x:c r="A219" s="14" t="str">
        <x:v>NODE_TO_SKILL</x:v>
      </x:c>
      <x:c r="B219" s="14" t="str">
        <x:v>KN-D10-02-001</x:v>
      </x:c>
      <x:c r="C219" s="14" t="str">
        <x:v>SK02</x:v>
      </x:c>
      <x:c r="D219" s="14" t="str">
        <x:v>Primary</x:v>
      </x:c>
    </x:row>
    <x:row r="220">
      <x:c r="A220" s="14" t="str">
        <x:v>NODE_TO_SKILL</x:v>
      </x:c>
      <x:c r="B220" s="14" t="str">
        <x:v>KN-D10-02-002</x:v>
      </x:c>
      <x:c r="C220" s="14" t="str">
        <x:v>SK02</x:v>
      </x:c>
      <x:c r="D220" s="14" t="str">
        <x:v>Primary</x:v>
      </x:c>
    </x:row>
    <x:row r="221">
      <x:c r="A221" s="14" t="str">
        <x:v>NODE_TO_SKILL</x:v>
      </x:c>
      <x:c r="B221" s="14" t="str">
        <x:v>KN-D10-02-002</x:v>
      </x:c>
      <x:c r="C221" s="14" t="str">
        <x:v>SK04</x:v>
      </x:c>
      <x:c r="D221" s="14" t="str">
        <x:v>Secondary</x:v>
      </x:c>
    </x:row>
    <x:row r="222">
      <x:c r="A222" s="14" t="str">
        <x:v>NODE_TO_SKILL</x:v>
      </x:c>
      <x:c r="B222" s="14" t="str">
        <x:v>KN-D10-03-001</x:v>
      </x:c>
      <x:c r="C222" s="14" t="str">
        <x:v>SK02</x:v>
      </x:c>
      <x:c r="D222" s="14" t="str">
        <x:v>Primary</x:v>
      </x:c>
    </x:row>
    <x:row r="223">
      <x:c r="A223" s="14" t="str">
        <x:v>NODE_TO_SKILL</x:v>
      </x:c>
      <x:c r="B223" s="14" t="str">
        <x:v>KN-D10-03-002</x:v>
      </x:c>
      <x:c r="C223" s="14" t="str">
        <x:v>SK02</x:v>
      </x:c>
      <x:c r="D223" s="14" t="str">
        <x:v>Primary</x:v>
      </x:c>
    </x:row>
    <x:row r="224">
      <x:c r="A224" s="14" t="str">
        <x:v>NODE_TO_SKILL</x:v>
      </x:c>
      <x:c r="B224" s="14" t="str">
        <x:v>KN-D10-03-002</x:v>
      </x:c>
      <x:c r="C224" s="14" t="str">
        <x:v>SK03</x:v>
      </x:c>
      <x:c r="D224" s="14" t="str">
        <x:v>Secondary</x:v>
      </x:c>
    </x:row>
    <x:row r="225">
      <x:c r="A225" s="14" t="str">
        <x:v>NODE_TO_SKILL</x:v>
      </x:c>
      <x:c r="B225" s="14" t="str">
        <x:v>KN-D10-04-001</x:v>
      </x:c>
      <x:c r="C225" s="14" t="str">
        <x:v>SK02</x:v>
      </x:c>
      <x:c r="D225" s="14" t="str">
        <x:v>Primary</x:v>
      </x:c>
    </x:row>
    <x:row r="226">
      <x:c r="A226" s="14" t="str">
        <x:v>NODE_TO_SKILL</x:v>
      </x:c>
      <x:c r="B226" s="14" t="str">
        <x:v>KN-D10-04-002</x:v>
      </x:c>
      <x:c r="C226" s="14" t="str">
        <x:v>SK02</x:v>
      </x:c>
      <x:c r="D226" s="14" t="str">
        <x:v>Primary</x:v>
      </x:c>
    </x:row>
    <x:row r="227">
      <x:c r="A227" s="14" t="str">
        <x:v>NODE_TO_SKILL</x:v>
      </x:c>
      <x:c r="B227" s="14" t="str">
        <x:v>KN-D10-05-001</x:v>
      </x:c>
      <x:c r="C227" s="14" t="str">
        <x:v>SK02</x:v>
      </x:c>
      <x:c r="D227" s="14" t="str">
        <x:v>Primary</x:v>
      </x:c>
    </x:row>
    <x:row r="228">
      <x:c r="A228" s="14" t="str">
        <x:v>NODE_TO_SKILL</x:v>
      </x:c>
      <x:c r="B228" s="14" t="str">
        <x:v>KN-D10-05-002</x:v>
      </x:c>
      <x:c r="C228" s="14" t="str">
        <x:v>SK02</x:v>
      </x:c>
      <x:c r="D228" s="14" t="str">
        <x:v>Primary</x:v>
      </x:c>
    </x:row>
    <x:row r="229">
      <x:c r="A229" s="14" t="str">
        <x:v>NODE_TO_SKILL</x:v>
      </x:c>
      <x:c r="B229" s="14" t="str">
        <x:v>KN-D10-05-002</x:v>
      </x:c>
      <x:c r="C229" s="14" t="str">
        <x:v>SK03</x:v>
      </x:c>
      <x:c r="D229" s="14" t="str">
        <x:v>Secondary</x:v>
      </x:c>
    </x:row>
    <x:row r="230">
      <x:c r="A230" s="14" t="str">
        <x:v>NODE_TO_SKILL</x:v>
      </x:c>
      <x:c r="B230" s="14" t="str">
        <x:v>KN-D10-06-001</x:v>
      </x:c>
      <x:c r="C230" s="14" t="str">
        <x:v>SK02</x:v>
      </x:c>
      <x:c r="D230" s="14" t="str">
        <x:v>Primary</x:v>
      </x:c>
    </x:row>
    <x:row r="231">
      <x:c r="A231" s="14" t="str">
        <x:v>NODE_TO_SKILL</x:v>
      </x:c>
      <x:c r="B231" s="14" t="str">
        <x:v>KN-D10-06-002</x:v>
      </x:c>
      <x:c r="C231" s="14" t="str">
        <x:v>SK02</x:v>
      </x:c>
      <x:c r="D231" s="14" t="str">
        <x:v>Primary</x:v>
      </x:c>
    </x:row>
    <x:row r="232">
      <x:c r="A232" s="14" t="str">
        <x:v>NODE_TO_SKILL</x:v>
      </x:c>
      <x:c r="B232" s="14" t="str">
        <x:v>KN-D11-01-001</x:v>
      </x:c>
      <x:c r="C232" s="14" t="str">
        <x:v>SK06</x:v>
      </x:c>
      <x:c r="D232" s="14" t="str">
        <x:v>Primary</x:v>
      </x:c>
    </x:row>
    <x:row r="233">
      <x:c r="A233" s="14" t="str">
        <x:v>NODE_TO_SKILL</x:v>
      </x:c>
      <x:c r="B233" s="14" t="str">
        <x:v>KN-D11-01-001</x:v>
      </x:c>
      <x:c r="C233" s="14" t="str">
        <x:v>SK04</x:v>
      </x:c>
      <x:c r="D233" s="14" t="str">
        <x:v>Secondary</x:v>
      </x:c>
    </x:row>
    <x:row r="234">
      <x:c r="A234" s="14" t="str">
        <x:v>NODE_TO_SKILL</x:v>
      </x:c>
      <x:c r="B234" s="14" t="str">
        <x:v>KN-D11-01-002</x:v>
      </x:c>
      <x:c r="C234" s="14" t="str">
        <x:v>SK06</x:v>
      </x:c>
      <x:c r="D234" s="14" t="str">
        <x:v>Primary</x:v>
      </x:c>
    </x:row>
    <x:row r="235">
      <x:c r="A235" s="14" t="str">
        <x:v>NODE_TO_SKILL</x:v>
      </x:c>
      <x:c r="B235" s="14" t="str">
        <x:v>KN-D11-01-002</x:v>
      </x:c>
      <x:c r="C235" s="14" t="str">
        <x:v>SK04</x:v>
      </x:c>
      <x:c r="D235" s="14" t="str">
        <x:v>Secondary</x:v>
      </x:c>
    </x:row>
    <x:row r="236">
      <x:c r="A236" s="14" t="str">
        <x:v>NODE_TO_SKILL</x:v>
      </x:c>
      <x:c r="B236" s="14" t="str">
        <x:v>KN-D11-01-003</x:v>
      </x:c>
      <x:c r="C236" s="14" t="str">
        <x:v>SK06</x:v>
      </x:c>
      <x:c r="D236" s="14" t="str">
        <x:v>Primary</x:v>
      </x:c>
    </x:row>
    <x:row r="237">
      <x:c r="A237" s="14" t="str">
        <x:v>NODE_TO_SKILL</x:v>
      </x:c>
      <x:c r="B237" s="14" t="str">
        <x:v>KN-D11-01-003</x:v>
      </x:c>
      <x:c r="C237" s="14" t="str">
        <x:v>SK04</x:v>
      </x:c>
      <x:c r="D237" s="14" t="str">
        <x:v>Secondary</x:v>
      </x:c>
    </x:row>
    <x:row r="238">
      <x:c r="A238" s="14" t="str">
        <x:v>NODE_TO_SKILL</x:v>
      </x:c>
      <x:c r="B238" s="14" t="str">
        <x:v>KN-D11-02-001</x:v>
      </x:c>
      <x:c r="C238" s="14" t="str">
        <x:v>SK06</x:v>
      </x:c>
      <x:c r="D238" s="14" t="str">
        <x:v>Primary</x:v>
      </x:c>
    </x:row>
    <x:row r="239">
      <x:c r="A239" s="14" t="str">
        <x:v>NODE_TO_SKILL</x:v>
      </x:c>
      <x:c r="B239" s="14" t="str">
        <x:v>KN-D11-02-002</x:v>
      </x:c>
      <x:c r="C239" s="14" t="str">
        <x:v>SK06</x:v>
      </x:c>
      <x:c r="D239" s="14" t="str">
        <x:v>Primary</x:v>
      </x:c>
    </x:row>
    <x:row r="240">
      <x:c r="A240" s="14" t="str">
        <x:v>NODE_TO_SKILL</x:v>
      </x:c>
      <x:c r="B240" s="14" t="str">
        <x:v>KN-D11-03-001</x:v>
      </x:c>
      <x:c r="C240" s="14" t="str">
        <x:v>SK06</x:v>
      </x:c>
      <x:c r="D240" s="14" t="str">
        <x:v>Primary</x:v>
      </x:c>
    </x:row>
    <x:row r="241">
      <x:c r="A241" s="14" t="str">
        <x:v>NODE_TO_SKILL</x:v>
      </x:c>
      <x:c r="B241" s="14" t="str">
        <x:v>KN-D11-03-002</x:v>
      </x:c>
      <x:c r="C241" s="14" t="str">
        <x:v>SK06</x:v>
      </x:c>
      <x:c r="D241" s="14" t="str">
        <x:v>Primary</x:v>
      </x:c>
    </x:row>
    <x:row r="242">
      <x:c r="A242" s="14" t="str">
        <x:v>NODE_TO_SKILL</x:v>
      </x:c>
      <x:c r="B242" s="14" t="str">
        <x:v>KN-D11-04-001</x:v>
      </x:c>
      <x:c r="C242" s="14" t="str">
        <x:v>SK06</x:v>
      </x:c>
      <x:c r="D242" s="14" t="str">
        <x:v>Primary</x:v>
      </x:c>
    </x:row>
    <x:row r="243">
      <x:c r="A243" s="14" t="str">
        <x:v>NODE_TO_SKILL</x:v>
      </x:c>
      <x:c r="B243" s="14" t="str">
        <x:v>KN-D11-04-002</x:v>
      </x:c>
      <x:c r="C243" s="14" t="str">
        <x:v>SK06</x:v>
      </x:c>
      <x:c r="D243" s="14" t="str">
        <x:v>Primary</x:v>
      </x:c>
    </x:row>
    <x:row r="244">
      <x:c r="A244" s="14" t="str">
        <x:v>NODE_TO_SKILL</x:v>
      </x:c>
      <x:c r="B244" s="14" t="str">
        <x:v>KN-D11-05-001</x:v>
      </x:c>
      <x:c r="C244" s="14" t="str">
        <x:v>SK06</x:v>
      </x:c>
      <x:c r="D244" s="14" t="str">
        <x:v>Primary</x:v>
      </x:c>
    </x:row>
    <x:row r="245">
      <x:c r="A245" s="14" t="str">
        <x:v>NODE_TO_SKILL</x:v>
      </x:c>
      <x:c r="B245" s="14" t="str">
        <x:v>KN-D11-05-002</x:v>
      </x:c>
      <x:c r="C245" s="14" t="str">
        <x:v>SK06</x:v>
      </x:c>
      <x:c r="D245" s="14" t="str">
        <x:v>Primary</x:v>
      </x:c>
    </x:row>
    <x:row r="246">
      <x:c r="A246" s="14" t="str">
        <x:v>NODE_TO_SKILL</x:v>
      </x:c>
      <x:c r="B246" s="14" t="str">
        <x:v>KN-D11-05-002</x:v>
      </x:c>
      <x:c r="C246" s="14" t="str">
        <x:v>SK04</x:v>
      </x:c>
      <x:c r="D246" s="14" t="str">
        <x:v>Secondary</x:v>
      </x:c>
    </x:row>
    <x:row r="247">
      <x:c r="A247" s="14" t="str">
        <x:v>NODE_TO_SKILL</x:v>
      </x:c>
      <x:c r="B247" s="14" t="str">
        <x:v>KN-D11-06-001</x:v>
      </x:c>
      <x:c r="C247" s="14" t="str">
        <x:v>SK06</x:v>
      </x:c>
      <x:c r="D247" s="14" t="str">
        <x:v>Primary</x:v>
      </x:c>
    </x:row>
    <x:row r="248">
      <x:c r="A248" s="14" t="str">
        <x:v>NODE_TO_SKILL</x:v>
      </x:c>
      <x:c r="B248" s="14" t="str">
        <x:v>KN-D11-06-002</x:v>
      </x:c>
      <x:c r="C248" s="14" t="str">
        <x:v>SK06</x:v>
      </x:c>
      <x:c r="D248" s="14" t="str">
        <x:v>Primary</x:v>
      </x:c>
    </x:row>
    <x:row r="249">
      <x:c r="A249" s="14" t="str">
        <x:v>NODE_TO_SKILL</x:v>
      </x:c>
      <x:c r="B249" s="14" t="str">
        <x:v>KN-D11-07-001</x:v>
      </x:c>
      <x:c r="C249" s="14" t="str">
        <x:v>SK06</x:v>
      </x:c>
      <x:c r="D249" s="14" t="str">
        <x:v>Primary</x:v>
      </x:c>
    </x:row>
    <x:row r="250">
      <x:c r="A250" s="14" t="str">
        <x:v>NODE_TO_SKILL</x:v>
      </x:c>
      <x:c r="B250" s="14" t="str">
        <x:v>KN-D11-07-002</x:v>
      </x:c>
      <x:c r="C250" s="14" t="str">
        <x:v>SK06</x:v>
      </x:c>
      <x:c r="D250" s="14" t="str">
        <x:v>Primary</x:v>
      </x:c>
    </x:row>
    <x:row r="251">
      <x:c r="A251" s="14" t="str">
        <x:v>NODE_TO_SKILL</x:v>
      </x:c>
      <x:c r="B251" s="14" t="str">
        <x:v>KN-D11-07-002</x:v>
      </x:c>
      <x:c r="C251" s="14" t="str">
        <x:v>SK04</x:v>
      </x:c>
      <x:c r="D251" s="14" t="str">
        <x:v>Secondary</x:v>
      </x:c>
    </x:row>
    <x:row r="252">
      <x:c r="A252" s="14" t="str">
        <x:v>NODE_TO_SKILL</x:v>
      </x:c>
      <x:c r="B252" s="14" t="str">
        <x:v>KN-D12-01-001</x:v>
      </x:c>
      <x:c r="C252" s="14" t="str">
        <x:v>SK08</x:v>
      </x:c>
      <x:c r="D252" s="14" t="str">
        <x:v>Primary</x:v>
      </x:c>
    </x:row>
    <x:row r="253">
      <x:c r="A253" s="14" t="str">
        <x:v>NODE_TO_SKILL</x:v>
      </x:c>
      <x:c r="B253" s="14" t="str">
        <x:v>KN-D12-01-001</x:v>
      </x:c>
      <x:c r="C253" s="14" t="str">
        <x:v>SK03</x:v>
      </x:c>
      <x:c r="D253" s="14" t="str">
        <x:v>Secondary</x:v>
      </x:c>
    </x:row>
    <x:row r="254">
      <x:c r="A254" s="14" t="str">
        <x:v>NODE_TO_SKILL</x:v>
      </x:c>
      <x:c r="B254" s="14" t="str">
        <x:v>KN-D12-01-002</x:v>
      </x:c>
      <x:c r="C254" s="14" t="str">
        <x:v>SK08</x:v>
      </x:c>
      <x:c r="D254" s="14" t="str">
        <x:v>Primary</x:v>
      </x:c>
    </x:row>
    <x:row r="255">
      <x:c r="A255" s="14" t="str">
        <x:v>NODE_TO_SKILL</x:v>
      </x:c>
      <x:c r="B255" s="14" t="str">
        <x:v>KN-D12-02-001</x:v>
      </x:c>
      <x:c r="C255" s="14" t="str">
        <x:v>SK08</x:v>
      </x:c>
      <x:c r="D255" s="14" t="str">
        <x:v>Primary</x:v>
      </x:c>
    </x:row>
    <x:row r="256">
      <x:c r="A256" s="14" t="str">
        <x:v>NODE_TO_SKILL</x:v>
      </x:c>
      <x:c r="B256" s="14" t="str">
        <x:v>KN-D12-02-002</x:v>
      </x:c>
      <x:c r="C256" s="14" t="str">
        <x:v>SK08</x:v>
      </x:c>
      <x:c r="D256" s="14" t="str">
        <x:v>Primary</x:v>
      </x:c>
    </x:row>
    <x:row r="257">
      <x:c r="A257" s="14" t="str">
        <x:v>NODE_TO_SKILL</x:v>
      </x:c>
      <x:c r="B257" s="14" t="str">
        <x:v>KN-D12-03-001</x:v>
      </x:c>
      <x:c r="C257" s="14" t="str">
        <x:v>SK08</x:v>
      </x:c>
      <x:c r="D257" s="14" t="str">
        <x:v>Primary</x:v>
      </x:c>
    </x:row>
    <x:row r="258">
      <x:c r="A258" s="14" t="str">
        <x:v>NODE_TO_SKILL</x:v>
      </x:c>
      <x:c r="B258" s="14" t="str">
        <x:v>KN-D12-03-002</x:v>
      </x:c>
      <x:c r="C258" s="14" t="str">
        <x:v>SK08</x:v>
      </x:c>
      <x:c r="D258" s="14" t="str">
        <x:v>Primary</x:v>
      </x:c>
    </x:row>
    <x:row r="259">
      <x:c r="A259" s="14" t="str">
        <x:v>NODE_TO_SKILL</x:v>
      </x:c>
      <x:c r="B259" s="14" t="str">
        <x:v>KN-D12-04-001</x:v>
      </x:c>
      <x:c r="C259" s="14" t="str">
        <x:v>SK08</x:v>
      </x:c>
      <x:c r="D259" s="14" t="str">
        <x:v>Primary</x:v>
      </x:c>
    </x:row>
    <x:row r="260">
      <x:c r="A260" s="14" t="str">
        <x:v>NODE_TO_SKILL</x:v>
      </x:c>
      <x:c r="B260" s="14" t="str">
        <x:v>KN-D12-04-001</x:v>
      </x:c>
      <x:c r="C260" s="14" t="str">
        <x:v>SK03</x:v>
      </x:c>
      <x:c r="D260" s="14" t="str">
        <x:v>Secondary</x:v>
      </x:c>
    </x:row>
    <x:row r="261">
      <x:c r="A261" s="14" t="str">
        <x:v>NODE_TO_SKILL</x:v>
      </x:c>
      <x:c r="B261" s="14" t="str">
        <x:v>KN-D12-04-002</x:v>
      </x:c>
      <x:c r="C261" s="14" t="str">
        <x:v>SK08</x:v>
      </x:c>
      <x:c r="D261" s="14" t="str">
        <x:v>Primary</x:v>
      </x:c>
    </x:row>
    <x:row r="262">
      <x:c r="A262" s="14" t="str">
        <x:v>NODE_TO_SKILL</x:v>
      </x:c>
      <x:c r="B262" s="14" t="str">
        <x:v>KN-D12-05-001</x:v>
      </x:c>
      <x:c r="C262" s="14" t="str">
        <x:v>SK08</x:v>
      </x:c>
      <x:c r="D262" s="14" t="str">
        <x:v>Primary</x:v>
      </x:c>
    </x:row>
    <x:row r="263">
      <x:c r="A263" s="14" t="str">
        <x:v>NODE_TO_SKILL</x:v>
      </x:c>
      <x:c r="B263" s="14" t="str">
        <x:v>KN-D12-05-002</x:v>
      </x:c>
      <x:c r="C263" s="14" t="str">
        <x:v>SK08</x:v>
      </x:c>
      <x:c r="D263" s="14" t="str">
        <x:v>Primary</x:v>
      </x:c>
    </x:row>
    <x:row r="264">
      <x:c r="A264" s="14" t="str">
        <x:v>NODE_TO_SKILL</x:v>
      </x:c>
      <x:c r="B264" s="14" t="str">
        <x:v>KN-D12-06-001</x:v>
      </x:c>
      <x:c r="C264" s="14" t="str">
        <x:v>SK08</x:v>
      </x:c>
      <x:c r="D264" s="14" t="str">
        <x:v>Primary</x:v>
      </x:c>
    </x:row>
    <x:row r="265">
      <x:c r="A265" s="14" t="str">
        <x:v>NODE_TO_SKILL</x:v>
      </x:c>
      <x:c r="B265" s="14" t="str">
        <x:v>KN-D12-06-002</x:v>
      </x:c>
      <x:c r="C265" s="14" t="str">
        <x:v>SK08</x:v>
      </x:c>
      <x:c r="D265" s="14" t="str">
        <x:v>Primary</x:v>
      </x:c>
    </x:row>
    <x:row r="266">
      <x:c r="A266" s="14" t="str">
        <x:v>NODE_TO_SKILL</x:v>
      </x:c>
      <x:c r="B266" s="14" t="str">
        <x:v>KN-D12-07-001</x:v>
      </x:c>
      <x:c r="C266" s="14" t="str">
        <x:v>SK08</x:v>
      </x:c>
      <x:c r="D266" s="14" t="str">
        <x:v>Primary</x:v>
      </x:c>
    </x:row>
    <x:row r="267">
      <x:c r="A267" s="14" t="str">
        <x:v>NODE_TO_SKILL</x:v>
      </x:c>
      <x:c r="B267" s="14" t="str">
        <x:v>KN-D12-07-002</x:v>
      </x:c>
      <x:c r="C267" s="14" t="str">
        <x:v>SK08</x:v>
      </x:c>
      <x:c r="D267" s="14" t="str">
        <x:v>Primary</x:v>
      </x:c>
    </x:row>
    <x:row r="268">
      <x:c r="A268" s="14" t="str">
        <x:v>QUEST_TO_NODE</x:v>
      </x:c>
      <x:c r="B268" s="14" t="str">
        <x:v>QST-001</x:v>
      </x:c>
      <x:c r="C268" s="14" t="str">
        <x:v>KN-D01-07-001</x:v>
      </x:c>
      <x:c r="D268" s="14" t="str">
        <x:v>Core</x:v>
      </x:c>
    </x:row>
    <x:row r="269">
      <x:c r="A269" s="14" t="str">
        <x:v>QUEST_TO_NODE</x:v>
      </x:c>
      <x:c r="B269" s="14" t="str">
        <x:v>QST-001</x:v>
      </x:c>
      <x:c r="C269" s="14" t="str">
        <x:v>KN-D02-04-001</x:v>
      </x:c>
      <x:c r="D269" s="14" t="str">
        <x:v>Supporting</x:v>
      </x:c>
    </x:row>
    <x:row r="270">
      <x:c r="A270" s="14" t="str">
        <x:v>QUEST_TO_NODE</x:v>
      </x:c>
      <x:c r="B270" s="14" t="str">
        <x:v>QST-001</x:v>
      </x:c>
      <x:c r="C270" s="14" t="str">
        <x:v>KN-D02-04-002</x:v>
      </x:c>
      <x:c r="D270" s="14" t="str">
        <x:v>Supporting</x:v>
      </x:c>
    </x:row>
    <x:row r="271">
      <x:c r="A271" s="14" t="str">
        <x:v>QUEST_TO_NODE</x:v>
      </x:c>
      <x:c r="B271" s="14" t="str">
        <x:v>QST-002</x:v>
      </x:c>
      <x:c r="C271" s="14" t="str">
        <x:v>KN-D01-02-001</x:v>
      </x:c>
      <x:c r="D271" s="14" t="str">
        <x:v>Core</x:v>
      </x:c>
    </x:row>
    <x:row r="272">
      <x:c r="A272" s="14" t="str">
        <x:v>QUEST_TO_NODE</x:v>
      </x:c>
      <x:c r="B272" s="14" t="str">
        <x:v>QST-002</x:v>
      </x:c>
      <x:c r="C272" s="14" t="str">
        <x:v>KN-D01-02-002</x:v>
      </x:c>
      <x:c r="D272" s="14" t="str">
        <x:v>Supporting</x:v>
      </x:c>
    </x:row>
    <x:row r="273">
      <x:c r="A273" s="14" t="str">
        <x:v>QUEST_TO_NODE</x:v>
      </x:c>
      <x:c r="B273" s="14" t="str">
        <x:v>QST-003</x:v>
      </x:c>
      <x:c r="C273" s="14" t="str">
        <x:v>KN-D01-03-001</x:v>
      </x:c>
      <x:c r="D273" s="14" t="str">
        <x:v>Core</x:v>
      </x:c>
    </x:row>
    <x:row r="274">
      <x:c r="A274" s="14" t="str">
        <x:v>QUEST_TO_NODE</x:v>
      </x:c>
      <x:c r="B274" s="14" t="str">
        <x:v>QST-003</x:v>
      </x:c>
      <x:c r="C274" s="14" t="str">
        <x:v>KN-D01-04-001</x:v>
      </x:c>
      <x:c r="D274" s="14" t="str">
        <x:v>Supporting</x:v>
      </x:c>
    </x:row>
    <x:row r="275">
      <x:c r="A275" s="14" t="str">
        <x:v>QUEST_TO_NODE</x:v>
      </x:c>
      <x:c r="B275" s="14" t="str">
        <x:v>QST-004</x:v>
      </x:c>
      <x:c r="C275" s="14" t="str">
        <x:v>KN-D04-01-001</x:v>
      </x:c>
      <x:c r="D275" s="14" t="str">
        <x:v>Core</x:v>
      </x:c>
    </x:row>
    <x:row r="276">
      <x:c r="A276" s="14" t="str">
        <x:v>QUEST_TO_NODE</x:v>
      </x:c>
      <x:c r="B276" s="14" t="str">
        <x:v>QST-004</x:v>
      </x:c>
      <x:c r="C276" s="14" t="str">
        <x:v>KN-D04-03-001</x:v>
      </x:c>
      <x:c r="D276" s="14" t="str">
        <x:v>Supporting</x:v>
      </x:c>
    </x:row>
    <x:row r="277">
      <x:c r="A277" s="14" t="str">
        <x:v>QUEST_TO_NODE</x:v>
      </x:c>
      <x:c r="B277" s="14" t="str">
        <x:v>QST-004</x:v>
      </x:c>
      <x:c r="C277" s="14" t="str">
        <x:v>KN-D04-06-001</x:v>
      </x:c>
      <x:c r="D277" s="14" t="str">
        <x:v>Supporting</x:v>
      </x:c>
    </x:row>
    <x:row r="278">
      <x:c r="A278" s="14" t="str">
        <x:v>QUEST_TO_NODE</x:v>
      </x:c>
      <x:c r="B278" s="14" t="str">
        <x:v>QST-005</x:v>
      </x:c>
      <x:c r="C278" s="14" t="str">
        <x:v>KN-D04-02-001</x:v>
      </x:c>
      <x:c r="D278" s="14" t="str">
        <x:v>Core</x:v>
      </x:c>
    </x:row>
    <x:row r="279">
      <x:c r="A279" s="14" t="str">
        <x:v>QUEST_TO_NODE</x:v>
      </x:c>
      <x:c r="B279" s="14" t="str">
        <x:v>QST-005</x:v>
      </x:c>
      <x:c r="C279" s="14" t="str">
        <x:v>KN-D04-02-002</x:v>
      </x:c>
      <x:c r="D279" s="14" t="str">
        <x:v>Supporting</x:v>
      </x:c>
    </x:row>
    <x:row r="280">
      <x:c r="A280" s="14" t="str">
        <x:v>QUEST_TO_NODE</x:v>
      </x:c>
      <x:c r="B280" s="14" t="str">
        <x:v>QST-005</x:v>
      </x:c>
      <x:c r="C280" s="14" t="str">
        <x:v>KN-D11-07-001</x:v>
      </x:c>
      <x:c r="D280" s="14" t="str">
        <x:v>Supporting</x:v>
      </x:c>
    </x:row>
    <x:row r="281">
      <x:c r="A281" s="14" t="str">
        <x:v>QUEST_TO_NODE</x:v>
      </x:c>
      <x:c r="B281" s="14" t="str">
        <x:v>QST-006</x:v>
      </x:c>
      <x:c r="C281" s="14" t="str">
        <x:v>KN-D05-02-001</x:v>
      </x:c>
      <x:c r="D281" s="14" t="str">
        <x:v>Core</x:v>
      </x:c>
    </x:row>
    <x:row r="282">
      <x:c r="A282" s="14" t="str">
        <x:v>QUEST_TO_NODE</x:v>
      </x:c>
      <x:c r="B282" s="14" t="str">
        <x:v>QST-006</x:v>
      </x:c>
      <x:c r="C282" s="14" t="str">
        <x:v>KN-D05-02-002</x:v>
      </x:c>
      <x:c r="D282" s="14" t="str">
        <x:v>Supporting</x:v>
      </x:c>
    </x:row>
    <x:row r="283">
      <x:c r="A283" s="14" t="str">
        <x:v>QUEST_TO_NODE</x:v>
      </x:c>
      <x:c r="B283" s="14" t="str">
        <x:v>QST-006</x:v>
      </x:c>
      <x:c r="C283" s="14" t="str">
        <x:v>KN-D05-02-003</x:v>
      </x:c>
      <x:c r="D283" s="14" t="str">
        <x:v>Supporting</x:v>
      </x:c>
    </x:row>
    <x:row r="284">
      <x:c r="A284" s="14" t="str">
        <x:v>QUEST_TO_NODE</x:v>
      </x:c>
      <x:c r="B284" s="14" t="str">
        <x:v>QST-007</x:v>
      </x:c>
      <x:c r="C284" s="14" t="str">
        <x:v>KN-D08-04-001</x:v>
      </x:c>
      <x:c r="D284" s="14" t="str">
        <x:v>Core</x:v>
      </x:c>
    </x:row>
    <x:row r="285">
      <x:c r="A285" s="14" t="str">
        <x:v>QUEST_TO_NODE</x:v>
      </x:c>
      <x:c r="B285" s="14" t="str">
        <x:v>QST-007</x:v>
      </x:c>
      <x:c r="C285" s="14" t="str">
        <x:v>KN-D08-04-002</x:v>
      </x:c>
      <x:c r="D285" s="14" t="str">
        <x:v>Supporting</x:v>
      </x:c>
    </x:row>
    <x:row r="286">
      <x:c r="A286" s="14" t="str">
        <x:v>QUEST_TO_NODE</x:v>
      </x:c>
      <x:c r="B286" s="14" t="str">
        <x:v>QST-008</x:v>
      </x:c>
      <x:c r="C286" s="14" t="str">
        <x:v>KN-D06-01-001</x:v>
      </x:c>
      <x:c r="D286" s="14" t="str">
        <x:v>Core</x:v>
      </x:c>
    </x:row>
    <x:row r="287">
      <x:c r="A287" s="14" t="str">
        <x:v>QUEST_TO_NODE</x:v>
      </x:c>
      <x:c r="B287" s="14" t="str">
        <x:v>QST-008</x:v>
      </x:c>
      <x:c r="C287" s="14" t="str">
        <x:v>KN-D06-01-002</x:v>
      </x:c>
      <x:c r="D287" s="14" t="str">
        <x:v>Supporting</x:v>
      </x:c>
    </x:row>
    <x:row r="288">
      <x:c r="A288" s="14" t="str">
        <x:v>QUEST_TO_NODE</x:v>
      </x:c>
      <x:c r="B288" s="14" t="str">
        <x:v>QST-008</x:v>
      </x:c>
      <x:c r="C288" s="14" t="str">
        <x:v>KN-D06-02-001</x:v>
      </x:c>
      <x:c r="D288" s="14" t="str">
        <x:v>Supporting</x:v>
      </x:c>
    </x:row>
    <x:row r="289">
      <x:c r="A289" s="14" t="str">
        <x:v>QUEST_TO_NODE</x:v>
      </x:c>
      <x:c r="B289" s="14" t="str">
        <x:v>QST-008</x:v>
      </x:c>
      <x:c r="C289" s="14" t="str">
        <x:v>KN-D06-05-001</x:v>
      </x:c>
      <x:c r="D289" s="14" t="str">
        <x:v>Supporting</x:v>
      </x:c>
    </x:row>
    <x:row r="290">
      <x:c r="A290" s="14" t="str">
        <x:v>QUEST_TO_NODE</x:v>
      </x:c>
      <x:c r="B290" s="14" t="str">
        <x:v>QST-009</x:v>
      </x:c>
      <x:c r="C290" s="14" t="str">
        <x:v>KN-D06-02-001</x:v>
      </x:c>
      <x:c r="D290" s="14" t="str">
        <x:v>Core</x:v>
      </x:c>
    </x:row>
    <x:row r="291">
      <x:c r="A291" s="14" t="str">
        <x:v>QUEST_TO_NODE</x:v>
      </x:c>
      <x:c r="B291" s="14" t="str">
        <x:v>QST-009</x:v>
      </x:c>
      <x:c r="C291" s="14" t="str">
        <x:v>KN-D06-02-002</x:v>
      </x:c>
      <x:c r="D291" s="14" t="str">
        <x:v>Supporting</x:v>
      </x:c>
    </x:row>
    <x:row r="292">
      <x:c r="A292" s="14" t="str">
        <x:v>QUEST_TO_NODE</x:v>
      </x:c>
      <x:c r="B292" s="14" t="str">
        <x:v>QST-009</x:v>
      </x:c>
      <x:c r="C292" s="14" t="str">
        <x:v>KN-D06-02-003</x:v>
      </x:c>
      <x:c r="D292" s="14" t="str">
        <x:v>Supporting</x:v>
      </x:c>
    </x:row>
    <x:row r="293">
      <x:c r="A293" s="14" t="str">
        <x:v>QUEST_TO_NODE</x:v>
      </x:c>
      <x:c r="B293" s="14" t="str">
        <x:v>QST-010</x:v>
      </x:c>
      <x:c r="C293" s="14" t="str">
        <x:v>KN-D06-05-001</x:v>
      </x:c>
      <x:c r="D293" s="14" t="str">
        <x:v>Core</x:v>
      </x:c>
    </x:row>
    <x:row r="294">
      <x:c r="A294" s="14" t="str">
        <x:v>QUEST_TO_NODE</x:v>
      </x:c>
      <x:c r="B294" s="14" t="str">
        <x:v>QST-010</x:v>
      </x:c>
      <x:c r="C294" s="14" t="str">
        <x:v>KN-D06-05-002</x:v>
      </x:c>
      <x:c r="D294" s="14" t="str">
        <x:v>Supporting</x:v>
      </x:c>
    </x:row>
    <x:row r="295">
      <x:c r="A295" s="14" t="str">
        <x:v>QUEST_TO_NODE</x:v>
      </x:c>
      <x:c r="B295" s="14" t="str">
        <x:v>QST-010</x:v>
      </x:c>
      <x:c r="C295" s="14" t="str">
        <x:v>KN-D06-05-003</x:v>
      </x:c>
      <x:c r="D295" s="14" t="str">
        <x:v>Supporting</x:v>
      </x:c>
    </x:row>
    <x:row r="296">
      <x:c r="A296" s="14" t="str">
        <x:v>QUEST_TO_NODE</x:v>
      </x:c>
      <x:c r="B296" s="14" t="str">
        <x:v>QST-011</x:v>
      </x:c>
      <x:c r="C296" s="14" t="str">
        <x:v>KN-D06-08-001</x:v>
      </x:c>
      <x:c r="D296" s="14" t="str">
        <x:v>Core</x:v>
      </x:c>
    </x:row>
    <x:row r="297">
      <x:c r="A297" s="14" t="str">
        <x:v>QUEST_TO_NODE</x:v>
      </x:c>
      <x:c r="B297" s="14" t="str">
        <x:v>QST-011</x:v>
      </x:c>
      <x:c r="C297" s="14" t="str">
        <x:v>KN-D06-08-002</x:v>
      </x:c>
      <x:c r="D297" s="14" t="str">
        <x:v>Supporting</x:v>
      </x:c>
    </x:row>
    <x:row r="298">
      <x:c r="A298" s="14" t="str">
        <x:v>QUEST_TO_NODE</x:v>
      </x:c>
      <x:c r="B298" s="14" t="str">
        <x:v>QST-011</x:v>
      </x:c>
      <x:c r="C298" s="14" t="str">
        <x:v>KN-D06-08-003</x:v>
      </x:c>
      <x:c r="D298" s="14" t="str">
        <x:v>Supporting</x:v>
      </x:c>
    </x:row>
    <x:row r="299">
      <x:c r="A299" s="14" t="str">
        <x:v>QUEST_TO_NODE</x:v>
      </x:c>
      <x:c r="B299" s="14" t="str">
        <x:v>QST-011</x:v>
      </x:c>
      <x:c r="C299" s="14" t="str">
        <x:v>KN-D06-08-004</x:v>
      </x:c>
      <x:c r="D299" s="14" t="str">
        <x:v>Supporting</x:v>
      </x:c>
    </x:row>
    <x:row r="300">
      <x:c r="A300" s="14" t="str">
        <x:v>QUEST_TO_NODE</x:v>
      </x:c>
      <x:c r="B300" s="14" t="str">
        <x:v>QST-012</x:v>
      </x:c>
      <x:c r="C300" s="14" t="str">
        <x:v>KN-D06-09-001</x:v>
      </x:c>
      <x:c r="D300" s="14" t="str">
        <x:v>Core</x:v>
      </x:c>
    </x:row>
    <x:row r="301">
      <x:c r="A301" s="14" t="str">
        <x:v>QUEST_TO_NODE</x:v>
      </x:c>
      <x:c r="B301" s="14" t="str">
        <x:v>QST-012</x:v>
      </x:c>
      <x:c r="C301" s="14" t="str">
        <x:v>KN-D06-09-002</x:v>
      </x:c>
      <x:c r="D301" s="14" t="str">
        <x:v>Supporting</x:v>
      </x:c>
    </x:row>
    <x:row r="302">
      <x:c r="A302" s="14" t="str">
        <x:v>QUEST_TO_NODE</x:v>
      </x:c>
      <x:c r="B302" s="14" t="str">
        <x:v>QST-012</x:v>
      </x:c>
      <x:c r="C302" s="14" t="str">
        <x:v>KN-D06-09-003</x:v>
      </x:c>
      <x:c r="D302" s="14" t="str">
        <x:v>Supporting</x:v>
      </x:c>
    </x:row>
    <x:row r="303">
      <x:c r="A303" s="14" t="str">
        <x:v>QUEST_TO_NODE</x:v>
      </x:c>
      <x:c r="B303" s="14" t="str">
        <x:v>QST-013</x:v>
      </x:c>
      <x:c r="C303" s="14" t="str">
        <x:v>KN-D11-07-001</x:v>
      </x:c>
      <x:c r="D303" s="14" t="str">
        <x:v>Core</x:v>
      </x:c>
    </x:row>
    <x:row r="304">
      <x:c r="A304" s="14" t="str">
        <x:v>QUEST_TO_NODE</x:v>
      </x:c>
      <x:c r="B304" s="14" t="str">
        <x:v>QST-013</x:v>
      </x:c>
      <x:c r="C304" s="14" t="str">
        <x:v>KN-D11-07-002</x:v>
      </x:c>
      <x:c r="D304" s="14" t="str">
        <x:v>Supporting</x:v>
      </x:c>
    </x:row>
    <x:row r="305">
      <x:c r="A305" s="14" t="str">
        <x:v>QUEST_TO_NODE</x:v>
      </x:c>
      <x:c r="B305" s="14" t="str">
        <x:v>QST-013</x:v>
      </x:c>
      <x:c r="C305" s="14" t="str">
        <x:v>KN-D06-01-003</x:v>
      </x:c>
      <x:c r="D305" s="14" t="str">
        <x:v>Supporting</x:v>
      </x:c>
    </x:row>
    <x:row r="306">
      <x:c r="A306" s="14" t="str">
        <x:v>QUEST_TO_NODE</x:v>
      </x:c>
      <x:c r="B306" s="14" t="str">
        <x:v>QST-014</x:v>
      </x:c>
      <x:c r="C306" s="14" t="str">
        <x:v>KN-D11-03-001</x:v>
      </x:c>
      <x:c r="D306" s="14" t="str">
        <x:v>Core</x:v>
      </x:c>
    </x:row>
    <x:row r="307">
      <x:c r="A307" s="14" t="str">
        <x:v>QUEST_TO_NODE</x:v>
      </x:c>
      <x:c r="B307" s="14" t="str">
        <x:v>QST-014</x:v>
      </x:c>
      <x:c r="C307" s="14" t="str">
        <x:v>KN-D11-03-002</x:v>
      </x:c>
      <x:c r="D307" s="14" t="str">
        <x:v>Supporting</x:v>
      </x:c>
    </x:row>
    <x:row r="308">
      <x:c r="A308" s="14" t="str">
        <x:v>QUEST_TO_NODE</x:v>
      </x:c>
      <x:c r="B308" s="14" t="str">
        <x:v>QST-015</x:v>
      </x:c>
      <x:c r="C308" s="14" t="str">
        <x:v>KN-D11-04-001</x:v>
      </x:c>
      <x:c r="D308" s="14" t="str">
        <x:v>Core</x:v>
      </x:c>
    </x:row>
    <x:row r="309">
      <x:c r="A309" s="14" t="str">
        <x:v>QUEST_TO_NODE</x:v>
      </x:c>
      <x:c r="B309" s="14" t="str">
        <x:v>QST-015</x:v>
      </x:c>
      <x:c r="C309" s="14" t="str">
        <x:v>KN-D11-04-002</x:v>
      </x:c>
      <x:c r="D309" s="14" t="str">
        <x:v>Supporting</x:v>
      </x:c>
    </x:row>
    <x:row r="310">
      <x:c r="A310" s="14" t="str">
        <x:v>QUEST_TO_NODE</x:v>
      </x:c>
      <x:c r="B310" s="14" t="str">
        <x:v>QST-016</x:v>
      </x:c>
      <x:c r="C310" s="14" t="str">
        <x:v>KN-D09-05-001</x:v>
      </x:c>
      <x:c r="D310" s="14" t="str">
        <x:v>Core</x:v>
      </x:c>
    </x:row>
    <x:row r="311">
      <x:c r="A311" s="14" t="str">
        <x:v>QUEST_TO_NODE</x:v>
      </x:c>
      <x:c r="B311" s="14" t="str">
        <x:v>QST-016</x:v>
      </x:c>
      <x:c r="C311" s="14" t="str">
        <x:v>KN-D09-05-002</x:v>
      </x:c>
      <x:c r="D311" s="14" t="str">
        <x:v>Supporting</x:v>
      </x:c>
    </x:row>
    <x:row r="312">
      <x:c r="A312" s="14" t="str">
        <x:v>QUEST_TO_NODE</x:v>
      </x:c>
      <x:c r="B312" s="14" t="str">
        <x:v>QST-016</x:v>
      </x:c>
      <x:c r="C312" s="14" t="str">
        <x:v>KN-D09-02-001</x:v>
      </x:c>
      <x:c r="D312" s="14" t="str">
        <x:v>Supporting</x:v>
      </x:c>
    </x:row>
    <x:row r="313">
      <x:c r="A313" s="14" t="str">
        <x:v>QUEST_TO_NODE</x:v>
      </x:c>
      <x:c r="B313" s="14" t="str">
        <x:v>QST-017</x:v>
      </x:c>
      <x:c r="C313" s="14" t="str">
        <x:v>KN-D09-04-001</x:v>
      </x:c>
      <x:c r="D313" s="14" t="str">
        <x:v>Core</x:v>
      </x:c>
    </x:row>
    <x:row r="314">
      <x:c r="A314" s="14" t="str">
        <x:v>QUEST_TO_NODE</x:v>
      </x:c>
      <x:c r="B314" s="14" t="str">
        <x:v>QST-017</x:v>
      </x:c>
      <x:c r="C314" s="14" t="str">
        <x:v>KN-D09-04-002</x:v>
      </x:c>
      <x:c r="D314" s="14" t="str">
        <x:v>Supporting</x:v>
      </x:c>
    </x:row>
    <x:row r="315">
      <x:c r="A315" s="14" t="str">
        <x:v>QUEST_TO_NODE</x:v>
      </x:c>
      <x:c r="B315" s="14" t="str">
        <x:v>QST-017</x:v>
      </x:c>
      <x:c r="C315" s="14" t="str">
        <x:v>KN-D09-03-001</x:v>
      </x:c>
      <x:c r="D315" s="14" t="str">
        <x:v>Supporting</x:v>
      </x:c>
    </x:row>
    <x:row r="316">
      <x:c r="A316" s="14" t="str">
        <x:v>QUEST_TO_NODE</x:v>
      </x:c>
      <x:c r="B316" s="14" t="str">
        <x:v>QST-018</x:v>
      </x:c>
      <x:c r="C316" s="14" t="str">
        <x:v>KN-D09-03-001</x:v>
      </x:c>
      <x:c r="D316" s="14" t="str">
        <x:v>Core</x:v>
      </x:c>
    </x:row>
    <x:row r="317">
      <x:c r="A317" s="14" t="str">
        <x:v>QUEST_TO_NODE</x:v>
      </x:c>
      <x:c r="B317" s="14" t="str">
        <x:v>QST-018</x:v>
      </x:c>
      <x:c r="C317" s="14" t="str">
        <x:v>KN-D09-03-002</x:v>
      </x:c>
      <x:c r="D317" s="14" t="str">
        <x:v>Supporting</x:v>
      </x:c>
    </x:row>
    <x:row r="318">
      <x:c r="A318" s="14" t="str">
        <x:v>QUEST_TO_NODE</x:v>
      </x:c>
      <x:c r="B318" s="14" t="str">
        <x:v>QST-018</x:v>
      </x:c>
      <x:c r="C318" s="14" t="str">
        <x:v>KN-D07-03-001</x:v>
      </x:c>
      <x:c r="D318" s="14" t="str">
        <x:v>Supporting</x:v>
      </x:c>
    </x:row>
    <x:row r="319">
      <x:c r="A319" s="14" t="str">
        <x:v>QUEST_TO_NODE</x:v>
      </x:c>
      <x:c r="B319" s="14" t="str">
        <x:v>QST-019</x:v>
      </x:c>
      <x:c r="C319" s="14" t="str">
        <x:v>KN-D04-04-001</x:v>
      </x:c>
      <x:c r="D319" s="14" t="str">
        <x:v>Core</x:v>
      </x:c>
    </x:row>
    <x:row r="320">
      <x:c r="A320" s="14" t="str">
        <x:v>QUEST_TO_NODE</x:v>
      </x:c>
      <x:c r="B320" s="14" t="str">
        <x:v>QST-019</x:v>
      </x:c>
      <x:c r="C320" s="14" t="str">
        <x:v>KN-D04-04-002</x:v>
      </x:c>
      <x:c r="D320" s="14" t="str">
        <x:v>Supporting</x:v>
      </x:c>
    </x:row>
    <x:row r="321">
      <x:c r="A321" s="14" t="str">
        <x:v>QUEST_TO_NODE</x:v>
      </x:c>
      <x:c r="B321" s="14" t="str">
        <x:v>QST-019</x:v>
      </x:c>
      <x:c r="C321" s="14" t="str">
        <x:v>KN-D08-08-001</x:v>
      </x:c>
      <x:c r="D321" s="14" t="str">
        <x:v>Supporting</x:v>
      </x:c>
    </x:row>
    <x:row r="322">
      <x:c r="A322" s="14" t="str">
        <x:v>QUEST_TO_NODE</x:v>
      </x:c>
      <x:c r="B322" s="14" t="str">
        <x:v>QST-020</x:v>
      </x:c>
      <x:c r="C322" s="14" t="str">
        <x:v>KN-D12-03-001</x:v>
      </x:c>
      <x:c r="D322" s="14" t="str">
        <x:v>Core</x:v>
      </x:c>
    </x:row>
    <x:row r="323">
      <x:c r="A323" s="14" t="str">
        <x:v>QUEST_TO_NODE</x:v>
      </x:c>
      <x:c r="B323" s="14" t="str">
        <x:v>QST-020</x:v>
      </x:c>
      <x:c r="C323" s="14" t="str">
        <x:v>KN-D09-03-001</x:v>
      </x:c>
      <x:c r="D323" s="14" t="str">
        <x:v>Supporting</x:v>
      </x:c>
    </x:row>
    <x:row r="324">
      <x:c r="A324" s="14" t="str">
        <x:v>QUEST_TO_NODE</x:v>
      </x:c>
      <x:c r="B324" s="14" t="str">
        <x:v>QST-020</x:v>
      </x:c>
      <x:c r="C324" s="14" t="str">
        <x:v>KN-D11-07-001</x:v>
      </x:c>
      <x:c r="D324" s="14" t="str">
        <x:v>Supporting</x:v>
      </x:c>
    </x:row>
    <x:row r="325">
      <x:c r="A325" s="14" t="str">
        <x:v>QUEST_TO_NODE</x:v>
      </x:c>
      <x:c r="B325" s="14" t="str">
        <x:v>QST-021</x:v>
      </x:c>
      <x:c r="C325" s="14" t="str">
        <x:v>KN-D12-04-001</x:v>
      </x:c>
      <x:c r="D325" s="14" t="str">
        <x:v>Core</x:v>
      </x:c>
    </x:row>
    <x:row r="326">
      <x:c r="A326" s="14" t="str">
        <x:v>QUEST_TO_NODE</x:v>
      </x:c>
      <x:c r="B326" s="14" t="str">
        <x:v>QST-021</x:v>
      </x:c>
      <x:c r="C326" s="14" t="str">
        <x:v>KN-D12-04-002</x:v>
      </x:c>
      <x:c r="D326" s="14" t="str">
        <x:v>Supporting</x:v>
      </x:c>
    </x:row>
    <x:row r="327">
      <x:c r="A327" s="14" t="str">
        <x:v>QUEST_TO_NODE</x:v>
      </x:c>
      <x:c r="B327" s="14" t="str">
        <x:v>QST-022</x:v>
      </x:c>
      <x:c r="C327" s="14" t="str">
        <x:v>KN-D12-05-001</x:v>
      </x:c>
      <x:c r="D327" s="14" t="str">
        <x:v>Core</x:v>
      </x:c>
    </x:row>
    <x:row r="328">
      <x:c r="A328" s="14" t="str">
        <x:v>QUEST_TO_NODE</x:v>
      </x:c>
      <x:c r="B328" s="14" t="str">
        <x:v>QST-022</x:v>
      </x:c>
      <x:c r="C328" s="14" t="str">
        <x:v>KN-D12-05-002</x:v>
      </x:c>
      <x:c r="D328" s="14" t="str">
        <x:v>Supporting</x:v>
      </x:c>
    </x:row>
    <x:row r="329">
      <x:c r="A329" s="14" t="str">
        <x:v>QUEST_TO_NODE</x:v>
      </x:c>
      <x:c r="B329" s="14" t="str">
        <x:v>QST-023</x:v>
      </x:c>
      <x:c r="C329" s="14" t="str">
        <x:v>KN-D12-03-002</x:v>
      </x:c>
      <x:c r="D329" s="14" t="str">
        <x:v>Core</x:v>
      </x:c>
    </x:row>
    <x:row r="330">
      <x:c r="A330" s="14" t="str">
        <x:v>QUEST_TO_NODE</x:v>
      </x:c>
      <x:c r="B330" s="14" t="str">
        <x:v>QST-023</x:v>
      </x:c>
      <x:c r="C330" s="14" t="str">
        <x:v>KN-D08-08-001</x:v>
      </x:c>
      <x:c r="D330" s="14" t="str">
        <x:v>Supporting</x:v>
      </x:c>
    </x:row>
    <x:row r="331">
      <x:c r="A331" s="14" t="str">
        <x:v>QUEST_TO_NODE</x:v>
      </x:c>
      <x:c r="B331" s="14" t="str">
        <x:v>QST-023</x:v>
      </x:c>
      <x:c r="C331" s="14" t="str">
        <x:v>KN-D08-08-002</x:v>
      </x:c>
      <x:c r="D331" s="14" t="str">
        <x:v>Supporting</x:v>
      </x:c>
    </x:row>
    <x:row r="332">
      <x:c r="A332" s="14" t="str">
        <x:v>QUEST_TO_NODE</x:v>
      </x:c>
      <x:c r="B332" s="14" t="str">
        <x:v>QST-024</x:v>
      </x:c>
      <x:c r="C332" s="14" t="str">
        <x:v>KN-D11-01-001</x:v>
      </x:c>
      <x:c r="D332" s="14" t="str">
        <x:v>Core</x:v>
      </x:c>
    </x:row>
    <x:row r="333">
      <x:c r="A333" s="14" t="str">
        <x:v>QUEST_TO_NODE</x:v>
      </x:c>
      <x:c r="B333" s="14" t="str">
        <x:v>QST-024</x:v>
      </x:c>
      <x:c r="C333" s="14" t="str">
        <x:v>KN-D11-01-002</x:v>
      </x:c>
      <x:c r="D333" s="14" t="str">
        <x:v>Supporting</x:v>
      </x:c>
    </x:row>
    <x:row r="334">
      <x:c r="A334" s="14" t="str">
        <x:v>QUEST_TO_NODE</x:v>
      </x:c>
      <x:c r="B334" s="14" t="str">
        <x:v>QST-024</x:v>
      </x:c>
      <x:c r="C334" s="14" t="str">
        <x:v>KN-D11-05-002</x:v>
      </x:c>
      <x:c r="D334" s="14" t="str">
        <x:v>Supporting</x:v>
      </x:c>
    </x:row>
    <x:row r="335">
      <x:c r="A335" s="14" t="str">
        <x:v>QUEST_TO_NODE</x:v>
      </x:c>
      <x:c r="B335" s="14" t="str">
        <x:v>QST-025</x:v>
      </x:c>
      <x:c r="C335" s="14" t="str">
        <x:v>KN-D12-06-001</x:v>
      </x:c>
      <x:c r="D335" s="14" t="str">
        <x:v>Core</x:v>
      </x:c>
    </x:row>
    <x:row r="336">
      <x:c r="A336" s="14" t="str">
        <x:v>QUEST_TO_NODE</x:v>
      </x:c>
      <x:c r="B336" s="14" t="str">
        <x:v>QST-025</x:v>
      </x:c>
      <x:c r="C336" s="14" t="str">
        <x:v>KN-D12-03-001</x:v>
      </x:c>
      <x:c r="D336" s="14" t="str">
        <x:v>Supporting</x:v>
      </x:c>
    </x:row>
    <x:row r="337">
      <x:c r="A337" s="14" t="str">
        <x:v>QUEST_TO_NODE</x:v>
      </x:c>
      <x:c r="B337" s="14" t="str">
        <x:v>QST-025</x:v>
      </x:c>
      <x:c r="C337" s="14" t="str">
        <x:v>KN-D09-07-001</x:v>
      </x:c>
      <x:c r="D337" s="14" t="str">
        <x:v>Supporting</x:v>
      </x:c>
    </x:row>
    <x:row r="338">
      <x:c r="A338" s="14" t="str">
        <x:v>QUEST_TO_NODE</x:v>
      </x:c>
      <x:c r="B338" s="14" t="str">
        <x:v>QST-025</x:v>
      </x:c>
      <x:c r="C338" s="14" t="str">
        <x:v>KN-D11-01-001</x:v>
      </x:c>
      <x:c r="D338" s="14" t="str">
        <x:v>Supporting</x:v>
      </x:c>
    </x:row>
    <x:row r="339">
      <x:c r="A339" s="14" t="str">
        <x:v>NODE_TO_ROUTINE</x:v>
      </x:c>
      <x:c r="B339" s="14" t="str">
        <x:v>KN-D04-02-001</x:v>
      </x:c>
      <x:c r="C339" s="14" t="str">
        <x:v>RUT-001</x:v>
      </x:c>
      <x:c r="D339" s="14" t="str">
        <x:v>Support</x:v>
      </x:c>
    </x:row>
    <x:row r="340">
      <x:c r="A340" s="14" t="str">
        <x:v>NODE_TO_ROUTINE</x:v>
      </x:c>
      <x:c r="B340" s="14" t="str">
        <x:v>KN-D04-02-002</x:v>
      </x:c>
      <x:c r="C340" s="14" t="str">
        <x:v>RUT-001</x:v>
      </x:c>
      <x:c r="D340" s="14" t="str">
        <x:v>Support</x:v>
      </x:c>
    </x:row>
    <x:row r="341">
      <x:c r="A341" s="14" t="str">
        <x:v>NODE_TO_ROUTINE</x:v>
      </x:c>
      <x:c r="B341" s="14" t="str">
        <x:v>KN-D04-02-003</x:v>
      </x:c>
      <x:c r="C341" s="14" t="str">
        <x:v>RUT-001</x:v>
      </x:c>
      <x:c r="D341" s="14" t="str">
        <x:v>Primary</x:v>
      </x:c>
    </x:row>
    <x:row r="342">
      <x:c r="A342" s="14" t="str">
        <x:v>NODE_TO_ROUTINE</x:v>
      </x:c>
      <x:c r="B342" s="14" t="str">
        <x:v>KN-D08-01-001</x:v>
      </x:c>
      <x:c r="C342" s="14" t="str">
        <x:v>RUT-001</x:v>
      </x:c>
      <x:c r="D342" s="14" t="str">
        <x:v>Primary</x:v>
      </x:c>
    </x:row>
    <x:row r="343">
      <x:c r="A343" s="14" t="str">
        <x:v>NODE_TO_ROUTINE</x:v>
      </x:c>
      <x:c r="B343" s="14" t="str">
        <x:v>KN-D08-01-002</x:v>
      </x:c>
      <x:c r="C343" s="14" t="str">
        <x:v>RUT-001</x:v>
      </x:c>
      <x:c r="D343" s="14" t="str">
        <x:v>Primary</x:v>
      </x:c>
    </x:row>
    <x:row r="344">
      <x:c r="A344" s="14" t="str">
        <x:v>NODE_TO_ROUTINE</x:v>
      </x:c>
      <x:c r="B344" s="14" t="str">
        <x:v>KN-D08-02-001</x:v>
      </x:c>
      <x:c r="C344" s="14" t="str">
        <x:v>RUT-002</x:v>
      </x:c>
      <x:c r="D344" s="14" t="str">
        <x:v>Primary</x:v>
      </x:c>
    </x:row>
    <x:row r="345">
      <x:c r="A345" s="14" t="str">
        <x:v>NODE_TO_ROUTINE</x:v>
      </x:c>
      <x:c r="B345" s="14" t="str">
        <x:v>KN-D05-02-001</x:v>
      </x:c>
      <x:c r="C345" s="14" t="str">
        <x:v>RUT-002</x:v>
      </x:c>
      <x:c r="D345" s="14" t="str">
        <x:v>Support</x:v>
      </x:c>
    </x:row>
    <x:row r="346">
      <x:c r="A346" s="14" t="str">
        <x:v>NODE_TO_ROUTINE</x:v>
      </x:c>
      <x:c r="B346" s="14" t="str">
        <x:v>KN-D08-03-001</x:v>
      </x:c>
      <x:c r="C346" s="14" t="str">
        <x:v>RUT-003</x:v>
      </x:c>
      <x:c r="D346" s="14" t="str">
        <x:v>Primary</x:v>
      </x:c>
    </x:row>
    <x:row r="347">
      <x:c r="A347" s="14" t="str">
        <x:v>NODE_TO_ROUTINE</x:v>
      </x:c>
      <x:c r="B347" s="14" t="str">
        <x:v>KN-D08-04-001</x:v>
      </x:c>
      <x:c r="C347" s="14" t="str">
        <x:v>RUT-003</x:v>
      </x:c>
      <x:c r="D347" s="14" t="str">
        <x:v>Primary</x:v>
      </x:c>
    </x:row>
    <x:row r="348">
      <x:c r="A348" s="14" t="str">
        <x:v>NODE_TO_ROUTINE</x:v>
      </x:c>
      <x:c r="B348" s="14" t="str">
        <x:v>KN-D08-08-001</x:v>
      </x:c>
      <x:c r="C348" s="14" t="str">
        <x:v>RUT-004</x:v>
      </x:c>
      <x:c r="D348" s="14" t="str">
        <x:v>Primary</x:v>
      </x:c>
    </x:row>
    <x:row r="349">
      <x:c r="A349" s="14" t="str">
        <x:v>NODE_TO_ROUTINE</x:v>
      </x:c>
      <x:c r="B349" s="14" t="str">
        <x:v>KN-D08-08-002</x:v>
      </x:c>
      <x:c r="C349" s="14" t="str">
        <x:v>RUT-005</x:v>
      </x:c>
      <x:c r="D349" s="14" t="str">
        <x:v>Primary</x:v>
      </x:c>
    </x:row>
    <x:row r="350">
      <x:c r="A350" s="14" t="str">
        <x:v>NODE_TO_ROUTINE</x:v>
      </x:c>
      <x:c r="B350" s="14" t="str">
        <x:v>KN-D08-07-001</x:v>
      </x:c>
      <x:c r="C350" s="14" t="str">
        <x:v>RUT-007</x:v>
      </x:c>
      <x:c r="D350" s="14" t="str">
        <x:v>Primary</x:v>
      </x:c>
    </x:row>
    <x:row r="351">
      <x:c r="A351" s="14" t="str">
        <x:v>NODE_TO_ROUTINE</x:v>
      </x:c>
      <x:c r="B351" s="14" t="str">
        <x:v>KN-D08-06-001</x:v>
      </x:c>
      <x:c r="C351" s="14" t="str">
        <x:v>RUT-008</x:v>
      </x:c>
      <x:c r="D351" s="14" t="str">
        <x:v>Primary</x:v>
      </x:c>
    </x:row>
    <x:row r="352">
      <x:c r="A352" s="14" t="str">
        <x:v>NODE_TO_ROUTINE</x:v>
      </x:c>
      <x:c r="B352" s="14" t="str">
        <x:v>KN-D08-06-002</x:v>
      </x:c>
      <x:c r="C352" s="14" t="str">
        <x:v>RUT-006</x:v>
      </x:c>
      <x:c r="D352" s="14" t="str">
        <x:v>Primary</x:v>
      </x:c>
    </x:row>
    <x:row r="353">
      <x:c r="A353" s="14" t="str">
        <x:v>NODE_TO_ROUTINE</x:v>
      </x:c>
      <x:c r="B353" s="14" t="str">
        <x:v>KN-D10-01-002</x:v>
      </x:c>
      <x:c r="C353" s="14" t="str">
        <x:v>RUT-009</x:v>
      </x:c>
      <x:c r="D353" s="14" t="str">
        <x:v>Primary</x:v>
      </x:c>
    </x:row>
    <x:row r="354">
      <x:c r="A354" s="14" t="str">
        <x:v>NODE_TO_ROUTINE</x:v>
      </x:c>
      <x:c r="B354" s="14" t="str">
        <x:v>KN-D10-03-002</x:v>
      </x:c>
      <x:c r="C354" s="14" t="str">
        <x:v>RUT-010</x:v>
      </x:c>
      <x:c r="D354" s="14" t="str">
        <x:v>Primary</x:v>
      </x:c>
    </x:row>
    <x:row r="355">
      <x:c r="A355" s="14" t="str">
        <x:v>INGREDIENT_TO_NODE</x:v>
      </x:c>
      <x:c r="B355" s="14" t="str">
        <x:v>ING-001</x:v>
      </x:c>
      <x:c r="C355" s="14" t="str">
        <x:v>KN-D06-02-001</x:v>
      </x:c>
      <x:c r="D355" s="14" t="str">
        <x:v>Primary</x:v>
      </x:c>
    </x:row>
    <x:row r="356">
      <x:c r="A356" s="14" t="str">
        <x:v>INGREDIENT_TO_NODE</x:v>
      </x:c>
      <x:c r="B356" s="14" t="str">
        <x:v>ING-002</x:v>
      </x:c>
      <x:c r="C356" s="14" t="str">
        <x:v>KN-D06-02-001</x:v>
      </x:c>
      <x:c r="D356" s="14" t="str">
        <x:v>Primary</x:v>
      </x:c>
    </x:row>
    <x:row r="357">
      <x:c r="A357" s="14" t="str">
        <x:v>INGREDIENT_TO_NODE</x:v>
      </x:c>
      <x:c r="B357" s="14" t="str">
        <x:v>ING-003</x:v>
      </x:c>
      <x:c r="C357" s="14" t="str">
        <x:v>KN-D06-02-001</x:v>
      </x:c>
      <x:c r="D357" s="14" t="str">
        <x:v>Primary</x:v>
      </x:c>
    </x:row>
    <x:row r="358">
      <x:c r="A358" s="14" t="str">
        <x:v>INGREDIENT_TO_NODE</x:v>
      </x:c>
      <x:c r="B358" s="14" t="str">
        <x:v>ING-004</x:v>
      </x:c>
      <x:c r="C358" s="14" t="str">
        <x:v>KN-D06-05-001</x:v>
      </x:c>
      <x:c r="D358" s="14" t="str">
        <x:v>Primary</x:v>
      </x:c>
    </x:row>
    <x:row r="359">
      <x:c r="A359" s="14" t="str">
        <x:v>INGREDIENT_TO_NODE</x:v>
      </x:c>
      <x:c r="B359" s="14" t="str">
        <x:v>ING-005</x:v>
      </x:c>
      <x:c r="C359" s="14" t="str">
        <x:v>KN-D06-05-001</x:v>
      </x:c>
      <x:c r="D359" s="14" t="str">
        <x:v>Primary</x:v>
      </x:c>
    </x:row>
    <x:row r="360">
      <x:c r="A360" s="14" t="str">
        <x:v>INGREDIENT_TO_NODE</x:v>
      </x:c>
      <x:c r="B360" s="14" t="str">
        <x:v>ING-006</x:v>
      </x:c>
      <x:c r="C360" s="14" t="str">
        <x:v>KN-D06-05-001</x:v>
      </x:c>
      <x:c r="D360" s="14" t="str">
        <x:v>Primary</x:v>
      </x:c>
    </x:row>
    <x:row r="361">
      <x:c r="A361" s="14" t="str">
        <x:v>INGREDIENT_TO_NODE</x:v>
      </x:c>
      <x:c r="B361" s="14" t="str">
        <x:v>ING-007</x:v>
      </x:c>
      <x:c r="C361" s="14" t="str">
        <x:v>KN-D06-06-001</x:v>
      </x:c>
      <x:c r="D361" s="14" t="str">
        <x:v>Primary</x:v>
      </x:c>
    </x:row>
    <x:row r="362">
      <x:c r="A362" s="14" t="str">
        <x:v>INGREDIENT_TO_NODE</x:v>
      </x:c>
      <x:c r="B362" s="14" t="str">
        <x:v>ING-008</x:v>
      </x:c>
      <x:c r="C362" s="14" t="str">
        <x:v>KN-D06-07-001</x:v>
      </x:c>
      <x:c r="D362" s="14" t="str">
        <x:v>Primary</x:v>
      </x:c>
    </x:row>
    <x:row r="363">
      <x:c r="A363" s="14" t="str">
        <x:v>INGREDIENT_TO_NODE</x:v>
      </x:c>
      <x:c r="B363" s="14" t="str">
        <x:v>ING-009</x:v>
      </x:c>
      <x:c r="C363" s="14" t="str">
        <x:v>KN-D06-07-001</x:v>
      </x:c>
      <x:c r="D363" s="14" t="str">
        <x:v>Primary</x:v>
      </x:c>
    </x:row>
    <x:row r="364">
      <x:c r="A364" s="14" t="str">
        <x:v>INGREDIENT_TO_NODE</x:v>
      </x:c>
      <x:c r="B364" s="14" t="str">
        <x:v>ING-010</x:v>
      </x:c>
      <x:c r="C364" s="14" t="str">
        <x:v>KN-D06-09-001</x:v>
      </x:c>
      <x:c r="D364" s="14" t="str">
        <x:v>Primary</x:v>
      </x:c>
    </x:row>
    <x:row r="365">
      <x:c r="A365" s="14" t="str">
        <x:v>INGREDIENT_TO_NODE</x:v>
      </x:c>
      <x:c r="B365" s="14" t="str">
        <x:v>ING-011</x:v>
      </x:c>
      <x:c r="C365" s="14" t="str">
        <x:v>KN-D06-10-001</x:v>
      </x:c>
      <x:c r="D365" s="14" t="str">
        <x:v>Primary</x:v>
      </x:c>
    </x:row>
    <x:row r="366">
      <x:c r="A366" s="14" t="str">
        <x:v>INGREDIENT_TO_NODE</x:v>
      </x:c>
      <x:c r="B366" s="14" t="str">
        <x:v>ING-012</x:v>
      </x:c>
      <x:c r="C366" s="14" t="str">
        <x:v>KN-D06-10-001</x:v>
      </x:c>
      <x:c r="D366" s="14" t="str">
        <x:v>Primary</x:v>
      </x:c>
    </x:row>
    <x:row r="367">
      <x:c r="A367" s="14" t="str">
        <x:v>INGREDIENT_TO_NODE</x:v>
      </x:c>
      <x:c r="B367" s="14" t="str">
        <x:v>ING-013</x:v>
      </x:c>
      <x:c r="C367" s="14" t="str">
        <x:v>KN-D06-08-001</x:v>
      </x:c>
      <x:c r="D367" s="14" t="str">
        <x:v>Primary</x:v>
      </x:c>
    </x:row>
    <x:row r="368">
      <x:c r="A368" s="14" t="str">
        <x:v>INGREDIENT_TO_NODE</x:v>
      </x:c>
      <x:c r="B368" s="14" t="str">
        <x:v>ING-014</x:v>
      </x:c>
      <x:c r="C368" s="14" t="str">
        <x:v>KN-D06-08-001</x:v>
      </x:c>
      <x:c r="D368" s="14" t="str">
        <x:v>Primary</x:v>
      </x:c>
    </x:row>
    <x:row r="369">
      <x:c r="A369" s="14" t="str">
        <x:v>INGREDIENT_TO_NODE</x:v>
      </x:c>
      <x:c r="B369" s="14" t="str">
        <x:v>ING-015</x:v>
      </x:c>
      <x:c r="C369" s="14" t="str">
        <x:v>KN-D06-08-001</x:v>
      </x:c>
      <x:c r="D369" s="14" t="str">
        <x:v>Primary</x:v>
      </x:c>
    </x:row>
    <x:row r="370">
      <x:c r="A370" s="14" t="str">
        <x:v>INGREDIENT_TO_NODE</x:v>
      </x:c>
      <x:c r="B370" s="14" t="str">
        <x:v>ING-016</x:v>
      </x:c>
      <x:c r="C370" s="14" t="str">
        <x:v>KN-D06-08-001</x:v>
      </x:c>
      <x:c r="D370" s="14" t="str">
        <x:v>Primary</x:v>
      </x:c>
    </x:row>
    <x:row r="371">
      <x:c r="A371" s="14" t="str">
        <x:v>INGREDIENT_TO_NODE</x:v>
      </x:c>
      <x:c r="B371" s="14" t="str">
        <x:v>ING-017</x:v>
      </x:c>
      <x:c r="C371" s="14" t="str">
        <x:v>KN-D06-08-001</x:v>
      </x:c>
      <x:c r="D371" s="14" t="str">
        <x:v>Primary</x:v>
      </x:c>
    </x:row>
    <x:row r="372">
      <x:c r="A372" s="14" t="str">
        <x:v>INGREDIENT_TO_NODE</x:v>
      </x:c>
      <x:c r="B372" s="14" t="str">
        <x:v>ING-018</x:v>
      </x:c>
      <x:c r="C372" s="14" t="str">
        <x:v>KN-D06-01-001</x:v>
      </x:c>
      <x:c r="D372" s="14" t="str">
        <x:v>Primary</x:v>
      </x:c>
    </x:row>
    <x:row r="373">
      <x:c r="A373" s="14" t="str">
        <x:v>INGREDIENT_TO_NODE</x:v>
      </x:c>
      <x:c r="B373" s="14" t="str">
        <x:v>ING-019</x:v>
      </x:c>
      <x:c r="C373" s="14" t="str">
        <x:v>KN-D06-01-001</x:v>
      </x:c>
      <x:c r="D373" s="14" t="str">
        <x:v>Primary</x:v>
      </x:c>
    </x:row>
    <x:row r="374">
      <x:c r="A374" s="14" t="str">
        <x:v>INGREDIENT_TO_NODE</x:v>
      </x:c>
      <x:c r="B374" s="14" t="str">
        <x:v>ING-020</x:v>
      </x:c>
      <x:c r="C374" s="14" t="str">
        <x:v>KN-D06-01-001</x:v>
      </x:c>
      <x:c r="D374" s="14" t="str">
        <x:v>Primary</x:v>
      </x:c>
    </x:row>
    <x:row r="375">
      <x:c r="A375" s="14" t="str">
        <x:v>INGREDIENT_TO_NODE</x:v>
      </x:c>
      <x:c r="B375" s="14" t="str">
        <x:v>ING-021</x:v>
      </x:c>
      <x:c r="C375" s="14" t="str">
        <x:v>KN-D06-01-001</x:v>
      </x:c>
      <x:c r="D375" s="14" t="str">
        <x:v>Primary</x:v>
      </x:c>
    </x:row>
    <x:row r="376">
      <x:c r="A376" s="14" t="str">
        <x:v>INGREDIENT_TO_NODE</x:v>
      </x:c>
      <x:c r="B376" s="14" t="str">
        <x:v>ING-022</x:v>
      </x:c>
      <x:c r="C376" s="14" t="str">
        <x:v>KN-D06-01-001</x:v>
      </x:c>
      <x:c r="D376" s="14" t="str">
        <x:v>Primary</x:v>
      </x:c>
    </x:row>
    <x:row r="377">
      <x:c r="A377" s="14" t="str">
        <x:v>INGREDIENT_TO_NODE</x:v>
      </x:c>
      <x:c r="B377" s="14" t="str">
        <x:v>ING-023</x:v>
      </x:c>
      <x:c r="C377" s="14" t="str">
        <x:v>KN-D06-01-001</x:v>
      </x:c>
      <x:c r="D377" s="14" t="str">
        <x:v>Primary</x:v>
      </x:c>
    </x:row>
    <x:row r="378">
      <x:c r="A378" s="14" t="str">
        <x:v>INGREDIENT_TO_NODE</x:v>
      </x:c>
      <x:c r="B378" s="14" t="str">
        <x:v>ING-024</x:v>
      </x:c>
      <x:c r="C378" s="14" t="str">
        <x:v>KN-D06-01-001</x:v>
      </x:c>
      <x:c r="D378" s="14" t="str">
        <x:v>Primary</x:v>
      </x:c>
    </x:row>
    <x:row r="379">
      <x:c r="A379" s="14" t="str">
        <x:v>INGREDIENT_TO_NODE</x:v>
      </x:c>
      <x:c r="B379" s="14" t="str">
        <x:v>ING-025</x:v>
      </x:c>
      <x:c r="C379" s="14" t="str">
        <x:v>KN-D06-01-001</x:v>
      </x:c>
      <x:c r="D379" s="14" t="str">
        <x:v>Primary</x:v>
      </x:c>
    </x:row>
    <x:row r="380">
      <x:c r="A380" s="14" t="str">
        <x:v>INGREDIENT_TO_NODE</x:v>
      </x:c>
      <x:c r="B380" s="14" t="str">
        <x:v>ING-026</x:v>
      </x:c>
      <x:c r="C380" s="14" t="str">
        <x:v>KN-D06-01-001</x:v>
      </x:c>
      <x:c r="D380" s="14" t="str">
        <x:v>Primary</x:v>
      </x:c>
    </x:row>
    <x:row r="381">
      <x:c r="A381" s="14" t="str">
        <x:v>INGREDIENT_TO_NODE</x:v>
      </x:c>
      <x:c r="B381" s="14" t="str">
        <x:v>ING-027</x:v>
      </x:c>
      <x:c r="C381" s="14" t="str">
        <x:v>KN-D06-01-001</x:v>
      </x:c>
      <x:c r="D381" s="14" t="str">
        <x:v>Primary</x:v>
      </x:c>
    </x:row>
    <x:row r="382">
      <x:c r="A382" s="14" t="str">
        <x:v>INGREDIENT_TO_NODE</x:v>
      </x:c>
      <x:c r="B382" s="14" t="str">
        <x:v>ING-028</x:v>
      </x:c>
      <x:c r="C382" s="14" t="str">
        <x:v>KN-D06-01-001</x:v>
      </x:c>
      <x:c r="D382" s="14" t="str">
        <x:v>Primary</x:v>
      </x:c>
    </x:row>
    <x:row r="383">
      <x:c r="A383" s="14" t="str">
        <x:v>INGREDIENT_TO_NODE</x:v>
      </x:c>
      <x:c r="B383" s="14" t="str">
        <x:v>ING-029</x:v>
      </x:c>
      <x:c r="C383" s="14" t="str">
        <x:v>KN-D06-11-001</x:v>
      </x:c>
      <x:c r="D383" s="14" t="str">
        <x:v>Primary</x:v>
      </x:c>
    </x:row>
    <x:row r="384">
      <x:c r="A384" s="14" t="str">
        <x:v>INGREDIENT_TO_NODE</x:v>
      </x:c>
      <x:c r="B384" s="14" t="str">
        <x:v>ING-030</x:v>
      </x:c>
      <x:c r="C384" s="14" t="str">
        <x:v>KN-D06-11-001</x:v>
      </x:c>
      <x:c r="D384" s="14" t="str">
        <x:v>Primary</x:v>
      </x:c>
    </x:row>
    <x:row r="385">
      <x:c r="A385" s="14" t="str">
        <x:v>INGREDIENT_TO_NODE</x:v>
      </x:c>
      <x:c r="B385" s="14" t="str">
        <x:v>ING-031</x:v>
      </x:c>
      <x:c r="C385" s="14" t="str">
        <x:v>KN-D06-01-001</x:v>
      </x:c>
      <x:c r="D385" s="14" t="str">
        <x:v>Primary</x:v>
      </x:c>
    </x:row>
    <x:row r="386">
      <x:c r="A386" s="14" t="str">
        <x:v>INGREDIENT_TO_NODE</x:v>
      </x:c>
      <x:c r="B386" s="14" t="str">
        <x:v>ING-032</x:v>
      </x:c>
      <x:c r="C386" s="14" t="str">
        <x:v>KN-D06-14-001</x:v>
      </x:c>
      <x:c r="D386" s="14" t="str">
        <x:v>Primary</x:v>
      </x:c>
    </x:row>
    <x:row r="387">
      <x:c r="A387" s="14" t="str">
        <x:v>INGREDIENT_TO_NODE</x:v>
      </x:c>
      <x:c r="B387" s="14" t="str">
        <x:v>ING-033</x:v>
      </x:c>
      <x:c r="C387" s="14" t="str">
        <x:v>KN-D06-14-001</x:v>
      </x:c>
      <x:c r="D387" s="14" t="str">
        <x:v>Primary</x:v>
      </x:c>
    </x:row>
    <x:row r="388">
      <x:c r="A388" s="14" t="str">
        <x:v>INGREDIENT_TO_NODE</x:v>
      </x:c>
      <x:c r="B388" s="14" t="str">
        <x:v>ING-034</x:v>
      </x:c>
      <x:c r="C388" s="14" t="str">
        <x:v>KN-D06-12-001</x:v>
      </x:c>
      <x:c r="D388" s="14" t="str">
        <x:v>Primary</x:v>
      </x:c>
    </x:row>
    <x:row r="389">
      <x:c r="A389" s="14" t="str">
        <x:v>INGREDIENT_TO_NODE</x:v>
      </x:c>
      <x:c r="B389" s="14" t="str">
        <x:v>ING-035</x:v>
      </x:c>
      <x:c r="C389" s="14" t="str">
        <x:v>KN-D06-13-001</x:v>
      </x:c>
      <x:c r="D389" s="14" t="str">
        <x:v>Primary</x:v>
      </x:c>
    </x:row>
    <x:row r="390">
      <x:c r="A390" s="14" t="str">
        <x:v>INGREDIENT_TO_NODE</x:v>
      </x:c>
      <x:c r="B390" s="14" t="str">
        <x:v>ING-036</x:v>
      </x:c>
      <x:c r="C390" s="14" t="str">
        <x:v>KN-D06-13-001</x:v>
      </x:c>
      <x:c r="D390" s="14" t="str">
        <x:v>Primary</x:v>
      </x:c>
    </x:row>
    <x:row r="391">
      <x:c r="A391" s="14" t="str">
        <x:v>INGREDIENT_TO_NODE</x:v>
      </x:c>
      <x:c r="B391" s="14" t="str">
        <x:v>ING-037</x:v>
      </x:c>
      <x:c r="C391" s="14" t="str">
        <x:v>KN-D06-13-001</x:v>
      </x:c>
      <x:c r="D391" s="14" t="str">
        <x:v>Primary</x:v>
      </x:c>
    </x:row>
    <x:row r="392">
      <x:c r="A392" s="14" t="str">
        <x:v>INGREDIENT_TO_NODE</x:v>
      </x:c>
      <x:c r="B392" s="14" t="str">
        <x:v>ING-038</x:v>
      </x:c>
      <x:c r="C392" s="14" t="str">
        <x:v>KN-D06-01-001</x:v>
      </x:c>
      <x:c r="D392" s="14" t="str">
        <x:v>Primary</x:v>
      </x:c>
    </x:row>
    <x:row r="393">
      <x:c r="A393" s="14" t="str">
        <x:v>INGREDIENT_TO_NODE</x:v>
      </x:c>
      <x:c r="B393" s="14" t="str">
        <x:v>ING-039</x:v>
      </x:c>
      <x:c r="C393" s="14" t="str">
        <x:v>KN-D06-01-001</x:v>
      </x:c>
      <x:c r="D393" s="14" t="str">
        <x:v>Primary</x:v>
      </x:c>
    </x:row>
    <x:row r="394">
      <x:c r="A394" s="14" t="str">
        <x:v>INGREDIENT_TO_NODE</x:v>
      </x:c>
      <x:c r="B394" s="14" t="str">
        <x:v>ING-040</x:v>
      </x:c>
      <x:c r="C394" s="14" t="str">
        <x:v>KN-D06-01-001</x:v>
      </x:c>
      <x:c r="D394" s="14" t="str">
        <x:v>Primary</x:v>
      </x:c>
    </x:row>
    <x:row r="395">
      <x:c r="A395" s="14" t="str">
        <x:v>CONCERN_TO_NODE</x:v>
      </x:c>
      <x:c r="B395" s="14" t="str">
        <x:v>CON-001</x:v>
      </x:c>
      <x:c r="C395" s="14" t="str">
        <x:v>KN-D03-01-001</x:v>
      </x:c>
      <x:c r="D395" s="14" t="str">
        <x:v>Primary</x:v>
      </x:c>
    </x:row>
    <x:row r="396">
      <x:c r="A396" s="14" t="str">
        <x:v>CONCERN_TO_NODE</x:v>
      </x:c>
      <x:c r="B396" s="14" t="str">
        <x:v>CON-002</x:v>
      </x:c>
      <x:c r="C396" s="14" t="str">
        <x:v>KN-D03-02-001</x:v>
      </x:c>
      <x:c r="D396" s="14" t="str">
        <x:v>Primary</x:v>
      </x:c>
    </x:row>
    <x:row r="397">
      <x:c r="A397" s="14" t="str">
        <x:v>CONCERN_TO_NODE</x:v>
      </x:c>
      <x:c r="B397" s="14" t="str">
        <x:v>CON-003</x:v>
      </x:c>
      <x:c r="C397" s="14" t="str">
        <x:v>KN-D03-02-002</x:v>
      </x:c>
      <x:c r="D397" s="14" t="str">
        <x:v>Primary</x:v>
      </x:c>
    </x:row>
    <x:row r="398">
      <x:c r="A398" s="14" t="str">
        <x:v>CONCERN_TO_NODE</x:v>
      </x:c>
      <x:c r="B398" s="14" t="str">
        <x:v>CON-004</x:v>
      </x:c>
      <x:c r="C398" s="14" t="str">
        <x:v>KN-D03-03-001</x:v>
      </x:c>
      <x:c r="D398" s="14" t="str">
        <x:v>Primary</x:v>
      </x:c>
    </x:row>
    <x:row r="399">
      <x:c r="A399" s="14" t="str">
        <x:v>CONCERN_TO_NODE</x:v>
      </x:c>
      <x:c r="B399" s="14" t="str">
        <x:v>CON-005</x:v>
      </x:c>
      <x:c r="C399" s="14" t="str">
        <x:v>KN-D03-04-001</x:v>
      </x:c>
      <x:c r="D399" s="14" t="str">
        <x:v>Primary</x:v>
      </x:c>
    </x:row>
    <x:row r="400">
      <x:c r="A400" s="14" t="str">
        <x:v>CONCERN_TO_NODE</x:v>
      </x:c>
      <x:c r="B400" s="14" t="str">
        <x:v>CON-006</x:v>
      </x:c>
      <x:c r="C400" s="14" t="str">
        <x:v>KN-D03-04-002</x:v>
      </x:c>
      <x:c r="D400" s="14" t="str">
        <x:v>Primary</x:v>
      </x:c>
    </x:row>
    <x:row r="401">
      <x:c r="A401" s="14" t="str">
        <x:v>CONCERN_TO_NODE</x:v>
      </x:c>
      <x:c r="B401" s="14" t="str">
        <x:v>CON-007</x:v>
      </x:c>
      <x:c r="C401" s="14" t="str">
        <x:v>KN-D03-05-001</x:v>
      </x:c>
      <x:c r="D401" s="14" t="str">
        <x:v>Primary</x:v>
      </x:c>
    </x:row>
    <x:row r="402">
      <x:c r="A402" s="14" t="str">
        <x:v>CONCERN_TO_NODE</x:v>
      </x:c>
      <x:c r="B402" s="14" t="str">
        <x:v>CON-008</x:v>
      </x:c>
      <x:c r="C402" s="14" t="str">
        <x:v>KN-D03-06-002</x:v>
      </x:c>
      <x:c r="D402" s="14" t="str">
        <x:v>Primary</x:v>
      </x:c>
    </x:row>
    <x:row r="403">
      <x:c r="A403" s="14" t="str">
        <x:v>CONCERN_TO_NODE</x:v>
      </x:c>
      <x:c r="B403" s="14" t="str">
        <x:v>CON-009</x:v>
      </x:c>
      <x:c r="C403" s="14" t="str">
        <x:v>KN-D03-01-001</x:v>
      </x:c>
      <x:c r="D403" s="14" t="str">
        <x:v>Primary</x:v>
      </x:c>
    </x:row>
    <x:row r="404">
      <x:c r="A404" s="14" t="str">
        <x:v>CONCERN_TO_NODE</x:v>
      </x:c>
      <x:c r="B404" s="14" t="str">
        <x:v>CON-010</x:v>
      </x:c>
      <x:c r="C404" s="14" t="str">
        <x:v>KN-D01-03-001</x:v>
      </x:c>
      <x:c r="D404" s="14" t="str">
        <x:v>Primary</x:v>
      </x:c>
    </x:row>
    <x:row r="405">
      <x:c r="A405" s="14" t="str">
        <x:v>CONCERN_TO_NODE</x:v>
      </x:c>
      <x:c r="B405" s="14" t="str">
        <x:v>CON-011</x:v>
      </x:c>
      <x:c r="C405" s="14" t="str">
        <x:v>KN-D11-01-001</x:v>
      </x:c>
      <x:c r="D405" s="14" t="str">
        <x:v>Primary</x:v>
      </x:c>
    </x:row>
    <x:row r="406">
      <x:c r="A406" s="14" t="str">
        <x:v>CONCERN_TO_NODE</x:v>
      </x:c>
      <x:c r="B406" s="14" t="str">
        <x:v>CON-012</x:v>
      </x:c>
      <x:c r="C406" s="14" t="str">
        <x:v>KN-D10-01-002</x:v>
      </x:c>
      <x:c r="D406" s="14" t="str">
        <x:v>Primary</x:v>
      </x:c>
    </x:row>
    <x:row r="407">
      <x:c r="A407" s="14" t="str">
        <x:v>CONCERN_TO_NODE</x:v>
      </x:c>
      <x:c r="B407" s="14" t="str">
        <x:v>CON-013</x:v>
      </x:c>
      <x:c r="C407" s="14" t="str">
        <x:v>KN-D10-02-002</x:v>
      </x:c>
      <x:c r="D407" s="14" t="str">
        <x:v>Primary</x:v>
      </x:c>
    </x:row>
    <x:row r="408">
      <x:c r="A408" s="14" t="str">
        <x:v>CONCERN_TO_NODE</x:v>
      </x:c>
      <x:c r="B408" s="14" t="str">
        <x:v>CON-014</x:v>
      </x:c>
      <x:c r="C408" s="14" t="str">
        <x:v>KN-D10-03-001</x:v>
      </x:c>
      <x:c r="D408" s="14" t="str">
        <x:v>Primary</x:v>
      </x:c>
    </x:row>
    <x:row r="409">
      <x:c r="A409" s="14" t="str">
        <x:v>CONCERN_TO_NODE</x:v>
      </x:c>
      <x:c r="B409" s="14" t="str">
        <x:v>CON-015</x:v>
      </x:c>
      <x:c r="C409" s="14" t="str">
        <x:v>KN-D10-04-001</x:v>
      </x:c>
      <x:c r="D409" s="14" t="str">
        <x:v>Primary</x:v>
      </x:c>
    </x:row>
  </x:sheetData>
  <x:pageMargins left="0.7" right="0.7" top="0.75" bottom="0.75" header="0.3" footer="0.3"/>
  <x:tableParts count="1">
    <x:tablePart xmlns:r="http://schemas.openxmlformats.org/officeDocument/2006/relationships" r:id="Rd5da187bc53547f4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40" hidden="0" customWidth="1"/>
    <x:col min="4" max="4" width="56" hidden="0" customWidth="1"/>
  </x:cols>
  <x:sheetData>
    <x:row r="1" ht="30" customHeight="1">
      <x:c r="A1" s="6" t="str">
        <x:v>Rule_ID</x:v>
      </x:c>
      <x:c r="B1" s="6" t="str">
        <x:v>Evidence_Type</x:v>
      </x:c>
      <x:c r="C1" s="6" t="str">
        <x:v>Definition</x:v>
      </x:c>
      <x:c r="D1" s="6" t="str">
        <x:v>Operational_Rule</x:v>
      </x:c>
    </x:row>
    <x:row r="2">
      <x:c r="A2" s="14" t="str">
        <x:v>M01</x:v>
      </x:c>
      <x:c r="B2" s="14" t="str">
        <x:v>Accuracy</x:v>
      </x:c>
      <x:c r="C2" s="14" t="str">
        <x:v>Correct response</x:v>
      </x:c>
      <x:c r="D2" s="14" t="str">
        <x:v>≥ 80% within skill practice</x:v>
      </x:c>
    </x:row>
    <x:row r="3">
      <x:c r="A3" s="14" t="str">
        <x:v>M02</x:v>
      </x:c>
      <x:c r="B3" s="14" t="str">
        <x:v>Independence</x:v>
      </x:c>
      <x:c r="C3" s="14" t="str">
        <x:v>Minimal hints required</x:v>
      </x:c>
      <x:c r="D3" s="14" t="str">
        <x:v>≥ 80% with no more than 1 hint</x:v>
      </x:c>
    </x:row>
    <x:row r="4">
      <x:c r="A4" s="14" t="str">
        <x:v>M03</x:v>
      </x:c>
      <x:c r="B4" s="14" t="str">
        <x:v>Transfer</x:v>
      </x:c>
      <x:c r="C4" s="14" t="str">
        <x:v>New scenario</x:v>
      </x:c>
      <x:c r="D4" s="14" t="str">
        <x:v>≥ 70% on unseen variation</x:v>
      </x:c>
    </x:row>
    <x:row r="5">
      <x:c r="A5" s="14" t="str">
        <x:v>M04</x:v>
      </x:c>
      <x:c r="B5" s="14" t="str">
        <x:v>Retention</x:v>
      </x:c>
      <x:c r="C5" s="14" t="str">
        <x:v>Delayed retrieval</x:v>
      </x:c>
      <x:c r="D5" s="14" t="str">
        <x:v>Pass after scheduled review</x:v>
      </x:c>
    </x:row>
    <x:row r="6">
      <x:c r="A6" s="14" t="str">
        <x:v>M05</x:v>
      </x:c>
      <x:c r="B6" s="14" t="str">
        <x:v>Mastered</x:v>
      </x:c>
      <x:c r="C6" s="14" t="str">
        <x:v>All four evidence types</x:v>
      </x:c>
      <x:c r="D6" s="14" t="str">
        <x:v>Accuracy + Independence + Transfer + Retention</x:v>
      </x:c>
    </x:row>
    <x:row r="7">
      <x:c r="A7" s="14" t="str">
        <x:v>M06</x:v>
      </x:c>
      <x:c r="B7" s="14" t="str">
        <x:v>Reopen</x:v>
      </x:c>
      <x:c r="C7" s="14" t="str">
        <x:v>Performance drops after mastery</x:v>
      </x:c>
      <x:c r="D7" s="14" t="str">
        <x:v>Move back to Developing and schedule review</x:v>
      </x:c>
    </x:row>
  </x:sheetData>
  <x:pageMargins left="0.7" right="0.7" top="0.75" bottom="0.75" header="0.3" footer="0.3"/>
  <x:tableParts count="1">
    <x:tablePart xmlns:r="http://schemas.openxmlformats.org/officeDocument/2006/relationships" r:id="R68628077681448bf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 ht="30" customHeight="1">
      <x:c r="A1" s="6" t="str">
        <x:v>Enum_Group</x:v>
      </x:c>
      <x:c r="B1" s="6" t="str">
        <x:v>Value</x:v>
      </x:c>
    </x:row>
    <x:row r="2">
      <x:c r="A2" s="14" t="str">
        <x:v>Status</x:v>
      </x:c>
      <x:c r="B2" s="14" t="str">
        <x:v>Draft</x:v>
      </x:c>
    </x:row>
    <x:row r="3">
      <x:c r="A3" s="14" t="str">
        <x:v>Status</x:v>
      </x:c>
      <x:c r="B3" s="14" t="str">
        <x:v>Review</x:v>
      </x:c>
    </x:row>
    <x:row r="4">
      <x:c r="A4" s="14" t="str">
        <x:v>Status</x:v>
      </x:c>
      <x:c r="B4" s="14" t="str">
        <x:v>Approved</x:v>
      </x:c>
    </x:row>
    <x:row r="5">
      <x:c r="A5" s="14" t="str">
        <x:v>Status</x:v>
      </x:c>
      <x:c r="B5" s="14" t="str">
        <x:v>Archived</x:v>
      </x:c>
    </x:row>
    <x:row r="6">
      <x:c r="A6" s="14" t="str">
        <x:v>Evidence_Status</x:v>
      </x:c>
      <x:c r="B6" s="14" t="str">
        <x:v>To Review</x:v>
      </x:c>
    </x:row>
    <x:row r="7">
      <x:c r="A7" s="14" t="str">
        <x:v>Evidence_Status</x:v>
      </x:c>
      <x:c r="B7" s="14" t="str">
        <x:v>Anchor</x:v>
      </x:c>
    </x:row>
    <x:row r="8">
      <x:c r="A8" s="14" t="str">
        <x:v>Evidence_Status</x:v>
      </x:c>
      <x:c r="B8" s="14" t="str">
        <x:v>Verified</x:v>
      </x:c>
    </x:row>
    <x:row r="9">
      <x:c r="A9" s="14" t="str">
        <x:v>Level</x:v>
      </x:c>
      <x:c r="B9" s="14" t="str">
        <x:v>L1</x:v>
      </x:c>
    </x:row>
    <x:row r="10">
      <x:c r="A10" s="14" t="str">
        <x:v>Level</x:v>
      </x:c>
      <x:c r="B10" s="14" t="str">
        <x:v>L2</x:v>
      </x:c>
    </x:row>
    <x:row r="11">
      <x:c r="A11" s="14" t="str">
        <x:v>Level</x:v>
      </x:c>
      <x:c r="B11" s="14" t="str">
        <x:v>L3</x:v>
      </x:c>
    </x:row>
    <x:row r="12">
      <x:c r="A12" s="14" t="str">
        <x:v>Quest_Role</x:v>
      </x:c>
      <x:c r="B12" s="14" t="str">
        <x:v>Core</x:v>
      </x:c>
    </x:row>
    <x:row r="13">
      <x:c r="A13" s="14" t="str">
        <x:v>Quest_Role</x:v>
      </x:c>
      <x:c r="B13" s="14" t="str">
        <x:v>Supporting</x:v>
      </x:c>
    </x:row>
    <x:row r="14">
      <x:c r="A14" s="14" t="str">
        <x:v>Relationship</x:v>
      </x:c>
      <x:c r="B14" s="14" t="str">
        <x:v>Primary</x:v>
      </x:c>
    </x:row>
    <x:row r="15">
      <x:c r="A15" s="14" t="str">
        <x:v>Relationship</x:v>
      </x:c>
      <x:c r="B15" s="14" t="str">
        <x:v>Secondary</x:v>
      </x:c>
    </x:row>
    <x:row r="16">
      <x:c r="A16" s="14" t="str">
        <x:v>Relationship</x:v>
      </x:c>
      <x:c r="B16" s="14" t="str">
        <x:v>Support</x:v>
      </x:c>
    </x:row>
    <x:row r="17">
      <x:c r="A17" s="14" t="str">
        <x:v>Locale</x:v>
      </x:c>
      <x:c r="B17" s="14" t="str">
        <x:v>EN</x:v>
      </x:c>
    </x:row>
    <x:row r="18">
      <x:c r="A18" s="14" t="str">
        <x:v>Locale</x:v>
      </x:c>
      <x:c r="B18" s="14" t="str">
        <x:v>KO</x:v>
      </x:c>
    </x:row>
    <x:row r="19">
      <x:c r="A19" s="14" t="str">
        <x:v>Locale</x:v>
      </x:c>
      <x:c r="B19" s="14" t="str">
        <x:v>LO</x:v>
      </x:c>
    </x:row>
    <x:row r="20">
      <x:c r="A20" s="14" t="str">
        <x:v>Locale</x:v>
      </x:c>
      <x:c r="B20" s="14" t="str">
        <x:v>TH</x:v>
      </x:c>
    </x:row>
    <x:row r="21">
      <x:c r="A21" s="14" t="str">
        <x:v>Locale</x:v>
      </x:c>
      <x:c r="B21" s="14" t="str">
        <x:v>FR</x:v>
      </x:c>
    </x:row>
  </x:sheetData>
  <x:pageMargins left="0.7" right="0.7" top="0.75" bottom="0.75" header="0.3" footer="0.3"/>
  <x:tableParts count="1">
    <x:tablePart xmlns:r="http://schemas.openxmlformats.org/officeDocument/2006/relationships" r:id="Ra47c87a2480f4478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4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10" max="10" width="30" hidden="0" customWidth="1"/>
    <x:col min="11" max="11" width="12" hidden="0" customWidth="1"/>
  </x:cols>
  <x:sheetData>
    <x:row r="1">
      <x:c r="A1" s="18" t="str">
        <x:v>KOREA GLOW · BEAUTY KNOWLEDGE MASTER DATABASE</x:v>
      </x:c>
      <x:c r="B1" s="18"/>
      <x:c r="C1" s="18"/>
      <x:c r="D1" s="18"/>
      <x:c r="E1" s="18"/>
      <x:c r="F1" s="18"/>
      <x:c r="G1" s="18"/>
      <x:c r="H1" s="18"/>
    </x:row>
    <x:row r="2">
      <x:c r="A2" s="18"/>
      <x:c r="B2" s="18"/>
      <x:c r="C2" s="18"/>
      <x:c r="D2" s="18"/>
      <x:c r="E2" s="18"/>
      <x:c r="F2" s="18"/>
      <x:c r="G2" s="18"/>
      <x:c r="H2" s="18"/>
    </x:row>
    <x:row r="4">
      <x:c r="A4" s="23" t="str">
        <x:v>MASTER DATA COUNTS</x:v>
      </x:c>
      <x:c r="B4" s="23"/>
      <x:c r="D4" s="23" t="str">
        <x:v>GOVERNANCE SNAPSHOT</x:v>
      </x:c>
      <x:c r="E4" s="23"/>
      <x:c r="F4" s="23"/>
      <x:c r="J4" s="44" t="str">
        <x:v>Domain</x:v>
      </x:c>
      <x:c r="K4" s="44" t="str">
        <x:v>Nodes</x:v>
      </x:c>
    </x:row>
    <x:row r="5">
      <x:c r="A5" s="26" t="str">
        <x:v>Knowledge Nodes</x:v>
      </x:c>
      <x:c r="B5" s="29" t="n">
        <x:f>COUNTA('03_KNOWLEDGE_NODES'!A2:A213)</x:f>
        <x:v>212</x:v>
      </x:c>
      <x:c r="D5" t="str">
        <x:v>Node Status</x:v>
      </x:c>
      <x:c r="E5" t="str">
        <x:v>Draft</x:v>
      </x:c>
      <x:c r="F5" t="n">
        <x:f>COUNTIF('03_KNOWLEDGE_NODES'!M2:M213,"Draft")</x:f>
        <x:v>212</x:v>
      </x:c>
      <x:c r="J5" s="12" t="str">
        <x:v>D01 Skin Foundations</x:v>
      </x:c>
      <x:c r="K5" t="n">
        <x:v>20</x:v>
      </x:c>
    </x:row>
    <x:row r="6">
      <x:c r="A6" s="26" t="str">
        <x:v>Domains</x:v>
      </x:c>
      <x:c r="B6" s="29" t="n">
        <x:f>COUNTA('01_DOMAINS'!A2:A13)</x:f>
        <x:v>12</x:v>
      </x:c>
      <x:c r="D6" t="str">
        <x:v>Evidence Status</x:v>
      </x:c>
      <x:c r="E6" t="str">
        <x:v>Anchor</x:v>
      </x:c>
      <x:c r="F6" t="n">
        <x:f>COUNTIF('03_KNOWLEDGE_NODES'!J2:J213,"Anchor")</x:f>
        <x:v>92</x:v>
      </x:c>
      <x:c r="J6" s="12" t="str">
        <x:v>D02 Skin Type &amp; State</x:v>
      </x:c>
      <x:c r="K6" t="n">
        <x:v>16</x:v>
      </x:c>
    </x:row>
    <x:row r="7">
      <x:c r="A7" s="26" t="str">
        <x:v>Strands</x:v>
      </x:c>
      <x:c r="B7" s="29" t="n">
        <x:f>COUNTA('02_STRANDS'!A2:A93)</x:f>
        <x:v>92</x:v>
      </x:c>
      <x:c r="D7" t="str">
        <x:v>Evidence Status</x:v>
      </x:c>
      <x:c r="E7" t="str">
        <x:v>To Review</x:v>
      </x:c>
      <x:c r="F7" t="n">
        <x:f>COUNTIF('03_KNOWLEDGE_NODES'!J2:J213,"To Review")</x:f>
        <x:v>120</x:v>
      </x:c>
      <x:c r="J7" s="12" t="str">
        <x:v>D03 Skin Concerns</x:v>
      </x:c>
      <x:c r="K7" t="n">
        <x:v>15</x:v>
      </x:c>
    </x:row>
    <x:row r="8">
      <x:c r="A8" s="26" t="str">
        <x:v>Skills</x:v>
      </x:c>
      <x:c r="B8" s="29" t="n">
        <x:f>COUNTA('04_SKILLS'!A2:A13)</x:f>
        <x:v>12</x:v>
      </x:c>
      <x:c r="D8" t="str">
        <x:v>Product Template Rows</x:v>
      </x:c>
      <x:c r="E8" t="str">
        <x:v>Template</x:v>
      </x:c>
      <x:c r="F8" t="n">
        <x:f>COUNTIF('16_PRODUCTS'!K2:K11,"Template")</x:f>
        <x:v>10</x:v>
      </x:c>
      <x:c r="J8" s="12" t="str">
        <x:v>D04 Sun &amp; Environmental Protection</x:v>
      </x:c>
      <x:c r="K8" t="n">
        <x:v>13</x:v>
      </x:c>
    </x:row>
    <x:row r="9">
      <x:c r="A9" s="26" t="str">
        <x:v>Ingredients</x:v>
      </x:c>
      <x:c r="B9" s="29" t="n">
        <x:f>COUNTA('06_INGREDIENTS'!A2:A41)</x:f>
        <x:v>40</x:v>
      </x:c>
      <x:c r="J9" s="12" t="str">
        <x:v>D05 Cleansing &amp; Hygiene</x:v>
      </x:c>
      <x:c r="K9" t="n">
        <x:v>13</x:v>
      </x:c>
    </x:row>
    <x:row r="10">
      <x:c r="A10" s="26" t="str">
        <x:v>Concerns</x:v>
      </x:c>
      <x:c r="B10" s="29" t="n">
        <x:f>COUNTA('07_CONCERNS'!A2:A16)</x:f>
        <x:v>15</x:v>
      </x:c>
      <x:c r="D10" s="33" t="str">
        <x:v>CORE RELATIONSHIP FLOW</x:v>
      </x:c>
      <x:c r="E10" s="33"/>
      <x:c r="F10" s="33"/>
      <x:c r="G10" s="33"/>
      <x:c r="H10" s="33"/>
      <x:c r="J10" s="12" t="str">
        <x:v>D06 Ingredients &amp; Cosmetic Science</x:v>
      </x:c>
      <x:c r="K10" t="n">
        <x:v>35</x:v>
      </x:c>
    </x:row>
    <x:row r="11">
      <x:c r="A11" s="26" t="str">
        <x:v>Product Categories</x:v>
      </x:c>
      <x:c r="B11" s="29" t="n">
        <x:f>COUNTA('08_PRODUCT_CATEGORIES'!A2:A33)</x:f>
        <x:v>32</x:v>
      </x:c>
      <x:c r="D11" s="37" t="str">
        <x:v>Knowledge Node</x:v>
      </x:c>
      <x:c r="E11" s="37" t="str">
        <x:v>Skill</x:v>
      </x:c>
      <x:c r="F11" s="37" t="str">
        <x:v>Quest</x:v>
      </x:c>
      <x:c r="G11" s="37" t="str">
        <x:v>Routine</x:v>
      </x:c>
      <x:c r="H11" s="37" t="str">
        <x:v>Commerce</x:v>
      </x:c>
      <x:c r="J11" s="12" t="str">
        <x:v>D07 Product Categories</x:v>
      </x:c>
      <x:c r="K11" t="n">
        <x:v>26</x:v>
      </x:c>
    </x:row>
    <x:row r="12">
      <x:c r="A12" s="26" t="str">
        <x:v>Routines</x:v>
      </x:c>
      <x:c r="B12" s="29" t="n">
        <x:f>COUNTA('09_ROUTINES'!A2:A11)</x:f>
        <x:v>10</x:v>
      </x:c>
      <x:c r="D12" s="37" t="str">
        <x:v>KN-*</x:v>
      </x:c>
      <x:c r="E12" s="37" t="str">
        <x:v>SK-*</x:v>
      </x:c>
      <x:c r="F12" s="37" t="str">
        <x:v>QST-*</x:v>
      </x:c>
      <x:c r="G12" s="37" t="str">
        <x:v>RUT-*</x:v>
      </x:c>
      <x:c r="H12" s="37" t="str">
        <x:v>PROD-*</x:v>
      </x:c>
      <x:c r="J12" s="12" t="str">
        <x:v>D08 Routine &amp; Layering</x:v>
      </x:c>
      <x:c r="K12" t="n">
        <x:v>16</x:v>
      </x:c>
    </x:row>
    <x:row r="13">
      <x:c r="A13" s="26" t="str">
        <x:v>Quests</x:v>
      </x:c>
      <x:c r="B13" s="29" t="n">
        <x:f>COUNTA('11_QUESTS'!A2:A26)</x:f>
        <x:v>25</x:v>
      </x:c>
      <x:c r="J13" s="12" t="str">
        <x:v>D09 Personalization &amp; Decision</x:v>
      </x:c>
      <x:c r="K13" t="n">
        <x:v>16</x:v>
      </x:c>
    </x:row>
    <x:row r="14">
      <x:c r="A14" s="26" t="str">
        <x:v>AI Rules</x:v>
      </x:c>
      <x:c r="B14" s="29" t="n">
        <x:f>COUNTA('13_AI_RULES'!A2:A21)</x:f>
        <x:v>20</x:v>
      </x:c>
      <x:c r="J14" s="12" t="str">
        <x:v>D10 Body, Hair &amp; Nails</x:v>
      </x:c>
      <x:c r="K14" t="n">
        <x:v>13</x:v>
      </x:c>
    </x:row>
    <x:row r="15">
      <x:c r="A15" s="26" t="str">
        <x:v>Evidence Sources</x:v>
      </x:c>
      <x:c r="B15" s="29" t="n">
        <x:f>COUNTA('14_EVIDENCE'!A2:A11)</x:f>
        <x:v>10</x:v>
      </x:c>
      <x:c r="J15" s="12" t="str">
        <x:v>D11 Beauty Media Literacy</x:v>
      </x:c>
      <x:c r="K15" t="n">
        <x:v>15</x:v>
      </x:c>
    </x:row>
    <x:row r="16">
      <x:c r="J16" s="12" t="str">
        <x:v>D12 Beauty Mastery &amp; Lifestyle</x:v>
      </x:c>
      <x:c r="K16" t="n">
        <x:v>14</x:v>
      </x:c>
    </x:row>
    <x:row r="18">
      <x:c r="A18" s="41" t="str">
        <x:v>DATABASE PRINCIPLES</x:v>
      </x:c>
      <x:c r="B18" s="41"/>
      <x:c r="C18" s="41"/>
      <x:c r="D18" s="41"/>
      <x:c r="E18" s="41"/>
      <x:c r="F18" s="41"/>
      <x:c r="G18" s="41"/>
      <x:c r="H18" s="41"/>
    </x:row>
    <x:row r="19" ht="22" customHeight="1">
      <x:c r="A19" s="12" t="str">
        <x:v>1. Knowledge is versioned and evidence-traceable.</x:v>
      </x:c>
      <x:c r="B19" s="12"/>
      <x:c r="C19" s="12"/>
      <x:c r="D19" s="12"/>
      <x:c r="E19" s="12"/>
      <x:c r="F19" s="12"/>
      <x:c r="G19" s="12"/>
      <x:c r="H19" s="12"/>
    </x:row>
    <x:row r="20" ht="22" customHeight="1">
      <x:c r="A20" s="12" t="str">
        <x:v>2. Nodes are atomic enough to teach, quiz, retrieve, and reuse.</x:v>
      </x:c>
      <x:c r="B20" s="12"/>
      <x:c r="C20" s="12"/>
      <x:c r="D20" s="12"/>
      <x:c r="E20" s="12"/>
      <x:c r="F20" s="12"/>
      <x:c r="G20" s="12"/>
      <x:c r="H20" s="12"/>
    </x:row>
    <x:row r="21" ht="22" customHeight="1">
      <x:c r="A21" s="12" t="str">
        <x:v>3. Skills are cross-domain and measured by evidence—not completion.</x:v>
      </x:c>
      <x:c r="B21" s="12"/>
      <x:c r="C21" s="12"/>
      <x:c r="D21" s="12"/>
      <x:c r="E21" s="12"/>
      <x:c r="F21" s="12"/>
      <x:c r="G21" s="12"/>
      <x:c r="H21" s="12"/>
    </x:row>
    <x:row r="22" ht="22" customHeight="1">
      <x:c r="A22" s="12" t="str">
        <x:v>4. AI retrieves from governed data; it does not invent scientific facts.</x:v>
      </x:c>
      <x:c r="B22" s="12"/>
      <x:c r="C22" s="12"/>
      <x:c r="D22" s="12"/>
      <x:c r="E22" s="12"/>
      <x:c r="F22" s="12"/>
      <x:c r="G22" s="12"/>
      <x:c r="H22" s="12"/>
    </x:row>
    <x:row r="23" ht="22" customHeight="1">
      <x:c r="A23" s="12" t="str">
        <x:v>5. Product recommendation is downstream of education and transparent.</x:v>
      </x:c>
      <x:c r="B23" s="12"/>
      <x:c r="C23" s="12"/>
      <x:c r="D23" s="12"/>
      <x:c r="E23" s="12"/>
      <x:c r="F23" s="12"/>
      <x:c r="G23" s="12"/>
      <x:c r="H23" s="12"/>
    </x:row>
  </x:sheetData>
  <x:mergeCells>
    <x:mergeCell ref="A1:H2"/>
    <x:mergeCell ref="A4:B4"/>
    <x:mergeCell ref="D4:F4"/>
    <x:mergeCell ref="D10:H10"/>
    <x:mergeCell ref="A18:H18"/>
    <x:mergeCell ref="A19:H23"/>
    <x:mergeCell ref="A19:H19"/>
    <x:mergeCell ref="A20:H20"/>
    <x:mergeCell ref="A21:H21"/>
    <x:mergeCell ref="A22:H22"/>
    <x:mergeCell ref="A23:H23"/>
  </x:mergeCells>
  <x:pageMargins left="0.7" right="0.7" top="0.75" bottom="0.75" header="0.3" footer="0.3"/>
  <x:drawing xmlns:r="http://schemas.openxmlformats.org/officeDocument/2006/relationships" r:id="Ra15bef8280c14ec1"/>
</x:worksheet>
</file>

<file path=xl/worksheets/sheet2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6" hidden="0" customWidth="1"/>
    <x:col min="4" max="4" width="10" hidden="0" customWidth="1"/>
    <x:col min="5" max="5" width="10" hidden="0" customWidth="1"/>
    <x:col min="6" max="6" width="14" hidden="0" customWidth="1"/>
    <x:col min="7" max="7" width="46" hidden="0" customWidth="1"/>
    <x:col min="8" max="8" width="48" hidden="0" customWidth="1"/>
    <x:col min="9" max="9" width="20" hidden="0" customWidth="1"/>
    <x:col min="10" max="10" width="48" hidden="0" customWidth="1"/>
    <x:col min="11" max="11" width="48" hidden="0" customWidth="1"/>
    <x:col min="12" max="12" width="14" hidden="0" customWidth="1"/>
    <x:col min="13" max="13" width="10" hidden="0" customWidth="1"/>
    <x:col min="14" max="14" width="14" hidden="0" customWidth="1"/>
  </x:cols>
  <x:sheetData>
    <x:row r="1" ht="30" customHeight="1">
      <x:c r="A1" s="6" t="str">
        <x:v>Content_ID</x:v>
      </x:c>
      <x:c r="B1" s="6" t="str">
        <x:v>Node_ID</x:v>
      </x:c>
      <x:c r="C1" s="6" t="str">
        <x:v>Content_Type</x:v>
      </x:c>
      <x:c r="D1" s="6" t="str">
        <x:v>Locale</x:v>
      </x:c>
      <x:c r="E1" s="6" t="str">
        <x:v>Level</x:v>
      </x:c>
      <x:c r="F1" s="6" t="str">
        <x:v>Duration</x:v>
      </x:c>
      <x:c r="G1" s="6" t="str">
        <x:v>Hook</x:v>
      </x:c>
      <x:c r="H1" s="6" t="str">
        <x:v>Core_Explanation</x:v>
      </x:c>
      <x:c r="I1" s="6" t="str">
        <x:v>Interaction_Type</x:v>
      </x:c>
      <x:c r="J1" s="6" t="str">
        <x:v>Feedback_Template</x:v>
      </x:c>
      <x:c r="K1" s="6" t="str">
        <x:v>Transfer_Prompt</x:v>
      </x:c>
      <x:c r="L1" s="6" t="str">
        <x:v>Source_ID</x:v>
      </x:c>
      <x:c r="M1" s="6" t="str">
        <x:v>Version</x:v>
      </x:c>
      <x:c r="N1" s="6" t="str">
        <x:v>Status</x:v>
      </x:c>
    </x:row>
    <x:row r="2">
      <x:c r="A2" s="14" t="str">
        <x:v>CA-001</x:v>
      </x:c>
      <x:c r="B2" s="14" t="str">
        <x:v>KN-D01-01-001</x:v>
      </x:c>
      <x:c r="C2" s="14" t="str">
        <x:v>MicroLesson</x:v>
      </x:c>
      <x:c r="D2" s="14" t="str">
        <x:v>EN</x:v>
      </x:c>
      <x:c r="E2" s="14" t="str">
        <x:v>L1</x:v>
      </x:c>
      <x:c r="F2" s="14" t="str">
        <x:v>45-90 sec</x:v>
      </x:c>
      <x:c r="G2" s="14" t="str">
        <x:v>Why does 표피·진피·피하조직 matter?</x:v>
      </x:c>
      <x:c r="H2" s="14" t="str">
        <x:v>One clear idea with a visual analogy.</x:v>
      </x:c>
      <x:c r="I2" s="14" t="str">
        <x:v>tap_choice</x:v>
      </x:c>
      <x:c r="J2" s="14" t="str">
        <x:v>Explain why the selected answer is more appropriate.</x:v>
      </x:c>
      <x:c r="K2" s="14" t="str">
        <x:v>Apply the idea to a new product or scenario.</x:v>
      </x:c>
      <x:c r="L2" s="14" t="str">
        <x:v>SRC-001</x:v>
      </x:c>
      <x:c r="M2" s="14" t="str">
        <x:v>v1.0</x:v>
      </x:c>
      <x:c r="N2" s="14" t="str">
        <x:v>Draft</x:v>
      </x:c>
    </x:row>
    <x:row r="3">
      <x:c r="A3" s="14" t="str">
        <x:v>CA-002</x:v>
      </x:c>
      <x:c r="B3" s="14" t="str">
        <x:v>KN-D01-01-002</x:v>
      </x:c>
      <x:c r="C3" s="14" t="str">
        <x:v>MicroLesson</x:v>
      </x:c>
      <x:c r="D3" s="14" t="str">
        <x:v>EN</x:v>
      </x:c>
      <x:c r="E3" s="14" t="str">
        <x:v>L1</x:v>
      </x:c>
      <x:c r="F3" s="14" t="str">
        <x:v>45-90 sec</x:v>
      </x:c>
      <x:c r="G3" s="14" t="str">
        <x:v>Why does 피부 구조와 주요 기능 matter?</x:v>
      </x:c>
      <x:c r="H3" s="14" t="str">
        <x:v>One clear idea with a visual analogy.</x:v>
      </x:c>
      <x:c r="I3" s="14" t="str">
        <x:v>tap_choice</x:v>
      </x:c>
      <x:c r="J3" s="14" t="str">
        <x:v>Explain why the selected answer is more appropriate.</x:v>
      </x:c>
      <x:c r="K3" s="14" t="str">
        <x:v>Apply the idea to a new product or scenario.</x:v>
      </x:c>
      <x:c r="L3" s="14" t="str">
        <x:v>SRC-001</x:v>
      </x:c>
      <x:c r="M3" s="14" t="str">
        <x:v>v1.0</x:v>
      </x:c>
      <x:c r="N3" s="14" t="str">
        <x:v>Draft</x:v>
      </x:c>
    </x:row>
    <x:row r="4">
      <x:c r="A4" s="14" t="str">
        <x:v>CA-003</x:v>
      </x:c>
      <x:c r="B4" s="14" t="str">
        <x:v>KN-D01-01-003</x:v>
      </x:c>
      <x:c r="C4" s="14" t="str">
        <x:v>MicroLesson</x:v>
      </x:c>
      <x:c r="D4" s="14" t="str">
        <x:v>EN</x:v>
      </x:c>
      <x:c r="E4" s="14" t="str">
        <x:v>L1</x:v>
      </x:c>
      <x:c r="F4" s="14" t="str">
        <x:v>45-90 sec</x:v>
      </x:c>
      <x:c r="G4" s="14" t="str">
        <x:v>Why does 피부의 표면에서 깊은 층까지 matter?</x:v>
      </x:c>
      <x:c r="H4" s="14" t="str">
        <x:v>One clear idea with a visual analogy.</x:v>
      </x:c>
      <x:c r="I4" s="14" t="str">
        <x:v>tap_choice</x:v>
      </x:c>
      <x:c r="J4" s="14" t="str">
        <x:v>Explain why the selected answer is more appropriate.</x:v>
      </x:c>
      <x:c r="K4" s="14" t="str">
        <x:v>Apply the idea to a new product or scenario.</x:v>
      </x:c>
      <x:c r="L4" s="14" t="str">
        <x:v>SRC-001</x:v>
      </x:c>
      <x:c r="M4" s="14" t="str">
        <x:v>v1.0</x:v>
      </x:c>
      <x:c r="N4" s="14" t="str">
        <x:v>Draft</x:v>
      </x:c>
    </x:row>
    <x:row r="5">
      <x:c r="A5" s="14" t="str">
        <x:v>CA-004</x:v>
      </x:c>
      <x:c r="B5" s="14" t="str">
        <x:v>KN-D01-02-001</x:v>
      </x:c>
      <x:c r="C5" s="14" t="str">
        <x:v>MicroLesson</x:v>
      </x:c>
      <x:c r="D5" s="14" t="str">
        <x:v>EN</x:v>
      </x:c>
      <x:c r="E5" s="14" t="str">
        <x:v>L1</x:v>
      </x:c>
      <x:c r="F5" s="14" t="str">
        <x:v>45-90 sec</x:v>
      </x:c>
      <x:c r="G5" s="14" t="str">
        <x:v>Why does 피부 장벽의 기본 역할 matter?</x:v>
      </x:c>
      <x:c r="H5" s="14" t="str">
        <x:v>One clear idea with a visual analogy.</x:v>
      </x:c>
      <x:c r="I5" s="14" t="str">
        <x:v>tap_choice</x:v>
      </x:c>
      <x:c r="J5" s="14" t="str">
        <x:v>Explain why the selected answer is more appropriate.</x:v>
      </x:c>
      <x:c r="K5" s="14" t="str">
        <x:v>Apply the idea to a new product or scenario.</x:v>
      </x:c>
      <x:c r="L5" s="14" t="str">
        <x:v>SRC-001</x:v>
      </x:c>
      <x:c r="M5" s="14" t="str">
        <x:v>v1.0</x:v>
      </x:c>
      <x:c r="N5" s="14" t="str">
        <x:v>Draft</x:v>
      </x:c>
    </x:row>
    <x:row r="6">
      <x:c r="A6" s="14" t="str">
        <x:v>CA-005</x:v>
      </x:c>
      <x:c r="B6" s="14" t="str">
        <x:v>KN-D01-02-002</x:v>
      </x:c>
      <x:c r="C6" s="14" t="str">
        <x:v>MicroLesson</x:v>
      </x:c>
      <x:c r="D6" s="14" t="str">
        <x:v>EN</x:v>
      </x:c>
      <x:c r="E6" s="14" t="str">
        <x:v>L1</x:v>
      </x:c>
      <x:c r="F6" s="14" t="str">
        <x:v>45-90 sec</x:v>
      </x:c>
      <x:c r="G6" s="14" t="str">
        <x:v>Why does 각질층과 수분 손실 matter?</x:v>
      </x:c>
      <x:c r="H6" s="14" t="str">
        <x:v>One clear idea with a visual analogy.</x:v>
      </x:c>
      <x:c r="I6" s="14" t="str">
        <x:v>tap_choice</x:v>
      </x:c>
      <x:c r="J6" s="14" t="str">
        <x:v>Explain why the selected answer is more appropriate.</x:v>
      </x:c>
      <x:c r="K6" s="14" t="str">
        <x:v>Apply the idea to a new product or scenario.</x:v>
      </x:c>
      <x:c r="L6" s="14" t="str">
        <x:v>SRC-001</x:v>
      </x:c>
      <x:c r="M6" s="14" t="str">
        <x:v>v1.0</x:v>
      </x:c>
      <x:c r="N6" s="14" t="str">
        <x:v>Draft</x:v>
      </x:c>
    </x:row>
    <x:row r="7">
      <x:c r="A7" s="14" t="str">
        <x:v>CA-006</x:v>
      </x:c>
      <x:c r="B7" s="14" t="str">
        <x:v>KN-D01-02-003</x:v>
      </x:c>
      <x:c r="C7" s="14" t="str">
        <x:v>MicroLesson</x:v>
      </x:c>
      <x:c r="D7" s="14" t="str">
        <x:v>EN</x:v>
      </x:c>
      <x:c r="E7" s="14" t="str">
        <x:v>L1</x:v>
      </x:c>
      <x:c r="F7" s="14" t="str">
        <x:v>45-90 sec</x:v>
      </x:c>
      <x:c r="G7" s="14" t="str">
        <x:v>Why does 장벽이 약해질 때 나타날 수 있는 신호 matter?</x:v>
      </x:c>
      <x:c r="H7" s="14" t="str">
        <x:v>One clear idea with a visual analogy.</x:v>
      </x:c>
      <x:c r="I7" s="14" t="str">
        <x:v>tap_choice</x:v>
      </x:c>
      <x:c r="J7" s="14" t="str">
        <x:v>Explain why the selected answer is more appropriate.</x:v>
      </x:c>
      <x:c r="K7" s="14" t="str">
        <x:v>Apply the idea to a new product or scenario.</x:v>
      </x:c>
      <x:c r="L7" s="14" t="str">
        <x:v>SRC-001</x:v>
      </x:c>
      <x:c r="M7" s="14" t="str">
        <x:v>v1.0</x:v>
      </x:c>
      <x:c r="N7" s="14" t="str">
        <x:v>Draft</x:v>
      </x:c>
    </x:row>
    <x:row r="8">
      <x:c r="A8" s="14" t="str">
        <x:v>CA-007</x:v>
      </x:c>
      <x:c r="B8" s="14" t="str">
        <x:v>KN-D01-03-001</x:v>
      </x:c>
      <x:c r="C8" s="14" t="str">
        <x:v>MicroLesson</x:v>
      </x:c>
      <x:c r="D8" s="14" t="str">
        <x:v>EN</x:v>
      </x:c>
      <x:c r="E8" s="14" t="str">
        <x:v>L1</x:v>
      </x:c>
      <x:c r="F8" s="14" t="str">
        <x:v>45-90 sec</x:v>
      </x:c>
      <x:c r="G8" s="14" t="str">
        <x:v>Why does 피부 수분과 수화의 차이 matter?</x:v>
      </x:c>
      <x:c r="H8" s="14" t="str">
        <x:v>One clear idea with a visual analogy.</x:v>
      </x:c>
      <x:c r="I8" s="14" t="str">
        <x:v>tap_choice</x:v>
      </x:c>
      <x:c r="J8" s="14" t="str">
        <x:v>Explain why the selected answer is more appropriate.</x:v>
      </x:c>
      <x:c r="K8" s="14" t="str">
        <x:v>Apply the idea to a new product or scenario.</x:v>
      </x:c>
      <x:c r="L8" s="14" t="str">
        <x:v>SRC-001</x:v>
      </x:c>
      <x:c r="M8" s="14" t="str">
        <x:v>v1.0</x:v>
      </x:c>
      <x:c r="N8" s="14" t="str">
        <x:v>Draft</x:v>
      </x:c>
    </x:row>
    <x:row r="9">
      <x:c r="A9" s="14" t="str">
        <x:v>CA-008</x:v>
      </x:c>
      <x:c r="B9" s="14" t="str">
        <x:v>KN-D01-03-002</x:v>
      </x:c>
      <x:c r="C9" s="14" t="str">
        <x:v>MicroLesson</x:v>
      </x:c>
      <x:c r="D9" s="14" t="str">
        <x:v>EN</x:v>
      </x:c>
      <x:c r="E9" s="14" t="str">
        <x:v>L1</x:v>
      </x:c>
      <x:c r="F9" s="14" t="str">
        <x:v>45-90 sec</x:v>
      </x:c>
      <x:c r="G9" s="14" t="str">
        <x:v>Why does 보습의 세 가지 개념: 흡습·연화·차단 matter?</x:v>
      </x:c>
      <x:c r="H9" s="14" t="str">
        <x:v>One clear idea with a visual analogy.</x:v>
      </x:c>
      <x:c r="I9" s="14" t="str">
        <x:v>tap_choice</x:v>
      </x:c>
      <x:c r="J9" s="14" t="str">
        <x:v>Explain why the selected answer is more appropriate.</x:v>
      </x:c>
      <x:c r="K9" s="14" t="str">
        <x:v>Apply the idea to a new product or scenario.</x:v>
      </x:c>
      <x:c r="L9" s="14" t="str">
        <x:v>SRC-001</x:v>
      </x:c>
      <x:c r="M9" s="14" t="str">
        <x:v>v1.0</x:v>
      </x:c>
      <x:c r="N9" s="14" t="str">
        <x:v>Draft</x:v>
      </x:c>
    </x:row>
    <x:row r="10">
      <x:c r="A10" s="14" t="str">
        <x:v>CA-009</x:v>
      </x:c>
      <x:c r="B10" s="14" t="str">
        <x:v>KN-D01-03-003</x:v>
      </x:c>
      <x:c r="C10" s="14" t="str">
        <x:v>MicroLesson</x:v>
      </x:c>
      <x:c r="D10" s="14" t="str">
        <x:v>EN</x:v>
      </x:c>
      <x:c r="E10" s="14" t="str">
        <x:v>L1</x:v>
      </x:c>
      <x:c r="F10" s="14" t="str">
        <x:v>45-90 sec</x:v>
      </x:c>
      <x:c r="G10" s="14" t="str">
        <x:v>Why does 건조감과 피부 수분의 관계 matter?</x:v>
      </x:c>
      <x:c r="H10" s="14" t="str">
        <x:v>One clear idea with a visual analogy.</x:v>
      </x:c>
      <x:c r="I10" s="14" t="str">
        <x:v>tap_choice</x:v>
      </x:c>
      <x:c r="J10" s="14" t="str">
        <x:v>Explain why the selected answer is more appropriate.</x:v>
      </x:c>
      <x:c r="K10" s="14" t="str">
        <x:v>Apply the idea to a new product or scenario.</x:v>
      </x:c>
      <x:c r="L10" s="14" t="str">
        <x:v>SRC-001</x:v>
      </x:c>
      <x:c r="M10" s="14" t="str">
        <x:v>v1.0</x:v>
      </x:c>
      <x:c r="N10" s="14" t="str">
        <x:v>Draft</x:v>
      </x:c>
    </x:row>
    <x:row r="11">
      <x:c r="A11" s="14" t="str">
        <x:v>CA-010</x:v>
      </x:c>
      <x:c r="B11" s="14" t="str">
        <x:v>KN-D01-04-001</x:v>
      </x:c>
      <x:c r="C11" s="14" t="str">
        <x:v>MicroLesson</x:v>
      </x:c>
      <x:c r="D11" s="14" t="str">
        <x:v>EN</x:v>
      </x:c>
      <x:c r="E11" s="14" t="str">
        <x:v>L1</x:v>
      </x:c>
      <x:c r="F11" s="14" t="str">
        <x:v>45-90 sec</x:v>
      </x:c>
      <x:c r="G11" s="14" t="str">
        <x:v>Why does 피지의 역할 matter?</x:v>
      </x:c>
      <x:c r="H11" s="14" t="str">
        <x:v>One clear idea with a visual analogy.</x:v>
      </x:c>
      <x:c r="I11" s="14" t="str">
        <x:v>tap_choice</x:v>
      </x:c>
      <x:c r="J11" s="14" t="str">
        <x:v>Explain why the selected answer is more appropriate.</x:v>
      </x:c>
      <x:c r="K11" s="14" t="str">
        <x:v>Apply the idea to a new product or scenario.</x:v>
      </x:c>
      <x:c r="L11" s="14" t="str">
        <x:v>SRC-001</x:v>
      </x:c>
      <x:c r="M11" s="14" t="str">
        <x:v>v1.0</x:v>
      </x:c>
      <x:c r="N11" s="14" t="str">
        <x:v>Draft</x:v>
      </x:c>
    </x:row>
    <x:row r="12">
      <x:c r="A12" s="14" t="str">
        <x:v>CA-011</x:v>
      </x:c>
      <x:c r="B12" s="14" t="str">
        <x:v>KN-D01-04-002</x:v>
      </x:c>
      <x:c r="C12" s="14" t="str">
        <x:v>MicroLesson</x:v>
      </x:c>
      <x:c r="D12" s="14" t="str">
        <x:v>EN</x:v>
      </x:c>
      <x:c r="E12" s="14" t="str">
        <x:v>L1</x:v>
      </x:c>
      <x:c r="F12" s="14" t="str">
        <x:v>45-90 sec</x:v>
      </x:c>
      <x:c r="G12" s="14" t="str">
        <x:v>Why does 유분이 많다는 것의 의미 matter?</x:v>
      </x:c>
      <x:c r="H12" s="14" t="str">
        <x:v>One clear idea with a visual analogy.</x:v>
      </x:c>
      <x:c r="I12" s="14" t="str">
        <x:v>tap_choice</x:v>
      </x:c>
      <x:c r="J12" s="14" t="str">
        <x:v>Explain why the selected answer is more appropriate.</x:v>
      </x:c>
      <x:c r="K12" s="14" t="str">
        <x:v>Apply the idea to a new product or scenario.</x:v>
      </x:c>
      <x:c r="L12" s="14" t="str">
        <x:v>SRC-001</x:v>
      </x:c>
      <x:c r="M12" s="14" t="str">
        <x:v>v1.0</x:v>
      </x:c>
      <x:c r="N12" s="14" t="str">
        <x:v>Draft</x:v>
      </x:c>
    </x:row>
    <x:row r="13">
      <x:c r="A13" s="14" t="str">
        <x:v>CA-012</x:v>
      </x:c>
      <x:c r="B13" s="14" t="str">
        <x:v>KN-D01-04-003</x:v>
      </x:c>
      <x:c r="C13" s="14" t="str">
        <x:v>MicroLesson</x:v>
      </x:c>
      <x:c r="D13" s="14" t="str">
        <x:v>EN</x:v>
      </x:c>
      <x:c r="E13" s="14" t="str">
        <x:v>L1</x:v>
      </x:c>
      <x:c r="F13" s="14" t="str">
        <x:v>45-90 sec</x:v>
      </x:c>
      <x:c r="G13" s="14" t="str">
        <x:v>Why does 피지와 수분을 같은 것으로 생각하지 않기 matter?</x:v>
      </x:c>
      <x:c r="H13" s="14" t="str">
        <x:v>One clear idea with a visual analogy.</x:v>
      </x:c>
      <x:c r="I13" s="14" t="str">
        <x:v>tap_choice</x:v>
      </x:c>
      <x:c r="J13" s="14" t="str">
        <x:v>Explain why the selected answer is more appropriate.</x:v>
      </x:c>
      <x:c r="K13" s="14" t="str">
        <x:v>Apply the idea to a new product or scenario.</x:v>
      </x:c>
      <x:c r="L13" s="14" t="str">
        <x:v>SRC-001</x:v>
      </x:c>
      <x:c r="M13" s="14" t="str">
        <x:v>v1.0</x:v>
      </x:c>
      <x:c r="N13" s="14" t="str">
        <x:v>Draft</x:v>
      </x:c>
    </x:row>
    <x:row r="14">
      <x:c r="A14" s="14" t="str">
        <x:v>CA-013</x:v>
      </x:c>
      <x:c r="B14" s="14" t="str">
        <x:v>KN-D01-05-001</x:v>
      </x:c>
      <x:c r="C14" s="14" t="str">
        <x:v>MicroLesson</x:v>
      </x:c>
      <x:c r="D14" s="14" t="str">
        <x:v>EN</x:v>
      </x:c>
      <x:c r="E14" s="14" t="str">
        <x:v>L1</x:v>
      </x:c>
      <x:c r="F14" s="14" t="str">
        <x:v>45-90 sec</x:v>
      </x:c>
      <x:c r="G14" s="14" t="str">
        <x:v>Why does 피부 표면 pH의 기초 matter?</x:v>
      </x:c>
      <x:c r="H14" s="14" t="str">
        <x:v>One clear idea with a visual analogy.</x:v>
      </x:c>
      <x:c r="I14" s="14" t="str">
        <x:v>tap_choice</x:v>
      </x:c>
      <x:c r="J14" s="14" t="str">
        <x:v>Explain why the selected answer is more appropriate.</x:v>
      </x:c>
      <x:c r="K14" s="14" t="str">
        <x:v>Apply the idea to a new product or scenario.</x:v>
      </x:c>
      <x:c r="L14" s="14" t="str">
        <x:v>SRC-001</x:v>
      </x:c>
      <x:c r="M14" s="14" t="str">
        <x:v>v1.0</x:v>
      </x:c>
      <x:c r="N14" s="14" t="str">
        <x:v>Draft</x:v>
      </x:c>
    </x:row>
    <x:row r="15">
      <x:c r="A15" s="14" t="str">
        <x:v>CA-014</x:v>
      </x:c>
      <x:c r="B15" s="14" t="str">
        <x:v>KN-D01-05-002</x:v>
      </x:c>
      <x:c r="C15" s="14" t="str">
        <x:v>MicroLesson</x:v>
      </x:c>
      <x:c r="D15" s="14" t="str">
        <x:v>EN</x:v>
      </x:c>
      <x:c r="E15" s="14" t="str">
        <x:v>L1</x:v>
      </x:c>
      <x:c r="F15" s="14" t="str">
        <x:v>45-90 sec</x:v>
      </x:c>
      <x:c r="G15" s="14" t="str">
        <x:v>Why does 온도·습도의 영향 matter?</x:v>
      </x:c>
      <x:c r="H15" s="14" t="str">
        <x:v>One clear idea with a visual analogy.</x:v>
      </x:c>
      <x:c r="I15" s="14" t="str">
        <x:v>tap_choice</x:v>
      </x:c>
      <x:c r="J15" s="14" t="str">
        <x:v>Explain why the selected answer is more appropriate.</x:v>
      </x:c>
      <x:c r="K15" s="14" t="str">
        <x:v>Apply the idea to a new product or scenario.</x:v>
      </x:c>
      <x:c r="L15" s="14" t="str">
        <x:v>SRC-001</x:v>
      </x:c>
      <x:c r="M15" s="14" t="str">
        <x:v>v1.0</x:v>
      </x:c>
      <x:c r="N15" s="14" t="str">
        <x:v>Draft</x:v>
      </x:c>
    </x:row>
    <x:row r="16">
      <x:c r="A16" s="14" t="str">
        <x:v>CA-015</x:v>
      </x:c>
      <x:c r="B16" s="14" t="str">
        <x:v>KN-D01-05-003</x:v>
      </x:c>
      <x:c r="C16" s="14" t="str">
        <x:v>MicroLesson</x:v>
      </x:c>
      <x:c r="D16" s="14" t="str">
        <x:v>EN</x:v>
      </x:c>
      <x:c r="E16" s="14" t="str">
        <x:v>L1</x:v>
      </x:c>
      <x:c r="F16" s="14" t="str">
        <x:v>45-90 sec</x:v>
      </x:c>
      <x:c r="G16" s="14" t="str">
        <x:v>Why does 피부 미세환경과 균형 matter?</x:v>
      </x:c>
      <x:c r="H16" s="14" t="str">
        <x:v>One clear idea with a visual analogy.</x:v>
      </x:c>
      <x:c r="I16" s="14" t="str">
        <x:v>tap_choice</x:v>
      </x:c>
      <x:c r="J16" s="14" t="str">
        <x:v>Explain why the selected answer is more appropriate.</x:v>
      </x:c>
      <x:c r="K16" s="14" t="str">
        <x:v>Apply the idea to a new product or scenario.</x:v>
      </x:c>
      <x:c r="L16" s="14" t="str">
        <x:v>SRC-001</x:v>
      </x:c>
      <x:c r="M16" s="14" t="str">
        <x:v>v1.0</x:v>
      </x:c>
      <x:c r="N16" s="14" t="str">
        <x:v>Draft</x:v>
      </x:c>
    </x:row>
    <x:row r="17">
      <x:c r="A17" s="14" t="str">
        <x:v>CA-016</x:v>
      </x:c>
      <x:c r="B17" s="14" t="str">
        <x:v>KN-D01-06-001</x:v>
      </x:c>
      <x:c r="C17" s="14" t="str">
        <x:v>MicroLesson</x:v>
      </x:c>
      <x:c r="D17" s="14" t="str">
        <x:v>EN</x:v>
      </x:c>
      <x:c r="E17" s="14" t="str">
        <x:v>L1</x:v>
      </x:c>
      <x:c r="F17" s="14" t="str">
        <x:v>45-90 sec</x:v>
      </x:c>
      <x:c r="G17" s="14" t="str">
        <x:v>Why does 계절에 따른 피부 변화 matter?</x:v>
      </x:c>
      <x:c r="H17" s="14" t="str">
        <x:v>One clear idea with a visual analogy.</x:v>
      </x:c>
      <x:c r="I17" s="14" t="str">
        <x:v>tap_choice</x:v>
      </x:c>
      <x:c r="J17" s="14" t="str">
        <x:v>Explain why the selected answer is more appropriate.</x:v>
      </x:c>
      <x:c r="K17" s="14" t="str">
        <x:v>Apply the idea to a new product or scenario.</x:v>
      </x:c>
      <x:c r="L17" s="14" t="str">
        <x:v>SRC-001</x:v>
      </x:c>
      <x:c r="M17" s="14" t="str">
        <x:v>v1.0</x:v>
      </x:c>
      <x:c r="N17" s="14" t="str">
        <x:v>Draft</x:v>
      </x:c>
    </x:row>
    <x:row r="18">
      <x:c r="A18" s="14" t="str">
        <x:v>CA-017</x:v>
      </x:c>
      <x:c r="B18" s="14" t="str">
        <x:v>KN-D01-06-002</x:v>
      </x:c>
      <x:c r="C18" s="14" t="str">
        <x:v>MicroLesson</x:v>
      </x:c>
      <x:c r="D18" s="14" t="str">
        <x:v>EN</x:v>
      </x:c>
      <x:c r="E18" s="14" t="str">
        <x:v>L1</x:v>
      </x:c>
      <x:c r="F18" s="14" t="str">
        <x:v>45-90 sec</x:v>
      </x:c>
      <x:c r="G18" s="14" t="str">
        <x:v>Why does 나이에 따른 변화 matter?</x:v>
      </x:c>
      <x:c r="H18" s="14" t="str">
        <x:v>One clear idea with a visual analogy.</x:v>
      </x:c>
      <x:c r="I18" s="14" t="str">
        <x:v>tap_choice</x:v>
      </x:c>
      <x:c r="J18" s="14" t="str">
        <x:v>Explain why the selected answer is more appropriate.</x:v>
      </x:c>
      <x:c r="K18" s="14" t="str">
        <x:v>Apply the idea to a new product or scenario.</x:v>
      </x:c>
      <x:c r="L18" s="14" t="str">
        <x:v>SRC-001</x:v>
      </x:c>
      <x:c r="M18" s="14" t="str">
        <x:v>v1.0</x:v>
      </x:c>
      <x:c r="N18" s="14" t="str">
        <x:v>Draft</x:v>
      </x:c>
    </x:row>
    <x:row r="19">
      <x:c r="A19" s="14" t="str">
        <x:v>CA-018</x:v>
      </x:c>
      <x:c r="B19" s="14" t="str">
        <x:v>KN-D01-06-003</x:v>
      </x:c>
      <x:c r="C19" s="14" t="str">
        <x:v>MicroLesson</x:v>
      </x:c>
      <x:c r="D19" s="14" t="str">
        <x:v>EN</x:v>
      </x:c>
      <x:c r="E19" s="14" t="str">
        <x:v>L1</x:v>
      </x:c>
      <x:c r="F19" s="14" t="str">
        <x:v>45-90 sec</x:v>
      </x:c>
      <x:c r="G19" s="14" t="str">
        <x:v>Why does 생활습관과 피부 상태 matter?</x:v>
      </x:c>
      <x:c r="H19" s="14" t="str">
        <x:v>One clear idea with a visual analogy.</x:v>
      </x:c>
      <x:c r="I19" s="14" t="str">
        <x:v>tap_choice</x:v>
      </x:c>
      <x:c r="J19" s="14" t="str">
        <x:v>Explain why the selected answer is more appropriate.</x:v>
      </x:c>
      <x:c r="K19" s="14" t="str">
        <x:v>Apply the idea to a new product or scenario.</x:v>
      </x:c>
      <x:c r="L19" s="14" t="str">
        <x:v>SRC-001</x:v>
      </x:c>
      <x:c r="M19" s="14" t="str">
        <x:v>v1.0</x:v>
      </x:c>
      <x:c r="N19" s="14" t="str">
        <x:v>Draft</x:v>
      </x:c>
    </x:row>
    <x:row r="20">
      <x:c r="A20" s="14" t="str">
        <x:v>CA-019</x:v>
      </x:c>
      <x:c r="B20" s="14" t="str">
        <x:v>KN-D01-07-001</x:v>
      </x:c>
      <x:c r="C20" s="14" t="str">
        <x:v>MicroLesson</x:v>
      </x:c>
      <x:c r="D20" s="14" t="str">
        <x:v>EN</x:v>
      </x:c>
      <x:c r="E20" s="14" t="str">
        <x:v>L1</x:v>
      </x:c>
      <x:c r="F20" s="14" t="str">
        <x:v>45-90 sec</x:v>
      </x:c>
      <x:c r="G20" s="14" t="str">
        <x:v>Why does 관찰 가능한 피부 신호 matter?</x:v>
      </x:c>
      <x:c r="H20" s="14" t="str">
        <x:v>One clear idea with a visual analogy.</x:v>
      </x:c>
      <x:c r="I20" s="14" t="str">
        <x:v>tap_choice</x:v>
      </x:c>
      <x:c r="J20" s="14" t="str">
        <x:v>Explain why the selected answer is more appropriate.</x:v>
      </x:c>
      <x:c r="K20" s="14" t="str">
        <x:v>Apply the idea to a new product or scenario.</x:v>
      </x:c>
      <x:c r="L20" s="14" t="str">
        <x:v>SRC-001</x:v>
      </x:c>
      <x:c r="M20" s="14" t="str">
        <x:v>v1.0</x:v>
      </x:c>
      <x:c r="N20" s="14" t="str">
        <x:v>Draft</x:v>
      </x:c>
    </x:row>
    <x:row r="21">
      <x:c r="A21" s="14" t="str">
        <x:v>CA-020</x:v>
      </x:c>
      <x:c r="B21" s="14" t="str">
        <x:v>KN-D01-07-002</x:v>
      </x:c>
      <x:c r="C21" s="14" t="str">
        <x:v>MicroLesson</x:v>
      </x:c>
      <x:c r="D21" s="14" t="str">
        <x:v>EN</x:v>
      </x:c>
      <x:c r="E21" s="14" t="str">
        <x:v>L1</x:v>
      </x:c>
      <x:c r="F21" s="14" t="str">
        <x:v>45-90 sec</x:v>
      </x:c>
      <x:c r="G21" s="14" t="str">
        <x:v>Why does 주관적 느낌과 관찰 사실 구분 matter?</x:v>
      </x:c>
      <x:c r="H21" s="14" t="str">
        <x:v>One clear idea with a visual analogy.</x:v>
      </x:c>
      <x:c r="I21" s="14" t="str">
        <x:v>tap_choice</x:v>
      </x:c>
      <x:c r="J21" s="14" t="str">
        <x:v>Explain why the selected answer is more appropriate.</x:v>
      </x:c>
      <x:c r="K21" s="14" t="str">
        <x:v>Apply the idea to a new product or scenario.</x:v>
      </x:c>
      <x:c r="L21" s="14" t="str">
        <x:v>SRC-001</x:v>
      </x:c>
      <x:c r="M21" s="14" t="str">
        <x:v>v1.0</x:v>
      </x:c>
      <x:c r="N21" s="14" t="str">
        <x:v>Draft</x:v>
      </x:c>
    </x:row>
  </x:sheetData>
  <x:conditionalFormatting sqref="N2:N21">
    <x:cfRule type="expression" dxfId="24" priority="1">
      <x:formula>N2="Approved"</x:formula>
    </x:cfRule>
    <x:cfRule type="expression" dxfId="25" priority="2">
      <x:formula>N2="Review"</x:formula>
    </x:cfRule>
    <x:cfRule type="expression" dxfId="26" priority="3">
      <x:formula>N2="Draft"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0544558de0741e2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44" hidden="0" customWidth="1"/>
    <x:col min="4" max="4" width="20" hidden="0" customWidth="1"/>
    <x:col min="5" max="5" width="58" hidden="0" customWidth="1"/>
  </x:cols>
  <x:sheetData>
    <x:row r="1" ht="30" customHeight="1">
      <x:c r="A1" s="6" t="str">
        <x:v>Entity</x:v>
      </x:c>
      <x:c r="B1" s="6" t="str">
        <x:v>Sheet</x:v>
      </x:c>
      <x:c r="C1" s="6" t="str">
        <x:v>Meaning</x:v>
      </x:c>
      <x:c r="D1" s="6" t="str">
        <x:v>ID_Example</x:v>
      </x:c>
      <x:c r="E1" s="6" t="str">
        <x:v>Implementation_Note</x:v>
      </x:c>
    </x:row>
    <x:row r="2">
      <x:c r="A2" s="14" t="str">
        <x:v>Domain</x:v>
      </x:c>
      <x:c r="B2" s="14" t="str">
        <x:v>01_DOMAINS</x:v>
      </x:c>
      <x:c r="C2" s="14" t="str">
        <x:v>1 record = curriculum domain</x:v>
      </x:c>
      <x:c r="D2" s="14" t="str">
        <x:v>D01</x:v>
      </x:c>
      <x:c r="E2" s="14" t="str">
        <x:v>Use for navigation and macro reporting</x:v>
      </x:c>
    </x:row>
    <x:row r="3">
      <x:c r="A3" s="14" t="str">
        <x:v>Strand</x:v>
      </x:c>
      <x:c r="B3" s="14" t="str">
        <x:v>02_STRANDS</x:v>
      </x:c>
      <x:c r="C3" s="14" t="str">
        <x:v>1 record = teachable sub-area</x:v>
      </x:c>
      <x:c r="D3" s="14" t="str">
        <x:v>D01-01</x:v>
      </x:c>
      <x:c r="E3" s="14" t="str">
        <x:v>Parent Domain_ID required</x:v>
      </x:c>
    </x:row>
    <x:row r="4">
      <x:c r="A4" s="14" t="str">
        <x:v>KnowledgeNode</x:v>
      </x:c>
      <x:c r="B4" s="14" t="str">
        <x:v>03_KNOWLEDGE_NODES</x:v>
      </x:c>
      <x:c r="C4" s="14" t="str">
        <x:v>atomic teachable knowledge</x:v>
      </x:c>
      <x:c r="D4" s="14" t="str">
        <x:v>KN-D01-01-001</x:v>
      </x:c>
      <x:c r="E4" s="14" t="str">
        <x:v>SSOT for AI retrieval</x:v>
      </x:c>
    </x:row>
    <x:row r="5">
      <x:c r="A5" s="14" t="str">
        <x:v>Skill</x:v>
      </x:c>
      <x:c r="B5" s="14" t="str">
        <x:v>04_SKILLS</x:v>
      </x:c>
      <x:c r="C5" s="14" t="str">
        <x:v>cross-domain ability</x:v>
      </x:c>
      <x:c r="D5" s="14" t="str">
        <x:v>SK01</x:v>
      </x:c>
      <x:c r="E5" s="14" t="str">
        <x:v>Mastery measured here</x:v>
      </x:c>
    </x:row>
    <x:row r="6">
      <x:c r="A6" s="14" t="str">
        <x:v>Node→Skill</x:v>
      </x:c>
      <x:c r="B6" s="14" t="str">
        <x:v>05_NODE_SKILL_MAP</x:v>
      </x:c>
      <x:c r="C6" s="14" t="str">
        <x:v>many-to-many link</x:v>
      </x:c>
      <x:c r="D6" s="14" t="str">
        <x:v>KN... → SK...</x:v>
      </x:c>
      <x:c r="E6" s="14" t="str">
        <x:v>Primary/Secondary</x:v>
      </x:c>
    </x:row>
    <x:row r="7">
      <x:c r="A7" s="14" t="str">
        <x:v>Ingredient</x:v>
      </x:c>
      <x:c r="B7" s="14" t="str">
        <x:v>06_INGREDIENTS</x:v>
      </x:c>
      <x:c r="C7" s="14" t="str">
        <x:v>ingredient entity</x:v>
      </x:c>
      <x:c r="D7" s="14" t="str">
        <x:v>ING-001</x:v>
      </x:c>
      <x:c r="E7" s="14" t="str">
        <x:v>Verify facts before Approved</x:v>
      </x:c>
    </x:row>
    <x:row r="8">
      <x:c r="A8" s="14" t="str">
        <x:v>Concern</x:v>
      </x:c>
      <x:c r="B8" s="14" t="str">
        <x:v>07_CONCERNS</x:v>
      </x:c>
      <x:c r="C8" s="14" t="str">
        <x:v>skin concern literacy</x:v>
      </x:c>
      <x:c r="D8" s="14" t="str">
        <x:v>CON-001</x:v>
      </x:c>
      <x:c r="E8" s="14" t="str">
        <x:v>Safety boundary field</x:v>
      </x:c>
    </x:row>
    <x:row r="9">
      <x:c r="A9" s="14" t="str">
        <x:v>Product Category</x:v>
      </x:c>
      <x:c r="B9" s="14" t="str">
        <x:v>08_PRODUCT_CATEGORIES</x:v>
      </x:c>
      <x:c r="C9" s="14" t="str">
        <x:v>product taxonomy</x:v>
      </x:c>
      <x:c r="D9" s="14" t="str">
        <x:v>CAT-001</x:v>
      </x:c>
      <x:c r="E9" s="14" t="str">
        <x:v>Category-level learning</x:v>
      </x:c>
    </x:row>
    <x:row r="10">
      <x:c r="A10" s="14" t="str">
        <x:v>Routine</x:v>
      </x:c>
      <x:c r="B10" s="14" t="str">
        <x:v>09_ROUTINES</x:v>
      </x:c>
      <x:c r="C10" s="14" t="str">
        <x:v>repeatable routine pattern</x:v>
      </x:c>
      <x:c r="D10" s="14" t="str">
        <x:v>RUT-001</x:v>
      </x:c>
      <x:c r="E10" s="14" t="str">
        <x:v>Uses nodes as supporting knowledge</x:v>
      </x:c>
    </x:row>
    <x:row r="11">
      <x:c r="A11" s="14" t="str">
        <x:v>Quest</x:v>
      </x:c>
      <x:c r="B11" s="14" t="str">
        <x:v>11_QUESTS</x:v>
      </x:c>
      <x:c r="C11" s="14" t="str">
        <x:v>game mission template</x:v>
      </x:c>
      <x:c r="D11" s="14" t="str">
        <x:v>QST-001</x:v>
      </x:c>
      <x:c r="E11" s="14" t="str">
        <x:v>Quest calls nodes + skills</x:v>
      </x:c>
    </x:row>
    <x:row r="12">
      <x:c r="A12" s="14" t="str">
        <x:v>AI Rule</x:v>
      </x:c>
      <x:c r="B12" s="14" t="str">
        <x:v>13_AI_RULES</x:v>
      </x:c>
      <x:c r="C12" s="14" t="str">
        <x:v>governance rule</x:v>
      </x:c>
      <x:c r="D12" s="14" t="str">
        <x:v>AI-001</x:v>
      </x:c>
      <x:c r="E12" s="14" t="str">
        <x:v>Hard/soft policy</x:v>
      </x:c>
    </x:row>
    <x:row r="13">
      <x:c r="A13" s="14" t="str">
        <x:v>Evidence</x:v>
      </x:c>
      <x:c r="B13" s="14" t="str">
        <x:v>14_EVIDENCE</x:v>
      </x:c>
      <x:c r="C13" s="14" t="str">
        <x:v>source registry</x:v>
      </x:c>
      <x:c r="D13" s="14" t="str">
        <x:v>SRC-001</x:v>
      </x:c>
      <x:c r="E13" s="14" t="str">
        <x:v>Traceability</x:v>
      </x:c>
    </x:row>
    <x:row r="14">
      <x:c r="A14" s="14" t="str">
        <x:v>Product</x:v>
      </x:c>
      <x:c r="B14" s="14" t="str">
        <x:v>16_PRODUCTS</x:v>
      </x:c>
      <x:c r="C14" s="14" t="str">
        <x:v>actual product master</x:v>
      </x:c>
      <x:c r="D14" s="14" t="str">
        <x:v>PROD-*</x:v>
      </x:c>
      <x:c r="E14" s="14" t="str">
        <x:v>Catalog data only after verification</x:v>
      </x:c>
    </x:row>
    <x:row r="15">
      <x:c r="A15" s="14" t="str">
        <x:v>Relations</x:v>
      </x:c>
      <x:c r="B15" s="14" t="str">
        <x:v>18_RELATIONS</x:v>
      </x:c>
      <x:c r="C15" s="14" t="str">
        <x:v>universal graph links</x:v>
      </x:c>
      <x:c r="D15" s="14" t="str">
        <x:v>NODE_TO_SKILL</x:v>
      </x:c>
      <x:c r="E15" s="14" t="str">
        <x:v>Integration layer</x:v>
      </x:c>
    </x:row>
    <x:row r="16">
      <x:c r="A16" s="14" t="str">
        <x:v>Mastery</x:v>
      </x:c>
      <x:c r="B16" s="14" t="str">
        <x:v>19_MASTERY_RULES</x:v>
      </x:c>
      <x:c r="C16" s="14" t="str">
        <x:v>evidence criteria</x:v>
      </x:c>
      <x:c r="D16" s="14" t="str">
        <x:v>M05</x:v>
      </x:c>
      <x:c r="E16" s="14" t="str">
        <x:v>Determines mastered state</x:v>
      </x:c>
    </x:row>
    <x:row r="17">
      <x:c r="A17" s="14" t="str">
        <x:v>Content Atom</x:v>
      </x:c>
      <x:c r="B17" s="14" t="str">
        <x:v>21_CONTENT_ATOMS</x:v>
      </x:c>
      <x:c r="C17" s="14" t="str">
        <x:v>reusable learning asset</x:v>
      </x:c>
      <x:c r="D17" s="14" t="str">
        <x:v>CA-001</x:v>
      </x:c>
      <x:c r="E17" s="14" t="str">
        <x:v>One node can have many atoms</x:v>
      </x:c>
    </x:row>
  </x:sheetData>
  <x:pageMargins left="0.7" right="0.7" top="0.75" bottom="0.75" header="0.3" footer="0.3"/>
  <x:tableParts count="1">
    <x:tablePart xmlns:r="http://schemas.openxmlformats.org/officeDocument/2006/relationships" r:id="Rfb0dd224fdbe4924"/>
  </x:tableParts>
</x:worksheet>
</file>