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raktikant.marketing\Documents\GitHub\tallui\tallui-data\"/>
    </mc:Choice>
  </mc:AlternateContent>
  <bookViews>
    <workbookView xWindow="-120" yWindow="-120" windowWidth="29040" windowHeight="17640" activeTab="1"/>
  </bookViews>
  <sheets>
    <sheet name="Regions" sheetId="5" r:id="rId1"/>
    <sheet name="Languages" sheetId="1" r:id="rId2"/>
    <sheet name="Countries" sheetId="2" r:id="rId3"/>
    <sheet name="Currencies" sheetId="3" r:id="rId4"/>
    <sheet name="Timezones" sheetId="4"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05" i="1" l="1"/>
  <c r="L91" i="1"/>
  <c r="J12" i="1"/>
  <c r="L12" i="1" s="1"/>
  <c r="L2" i="1"/>
  <c r="L3" i="1"/>
  <c r="L4" i="1"/>
  <c r="L5" i="1"/>
  <c r="L6" i="1"/>
  <c r="L7" i="1"/>
  <c r="L8" i="1"/>
  <c r="L9" i="1"/>
  <c r="L10" i="1"/>
  <c r="L11"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2" i="1"/>
  <c r="L93" i="1"/>
  <c r="L94" i="1"/>
  <c r="L95" i="1"/>
  <c r="L96" i="1"/>
  <c r="L97" i="1"/>
  <c r="L98" i="1"/>
  <c r="L99" i="1"/>
  <c r="L100" i="1"/>
  <c r="L101" i="1"/>
  <c r="L102" i="1"/>
  <c r="L103" i="1"/>
  <c r="L104"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alcChain>
</file>

<file path=xl/sharedStrings.xml><?xml version="1.0" encoding="utf-8"?>
<sst xmlns="http://schemas.openxmlformats.org/spreadsheetml/2006/main" count="22538" uniqueCount="10707">
  <si>
    <t>ISO Language Name</t>
  </si>
  <si>
    <t>639-1</t>
  </si>
  <si>
    <t>639-2/T</t>
  </si>
  <si>
    <t>639-2/B</t>
  </si>
  <si>
    <t>639-3</t>
  </si>
  <si>
    <t>Language family</t>
  </si>
  <si>
    <t>Endonyms (;)</t>
  </si>
  <si>
    <t>English</t>
  </si>
  <si>
    <t>German</t>
  </si>
  <si>
    <t>French</t>
  </si>
  <si>
    <t>Spanish</t>
  </si>
  <si>
    <t>Italian</t>
  </si>
  <si>
    <t>Native Name</t>
  </si>
  <si>
    <t>Deepl</t>
  </si>
  <si>
    <t>Google Translate</t>
  </si>
  <si>
    <t>Plurals forms</t>
  </si>
  <si>
    <t>Type</t>
  </si>
  <si>
    <t>Status</t>
  </si>
  <si>
    <t xml:space="preserve">Region </t>
  </si>
  <si>
    <t>Flag</t>
  </si>
  <si>
    <t>Bing Translator</t>
  </si>
  <si>
    <t>Yandex Translate</t>
  </si>
  <si>
    <t>Afar</t>
  </si>
  <si>
    <t>Abkhazian</t>
  </si>
  <si>
    <t>Achinese</t>
  </si>
  <si>
    <t>Acoli</t>
  </si>
  <si>
    <t>Adangme</t>
  </si>
  <si>
    <t>Afro-Asiatic languages</t>
  </si>
  <si>
    <t>Afrihili</t>
  </si>
  <si>
    <t>Afrikaans</t>
  </si>
  <si>
    <t>Ainu</t>
  </si>
  <si>
    <t>Akan</t>
  </si>
  <si>
    <t>Akkadian</t>
  </si>
  <si>
    <t>Albanian</t>
  </si>
  <si>
    <t>Aleut</t>
  </si>
  <si>
    <t>Algonquian languages</t>
  </si>
  <si>
    <t>Southern Altai</t>
  </si>
  <si>
    <t>Amharic</t>
  </si>
  <si>
    <t>Angika</t>
  </si>
  <si>
    <t>Apache languages</t>
  </si>
  <si>
    <t>Arabic</t>
  </si>
  <si>
    <t>Aragonese</t>
  </si>
  <si>
    <t>Armenian</t>
  </si>
  <si>
    <t>Arapaho</t>
  </si>
  <si>
    <t>Artificial languages</t>
  </si>
  <si>
    <t>Arawak</t>
  </si>
  <si>
    <t>Assamese</t>
  </si>
  <si>
    <t>Athapascan languages</t>
  </si>
  <si>
    <t>Australian languages</t>
  </si>
  <si>
    <t>Avaric</t>
  </si>
  <si>
    <t>Avestan</t>
  </si>
  <si>
    <t>Awadhi</t>
  </si>
  <si>
    <t>Aymara</t>
  </si>
  <si>
    <t>Azerbaijani</t>
  </si>
  <si>
    <t>Banda languages</t>
  </si>
  <si>
    <t>Bamileke languages</t>
  </si>
  <si>
    <t>Bashkir</t>
  </si>
  <si>
    <t>Baluchi</t>
  </si>
  <si>
    <t>Bambara</t>
  </si>
  <si>
    <t>Balinese</t>
  </si>
  <si>
    <t>Basque</t>
  </si>
  <si>
    <t>Basa</t>
  </si>
  <si>
    <t>Baltic languages</t>
  </si>
  <si>
    <t>Belarusian</t>
  </si>
  <si>
    <t>Bemba</t>
  </si>
  <si>
    <t>Bengali</t>
  </si>
  <si>
    <t>Berber languages</t>
  </si>
  <si>
    <t>Bhojpuri</t>
  </si>
  <si>
    <t>Bihari languages</t>
  </si>
  <si>
    <t>Bikol</t>
  </si>
  <si>
    <t>Bislama</t>
  </si>
  <si>
    <t>Siksika</t>
  </si>
  <si>
    <t>Tibetan</t>
  </si>
  <si>
    <t>Bosnian</t>
  </si>
  <si>
    <t>Braj</t>
  </si>
  <si>
    <t>Breton</t>
  </si>
  <si>
    <t>Batak languages</t>
  </si>
  <si>
    <t>Buriat</t>
  </si>
  <si>
    <t>Buginese</t>
  </si>
  <si>
    <t>Bulgarian</t>
  </si>
  <si>
    <t>Burmese</t>
  </si>
  <si>
    <t>Caddo</t>
  </si>
  <si>
    <t>Central American Indian languages</t>
  </si>
  <si>
    <t>Galibi Carib</t>
  </si>
  <si>
    <t>Caucasian languages</t>
  </si>
  <si>
    <t>Cebuano</t>
  </si>
  <si>
    <t>Celtic languages</t>
  </si>
  <si>
    <t>Czech</t>
  </si>
  <si>
    <t>Chamorro</t>
  </si>
  <si>
    <t>Chibcha</t>
  </si>
  <si>
    <t>Chechen</t>
  </si>
  <si>
    <t>Chagatai</t>
  </si>
  <si>
    <t>Chinese</t>
  </si>
  <si>
    <t>Chuukese</t>
  </si>
  <si>
    <t>Mari</t>
  </si>
  <si>
    <t>Chinook jargon</t>
  </si>
  <si>
    <t>Choctaw</t>
  </si>
  <si>
    <t>Cherokee</t>
  </si>
  <si>
    <t>Chuvash</t>
  </si>
  <si>
    <t>Cheyenne</t>
  </si>
  <si>
    <t>Chamic languages</t>
  </si>
  <si>
    <t>Montenegrin</t>
  </si>
  <si>
    <t>Coptic</t>
  </si>
  <si>
    <t>Cornish</t>
  </si>
  <si>
    <t>Corsican</t>
  </si>
  <si>
    <t>Creoles and pidgins, English based</t>
  </si>
  <si>
    <t>Creoles and pidgins, French-based</t>
  </si>
  <si>
    <t>Creoles and pidgins, Portuguese-based</t>
  </si>
  <si>
    <t>Cree</t>
  </si>
  <si>
    <t>Creoles and pidgins</t>
  </si>
  <si>
    <t>Kashubian</t>
  </si>
  <si>
    <t>Cushitic languages</t>
  </si>
  <si>
    <t>Welsh</t>
  </si>
  <si>
    <t>Dakota</t>
  </si>
  <si>
    <t>Danish</t>
  </si>
  <si>
    <t>Dargwa</t>
  </si>
  <si>
    <t>Land Dayak languages</t>
  </si>
  <si>
    <t>Delaware</t>
  </si>
  <si>
    <t>Slave (Athapascan)</t>
  </si>
  <si>
    <t>Dogrib</t>
  </si>
  <si>
    <t>Dinka</t>
  </si>
  <si>
    <t>Dogri</t>
  </si>
  <si>
    <t>Dravidian languages</t>
  </si>
  <si>
    <t>Lower Sorbian</t>
  </si>
  <si>
    <t>Duala</t>
  </si>
  <si>
    <t>Dyula</t>
  </si>
  <si>
    <t>Dzongkha</t>
  </si>
  <si>
    <t>Efik</t>
  </si>
  <si>
    <t>Egyptian (Ancient)</t>
  </si>
  <si>
    <t>Ekajuk</t>
  </si>
  <si>
    <t>Elamite</t>
  </si>
  <si>
    <t>English, Middle (1100–1500)</t>
  </si>
  <si>
    <t>Esperanto</t>
  </si>
  <si>
    <t>Estonian</t>
  </si>
  <si>
    <t>Ewe</t>
  </si>
  <si>
    <t>Ewondo</t>
  </si>
  <si>
    <t>Fang</t>
  </si>
  <si>
    <t>Faroese</t>
  </si>
  <si>
    <t>Persian</t>
  </si>
  <si>
    <t>Fanti</t>
  </si>
  <si>
    <t>Fijian</t>
  </si>
  <si>
    <t>Finnish</t>
  </si>
  <si>
    <t>Finno-Ugrian languages</t>
  </si>
  <si>
    <t>Fon</t>
  </si>
  <si>
    <t>French, Middle (ca. 1400–1600)</t>
  </si>
  <si>
    <t>French, Old (842–ca. 1400)</t>
  </si>
  <si>
    <t>Northern Frisian</t>
  </si>
  <si>
    <t>Eastern Frisian</t>
  </si>
  <si>
    <t>Western Frisian</t>
  </si>
  <si>
    <t>Fulah</t>
  </si>
  <si>
    <t>Friulian</t>
  </si>
  <si>
    <t>Ga</t>
  </si>
  <si>
    <t>Gayo</t>
  </si>
  <si>
    <t>Gbaya</t>
  </si>
  <si>
    <t>Germanic languages</t>
  </si>
  <si>
    <t>Georgian</t>
  </si>
  <si>
    <t>Geez</t>
  </si>
  <si>
    <t>Gilbertese</t>
  </si>
  <si>
    <t>Irish</t>
  </si>
  <si>
    <t>Galician</t>
  </si>
  <si>
    <t>Manx</t>
  </si>
  <si>
    <t>German, Old High (ca. 750–1050)</t>
  </si>
  <si>
    <t>Gondi</t>
  </si>
  <si>
    <t>Gorontalo</t>
  </si>
  <si>
    <t>Gothic</t>
  </si>
  <si>
    <t>Grebo</t>
  </si>
  <si>
    <t>Greek, Ancient (bis 1453)</t>
  </si>
  <si>
    <t>Greek, Modern (ab 1453)</t>
  </si>
  <si>
    <t>Guarani</t>
  </si>
  <si>
    <t>Gujarati</t>
  </si>
  <si>
    <t>Gwich'in</t>
  </si>
  <si>
    <t>Haida</t>
  </si>
  <si>
    <t>Hausa</t>
  </si>
  <si>
    <t>Hawaiian</t>
  </si>
  <si>
    <t>Hebrew</t>
  </si>
  <si>
    <t>Herero</t>
  </si>
  <si>
    <t>Hiligaynon</t>
  </si>
  <si>
    <t>Hindi</t>
  </si>
  <si>
    <t>Hittite</t>
  </si>
  <si>
    <t>Hiri Motu</t>
  </si>
  <si>
    <t>Croatian</t>
  </si>
  <si>
    <t>Upper Sorbian</t>
  </si>
  <si>
    <t>Hungarian</t>
  </si>
  <si>
    <t>Hupa</t>
  </si>
  <si>
    <t>Iban</t>
  </si>
  <si>
    <t>Igbo</t>
  </si>
  <si>
    <t>Icelandic</t>
  </si>
  <si>
    <t>Ido</t>
  </si>
  <si>
    <t>Ijo languages</t>
  </si>
  <si>
    <t>Inuktitut</t>
  </si>
  <si>
    <t>Iloko</t>
  </si>
  <si>
    <t>Interlingua (International Auxiliary Language Association)</t>
  </si>
  <si>
    <t>Indic languages</t>
  </si>
  <si>
    <t>Indonesian</t>
  </si>
  <si>
    <t>Indo-European languages</t>
  </si>
  <si>
    <t>Ingush</t>
  </si>
  <si>
    <t>Inupiaq</t>
  </si>
  <si>
    <t>Iranian languages</t>
  </si>
  <si>
    <t>Iroquoian languages</t>
  </si>
  <si>
    <t>Javanese</t>
  </si>
  <si>
    <t>Lojban</t>
  </si>
  <si>
    <t>Japanese</t>
  </si>
  <si>
    <t>Judeo-Persian</t>
  </si>
  <si>
    <t>Judeo-Arabic</t>
  </si>
  <si>
    <t>Kara-Kalpak</t>
  </si>
  <si>
    <t>Kabyle</t>
  </si>
  <si>
    <t>Kamba</t>
  </si>
  <si>
    <t>Kannada</t>
  </si>
  <si>
    <t>Karen languages</t>
  </si>
  <si>
    <t>Kashmiri</t>
  </si>
  <si>
    <t>Kanuri</t>
  </si>
  <si>
    <t>Kawi</t>
  </si>
  <si>
    <t>Kazakh</t>
  </si>
  <si>
    <t>Kabardian</t>
  </si>
  <si>
    <t>Khasi</t>
  </si>
  <si>
    <t>Khoisan languages</t>
  </si>
  <si>
    <t>Central Khmer</t>
  </si>
  <si>
    <t>Kinyarwanda</t>
  </si>
  <si>
    <t>Kimbundu</t>
  </si>
  <si>
    <t>Konkani</t>
  </si>
  <si>
    <t>Komi</t>
  </si>
  <si>
    <t>Kongo</t>
  </si>
  <si>
    <t>Korean</t>
  </si>
  <si>
    <t>Kosraean</t>
  </si>
  <si>
    <t>Kpelle</t>
  </si>
  <si>
    <t>Karachay-Balkar</t>
  </si>
  <si>
    <t>Karelian</t>
  </si>
  <si>
    <t>Kru languages</t>
  </si>
  <si>
    <t>Kurukh</t>
  </si>
  <si>
    <t>Kumyk</t>
  </si>
  <si>
    <t>Kurdish</t>
  </si>
  <si>
    <t>Kutenai</t>
  </si>
  <si>
    <t>Ladino</t>
  </si>
  <si>
    <t>Lahnda</t>
  </si>
  <si>
    <t>Lamba</t>
  </si>
  <si>
    <t>Lao</t>
  </si>
  <si>
    <t>Latin</t>
  </si>
  <si>
    <t>Latvian</t>
  </si>
  <si>
    <t>Lezghian</t>
  </si>
  <si>
    <t>Lingala</t>
  </si>
  <si>
    <t>Lithuanian</t>
  </si>
  <si>
    <t>Mongo</t>
  </si>
  <si>
    <t>Lozi</t>
  </si>
  <si>
    <t>Luba-Lulua</t>
  </si>
  <si>
    <t>Luba-Katanga</t>
  </si>
  <si>
    <t>Ganda</t>
  </si>
  <si>
    <t>Luiseno</t>
  </si>
  <si>
    <t>Lunda</t>
  </si>
  <si>
    <t>Luo (Kenya and Tanzania)</t>
  </si>
  <si>
    <t>Lushai</t>
  </si>
  <si>
    <t>Macedonian</t>
  </si>
  <si>
    <t>Madurese</t>
  </si>
  <si>
    <t>Magahi</t>
  </si>
  <si>
    <t>Marshallese</t>
  </si>
  <si>
    <t>Maithili</t>
  </si>
  <si>
    <t>Makasar</t>
  </si>
  <si>
    <t>Malayalam</t>
  </si>
  <si>
    <t>Mandingo</t>
  </si>
  <si>
    <t>Maori</t>
  </si>
  <si>
    <t>Austronesian languages</t>
  </si>
  <si>
    <t>Marathi</t>
  </si>
  <si>
    <t>Masai</t>
  </si>
  <si>
    <t>Malay</t>
  </si>
  <si>
    <t>Moksha</t>
  </si>
  <si>
    <t>Mandar</t>
  </si>
  <si>
    <t>Mende</t>
  </si>
  <si>
    <t>Irish, Middle (900–1200)</t>
  </si>
  <si>
    <t>Minangkabau</t>
  </si>
  <si>
    <t>Uncoded languages</t>
  </si>
  <si>
    <t>Mon-Khmer languages</t>
  </si>
  <si>
    <t>Malagasy</t>
  </si>
  <si>
    <t>Maltese</t>
  </si>
  <si>
    <t>Manchu</t>
  </si>
  <si>
    <t>Manipuri</t>
  </si>
  <si>
    <t>Manobo languages</t>
  </si>
  <si>
    <t>Mohawk</t>
  </si>
  <si>
    <t>Mongolian</t>
  </si>
  <si>
    <t>Mossi</t>
  </si>
  <si>
    <t>Multiple languages</t>
  </si>
  <si>
    <t>Munda languages</t>
  </si>
  <si>
    <t>Creek</t>
  </si>
  <si>
    <t>Mirandese</t>
  </si>
  <si>
    <t>Marwari</t>
  </si>
  <si>
    <t>Mayan languages</t>
  </si>
  <si>
    <t>Erzya</t>
  </si>
  <si>
    <t>Nahuatl languages</t>
  </si>
  <si>
    <t>North American Indian languages</t>
  </si>
  <si>
    <t>Neapolitan</t>
  </si>
  <si>
    <t>Nauru</t>
  </si>
  <si>
    <t>Ndonga</t>
  </si>
  <si>
    <t>Nepali</t>
  </si>
  <si>
    <t>Nias</t>
  </si>
  <si>
    <t>Niger-Kordofanian languages</t>
  </si>
  <si>
    <t>Niuean</t>
  </si>
  <si>
    <t>Nogai</t>
  </si>
  <si>
    <t>Norse, Old</t>
  </si>
  <si>
    <t>Norwegian</t>
  </si>
  <si>
    <t>N'Ko</t>
  </si>
  <si>
    <t>Nubian languages</t>
  </si>
  <si>
    <t>Nyamwezi</t>
  </si>
  <si>
    <t>Nyankole</t>
  </si>
  <si>
    <t>Nyoro</t>
  </si>
  <si>
    <t>Nzima</t>
  </si>
  <si>
    <t>Ojibwa</t>
  </si>
  <si>
    <t>Oriya</t>
  </si>
  <si>
    <t>Oromo</t>
  </si>
  <si>
    <t>Osage</t>
  </si>
  <si>
    <t>Turkish, Ottoman (1500–1928)</t>
  </si>
  <si>
    <t>Otomian languages</t>
  </si>
  <si>
    <t>Papuan languages</t>
  </si>
  <si>
    <t>Pangasinan</t>
  </si>
  <si>
    <t>Pahlavi</t>
  </si>
  <si>
    <t>Papiamento</t>
  </si>
  <si>
    <t>Palauan</t>
  </si>
  <si>
    <t>Persian, Old (ca. 600–400 v. Chr.)</t>
  </si>
  <si>
    <t>Philippine languages</t>
  </si>
  <si>
    <t>Phoenician</t>
  </si>
  <si>
    <t>Pali</t>
  </si>
  <si>
    <t>Polish</t>
  </si>
  <si>
    <t>Pohnpeian</t>
  </si>
  <si>
    <t>Portuguese</t>
  </si>
  <si>
    <t>Prakrit languages</t>
  </si>
  <si>
    <t>Quechua</t>
  </si>
  <si>
    <t>Rajasthani</t>
  </si>
  <si>
    <t>Rapanui</t>
  </si>
  <si>
    <t>Romance languages</t>
  </si>
  <si>
    <t>Romansh</t>
  </si>
  <si>
    <t>Romany</t>
  </si>
  <si>
    <t>Rundi</t>
  </si>
  <si>
    <t>Russian</t>
  </si>
  <si>
    <t>Sandawe</t>
  </si>
  <si>
    <t>Sango</t>
  </si>
  <si>
    <t>Yakut</t>
  </si>
  <si>
    <t>South American Indian (Other)</t>
  </si>
  <si>
    <t>Salishan languages</t>
  </si>
  <si>
    <t>Samaritan Aramaic</t>
  </si>
  <si>
    <t>Sanskrit</t>
  </si>
  <si>
    <t>Sasak</t>
  </si>
  <si>
    <t>Santali</t>
  </si>
  <si>
    <t>Sicilian</t>
  </si>
  <si>
    <t>Scots</t>
  </si>
  <si>
    <t>Selkup</t>
  </si>
  <si>
    <t>Semitic languages</t>
  </si>
  <si>
    <t>Irish, Old (bis 900)</t>
  </si>
  <si>
    <t>Sign Languages</t>
  </si>
  <si>
    <t>Shan</t>
  </si>
  <si>
    <t>Sidamo</t>
  </si>
  <si>
    <t>Siouan languages</t>
  </si>
  <si>
    <t>Sino-Tibetan languages</t>
  </si>
  <si>
    <t>Slavic languages</t>
  </si>
  <si>
    <t>Slovak</t>
  </si>
  <si>
    <t>Slovenian</t>
  </si>
  <si>
    <t>Southern Sami</t>
  </si>
  <si>
    <t>Northern Sami</t>
  </si>
  <si>
    <t>Lule Sami</t>
  </si>
  <si>
    <t>Inari Sami</t>
  </si>
  <si>
    <t>Samoan</t>
  </si>
  <si>
    <t>Skolt Sami</t>
  </si>
  <si>
    <t>Shona</t>
  </si>
  <si>
    <t>Sindhi</t>
  </si>
  <si>
    <t>Soninke</t>
  </si>
  <si>
    <t>Sogdian</t>
  </si>
  <si>
    <t>Somali</t>
  </si>
  <si>
    <t>Songhai languages</t>
  </si>
  <si>
    <t>Sotho, Southern</t>
  </si>
  <si>
    <t>Sardinian</t>
  </si>
  <si>
    <t>Sranan Tongo</t>
  </si>
  <si>
    <t>Serbian</t>
  </si>
  <si>
    <t>Serer</t>
  </si>
  <si>
    <t>Nilo-Saharan languages</t>
  </si>
  <si>
    <t>Swati</t>
  </si>
  <si>
    <t>Sukuma</t>
  </si>
  <si>
    <t>Sundanese</t>
  </si>
  <si>
    <t>Susu</t>
  </si>
  <si>
    <t>Sumerian</t>
  </si>
  <si>
    <t>Swahili</t>
  </si>
  <si>
    <t>Swedish</t>
  </si>
  <si>
    <t>Classical Syriac</t>
  </si>
  <si>
    <t>Syriac</t>
  </si>
  <si>
    <t>Tahitian</t>
  </si>
  <si>
    <t>Tai languages</t>
  </si>
  <si>
    <t>Tamil</t>
  </si>
  <si>
    <t>Tatar</t>
  </si>
  <si>
    <t>Telugu</t>
  </si>
  <si>
    <t>Timne</t>
  </si>
  <si>
    <t>Tereno</t>
  </si>
  <si>
    <t>Tetum</t>
  </si>
  <si>
    <t>Tajik</t>
  </si>
  <si>
    <t>Tagalog</t>
  </si>
  <si>
    <t>Thai</t>
  </si>
  <si>
    <t>Tigre</t>
  </si>
  <si>
    <t>Tigrinya</t>
  </si>
  <si>
    <t>Tiv</t>
  </si>
  <si>
    <t>Tokelau</t>
  </si>
  <si>
    <t>Tlingit</t>
  </si>
  <si>
    <t>Tamashek</t>
  </si>
  <si>
    <t>Tonga (Nyasa)</t>
  </si>
  <si>
    <t>Tonga (Tonga Islands)</t>
  </si>
  <si>
    <t>Tok Pisin</t>
  </si>
  <si>
    <t>Tsimshian</t>
  </si>
  <si>
    <t>Tswana</t>
  </si>
  <si>
    <t>Tsonga</t>
  </si>
  <si>
    <t>Turkmen</t>
  </si>
  <si>
    <t>Tumbuka</t>
  </si>
  <si>
    <t>Tupi languages</t>
  </si>
  <si>
    <t>Turkish</t>
  </si>
  <si>
    <t>Altaic languages</t>
  </si>
  <si>
    <t>Tuvalu</t>
  </si>
  <si>
    <t>Twi</t>
  </si>
  <si>
    <t>Tuvinian</t>
  </si>
  <si>
    <t>Udmurt</t>
  </si>
  <si>
    <t>Ugaritic</t>
  </si>
  <si>
    <t>Ukrainian</t>
  </si>
  <si>
    <t>Umbundu</t>
  </si>
  <si>
    <t>Undetermined</t>
  </si>
  <si>
    <t>Urdu</t>
  </si>
  <si>
    <t>Uzbek</t>
  </si>
  <si>
    <t>Vai</t>
  </si>
  <si>
    <t>Venda</t>
  </si>
  <si>
    <t>Vietnamese</t>
  </si>
  <si>
    <t>Volapük</t>
  </si>
  <si>
    <t>Votic</t>
  </si>
  <si>
    <t>Waray</t>
  </si>
  <si>
    <t>Washo</t>
  </si>
  <si>
    <t>Sorbian languages</t>
  </si>
  <si>
    <t>Walloon</t>
  </si>
  <si>
    <t>Wolof</t>
  </si>
  <si>
    <t>Xhosa</t>
  </si>
  <si>
    <t>Yao</t>
  </si>
  <si>
    <t>Yapese</t>
  </si>
  <si>
    <t>Yiddish</t>
  </si>
  <si>
    <t>Yoruba</t>
  </si>
  <si>
    <t>Yupik languages</t>
  </si>
  <si>
    <t>Zapotec</t>
  </si>
  <si>
    <t>Zenaga</t>
  </si>
  <si>
    <t>Standard Moroccan Tamazight</t>
  </si>
  <si>
    <t>Zande languages</t>
  </si>
  <si>
    <t>Zulu</t>
  </si>
  <si>
    <t>Zuni</t>
  </si>
  <si>
    <t>Adyghe, Adygei</t>
  </si>
  <si>
    <t>English, Old (ca.450–1100)</t>
  </si>
  <si>
    <t>Official Aramaic (700–300 v. Chr.), Imperial Aramaic (700–300 v. Chr.)</t>
  </si>
  <si>
    <t>Mapudungun, Mapuche</t>
  </si>
  <si>
    <t>Asturian, Bable, Leonese, Asturleonese</t>
  </si>
  <si>
    <t>Beja, Bedawiyet</t>
  </si>
  <si>
    <t>Bini, Edo</t>
  </si>
  <si>
    <t>Bantu languages</t>
  </si>
  <si>
    <t>Blin, Bilin</t>
  </si>
  <si>
    <t>Catalan, Valencian</t>
  </si>
  <si>
    <t>Chipewyan, Dene Suline</t>
  </si>
  <si>
    <t>Church Slavic, Old Slavonic, Church Slavonic, Old Bulgarian, Old Church Slavonic</t>
  </si>
  <si>
    <t>Crimean Tatar, Crimean Turkish</t>
  </si>
  <si>
    <t>Divehi, Dhivehi, Maldivian</t>
  </si>
  <si>
    <t>Dutch, Flemish</t>
  </si>
  <si>
    <t>Filipino, Pilipino</t>
  </si>
  <si>
    <t>Gaelic, Scottish Gaelic</t>
  </si>
  <si>
    <t>Swiss German, Alemannic, Alsatian</t>
  </si>
  <si>
    <t>Haitian, Haitian Creole</t>
  </si>
  <si>
    <t>Himachali languages, Western Pahari languages</t>
  </si>
  <si>
    <t>Hmong, Mong</t>
  </si>
  <si>
    <t>Sichuan Yi, Nuosu</t>
  </si>
  <si>
    <t>Interlingue, Occidental</t>
  </si>
  <si>
    <t>Kachin, Jingpho</t>
  </si>
  <si>
    <t>Kalaallisut, Greenlandic</t>
  </si>
  <si>
    <t>Khotanese, Sakan</t>
  </si>
  <si>
    <t>Kikuyu, Gikuyu</t>
  </si>
  <si>
    <t>Kirghiz, Kyrgyz</t>
  </si>
  <si>
    <t>Kuanyama, Kwanyama</t>
  </si>
  <si>
    <t>Limburgan, Limburger, Limburgish</t>
  </si>
  <si>
    <t>Luxembourgish, Letzeburgesch</t>
  </si>
  <si>
    <t>Mi'kmaq, Micmac</t>
  </si>
  <si>
    <t>Navajo, Navaho</t>
  </si>
  <si>
    <t>Low German, Low Saxon, German, Low, Saxon, Low</t>
  </si>
  <si>
    <t>Nepal Bhasa, Newari</t>
  </si>
  <si>
    <t>Norwegian Nynorsk, Nynorsk, Norwegian</t>
  </si>
  <si>
    <t>Bokmål, Norwegian, Norwegian Bokmål</t>
  </si>
  <si>
    <t>Pedi, Sepedi, Northern Sotho</t>
  </si>
  <si>
    <t>Classical Newari, Old Newari, Classical Nepal Bhasa</t>
  </si>
  <si>
    <t>Chichewa, Chewa, Nyanja</t>
  </si>
  <si>
    <t>Occitan (ab 1500), Provençal</t>
  </si>
  <si>
    <t>Ossetian, Ossetic</t>
  </si>
  <si>
    <t>Pampanga, Kapampangan</t>
  </si>
  <si>
    <t>Panjabi, Punjabi</t>
  </si>
  <si>
    <t>Provençal, Old (bis 1500), Old Occitan (bis 1500)</t>
  </si>
  <si>
    <t>Pashto, Pushto</t>
  </si>
  <si>
    <t>Rarotongan, Cook Islands Maori</t>
  </si>
  <si>
    <t>Romanian, Moldavian, Moldovan</t>
  </si>
  <si>
    <t>Aromanian, Arumanian, Macedo-Romanian</t>
  </si>
  <si>
    <t>Sinhala, Sinhalese</t>
  </si>
  <si>
    <t>Spanish, Castilian</t>
  </si>
  <si>
    <t>Klingon, tlhIngan-Hol</t>
  </si>
  <si>
    <t>Uighur, Uyghur</t>
  </si>
  <si>
    <t>Kalmyk, Oirat</t>
  </si>
  <si>
    <t>Blissymbols, Blissymbolics, Bliss</t>
  </si>
  <si>
    <t>Zhuang, Chuang</t>
  </si>
  <si>
    <t>No linguistic content, Not applicable</t>
  </si>
  <si>
    <t>Zaza, Dimili, Dimli, Kirdki, Kirmanjki, Zazaki</t>
  </si>
  <si>
    <t>aa</t>
  </si>
  <si>
    <t>ab</t>
  </si>
  <si>
    <t>af</t>
  </si>
  <si>
    <t>ak</t>
  </si>
  <si>
    <t>sq</t>
  </si>
  <si>
    <t>am</t>
  </si>
  <si>
    <t>ar</t>
  </si>
  <si>
    <t>an</t>
  </si>
  <si>
    <t>hy</t>
  </si>
  <si>
    <t>as</t>
  </si>
  <si>
    <t>av</t>
  </si>
  <si>
    <t>ae</t>
  </si>
  <si>
    <t>ay</t>
  </si>
  <si>
    <t>az</t>
  </si>
  <si>
    <t>ba</t>
  </si>
  <si>
    <t>bm</t>
  </si>
  <si>
    <t>eu</t>
  </si>
  <si>
    <t>be</t>
  </si>
  <si>
    <t>bn</t>
  </si>
  <si>
    <t>bh</t>
  </si>
  <si>
    <t>bi</t>
  </si>
  <si>
    <t>bo</t>
  </si>
  <si>
    <t>bs</t>
  </si>
  <si>
    <t>br</t>
  </si>
  <si>
    <t>bg</t>
  </si>
  <si>
    <t>my</t>
  </si>
  <si>
    <t>ca</t>
  </si>
  <si>
    <t>cs</t>
  </si>
  <si>
    <t>ch</t>
  </si>
  <si>
    <t>ce</t>
  </si>
  <si>
    <t>zh</t>
  </si>
  <si>
    <t>cu</t>
  </si>
  <si>
    <t>cv</t>
  </si>
  <si>
    <t>kw</t>
  </si>
  <si>
    <t>co</t>
  </si>
  <si>
    <t>cr</t>
  </si>
  <si>
    <t>cy</t>
  </si>
  <si>
    <t>da</t>
  </si>
  <si>
    <t>dv</t>
  </si>
  <si>
    <t>nl</t>
  </si>
  <si>
    <t>dz</t>
  </si>
  <si>
    <t>el</t>
  </si>
  <si>
    <t>en</t>
  </si>
  <si>
    <t>eo</t>
  </si>
  <si>
    <t>et</t>
  </si>
  <si>
    <t>ee</t>
  </si>
  <si>
    <t>fo</t>
  </si>
  <si>
    <t>fa</t>
  </si>
  <si>
    <t>fj</t>
  </si>
  <si>
    <t>fi</t>
  </si>
  <si>
    <t>fy</t>
  </si>
  <si>
    <t>ff</t>
  </si>
  <si>
    <t>ka</t>
  </si>
  <si>
    <t>gd</t>
  </si>
  <si>
    <t>ga</t>
  </si>
  <si>
    <t>gl</t>
  </si>
  <si>
    <t>gv</t>
  </si>
  <si>
    <t>gn</t>
  </si>
  <si>
    <t>gu</t>
  </si>
  <si>
    <t>ht</t>
  </si>
  <si>
    <t>ha</t>
  </si>
  <si>
    <t>he</t>
  </si>
  <si>
    <t>hz</t>
  </si>
  <si>
    <t>hi</t>
  </si>
  <si>
    <t>ho</t>
  </si>
  <si>
    <t>hr</t>
  </si>
  <si>
    <t>hu</t>
  </si>
  <si>
    <t>ig</t>
  </si>
  <si>
    <t>is</t>
  </si>
  <si>
    <t>io</t>
  </si>
  <si>
    <t>ii</t>
  </si>
  <si>
    <t>iu</t>
  </si>
  <si>
    <t>ie</t>
  </si>
  <si>
    <t>ia</t>
  </si>
  <si>
    <t>id</t>
  </si>
  <si>
    <t>ik</t>
  </si>
  <si>
    <t>it</t>
  </si>
  <si>
    <t>jv</t>
  </si>
  <si>
    <t>ja</t>
  </si>
  <si>
    <t>kl</t>
  </si>
  <si>
    <t>kn</t>
  </si>
  <si>
    <t>ks</t>
  </si>
  <si>
    <t>kr</t>
  </si>
  <si>
    <t>kk</t>
  </si>
  <si>
    <t>km</t>
  </si>
  <si>
    <t>ki</t>
  </si>
  <si>
    <t>rw</t>
  </si>
  <si>
    <t>ky</t>
  </si>
  <si>
    <t>kv</t>
  </si>
  <si>
    <t>kg</t>
  </si>
  <si>
    <t>ko</t>
  </si>
  <si>
    <t>kj</t>
  </si>
  <si>
    <t>ku</t>
  </si>
  <si>
    <t>lo</t>
  </si>
  <si>
    <t>la</t>
  </si>
  <si>
    <t>lv</t>
  </si>
  <si>
    <t>li</t>
  </si>
  <si>
    <t>ln</t>
  </si>
  <si>
    <t>lt</t>
  </si>
  <si>
    <t>lb</t>
  </si>
  <si>
    <t>lu</t>
  </si>
  <si>
    <t>lg</t>
  </si>
  <si>
    <t>mk</t>
  </si>
  <si>
    <t>mh</t>
  </si>
  <si>
    <t>ml</t>
  </si>
  <si>
    <t>mi</t>
  </si>
  <si>
    <t>mr</t>
  </si>
  <si>
    <t>ms</t>
  </si>
  <si>
    <t>mg</t>
  </si>
  <si>
    <t>mt</t>
  </si>
  <si>
    <t>mn</t>
  </si>
  <si>
    <t>na</t>
  </si>
  <si>
    <t>nv</t>
  </si>
  <si>
    <t>ng</t>
  </si>
  <si>
    <t>ne</t>
  </si>
  <si>
    <t>nn</t>
  </si>
  <si>
    <t>nb</t>
  </si>
  <si>
    <t>no</t>
  </si>
  <si>
    <t>ny</t>
  </si>
  <si>
    <t>oc</t>
  </si>
  <si>
    <t>oj</t>
  </si>
  <si>
    <t>or</t>
  </si>
  <si>
    <t>om</t>
  </si>
  <si>
    <t>os</t>
  </si>
  <si>
    <t>pa</t>
  </si>
  <si>
    <t>pi</t>
  </si>
  <si>
    <t>pl</t>
  </si>
  <si>
    <t>pt</t>
  </si>
  <si>
    <t>ps</t>
  </si>
  <si>
    <t>qu</t>
  </si>
  <si>
    <t>rm</t>
  </si>
  <si>
    <t>ro</t>
  </si>
  <si>
    <t>rn</t>
  </si>
  <si>
    <t>ru</t>
  </si>
  <si>
    <t>sg</t>
  </si>
  <si>
    <t>sa</t>
  </si>
  <si>
    <t>si</t>
  </si>
  <si>
    <t>sk</t>
  </si>
  <si>
    <t>sl</t>
  </si>
  <si>
    <t>se</t>
  </si>
  <si>
    <t>sn</t>
  </si>
  <si>
    <t>sd</t>
  </si>
  <si>
    <t>so</t>
  </si>
  <si>
    <t>st</t>
  </si>
  <si>
    <t>es</t>
  </si>
  <si>
    <t>sc</t>
  </si>
  <si>
    <t>sr</t>
  </si>
  <si>
    <t>ss</t>
  </si>
  <si>
    <t>su</t>
  </si>
  <si>
    <t>sw</t>
  </si>
  <si>
    <t>sv</t>
  </si>
  <si>
    <t>ty</t>
  </si>
  <si>
    <t>ta</t>
  </si>
  <si>
    <t>tt</t>
  </si>
  <si>
    <t>te</t>
  </si>
  <si>
    <t>tg</t>
  </si>
  <si>
    <t>tl</t>
  </si>
  <si>
    <t>th</t>
  </si>
  <si>
    <t>ti</t>
  </si>
  <si>
    <t>to</t>
  </si>
  <si>
    <t>tn</t>
  </si>
  <si>
    <t>ts</t>
  </si>
  <si>
    <t>tk</t>
  </si>
  <si>
    <t>tr</t>
  </si>
  <si>
    <t>tw</t>
  </si>
  <si>
    <t>ug</t>
  </si>
  <si>
    <t>uk</t>
  </si>
  <si>
    <t>uz</t>
  </si>
  <si>
    <t>ve</t>
  </si>
  <si>
    <t>vi</t>
  </si>
  <si>
    <t>vo</t>
  </si>
  <si>
    <t>wa</t>
  </si>
  <si>
    <t>wo</t>
  </si>
  <si>
    <t>xh</t>
  </si>
  <si>
    <t>yi</t>
  </si>
  <si>
    <t>yo</t>
  </si>
  <si>
    <t>za</t>
  </si>
  <si>
    <t>zu</t>
  </si>
  <si>
    <t>aar</t>
  </si>
  <si>
    <t>abk</t>
  </si>
  <si>
    <t>afr</t>
  </si>
  <si>
    <t>aka</t>
  </si>
  <si>
    <t>sqi</t>
  </si>
  <si>
    <t>amh</t>
  </si>
  <si>
    <t>ara</t>
  </si>
  <si>
    <t>arg</t>
  </si>
  <si>
    <t>hye</t>
  </si>
  <si>
    <t>asm</t>
  </si>
  <si>
    <t>ava</t>
  </si>
  <si>
    <t>ave</t>
  </si>
  <si>
    <t>aym</t>
  </si>
  <si>
    <t>aze</t>
  </si>
  <si>
    <t>bam</t>
  </si>
  <si>
    <t>bak</t>
  </si>
  <si>
    <t>eus</t>
  </si>
  <si>
    <t>bel</t>
  </si>
  <si>
    <t>ben</t>
  </si>
  <si>
    <t>bih</t>
  </si>
  <si>
    <t>bis</t>
  </si>
  <si>
    <t>bos</t>
  </si>
  <si>
    <t>bre</t>
  </si>
  <si>
    <t>bul</t>
  </si>
  <si>
    <t>mya</t>
  </si>
  <si>
    <t>cat</t>
  </si>
  <si>
    <t>cha</t>
  </si>
  <si>
    <t>che</t>
  </si>
  <si>
    <t>zho</t>
  </si>
  <si>
    <t>chv</t>
  </si>
  <si>
    <t>cor</t>
  </si>
  <si>
    <t>cos</t>
  </si>
  <si>
    <t>cre</t>
  </si>
  <si>
    <t>ces</t>
  </si>
  <si>
    <t>dan</t>
  </si>
  <si>
    <t>div</t>
  </si>
  <si>
    <t>nld</t>
  </si>
  <si>
    <t>dzo</t>
  </si>
  <si>
    <t>eng</t>
  </si>
  <si>
    <t>epo</t>
  </si>
  <si>
    <t>est</t>
  </si>
  <si>
    <t>ewe</t>
  </si>
  <si>
    <t>fao</t>
  </si>
  <si>
    <t>fij</t>
  </si>
  <si>
    <t>fin</t>
  </si>
  <si>
    <t>fra</t>
  </si>
  <si>
    <t>ful</t>
  </si>
  <si>
    <t>glg</t>
  </si>
  <si>
    <t>kat</t>
  </si>
  <si>
    <t>deu</t>
  </si>
  <si>
    <t>grn</t>
  </si>
  <si>
    <t>guj</t>
  </si>
  <si>
    <t>hat</t>
  </si>
  <si>
    <t>hau</t>
  </si>
  <si>
    <t>heb</t>
  </si>
  <si>
    <t>bod</t>
  </si>
  <si>
    <t>her</t>
  </si>
  <si>
    <t>hin</t>
  </si>
  <si>
    <t>gle</t>
  </si>
  <si>
    <t>chu</t>
  </si>
  <si>
    <t>glv</t>
  </si>
  <si>
    <t>cym</t>
  </si>
  <si>
    <t>fas</t>
  </si>
  <si>
    <t>fry</t>
  </si>
  <si>
    <t>hmo</t>
  </si>
  <si>
    <t>hrv</t>
  </si>
  <si>
    <t>hun</t>
  </si>
  <si>
    <t>ibo</t>
  </si>
  <si>
    <t>isl</t>
  </si>
  <si>
    <t>ido</t>
  </si>
  <si>
    <t>iii</t>
  </si>
  <si>
    <t>iku</t>
  </si>
  <si>
    <t>ile</t>
  </si>
  <si>
    <t>ina</t>
  </si>
  <si>
    <t>ind</t>
  </si>
  <si>
    <t>ipk</t>
  </si>
  <si>
    <t>ita</t>
  </si>
  <si>
    <t>jav</t>
  </si>
  <si>
    <t>jpn</t>
  </si>
  <si>
    <t>kal</t>
  </si>
  <si>
    <t>kan</t>
  </si>
  <si>
    <t>kas</t>
  </si>
  <si>
    <t>kau</t>
  </si>
  <si>
    <t>kaz</t>
  </si>
  <si>
    <t>khm</t>
  </si>
  <si>
    <t>kik</t>
  </si>
  <si>
    <t>kin</t>
  </si>
  <si>
    <t>kir</t>
  </si>
  <si>
    <t>kom</t>
  </si>
  <si>
    <t>kon</t>
  </si>
  <si>
    <t>kor</t>
  </si>
  <si>
    <t>kua</t>
  </si>
  <si>
    <t>kur</t>
  </si>
  <si>
    <t>lao</t>
  </si>
  <si>
    <t>lat</t>
  </si>
  <si>
    <t>lav</t>
  </si>
  <si>
    <t>lim</t>
  </si>
  <si>
    <t>lin</t>
  </si>
  <si>
    <t>lit</t>
  </si>
  <si>
    <t>ltz</t>
  </si>
  <si>
    <t>lub</t>
  </si>
  <si>
    <t>lug</t>
  </si>
  <si>
    <t>mkd</t>
  </si>
  <si>
    <t>mah</t>
  </si>
  <si>
    <t>mal</t>
  </si>
  <si>
    <t>mri</t>
  </si>
  <si>
    <t>mar</t>
  </si>
  <si>
    <t>msa</t>
  </si>
  <si>
    <t>mlg</t>
  </si>
  <si>
    <t>mlt</t>
  </si>
  <si>
    <t>mon</t>
  </si>
  <si>
    <t>nau</t>
  </si>
  <si>
    <t>nav</t>
  </si>
  <si>
    <t>ndo</t>
  </si>
  <si>
    <t>nep</t>
  </si>
  <si>
    <t>nor</t>
  </si>
  <si>
    <t>nya</t>
  </si>
  <si>
    <t>oji</t>
  </si>
  <si>
    <t>ori</t>
  </si>
  <si>
    <t>orm</t>
  </si>
  <si>
    <t>oss</t>
  </si>
  <si>
    <t>pan</t>
  </si>
  <si>
    <t>pli</t>
  </si>
  <si>
    <t>pol</t>
  </si>
  <si>
    <t>por</t>
  </si>
  <si>
    <t>pus</t>
  </si>
  <si>
    <t>que</t>
  </si>
  <si>
    <t>roh</t>
  </si>
  <si>
    <t>ron</t>
  </si>
  <si>
    <t>run</t>
  </si>
  <si>
    <t>rus</t>
  </si>
  <si>
    <t>sag</t>
  </si>
  <si>
    <t>san</t>
  </si>
  <si>
    <t>sin</t>
  </si>
  <si>
    <t>slk</t>
  </si>
  <si>
    <t>slv</t>
  </si>
  <si>
    <t>sme</t>
  </si>
  <si>
    <t>smo</t>
  </si>
  <si>
    <t>sna</t>
  </si>
  <si>
    <t>snd</t>
  </si>
  <si>
    <t>som</t>
  </si>
  <si>
    <t>spa</t>
  </si>
  <si>
    <t>srd</t>
  </si>
  <si>
    <t>srp</t>
  </si>
  <si>
    <t>ssw</t>
  </si>
  <si>
    <t>sun</t>
  </si>
  <si>
    <t>swa</t>
  </si>
  <si>
    <t>swe</t>
  </si>
  <si>
    <t>tah</t>
  </si>
  <si>
    <t>tam</t>
  </si>
  <si>
    <t>tat</t>
  </si>
  <si>
    <t>tel</t>
  </si>
  <si>
    <t>tgk</t>
  </si>
  <si>
    <t>tgl</t>
  </si>
  <si>
    <t>tha</t>
  </si>
  <si>
    <t>tir</t>
  </si>
  <si>
    <t>ton</t>
  </si>
  <si>
    <t>tsn</t>
  </si>
  <si>
    <t>tso</t>
  </si>
  <si>
    <t>tuk</t>
  </si>
  <si>
    <t>tur</t>
  </si>
  <si>
    <t>twi</t>
  </si>
  <si>
    <t>uig</t>
  </si>
  <si>
    <t>ukr</t>
  </si>
  <si>
    <t>urd</t>
  </si>
  <si>
    <t>uzb</t>
  </si>
  <si>
    <t>ven</t>
  </si>
  <si>
    <t>vie</t>
  </si>
  <si>
    <t>vol</t>
  </si>
  <si>
    <t>wln</t>
  </si>
  <si>
    <t>wol</t>
  </si>
  <si>
    <t>xho</t>
  </si>
  <si>
    <t>yid</t>
  </si>
  <si>
    <t>yor</t>
  </si>
  <si>
    <t>zha</t>
  </si>
  <si>
    <t>zul</t>
  </si>
  <si>
    <t>alb</t>
  </si>
  <si>
    <t>arm</t>
  </si>
  <si>
    <t>baq</t>
  </si>
  <si>
    <t>bur</t>
  </si>
  <si>
    <t>chi</t>
  </si>
  <si>
    <t>cze</t>
  </si>
  <si>
    <t>dut</t>
  </si>
  <si>
    <t>fre</t>
  </si>
  <si>
    <t>geo</t>
  </si>
  <si>
    <t>ger</t>
  </si>
  <si>
    <t>tib</t>
  </si>
  <si>
    <t>wel</t>
  </si>
  <si>
    <t>per</t>
  </si>
  <si>
    <t>ice</t>
  </si>
  <si>
    <t>mac</t>
  </si>
  <si>
    <t>mao</t>
  </si>
  <si>
    <t>may</t>
  </si>
  <si>
    <t>rum</t>
  </si>
  <si>
    <t>slo</t>
  </si>
  <si>
    <t>ace</t>
  </si>
  <si>
    <t>ach</t>
  </si>
  <si>
    <t>ada</t>
  </si>
  <si>
    <t>ady</t>
  </si>
  <si>
    <t>afh</t>
  </si>
  <si>
    <t>ain</t>
  </si>
  <si>
    <t>akk</t>
  </si>
  <si>
    <t>ale</t>
  </si>
  <si>
    <t>alt</t>
  </si>
  <si>
    <t>ang</t>
  </si>
  <si>
    <t>anp</t>
  </si>
  <si>
    <t>arc</t>
  </si>
  <si>
    <t>arn</t>
  </si>
  <si>
    <t>arp</t>
  </si>
  <si>
    <t>arw</t>
  </si>
  <si>
    <t>ast</t>
  </si>
  <si>
    <t>awa</t>
  </si>
  <si>
    <t>bal</t>
  </si>
  <si>
    <t>ban</t>
  </si>
  <si>
    <t>bas</t>
  </si>
  <si>
    <t>bej</t>
  </si>
  <si>
    <t>bem</t>
  </si>
  <si>
    <t>bho</t>
  </si>
  <si>
    <t>bik</t>
  </si>
  <si>
    <t>bin</t>
  </si>
  <si>
    <t>bla</t>
  </si>
  <si>
    <t>bra</t>
  </si>
  <si>
    <t>bua</t>
  </si>
  <si>
    <t>bug</t>
  </si>
  <si>
    <t>byn</t>
  </si>
  <si>
    <t>cad</t>
  </si>
  <si>
    <t>car</t>
  </si>
  <si>
    <t>ceb</t>
  </si>
  <si>
    <t>chb</t>
  </si>
  <si>
    <t>chg</t>
  </si>
  <si>
    <t>chk</t>
  </si>
  <si>
    <t>chm</t>
  </si>
  <si>
    <t>chn</t>
  </si>
  <si>
    <t>cho</t>
  </si>
  <si>
    <t>chp</t>
  </si>
  <si>
    <t>chr</t>
  </si>
  <si>
    <t>chy</t>
  </si>
  <si>
    <t>cnr</t>
  </si>
  <si>
    <t>cop</t>
  </si>
  <si>
    <t>crh</t>
  </si>
  <si>
    <t>csb</t>
  </si>
  <si>
    <t>dak</t>
  </si>
  <si>
    <t>dar</t>
  </si>
  <si>
    <t>del</t>
  </si>
  <si>
    <t>den</t>
  </si>
  <si>
    <t>dgr</t>
  </si>
  <si>
    <t>din</t>
  </si>
  <si>
    <t>doi</t>
  </si>
  <si>
    <t>dsb</t>
  </si>
  <si>
    <t>dua</t>
  </si>
  <si>
    <t>dyu</t>
  </si>
  <si>
    <t>efi</t>
  </si>
  <si>
    <t>egy</t>
  </si>
  <si>
    <t>eka</t>
  </si>
  <si>
    <t>ell</t>
  </si>
  <si>
    <t>elx</t>
  </si>
  <si>
    <t>enm</t>
  </si>
  <si>
    <t>ewo</t>
  </si>
  <si>
    <t>fan</t>
  </si>
  <si>
    <t>fat</t>
  </si>
  <si>
    <t>fil</t>
  </si>
  <si>
    <t>fon</t>
  </si>
  <si>
    <t>frm</t>
  </si>
  <si>
    <t>fro</t>
  </si>
  <si>
    <t>frr</t>
  </si>
  <si>
    <t>frs</t>
  </si>
  <si>
    <t>fur</t>
  </si>
  <si>
    <t>gaa</t>
  </si>
  <si>
    <t>gay</t>
  </si>
  <si>
    <t>gba</t>
  </si>
  <si>
    <t>gez</t>
  </si>
  <si>
    <t>gil</t>
  </si>
  <si>
    <t>gla</t>
  </si>
  <si>
    <t>gmh</t>
  </si>
  <si>
    <t>goh</t>
  </si>
  <si>
    <t>gon</t>
  </si>
  <si>
    <t>gor</t>
  </si>
  <si>
    <t>got</t>
  </si>
  <si>
    <t>grb</t>
  </si>
  <si>
    <t>grc</t>
  </si>
  <si>
    <t>gsw</t>
  </si>
  <si>
    <t>gwi</t>
  </si>
  <si>
    <t>hai</t>
  </si>
  <si>
    <t>haw</t>
  </si>
  <si>
    <t>hil</t>
  </si>
  <si>
    <t>hit</t>
  </si>
  <si>
    <t>hmn</t>
  </si>
  <si>
    <t>hsb</t>
  </si>
  <si>
    <t>hup</t>
  </si>
  <si>
    <t>iba</t>
  </si>
  <si>
    <t>ilo</t>
  </si>
  <si>
    <t>inh</t>
  </si>
  <si>
    <t>jbo</t>
  </si>
  <si>
    <t>jpr</t>
  </si>
  <si>
    <t>jrb</t>
  </si>
  <si>
    <t>kaa</t>
  </si>
  <si>
    <t>kab</t>
  </si>
  <si>
    <t>kac</t>
  </si>
  <si>
    <t>kam</t>
  </si>
  <si>
    <t>kaw</t>
  </si>
  <si>
    <t>kbd</t>
  </si>
  <si>
    <t>kha</t>
  </si>
  <si>
    <t>kho</t>
  </si>
  <si>
    <t>kmb</t>
  </si>
  <si>
    <t>kok</t>
  </si>
  <si>
    <t>kos</t>
  </si>
  <si>
    <t>kpe</t>
  </si>
  <si>
    <t>krc</t>
  </si>
  <si>
    <t>krl</t>
  </si>
  <si>
    <t>kru</t>
  </si>
  <si>
    <t>kum</t>
  </si>
  <si>
    <t>kut</t>
  </si>
  <si>
    <t>lad</t>
  </si>
  <si>
    <t>lah</t>
  </si>
  <si>
    <t>lam</t>
  </si>
  <si>
    <t>lez</t>
  </si>
  <si>
    <t>lol</t>
  </si>
  <si>
    <t>loz</t>
  </si>
  <si>
    <t>lua</t>
  </si>
  <si>
    <t>lui</t>
  </si>
  <si>
    <t>lun</t>
  </si>
  <si>
    <t>luo</t>
  </si>
  <si>
    <t>lus</t>
  </si>
  <si>
    <t>mad</t>
  </si>
  <si>
    <t>mag</t>
  </si>
  <si>
    <t>mai</t>
  </si>
  <si>
    <t>mak</t>
  </si>
  <si>
    <t>man</t>
  </si>
  <si>
    <t>mas</t>
  </si>
  <si>
    <t>mdf</t>
  </si>
  <si>
    <t>mdr</t>
  </si>
  <si>
    <t>men</t>
  </si>
  <si>
    <t>mga</t>
  </si>
  <si>
    <t>mic</t>
  </si>
  <si>
    <t>min</t>
  </si>
  <si>
    <t>mis</t>
  </si>
  <si>
    <t>mnc</t>
  </si>
  <si>
    <t>mni</t>
  </si>
  <si>
    <t>moh</t>
  </si>
  <si>
    <t>mos</t>
  </si>
  <si>
    <t>mul</t>
  </si>
  <si>
    <t>mus</t>
  </si>
  <si>
    <t>mwl</t>
  </si>
  <si>
    <t>mwr</t>
  </si>
  <si>
    <t>myv</t>
  </si>
  <si>
    <t>nap</t>
  </si>
  <si>
    <t>nds</t>
  </si>
  <si>
    <t>new</t>
  </si>
  <si>
    <t>nia</t>
  </si>
  <si>
    <t>niu</t>
  </si>
  <si>
    <t>nno</t>
  </si>
  <si>
    <t>nob</t>
  </si>
  <si>
    <t>nog</t>
  </si>
  <si>
    <t>non</t>
  </si>
  <si>
    <t>nqo</t>
  </si>
  <si>
    <t>nso</t>
  </si>
  <si>
    <t>nwc</t>
  </si>
  <si>
    <t>nym</t>
  </si>
  <si>
    <t>nyn</t>
  </si>
  <si>
    <t>nyo</t>
  </si>
  <si>
    <t>nzi</t>
  </si>
  <si>
    <t>oci</t>
  </si>
  <si>
    <t>osa</t>
  </si>
  <si>
    <t>ota</t>
  </si>
  <si>
    <t>pag</t>
  </si>
  <si>
    <t>pal</t>
  </si>
  <si>
    <t>pam</t>
  </si>
  <si>
    <t>pap</t>
  </si>
  <si>
    <t>pau</t>
  </si>
  <si>
    <t>peo</t>
  </si>
  <si>
    <t>phn</t>
  </si>
  <si>
    <t>pon</t>
  </si>
  <si>
    <t>pro</t>
  </si>
  <si>
    <t>raj</t>
  </si>
  <si>
    <t>rap</t>
  </si>
  <si>
    <t>rar</t>
  </si>
  <si>
    <t>rom</t>
  </si>
  <si>
    <t>rup</t>
  </si>
  <si>
    <t>sad</t>
  </si>
  <si>
    <t>sah</t>
  </si>
  <si>
    <t>sam</t>
  </si>
  <si>
    <t>sas</t>
  </si>
  <si>
    <t>sat</t>
  </si>
  <si>
    <t>scn</t>
  </si>
  <si>
    <t>sco</t>
  </si>
  <si>
    <t>sel</t>
  </si>
  <si>
    <t>sga</t>
  </si>
  <si>
    <t>shn</t>
  </si>
  <si>
    <t>sid</t>
  </si>
  <si>
    <t>sma</t>
  </si>
  <si>
    <t>smj</t>
  </si>
  <si>
    <t>smn</t>
  </si>
  <si>
    <t>sms</t>
  </si>
  <si>
    <t>snk</t>
  </si>
  <si>
    <t>sog</t>
  </si>
  <si>
    <t>sot</t>
  </si>
  <si>
    <t>srn</t>
  </si>
  <si>
    <t>srr</t>
  </si>
  <si>
    <t>suk</t>
  </si>
  <si>
    <t>sus</t>
  </si>
  <si>
    <t>sux</t>
  </si>
  <si>
    <t>syc</t>
  </si>
  <si>
    <t>syr</t>
  </si>
  <si>
    <t>tem</t>
  </si>
  <si>
    <t>ter</t>
  </si>
  <si>
    <t>tet</t>
  </si>
  <si>
    <t>tig</t>
  </si>
  <si>
    <t>tiv</t>
  </si>
  <si>
    <t>tkl</t>
  </si>
  <si>
    <t>tlh</t>
  </si>
  <si>
    <t>tli</t>
  </si>
  <si>
    <t>tmh</t>
  </si>
  <si>
    <t>tog</t>
  </si>
  <si>
    <t>tpi</t>
  </si>
  <si>
    <t>tsi</t>
  </si>
  <si>
    <t>tum</t>
  </si>
  <si>
    <t>tvl</t>
  </si>
  <si>
    <t>tyv</t>
  </si>
  <si>
    <t>udm</t>
  </si>
  <si>
    <t>uga</t>
  </si>
  <si>
    <t>umb</t>
  </si>
  <si>
    <t>und</t>
  </si>
  <si>
    <t>vai</t>
  </si>
  <si>
    <t>vot</t>
  </si>
  <si>
    <t>war</t>
  </si>
  <si>
    <t>was</t>
  </si>
  <si>
    <t>xal</t>
  </si>
  <si>
    <t>yao</t>
  </si>
  <si>
    <t>yap</t>
  </si>
  <si>
    <t>zap</t>
  </si>
  <si>
    <t>zbl</t>
  </si>
  <si>
    <t>zen</t>
  </si>
  <si>
    <t>zgh</t>
  </si>
  <si>
    <t>zun</t>
  </si>
  <si>
    <t>zxx</t>
  </si>
  <si>
    <t>zza</t>
  </si>
  <si>
    <t>gre</t>
  </si>
  <si>
    <t>Einzelsprache</t>
  </si>
  <si>
    <t>Makrosprache</t>
  </si>
  <si>
    <t>Sprachfamilie</t>
  </si>
  <si>
    <t>Speziell</t>
  </si>
  <si>
    <t>Lebend</t>
  </si>
  <si>
    <t>Konstruiert</t>
  </si>
  <si>
    <t>Alt</t>
  </si>
  <si>
    <t>Ausgestorben</t>
  </si>
  <si>
    <t>Historisch</t>
  </si>
  <si>
    <t>Аҧсуа бызшәа, Аҧсшәа</t>
  </si>
  <si>
    <t>Basa Acèh, بهسا اچيه</t>
  </si>
  <si>
    <t>Lwo</t>
  </si>
  <si>
    <t>Dangme</t>
  </si>
  <si>
    <t>Адыгабзэ, Кӏахыбзэ</t>
  </si>
  <si>
    <t>Qafaraf, ’Afar Af, Afaraf, Qafar af</t>
  </si>
  <si>
    <t>El-Afrihili</t>
  </si>
  <si>
    <t>Aynu=itak, アイヌ・イタㇰ</t>
  </si>
  <si>
    <t>𒀝𒅗𒁺𒌑</t>
  </si>
  <si>
    <t>Shqip</t>
  </si>
  <si>
    <t>Унáӈам тунуý, Унаӈан умсуу</t>
  </si>
  <si>
    <t>አማርኛ</t>
  </si>
  <si>
    <t>العربية</t>
  </si>
  <si>
    <t>aragonés</t>
  </si>
  <si>
    <t>Hinónoʼeitíít</t>
  </si>
  <si>
    <t>Lokono</t>
  </si>
  <si>
    <t>Հայերէն, Հայերեն</t>
  </si>
  <si>
    <t>armãneashce, armãneashti, rrãmãneshti</t>
  </si>
  <si>
    <t>অসমীয়া</t>
  </si>
  <si>
    <t>Asturianu</t>
  </si>
  <si>
    <t>Магӏарул мацӏ, Авар мацӏ</t>
  </si>
  <si>
    <t>अवधी</t>
  </si>
  <si>
    <t>Aymar aru</t>
  </si>
  <si>
    <t>Azərbaycan dili, Азәрбајҹан дили, آذربایجان دیلی</t>
  </si>
  <si>
    <t>ᬪᬵᬱᬩᬮᬶ, ᬩᬲᬩᬮᬶ</t>
  </si>
  <si>
    <t>بلوچی</t>
  </si>
  <si>
    <t>ߓߊߡߊߣߊߣߞߊߣ</t>
  </si>
  <si>
    <t>Bamiléké</t>
  </si>
  <si>
    <t>Mbene, Ɓasaá</t>
  </si>
  <si>
    <t>Башҡорт теле, Başqort tele</t>
  </si>
  <si>
    <t>euskara</t>
  </si>
  <si>
    <t>Bidhaawyeet</t>
  </si>
  <si>
    <t>Беларуская мова</t>
  </si>
  <si>
    <t>Chibemba</t>
  </si>
  <si>
    <t>বাংলা</t>
  </si>
  <si>
    <t>Tamaziɣt, Tamazight, ⵜⴰⵎⴰⵣⵉⵖⵜ, ⵝⴰⵎⴰⵣⵉⵗⵝ, ⵜⴰⵎⴰⵣⵉⵗⵜ</t>
  </si>
  <si>
    <t>भोजपुरी</t>
  </si>
  <si>
    <t>Ẹ̀dó</t>
  </si>
  <si>
    <t>ብሊና, ብሊን</t>
  </si>
  <si>
    <t>bokmål</t>
  </si>
  <si>
    <t>bosanski, босански</t>
  </si>
  <si>
    <t>Brezhoneg</t>
  </si>
  <si>
    <t>ᨅᨔ ᨕᨘᨁᨗ</t>
  </si>
  <si>
    <t>български език</t>
  </si>
  <si>
    <t>буряад хэлэн</t>
  </si>
  <si>
    <t>မြန်မာစာ, မြန်မာစကား</t>
  </si>
  <si>
    <t>Hasí:nay</t>
  </si>
  <si>
    <t>català</t>
  </si>
  <si>
    <t>Sinugbuanong Binisayâ</t>
  </si>
  <si>
    <t>ភាសាខ្មែរ</t>
  </si>
  <si>
    <t>جغتای</t>
  </si>
  <si>
    <t>Finu' Chamoru</t>
  </si>
  <si>
    <t>Нохчийн мотт, ნახჩიე მუოთთ, نَاخچیین موٓتت</t>
  </si>
  <si>
    <t>ᏣᎳᎩ ᎦᏬᏂᎯᏍᏗ</t>
  </si>
  <si>
    <t>Tsėhésenėstsestȯtse</t>
  </si>
  <si>
    <t>Muysccubun</t>
  </si>
  <si>
    <t>Chichewa, Chinyanja</t>
  </si>
  <si>
    <t>中文, 汉语, 漢語</t>
  </si>
  <si>
    <t>chinuk wawa, wawa, chinook lelang, lelang</t>
  </si>
  <si>
    <t>ᑌᓀᓱᒼᕄᓀ (Dënesųłiné)</t>
  </si>
  <si>
    <t>Chahta'</t>
  </si>
  <si>
    <t>Славе́нскїй ѧ҆зы́къ</t>
  </si>
  <si>
    <t>Чӑвашла</t>
  </si>
  <si>
    <t>पुलां भाय्, पुलाङु नेपाल भाय्</t>
  </si>
  <si>
    <t>t.mənt.rəm.ən.kēme</t>
  </si>
  <si>
    <t>Kernowek</t>
  </si>
  <si>
    <t>Corsu, Lingua corsa</t>
  </si>
  <si>
    <t>Nēhiyawēwin, ᓀᐦᐃᔭᐍᐏᐣ</t>
  </si>
  <si>
    <t>Mvskoke</t>
  </si>
  <si>
    <t>Къырымтатарджа, Къырымтатар тили, Ҡырымтатарҗа, Ҡырымтатар тили</t>
  </si>
  <si>
    <t>hrvatski</t>
  </si>
  <si>
    <t>čeština, český jazyk</t>
  </si>
  <si>
    <t>Dakhótiyapi, Dakȟótiyapi</t>
  </si>
  <si>
    <t>dansk</t>
  </si>
  <si>
    <t>дарган мез</t>
  </si>
  <si>
    <t>Thuɔŋjäŋ</t>
  </si>
  <si>
    <t>ދިވެހި, ދިވެހިބަސް</t>
  </si>
  <si>
    <t>डोगरी, ڈوگرى</t>
  </si>
  <si>
    <t>Tłįchǫ Yatiì</t>
  </si>
  <si>
    <t>Nederlands, Vlaams</t>
  </si>
  <si>
    <t>Julakan</t>
  </si>
  <si>
    <t>རྫོང་ཁ་</t>
  </si>
  <si>
    <t>Seeltersk</t>
  </si>
  <si>
    <t>Ænglisc, Anglisc, Englisc</t>
  </si>
  <si>
    <t>эрзянь кель, Ersjan’ kel’</t>
  </si>
  <si>
    <t>eesti keel</t>
  </si>
  <si>
    <t>Èʋegbe</t>
  </si>
  <si>
    <t>Faŋ, Paŋwe</t>
  </si>
  <si>
    <t>Mfantse, Fante, Fanti</t>
  </si>
  <si>
    <t>føroyskt</t>
  </si>
  <si>
    <t>Na Vosa Vakaviti</t>
  </si>
  <si>
    <t>Wikang Filipino</t>
  </si>
  <si>
    <t>suomen kieli</t>
  </si>
  <si>
    <t>fɔ̀ngbè</t>
  </si>
  <si>
    <t>français</t>
  </si>
  <si>
    <t>françois, franceis</t>
  </si>
  <si>
    <t>Franceis, François, Romanz</t>
  </si>
  <si>
    <t>Furlan</t>
  </si>
  <si>
    <t>Fulfulde, Pulaar, Pular</t>
  </si>
  <si>
    <t>Gã</t>
  </si>
  <si>
    <t>Gàidhlig</t>
  </si>
  <si>
    <t>Kari'nja</t>
  </si>
  <si>
    <t>galego</t>
  </si>
  <si>
    <t>Luganda</t>
  </si>
  <si>
    <t>Basa Gayo</t>
  </si>
  <si>
    <t>ግዕዝ</t>
  </si>
  <si>
    <t>ქართული</t>
  </si>
  <si>
    <t>Deutsch</t>
  </si>
  <si>
    <t>Diutsch</t>
  </si>
  <si>
    <t>Diutisk</t>
  </si>
  <si>
    <t>Taetae ni Kiribati</t>
  </si>
  <si>
    <t>गोंडी</t>
  </si>
  <si>
    <t>Bahasa Hulontalo</t>
  </si>
  <si>
    <t>Ἑλληνική</t>
  </si>
  <si>
    <t>Νέα Ελληνικά</t>
  </si>
  <si>
    <t>Avañe'ẽ</t>
  </si>
  <si>
    <t>ગુજરાતી</t>
  </si>
  <si>
    <t>Dinjii Zhu’ Ginjik</t>
  </si>
  <si>
    <t>X̱aat Kíl, X̱aadas Kíl, X̱aayda Kil, Xaad kil</t>
  </si>
  <si>
    <t>kreyòl ayisyen</t>
  </si>
  <si>
    <t>Harshen Hausa, هَرْشَن</t>
  </si>
  <si>
    <t>ʻŌlelo Hawaiʻi</t>
  </si>
  <si>
    <t>עברית</t>
  </si>
  <si>
    <t>Otjiherero</t>
  </si>
  <si>
    <t>Ilonggo</t>
  </si>
  <si>
    <t>पश्चिमी पहाड़ी, हिमाचली</t>
  </si>
  <si>
    <t>हिन्दी</t>
  </si>
  <si>
    <t>𒉈𒅆𒇷</t>
  </si>
  <si>
    <t>lus Hmoob, lug Moob, lol Hmongb</t>
  </si>
  <si>
    <t>magyar nyelv</t>
  </si>
  <si>
    <t>Na:tinixwe Mixine:whe'</t>
  </si>
  <si>
    <t>Jaku Iban</t>
  </si>
  <si>
    <t>íslenska</t>
  </si>
  <si>
    <t>Asụsụ Igbo</t>
  </si>
  <si>
    <t>Ịjọ</t>
  </si>
  <si>
    <t>Pagsasao nga Ilokano, Ilokano</t>
  </si>
  <si>
    <t>anarâškielâ</t>
  </si>
  <si>
    <t>bahasa Indonesia</t>
  </si>
  <si>
    <t>ГӀалгӀай мотт</t>
  </si>
  <si>
    <t>ᐃᓄᒃᑎᑐᑦ</t>
  </si>
  <si>
    <t>Iñupiaq</t>
  </si>
  <si>
    <t>Gaeilge</t>
  </si>
  <si>
    <t>Gaoidhealg</t>
  </si>
  <si>
    <t>Goídelc</t>
  </si>
  <si>
    <t>italiano, lingua italiana</t>
  </si>
  <si>
    <t>日本語</t>
  </si>
  <si>
    <t>ꦧꦱꦗꦮ</t>
  </si>
  <si>
    <t>عربية يهودية, ערבית יהודית</t>
  </si>
  <si>
    <t>Dzhidi</t>
  </si>
  <si>
    <t>Адыгэбзэ (Къэбэрдейбзэ)</t>
  </si>
  <si>
    <t>ⵜⴰⵇⴱⴰⵢⵍⵉⵜ Taqbaylit, d=al-lughat al-qabāʾilīya,</t>
  </si>
  <si>
    <t>景颇语</t>
  </si>
  <si>
    <t>Хальмг келн, Xaľmg keln</t>
  </si>
  <si>
    <t>ಕನ್ನಡ</t>
  </si>
  <si>
    <t>Къарачай-Малкъар тил, Таулу тил</t>
  </si>
  <si>
    <t>Qaraqalpaq tili, Қарақалпақ тили</t>
  </si>
  <si>
    <t>karjal, kariela, karjala</t>
  </si>
  <si>
    <t>कश्मीरी, كشميري</t>
  </si>
  <si>
    <t>Kaszëbsczi jãzëk</t>
  </si>
  <si>
    <t>қазақ тілі, qazaq tili</t>
  </si>
  <si>
    <t>কা কতিয়েন খাশি</t>
  </si>
  <si>
    <t>Gĩkũyũ</t>
  </si>
  <si>
    <t>кыргызча, кыргыз тили</t>
  </si>
  <si>
    <t>Коми кыв</t>
  </si>
  <si>
    <t>कोंकणी</t>
  </si>
  <si>
    <t>한국어</t>
  </si>
  <si>
    <t>Kpɛlɛwoo</t>
  </si>
  <si>
    <t>къумукъ тил, qumuq til</t>
  </si>
  <si>
    <t>Kurdî, کوردی</t>
  </si>
  <si>
    <t>कुड़ुख़</t>
  </si>
  <si>
    <t>Judeo-español, גֿודֿיאו-איספאנייול</t>
  </si>
  <si>
    <t>ພາສາລາວ</t>
  </si>
  <si>
    <t>Lingua latīna</t>
  </si>
  <si>
    <t>Latviešu valoda</t>
  </si>
  <si>
    <t>Лезги чӏал</t>
  </si>
  <si>
    <t>Lèmburgs</t>
  </si>
  <si>
    <t>lietuvių kalba</t>
  </si>
  <si>
    <t>la .lojban.</t>
  </si>
  <si>
    <t>Plattdütsch, Plattdüütsch</t>
  </si>
  <si>
    <t>Dolnoserbski, Dolnoserbšćina</t>
  </si>
  <si>
    <t>Kiluba</t>
  </si>
  <si>
    <t>Tshiluba</t>
  </si>
  <si>
    <t>Cham'teela</t>
  </si>
  <si>
    <t>julevsámegiella</t>
  </si>
  <si>
    <t>Chilunda</t>
  </si>
  <si>
    <t>Dholuo</t>
  </si>
  <si>
    <t>Mizo ṭawng</t>
  </si>
  <si>
    <t>Lëtzebuergesch</t>
  </si>
  <si>
    <t>македонски јазик</t>
  </si>
  <si>
    <t>Madhura</t>
  </si>
  <si>
    <t>मगही</t>
  </si>
  <si>
    <t>मैथिली, মৈথিলী</t>
  </si>
  <si>
    <t>Basa Mangkasara', ᨅᨔ ᨆᨀᨔᨑ</t>
  </si>
  <si>
    <t>Bahasa Melayu, بهاس ملايو</t>
  </si>
  <si>
    <t>മലയാളം</t>
  </si>
  <si>
    <t>Malti</t>
  </si>
  <si>
    <t>manju gisun, ᠮᠠᠨᠵᡠ ᡤᡳᠰᡠᠨ</t>
  </si>
  <si>
    <t>Mandi'nka kango</t>
  </si>
  <si>
    <t>Gaelg, Gailck</t>
  </si>
  <si>
    <t>Te Reo Māori</t>
  </si>
  <si>
    <t>(mapuθuŋun)</t>
  </si>
  <si>
    <t>मराठी</t>
  </si>
  <si>
    <t>марий йылме</t>
  </si>
  <si>
    <t>Kajin Ṃajeḷ</t>
  </si>
  <si>
    <t>मारवाड़ी</t>
  </si>
  <si>
    <t>ɔl Maa</t>
  </si>
  <si>
    <t>Mɛnde yia</t>
  </si>
  <si>
    <t>Míkmawísimk</t>
  </si>
  <si>
    <t>Baso Minang</t>
  </si>
  <si>
    <t>mirandés, lhéngua mirandesa</t>
  </si>
  <si>
    <t>Kanien’kéha</t>
  </si>
  <si>
    <t>мокшень кяль, mokšen̓ käl̓</t>
  </si>
  <si>
    <t>Lomongo</t>
  </si>
  <si>
    <t>монгол хэл, ᠮᠣᠩᠭᠣᠯ ᠬᠡᠯᠡ</t>
  </si>
  <si>
    <t>crnogorski, црногорски</t>
  </si>
  <si>
    <t>Mooré</t>
  </si>
  <si>
    <t>dorerin Naoero</t>
  </si>
  <si>
    <t>Diné bizaad, Naabeehó bizaad</t>
  </si>
  <si>
    <t>ndonga</t>
  </si>
  <si>
    <t>napulitano</t>
  </si>
  <si>
    <t>नेपाल भाषा, नेवाः भाय्</t>
  </si>
  <si>
    <t>नेपाली भाषा</t>
  </si>
  <si>
    <t>Li Niha</t>
  </si>
  <si>
    <t>ko e vagahau Niuē</t>
  </si>
  <si>
    <t>ߒߞߏ</t>
  </si>
  <si>
    <t>Ногай тили</t>
  </si>
  <si>
    <t>Dǫnsk tunga, Norrœnt mál</t>
  </si>
  <si>
    <t>Frasch, Fresk, Freesk, Friisk</t>
  </si>
  <si>
    <t>davvisámegiella</t>
  </si>
  <si>
    <t>norsk</t>
  </si>
  <si>
    <t>nynorsk</t>
  </si>
  <si>
    <t>لغات نوبية</t>
  </si>
  <si>
    <t>Runyoro</t>
  </si>
  <si>
    <t>occitan, lenga d'òc, provençal</t>
  </si>
  <si>
    <t>ଓଡ଼ିଆ</t>
  </si>
  <si>
    <t>Afaan Oromoo</t>
  </si>
  <si>
    <t>Wazhazhe ie, 𐓏𐓘𐓻𐓘𐓻𐓟 𐒻𐓟</t>
  </si>
  <si>
    <t>Ирон æвзаг</t>
  </si>
  <si>
    <t>Pārsīk, Pārsīg</t>
  </si>
  <si>
    <t>a tekoi er a Belau</t>
  </si>
  <si>
    <t>Pāli</t>
  </si>
  <si>
    <t>Amánung Kapampangan, Amánung Sísuan</t>
  </si>
  <si>
    <t>Salitan Pangasinan</t>
  </si>
  <si>
    <t>ਪੰਜਾਬੀ, پنجابی</t>
  </si>
  <si>
    <t>Papiamentu</t>
  </si>
  <si>
    <t>پښتو</t>
  </si>
  <si>
    <t>Sesotho sa Leboa</t>
  </si>
  <si>
    <t>فارسی</t>
  </si>
  <si>
    <t>𐤃𐤁𐤓𐤉𐤌 𐤊𐤍𐤏𐤍𐤉𐤌</t>
  </si>
  <si>
    <t>Język polski</t>
  </si>
  <si>
    <t>português</t>
  </si>
  <si>
    <t>Runa simi, kichwa simi, Nuna shimi</t>
  </si>
  <si>
    <t>राजस्थानी</t>
  </si>
  <si>
    <t>Vananga rapa nui</t>
  </si>
  <si>
    <t>Māori Kūki 'Āirani</t>
  </si>
  <si>
    <t>limba română</t>
  </si>
  <si>
    <t>Rumantsch, Rumàntsch, Romauntsch, Romontsch</t>
  </si>
  <si>
    <t>romani čhib</t>
  </si>
  <si>
    <t>Ikirundi</t>
  </si>
  <si>
    <t>русский язык</t>
  </si>
  <si>
    <t>ארמית</t>
  </si>
  <si>
    <t>Gagana faʻa Sāmoa</t>
  </si>
  <si>
    <t>Sandaweeki</t>
  </si>
  <si>
    <t>yângâ tî sängö</t>
  </si>
  <si>
    <t>संस्कृतम्</t>
  </si>
  <si>
    <t>ᱥᱟᱱᱛᱟᱲᱤ</t>
  </si>
  <si>
    <t>sardu, limba sarda, lingua sarda</t>
  </si>
  <si>
    <t>Braid Scots, Lallans</t>
  </si>
  <si>
    <t>српски, srpski</t>
  </si>
  <si>
    <t>Seereer</t>
  </si>
  <si>
    <t>ภาษาไทใหญ่</t>
  </si>
  <si>
    <t>chiShona</t>
  </si>
  <si>
    <t>ꆈꌠꉙ</t>
  </si>
  <si>
    <t>Sicilianu</t>
  </si>
  <si>
    <t>Sidaamu Afoo</t>
  </si>
  <si>
    <t>ᓱᖽᐧᖿ</t>
  </si>
  <si>
    <t>सिन्धी, سنڌي، سندھی</t>
  </si>
  <si>
    <t>සිංහල</t>
  </si>
  <si>
    <t>sääʹmǩiõll</t>
  </si>
  <si>
    <t>Dene K'e</t>
  </si>
  <si>
    <t>slovenčina, slovenský jazyk</t>
  </si>
  <si>
    <t>slovenski jezik, slovenščina</t>
  </si>
  <si>
    <t>af Soomaali</t>
  </si>
  <si>
    <t>Sooninkanxanne</t>
  </si>
  <si>
    <t>Serbsce, Serbski</t>
  </si>
  <si>
    <t>Sesotho [southern]</t>
  </si>
  <si>
    <t>Алтай тили</t>
  </si>
  <si>
    <t>Åarjelsaemien gïele</t>
  </si>
  <si>
    <t>español, castellano</t>
  </si>
  <si>
    <t>ⵜⴰⵎⴰⵣⵉⵖⵜ ⵜⴰⵏⴰⵡⴰⵢⵜ</t>
  </si>
  <si>
    <t>Kɪsukuma</t>
  </si>
  <si>
    <t>𒅴𒂠</t>
  </si>
  <si>
    <t>ᮘᮞ ᮞᮥᮔ᮪ᮓ, Basa Sunda</t>
  </si>
  <si>
    <t>Sosoxui</t>
  </si>
  <si>
    <t>Kiswahili</t>
  </si>
  <si>
    <t>siSwati</t>
  </si>
  <si>
    <t>svenska</t>
  </si>
  <si>
    <t>Schwiizerdütsch</t>
  </si>
  <si>
    <t>ܠܫܢܐ ܣܘܪܝܝܐ</t>
  </si>
  <si>
    <t>Wikang Tagalog</t>
  </si>
  <si>
    <t>Reo Tahiti, Reo Mā'ohi</t>
  </si>
  <si>
    <t>ภาษาไท, ภาษาไต</t>
  </si>
  <si>
    <t>тоҷикӣ, toçikī, تاجیکی</t>
  </si>
  <si>
    <t>ⵜⴰⵎⴰⵌⴰⵆ</t>
  </si>
  <si>
    <t>தமிழ்</t>
  </si>
  <si>
    <t>татар теле, tatar tele, تاتار</t>
  </si>
  <si>
    <t>తెలుగు</t>
  </si>
  <si>
    <t>Terêna</t>
  </si>
  <si>
    <t>Lia-Tetun</t>
  </si>
  <si>
    <t>ภาษาไทย</t>
  </si>
  <si>
    <t>བོད་སྐད་, ལྷ་སའི་སྐད་</t>
  </si>
  <si>
    <t>ትግረ, ትግሬ, ኻሳ, ትግራይት</t>
  </si>
  <si>
    <t>ትግርኛ</t>
  </si>
  <si>
    <t>KʌThemnɛ</t>
  </si>
  <si>
    <t>Lingít</t>
  </si>
  <si>
    <t>chiTonga</t>
  </si>
  <si>
    <t>lea faka-Tonga</t>
  </si>
  <si>
    <t>Xitsonga</t>
  </si>
  <si>
    <t>Setswana</t>
  </si>
  <si>
    <t>chiTumbuka</t>
  </si>
  <si>
    <t>Türkçe</t>
  </si>
  <si>
    <t>lisân-ı Osmânî, لسان عثمانى</t>
  </si>
  <si>
    <t>Türkmençe, Түркменче, türkmen dili, түркмен дили, تورکمن تیلی, تورکمنچه</t>
  </si>
  <si>
    <t>Te Ggana Tuuvalu, Te Gagana Tuuvalu</t>
  </si>
  <si>
    <t>тыва дыл</t>
  </si>
  <si>
    <t>удмурт кыл</t>
  </si>
  <si>
    <t>Uyghurche, ئۇيغۇرچە</t>
  </si>
  <si>
    <t>українська мова</t>
  </si>
  <si>
    <t>Úmbúndú</t>
  </si>
  <si>
    <t>hornjoserbšćina</t>
  </si>
  <si>
    <t>اردو</t>
  </si>
  <si>
    <t>Oʻzbek, Ўзбек, أۇزبېك</t>
  </si>
  <si>
    <t>ꕙꔤ</t>
  </si>
  <si>
    <t>Tshivenḓa</t>
  </si>
  <si>
    <t>Tiếng Việt</t>
  </si>
  <si>
    <t>vađđa ceeli</t>
  </si>
  <si>
    <t>Walon</t>
  </si>
  <si>
    <t>Winaray, Samareño, Lineyte-Samarnon, Binisayâ nga Winaray, Binisayâ nga Samar-Leyte, “Binisayâ nga Waray”</t>
  </si>
  <si>
    <t>wá:šiw ʔítlu</t>
  </si>
  <si>
    <t>Cymraeg, y Gymraeg</t>
  </si>
  <si>
    <t>Frysk</t>
  </si>
  <si>
    <t>isiXhosa</t>
  </si>
  <si>
    <t>Саха лыы, Sacha tyla</t>
  </si>
  <si>
    <t>ייִדיש, יידיש, אידיש</t>
  </si>
  <si>
    <t>èdè Yorùbá</t>
  </si>
  <si>
    <t>Diidxazá</t>
  </si>
  <si>
    <t>Tuḍḍungiyya</t>
  </si>
  <si>
    <t>Vahcuengh, 話僮</t>
  </si>
  <si>
    <t>isiZulu</t>
  </si>
  <si>
    <t>Shiwi'ma</t>
  </si>
  <si>
    <t>Abchasisch</t>
  </si>
  <si>
    <t>Achinesisch</t>
  </si>
  <si>
    <t>Acholi</t>
  </si>
  <si>
    <t>Adygeisch</t>
  </si>
  <si>
    <t>Akkadisch</t>
  </si>
  <si>
    <t>Albanisch</t>
  </si>
  <si>
    <t>Aleutisch</t>
  </si>
  <si>
    <t>Algonkin-Sprachen</t>
  </si>
  <si>
    <t>Altaische Sprachen</t>
  </si>
  <si>
    <t>Amharisch</t>
  </si>
  <si>
    <t>Apache-Sprachen</t>
  </si>
  <si>
    <t>Arabisch</t>
  </si>
  <si>
    <t>Aragonesisch</t>
  </si>
  <si>
    <t>Armenisch</t>
  </si>
  <si>
    <t>Aromunisch, Makedoromanisch</t>
  </si>
  <si>
    <t>Konstruierte Sprachen</t>
  </si>
  <si>
    <t>Assamesisch</t>
  </si>
  <si>
    <t>Asturisch</t>
  </si>
  <si>
    <t>Athapaskische Sprachen</t>
  </si>
  <si>
    <t>Australische Sprachen</t>
  </si>
  <si>
    <t>Awarisch</t>
  </si>
  <si>
    <t>Avestisch</t>
  </si>
  <si>
    <t>Aserbaidschanisch</t>
  </si>
  <si>
    <t>Balinesisch</t>
  </si>
  <si>
    <t>Baltische Sprachen</t>
  </si>
  <si>
    <t>Belutschisch</t>
  </si>
  <si>
    <t>Bamileke-Sprachen</t>
  </si>
  <si>
    <t>Banda-Sprachen</t>
  </si>
  <si>
    <t>Bantusprachen</t>
  </si>
  <si>
    <t>Bassa</t>
  </si>
  <si>
    <t>Baschkirisch</t>
  </si>
  <si>
    <t>Baskisch</t>
  </si>
  <si>
    <t>Bataksprachen</t>
  </si>
  <si>
    <t>Bedscha</t>
  </si>
  <si>
    <t>Belarussisch</t>
  </si>
  <si>
    <t>Bengalisch</t>
  </si>
  <si>
    <t>Berbersprachen</t>
  </si>
  <si>
    <t>Bihari</t>
  </si>
  <si>
    <t>Bikolano</t>
  </si>
  <si>
    <t>Edo</t>
  </si>
  <si>
    <t>Blin</t>
  </si>
  <si>
    <t>Bliss-Symbol</t>
  </si>
  <si>
    <t>Bokmål</t>
  </si>
  <si>
    <t>Bosnisch</t>
  </si>
  <si>
    <t>Braj-Bhakha</t>
  </si>
  <si>
    <t>Bretonisch</t>
  </si>
  <si>
    <t>Buginesisch</t>
  </si>
  <si>
    <t>Bulgarisch</t>
  </si>
  <si>
    <t>Burjatisch</t>
  </si>
  <si>
    <t>Birmanisch</t>
  </si>
  <si>
    <t>Katalanisch, Valencianisch</t>
  </si>
  <si>
    <t>Kaukasische Sprachen</t>
  </si>
  <si>
    <t>Keltische Sprachen</t>
  </si>
  <si>
    <t>Mesoamerikanische Sprachen</t>
  </si>
  <si>
    <t>Khmer</t>
  </si>
  <si>
    <t>Tschagataisch</t>
  </si>
  <si>
    <t>Chamische Sprachen</t>
  </si>
  <si>
    <t>Tschetschenisch</t>
  </si>
  <si>
    <t>Chichewa</t>
  </si>
  <si>
    <t>Chinesisch</t>
  </si>
  <si>
    <t>Chinook Wawa</t>
  </si>
  <si>
    <t>Chipewyan</t>
  </si>
  <si>
    <t>Kirchenslawisch, Altkirchenslawisch</t>
  </si>
  <si>
    <t>Chuukesisch</t>
  </si>
  <si>
    <t>Tschuwaschisch</t>
  </si>
  <si>
    <t>Syrisch</t>
  </si>
  <si>
    <t>Klassisches Newari</t>
  </si>
  <si>
    <t>Koptisch</t>
  </si>
  <si>
    <t>Kornisch</t>
  </si>
  <si>
    <t>Korsisch</t>
  </si>
  <si>
    <t>Muskogee-Sprachen</t>
  </si>
  <si>
    <t>Kreol- und Pidginsprachen</t>
  </si>
  <si>
    <t>Englisch-basierte Kreols und Pidgins</t>
  </si>
  <si>
    <t>Französisch-basierte Kreols und Pidgins</t>
  </si>
  <si>
    <t>Portugiesisch-basierte Kreols und Pidgins</t>
  </si>
  <si>
    <t>Krimtatarisch</t>
  </si>
  <si>
    <t>Kroatisch</t>
  </si>
  <si>
    <t>Kuschitische Sprachen</t>
  </si>
  <si>
    <t>Tschechisch</t>
  </si>
  <si>
    <t>Dänisch</t>
  </si>
  <si>
    <t>Darginisch</t>
  </si>
  <si>
    <t>Delawarisch</t>
  </si>
  <si>
    <t>Dhivehi</t>
  </si>
  <si>
    <t>Dioula</t>
  </si>
  <si>
    <t>Ostfriesisch</t>
  </si>
  <si>
    <t>Ägyptisch</t>
  </si>
  <si>
    <t>Elamisch</t>
  </si>
  <si>
    <t>Englisch</t>
  </si>
  <si>
    <t>Mittelenglisch</t>
  </si>
  <si>
    <t>Altenglisch</t>
  </si>
  <si>
    <t>Ersjanisch, Ersja-Mordwinisch</t>
  </si>
  <si>
    <t>Estnisch</t>
  </si>
  <si>
    <t>Fante</t>
  </si>
  <si>
    <t>Färöisch</t>
  </si>
  <si>
    <t>Fidschi</t>
  </si>
  <si>
    <t>Filipino</t>
  </si>
  <si>
    <t>Finnisch</t>
  </si>
  <si>
    <t>Finno-ugrische Sprachen</t>
  </si>
  <si>
    <t>Französisch</t>
  </si>
  <si>
    <t>Mittelfranzösisch</t>
  </si>
  <si>
    <t>Altfranzösisch</t>
  </si>
  <si>
    <t>Furlanisch</t>
  </si>
  <si>
    <t>Fulfulde</t>
  </si>
  <si>
    <t>Schottisch-gälisch</t>
  </si>
  <si>
    <t>Karib</t>
  </si>
  <si>
    <t>Galicisch, Galegisch</t>
  </si>
  <si>
    <t>Gbaya-Sprachen</t>
  </si>
  <si>
    <t>Altäthiopisch</t>
  </si>
  <si>
    <t>Georgisch</t>
  </si>
  <si>
    <t>Mittelhochdeutsch</t>
  </si>
  <si>
    <t>Althochdeutsch</t>
  </si>
  <si>
    <t>Germanische Sprachen</t>
  </si>
  <si>
    <t>Kiribatisch, Gilbertesisch</t>
  </si>
  <si>
    <t>Gotisch</t>
  </si>
  <si>
    <t>Altgriechisch</t>
  </si>
  <si>
    <t>Griechisch</t>
  </si>
  <si>
    <t>Guaraní</t>
  </si>
  <si>
    <t>Gwich'in (Sprache)</t>
  </si>
  <si>
    <t>Haitianisch</t>
  </si>
  <si>
    <t>Hawaiisch</t>
  </si>
  <si>
    <t>Hebräisch</t>
  </si>
  <si>
    <t>West-Paharisprachen</t>
  </si>
  <si>
    <t>Hethitisch</t>
  </si>
  <si>
    <t>Hmong-Sprache</t>
  </si>
  <si>
    <t>Ungarisch</t>
  </si>
  <si>
    <t>Hoopa</t>
  </si>
  <si>
    <t>Isländisch</t>
  </si>
  <si>
    <t>Ijo-Sprachen</t>
  </si>
  <si>
    <t>Ilokano</t>
  </si>
  <si>
    <t>Inarisamisch</t>
  </si>
  <si>
    <t>Indoarische Sprachen</t>
  </si>
  <si>
    <t>Indogermanische Sprachen</t>
  </si>
  <si>
    <t>Indonesisch</t>
  </si>
  <si>
    <t>Inguschisch</t>
  </si>
  <si>
    <t>Interlingua</t>
  </si>
  <si>
    <t>Interlingue</t>
  </si>
  <si>
    <t>Iranische Sprachen</t>
  </si>
  <si>
    <t>Irisch</t>
  </si>
  <si>
    <t>Mittelirisch</t>
  </si>
  <si>
    <t>Altirisch</t>
  </si>
  <si>
    <t>Irokesische Sprachen</t>
  </si>
  <si>
    <t>Italienisch</t>
  </si>
  <si>
    <t>Japanisch</t>
  </si>
  <si>
    <t>Javanisch</t>
  </si>
  <si>
    <t>Judäo-Arabisch</t>
  </si>
  <si>
    <t>Judäo-Persisch</t>
  </si>
  <si>
    <t>Kabardinisch, Ost-Tscherkessisch</t>
  </si>
  <si>
    <t>Kabylisch</t>
  </si>
  <si>
    <t>Jingpo</t>
  </si>
  <si>
    <t>Grönländisch, Kalaallisut</t>
  </si>
  <si>
    <t>Kalmückisch</t>
  </si>
  <si>
    <t>Kikamba</t>
  </si>
  <si>
    <t>Karatschai-balkarisch</t>
  </si>
  <si>
    <t>Karakalpakisch</t>
  </si>
  <si>
    <t>Karelisch</t>
  </si>
  <si>
    <t>Karenische Sprachen</t>
  </si>
  <si>
    <t>Kaschubisch</t>
  </si>
  <si>
    <t>Kawi, Altjavanisch</t>
  </si>
  <si>
    <t>Kasachisch</t>
  </si>
  <si>
    <t>Khoisansprachen</t>
  </si>
  <si>
    <t>Khotanesisch</t>
  </si>
  <si>
    <t>Kikuyu</t>
  </si>
  <si>
    <t>Kinyarwanda, Ruandisch</t>
  </si>
  <si>
    <t>Kirgisisch</t>
  </si>
  <si>
    <t>Klingonisch</t>
  </si>
  <si>
    <t>Kikongo</t>
  </si>
  <si>
    <t>Koreanisch</t>
  </si>
  <si>
    <t>Kosraeanisch</t>
  </si>
  <si>
    <t>Kru-Sprachen</t>
  </si>
  <si>
    <t>oshiKwanyama</t>
  </si>
  <si>
    <t>Kumykisch</t>
  </si>
  <si>
    <t>Kurdisch</t>
  </si>
  <si>
    <t>Kutanaha</t>
  </si>
  <si>
    <t>Judenspanisch, Ladino, Sephardisch</t>
  </si>
  <si>
    <t>Lahnda, Westpanjabi</t>
  </si>
  <si>
    <t>Land-Dayak-Sprachen</t>
  </si>
  <si>
    <t>Laotisch</t>
  </si>
  <si>
    <t>Latein</t>
  </si>
  <si>
    <t>Lettisch</t>
  </si>
  <si>
    <t>Lesgisch</t>
  </si>
  <si>
    <t>Limburgisch, Südniederfränkisch</t>
  </si>
  <si>
    <t>Lingála</t>
  </si>
  <si>
    <t>Litauisch</t>
  </si>
  <si>
    <t>Niederdeutsch, Plattdeutsch</t>
  </si>
  <si>
    <t>Niedersorbisch</t>
  </si>
  <si>
    <t>Tschiluba</t>
  </si>
  <si>
    <t>Luiseño</t>
  </si>
  <si>
    <t>Lulesamisch</t>
  </si>
  <si>
    <t>Luo</t>
  </si>
  <si>
    <t>Mizo, Lushai</t>
  </si>
  <si>
    <t>Luxemburgisch</t>
  </si>
  <si>
    <t>Mazedonisch</t>
  </si>
  <si>
    <t>Maduresisch</t>
  </si>
  <si>
    <t>Magadhi</t>
  </si>
  <si>
    <t>Makassar</t>
  </si>
  <si>
    <t>Malagasy, Malagassi</t>
  </si>
  <si>
    <t>Malaiisch</t>
  </si>
  <si>
    <t>Maltesisch</t>
  </si>
  <si>
    <t>Mandschurisch</t>
  </si>
  <si>
    <t>Manding</t>
  </si>
  <si>
    <t>Meitei</t>
  </si>
  <si>
    <t>Manobo-Sprachen</t>
  </si>
  <si>
    <t>Manx, Manx-Gälisch</t>
  </si>
  <si>
    <t>Mapudungun</t>
  </si>
  <si>
    <t>Marshallesisch</t>
  </si>
  <si>
    <t>Maa, Kimaasai</t>
  </si>
  <si>
    <t>Maya-Sprachen</t>
  </si>
  <si>
    <t>Minangkabauisch</t>
  </si>
  <si>
    <t>Mirandés</t>
  </si>
  <si>
    <t>Mokschanisch</t>
  </si>
  <si>
    <t>Mongolisch</t>
  </si>
  <si>
    <t>Mon-Khmer-Sprachen</t>
  </si>
  <si>
    <t>Montenegrinisch</t>
  </si>
  <si>
    <t>Mòoré</t>
  </si>
  <si>
    <t>„Mehrsprachig“</t>
  </si>
  <si>
    <t>Munda-Sprachen</t>
  </si>
  <si>
    <t>Nahuatl</t>
  </si>
  <si>
    <t>Nauruisch</t>
  </si>
  <si>
    <t>Navajo</t>
  </si>
  <si>
    <t>Neapolitanisch</t>
  </si>
  <si>
    <t>Newari</t>
  </si>
  <si>
    <t>Niger-Kongo-Sprachen</t>
  </si>
  <si>
    <t>Nilosaharanische Sprachen</t>
  </si>
  <si>
    <t>Niueanisch</t>
  </si>
  <si>
    <t>N’Ko</t>
  </si>
  <si>
    <t>„Kein sprachlicher Inhalt, Nicht anwendbar“</t>
  </si>
  <si>
    <t>Nogaisch</t>
  </si>
  <si>
    <t>Altnordisch</t>
  </si>
  <si>
    <t>Nordamerikanische Sprachen</t>
  </si>
  <si>
    <t>Nordfriesisch</t>
  </si>
  <si>
    <t>Nordsamisch</t>
  </si>
  <si>
    <t>Norwegisch</t>
  </si>
  <si>
    <t>Nynorsk</t>
  </si>
  <si>
    <t>Nubische Sprachen</t>
  </si>
  <si>
    <t>Nyamwesi</t>
  </si>
  <si>
    <t>Runyankole, Runyankore</t>
  </si>
  <si>
    <t>Nzema</t>
  </si>
  <si>
    <t>Okzitanisch</t>
  </si>
  <si>
    <t>Reichsaramäisch</t>
  </si>
  <si>
    <t>Ojibwe</t>
  </si>
  <si>
    <t>Ossetisch</t>
  </si>
  <si>
    <t>Oto-Pame-Sprachen</t>
  </si>
  <si>
    <t>Mittelpersisch, Pahlavi</t>
  </si>
  <si>
    <t>Palauisch</t>
  </si>
  <si>
    <t>Kapampangan</t>
  </si>
  <si>
    <t>Pangasinensisch</t>
  </si>
  <si>
    <t>Panjabi, Pandschabi</t>
  </si>
  <si>
    <t>Papuasprachen</t>
  </si>
  <si>
    <t>Paschtunisch</t>
  </si>
  <si>
    <t>Nord-Sotho</t>
  </si>
  <si>
    <t>Persisch</t>
  </si>
  <si>
    <t>Altpersisch</t>
  </si>
  <si>
    <t>Philippinische Sprachen</t>
  </si>
  <si>
    <t>Phönizisch, Punisch</t>
  </si>
  <si>
    <t>Pohnpeanisch</t>
  </si>
  <si>
    <t>Polnisch</t>
  </si>
  <si>
    <t>Portugiesisch</t>
  </si>
  <si>
    <t>Prakrit</t>
  </si>
  <si>
    <t>Altokzitanisch, Altprovenzalisch</t>
  </si>
  <si>
    <t>Rarotonganisch, Māori der Cookinseln</t>
  </si>
  <si>
    <t>Romanische Sprachen</t>
  </si>
  <si>
    <t>Rumänisch</t>
  </si>
  <si>
    <t>Bündnerromanisch, Romanisch</t>
  </si>
  <si>
    <t>Romani, Romanes</t>
  </si>
  <si>
    <t>Kirundi</t>
  </si>
  <si>
    <t>Russisch</t>
  </si>
  <si>
    <t>Salish-Sprachen</t>
  </si>
  <si>
    <t>Samaritanisch</t>
  </si>
  <si>
    <t>Samoanisch</t>
  </si>
  <si>
    <t>Sardisch</t>
  </si>
  <si>
    <t>Selkupisch</t>
  </si>
  <si>
    <t>Semitische Sprachen</t>
  </si>
  <si>
    <t>Serbisch</t>
  </si>
  <si>
    <t>Yi</t>
  </si>
  <si>
    <t>Sizilianisch</t>
  </si>
  <si>
    <t>Sidama</t>
  </si>
  <si>
    <t>Gebärdensprache</t>
  </si>
  <si>
    <t>Blackfoot</t>
  </si>
  <si>
    <t>Singhalesisch</t>
  </si>
  <si>
    <t>Sioux-Sprachen</t>
  </si>
  <si>
    <t>Skoltsamisch</t>
  </si>
  <si>
    <t>Slavey</t>
  </si>
  <si>
    <t>Slawische Sprachen</t>
  </si>
  <si>
    <t>Slowakisch</t>
  </si>
  <si>
    <t>Slowenisch</t>
  </si>
  <si>
    <t>Sogdisch</t>
  </si>
  <si>
    <t>Songhai-Sprachen</t>
  </si>
  <si>
    <t>Sorbische Sprache</t>
  </si>
  <si>
    <t>Sesotho, Süd-Sotho</t>
  </si>
  <si>
    <t>Südamerikanische Sprachen</t>
  </si>
  <si>
    <t>Südaltaisch</t>
  </si>
  <si>
    <t>Südsamisch</t>
  </si>
  <si>
    <t>Spanisch, Kastilisch</t>
  </si>
  <si>
    <t>Sranantongo</t>
  </si>
  <si>
    <t>Marokkanisches Tamazight</t>
  </si>
  <si>
    <t>Sumerisch</t>
  </si>
  <si>
    <t>Sundanesisch</t>
  </si>
  <si>
    <t>Siswati</t>
  </si>
  <si>
    <t>Schwedisch</t>
  </si>
  <si>
    <t>Schweizerdeutsch</t>
  </si>
  <si>
    <t>Nordost-Neuaramäisch</t>
  </si>
  <si>
    <t>Tahitianisch, Tahitisch</t>
  </si>
  <si>
    <t>Tai-Sprachen</t>
  </si>
  <si>
    <t>Tadschikisch</t>
  </si>
  <si>
    <t>Tuareg</t>
  </si>
  <si>
    <t>Tatarisch</t>
  </si>
  <si>
    <t>Terena</t>
  </si>
  <si>
    <t>Tibetisch</t>
  </si>
  <si>
    <t>Temne</t>
  </si>
  <si>
    <t>Tok Pisin, Neuguinea-Pidgin</t>
  </si>
  <si>
    <t>Tokelauisch</t>
  </si>
  <si>
    <t>ChiTonga</t>
  </si>
  <si>
    <t>Tongaisch</t>
  </si>
  <si>
    <t>Tupí-Sprachen</t>
  </si>
  <si>
    <t>Türkisch</t>
  </si>
  <si>
    <t>Osmanisch, osmanisches Türkisch</t>
  </si>
  <si>
    <t>Turkmenisch</t>
  </si>
  <si>
    <t>Tuvaluisch</t>
  </si>
  <si>
    <t>Tuwinisch</t>
  </si>
  <si>
    <t>Udmurtisch</t>
  </si>
  <si>
    <t>Ugaritisch</t>
  </si>
  <si>
    <t>Uigurisch</t>
  </si>
  <si>
    <t>Ukrainisch</t>
  </si>
  <si>
    <t>„Unkodiert“</t>
  </si>
  <si>
    <t>„Undefiniert“</t>
  </si>
  <si>
    <t>Obersorbisch</t>
  </si>
  <si>
    <t>Usbekisch</t>
  </si>
  <si>
    <t>Tshivenda</t>
  </si>
  <si>
    <t>Vietnamesisch</t>
  </si>
  <si>
    <t>Wotisch</t>
  </si>
  <si>
    <t>Wallonisch</t>
  </si>
  <si>
    <t>Wáray-Wáray</t>
  </si>
  <si>
    <t>Washoe</t>
  </si>
  <si>
    <t>Walisisch</t>
  </si>
  <si>
    <t>Westfriesisch</t>
  </si>
  <si>
    <t>Jakutisch</t>
  </si>
  <si>
    <t>Yapesisch</t>
  </si>
  <si>
    <t>Jiddisch</t>
  </si>
  <si>
    <t>Yupik-Sprachen</t>
  </si>
  <si>
    <t>Zande-Sprachen</t>
  </si>
  <si>
    <t>Zapotekisch</t>
  </si>
  <si>
    <t>Zazaisch</t>
  </si>
  <si>
    <t>Zhuang</t>
  </si>
  <si>
    <t>Zuñi</t>
  </si>
  <si>
    <t>German, Middle High (ca. 1050–1500)</t>
  </si>
  <si>
    <t>anglo-saxon (ca.450-1100)</t>
  </si>
  <si>
    <t>English, Old (ca.450-1100)</t>
  </si>
  <si>
    <t>Official Aramaic (700-300 BCE), Imperial Aramaic (700-300 BCE)</t>
  </si>
  <si>
    <t>Church Slavic, Old Slavonic, Church Slavonic, Old Bulgarian, Old Church Slavonic</t>
  </si>
  <si>
    <t>slavon d'église, vieux slave, slavon liturgique, vieux bulgare</t>
  </si>
  <si>
    <t>Greek, Modern (ab 1453)</t>
  </si>
  <si>
    <t>grec moderne (après 1453)</t>
  </si>
  <si>
    <t>English, Middle (1100-1500)</t>
  </si>
  <si>
    <t>anglais moyen (1100-1500)</t>
  </si>
  <si>
    <t>French, Middle (ca.1400-1600)</t>
  </si>
  <si>
    <t>français moyen (1400-1600)</t>
  </si>
  <si>
    <t>French, Old (842-ca.1400)</t>
  </si>
  <si>
    <t>français ancien (842-ca.1400)</t>
  </si>
  <si>
    <t>German, Middle High (ca. 1050-1500)</t>
  </si>
  <si>
    <t>allemand, moyen haut (ca. 1050-1500)</t>
  </si>
  <si>
    <t>German, Old High (ca. 750-1050)</t>
  </si>
  <si>
    <t>allemand, vieux haut (ca. 750-1050)</t>
  </si>
  <si>
    <t>Greek, Ancient (to 1453)</t>
  </si>
  <si>
    <t>grec ancien (jusqu'à 1453)</t>
  </si>
  <si>
    <t>Himachali languages, Western Pahari languages</t>
  </si>
  <si>
    <t>langues himachalis, langues paharis occidentales</t>
  </si>
  <si>
    <t>Irish, Middle (900-1200)</t>
  </si>
  <si>
    <t>irlandais moyen (900-1200)</t>
  </si>
  <si>
    <t>Low German, Low Saxon, German, Low, Saxon, Low</t>
  </si>
  <si>
    <t>bas allemand, bas saxon, allemand, bas, saxon, bas</t>
  </si>
  <si>
    <t>Classical Newari, Old Newari, Classical Nepal Bhasa</t>
  </si>
  <si>
    <t>newari classique</t>
  </si>
  <si>
    <t>Occitan (post 1500)</t>
  </si>
  <si>
    <t>occitan (après 1500)</t>
  </si>
  <si>
    <t>Turkish, Ottoman (1500-1928)</t>
  </si>
  <si>
    <t>turc ottoman (1500-1928)</t>
  </si>
  <si>
    <t>Persian, Old (ca.600-400 B.C.)</t>
  </si>
  <si>
    <t>perse, vieux (ca. 600-400 av. J.-C.)</t>
  </si>
  <si>
    <t>Provençal, Old (to 1500),Occitan, Old (to 1500)</t>
  </si>
  <si>
    <t>provençal ancien (jusqu'à 1500), occitan ancien (jusqu'à 1500)</t>
  </si>
  <si>
    <t>Rarotongan, Cook Islands Maori</t>
  </si>
  <si>
    <t>rarotonga, maori des îles Cook</t>
  </si>
  <si>
    <t>sud-amérindiennes, langues</t>
  </si>
  <si>
    <t>Irish, Old (to 900)</t>
  </si>
  <si>
    <t>irlandais ancien (jusqu'à 900)</t>
  </si>
  <si>
    <t>abkhaze</t>
  </si>
  <si>
    <t>aceh</t>
  </si>
  <si>
    <t>acoli</t>
  </si>
  <si>
    <t>adangme</t>
  </si>
  <si>
    <t>adyghé</t>
  </si>
  <si>
    <t>afar</t>
  </si>
  <si>
    <t>afrihili</t>
  </si>
  <si>
    <t>afrikaans</t>
  </si>
  <si>
    <t>afro-asiatiques, langues</t>
  </si>
  <si>
    <t>aïnou</t>
  </si>
  <si>
    <t>akan</t>
  </si>
  <si>
    <t>akkadien</t>
  </si>
  <si>
    <t>albanais</t>
  </si>
  <si>
    <t>aléoute</t>
  </si>
  <si>
    <t>algonquines, langues</t>
  </si>
  <si>
    <t>altaïques, langues</t>
  </si>
  <si>
    <t>amharique</t>
  </si>
  <si>
    <t>angika</t>
  </si>
  <si>
    <t>apaches, langues</t>
  </si>
  <si>
    <t>arabe</t>
  </si>
  <si>
    <t>aragonais</t>
  </si>
  <si>
    <t>arapaho</t>
  </si>
  <si>
    <t>arawak</t>
  </si>
  <si>
    <t>arménien</t>
  </si>
  <si>
    <t>aroumain, macédo-roumain</t>
  </si>
  <si>
    <t>artificielles, langues</t>
  </si>
  <si>
    <t>assamais</t>
  </si>
  <si>
    <t>asturien, bable, léonais, asturoléonais</t>
  </si>
  <si>
    <t>athapascanes, langues</t>
  </si>
  <si>
    <t>australiennes, langues</t>
  </si>
  <si>
    <t>austronésiennes, langues</t>
  </si>
  <si>
    <t>avar</t>
  </si>
  <si>
    <t>avestique</t>
  </si>
  <si>
    <t>awadhi</t>
  </si>
  <si>
    <t>aymara</t>
  </si>
  <si>
    <t>azéri</t>
  </si>
  <si>
    <t>balinais</t>
  </si>
  <si>
    <t>baltes, langues</t>
  </si>
  <si>
    <t>baloutchi</t>
  </si>
  <si>
    <t>bambara</t>
  </si>
  <si>
    <t>bamiléké, langues</t>
  </si>
  <si>
    <t>banda, langues</t>
  </si>
  <si>
    <t>bantou, langues</t>
  </si>
  <si>
    <t>basa</t>
  </si>
  <si>
    <t>bachkir</t>
  </si>
  <si>
    <t>basque</t>
  </si>
  <si>
    <t>batak, langues</t>
  </si>
  <si>
    <t>bedja</t>
  </si>
  <si>
    <t>biélorusse</t>
  </si>
  <si>
    <t>bemba</t>
  </si>
  <si>
    <t>bengali</t>
  </si>
  <si>
    <t>berbères, langues</t>
  </si>
  <si>
    <t>bhojpuri</t>
  </si>
  <si>
    <t>langues biharis</t>
  </si>
  <si>
    <t>bikol</t>
  </si>
  <si>
    <t>bini, edo</t>
  </si>
  <si>
    <t>bichlamar</t>
  </si>
  <si>
    <t>blin, bilen</t>
  </si>
  <si>
    <t>symboles Bliss, Bliss</t>
  </si>
  <si>
    <t>norvégien bokmål</t>
  </si>
  <si>
    <t>bosniaque</t>
  </si>
  <si>
    <t>braj</t>
  </si>
  <si>
    <t>breton</t>
  </si>
  <si>
    <t>bugi</t>
  </si>
  <si>
    <t>bulgare</t>
  </si>
  <si>
    <t>bouriate</t>
  </si>
  <si>
    <t>birman</t>
  </si>
  <si>
    <t>caddo</t>
  </si>
  <si>
    <t>catalan, valencien</t>
  </si>
  <si>
    <t>caucasiennes, langues</t>
  </si>
  <si>
    <t>cebuano</t>
  </si>
  <si>
    <t>celtiques, langues, celtes, langues</t>
  </si>
  <si>
    <t>amérindiennes de l'Amérique centrale, langues</t>
  </si>
  <si>
    <t>khmer central</t>
  </si>
  <si>
    <t>djaghataï</t>
  </si>
  <si>
    <t>chames, langues</t>
  </si>
  <si>
    <t>chamorro</t>
  </si>
  <si>
    <t>tchétchène</t>
  </si>
  <si>
    <t>cherokee</t>
  </si>
  <si>
    <t>cheyenne</t>
  </si>
  <si>
    <t>chibcha</t>
  </si>
  <si>
    <t>chichewa, chewa, nyanja</t>
  </si>
  <si>
    <t>chinois</t>
  </si>
  <si>
    <t>chinook, jargon</t>
  </si>
  <si>
    <t>chipewyan</t>
  </si>
  <si>
    <t>choctaw</t>
  </si>
  <si>
    <t>chuuk</t>
  </si>
  <si>
    <t>tchouvache</t>
  </si>
  <si>
    <t>syriaque classique</t>
  </si>
  <si>
    <t>copte</t>
  </si>
  <si>
    <t>cornique</t>
  </si>
  <si>
    <t>corse</t>
  </si>
  <si>
    <t>cree</t>
  </si>
  <si>
    <t>muskogee</t>
  </si>
  <si>
    <t>créoles et pidgins</t>
  </si>
  <si>
    <t>créoles et pidgins basés sur l'anglais</t>
  </si>
  <si>
    <t>créoles et pidgins basés sur le français</t>
  </si>
  <si>
    <t>créoles et pidgins basés sur le portugais</t>
  </si>
  <si>
    <t>tatar de Crimé</t>
  </si>
  <si>
    <t>croate</t>
  </si>
  <si>
    <t>couchitiques, langues</t>
  </si>
  <si>
    <t>tchèque</t>
  </si>
  <si>
    <t>dakota</t>
  </si>
  <si>
    <t>danois</t>
  </si>
  <si>
    <t>dargwa</t>
  </si>
  <si>
    <t>delaware</t>
  </si>
  <si>
    <t>dinka</t>
  </si>
  <si>
    <t>maldivien</t>
  </si>
  <si>
    <t>dogri</t>
  </si>
  <si>
    <t>dogrib</t>
  </si>
  <si>
    <t>dravidiennes, langues</t>
  </si>
  <si>
    <t>douala</t>
  </si>
  <si>
    <t>néerlandais, flamand</t>
  </si>
  <si>
    <t>dioula</t>
  </si>
  <si>
    <t>dzongkha</t>
  </si>
  <si>
    <t>frison oriental</t>
  </si>
  <si>
    <t>efik</t>
  </si>
  <si>
    <t>égyptien</t>
  </si>
  <si>
    <t>ekajuk</t>
  </si>
  <si>
    <t>élamite</t>
  </si>
  <si>
    <t>anglais</t>
  </si>
  <si>
    <t>erza</t>
  </si>
  <si>
    <t>espéranto</t>
  </si>
  <si>
    <t>estonien</t>
  </si>
  <si>
    <t>éwé</t>
  </si>
  <si>
    <t>éwondo</t>
  </si>
  <si>
    <t>fang</t>
  </si>
  <si>
    <t>fanti</t>
  </si>
  <si>
    <t>féroïen</t>
  </si>
  <si>
    <t>fidjien</t>
  </si>
  <si>
    <t>filipino, pilipino</t>
  </si>
  <si>
    <t>finnois</t>
  </si>
  <si>
    <t>finno-ougriennes, langues</t>
  </si>
  <si>
    <t>frioulan</t>
  </si>
  <si>
    <t>peul</t>
  </si>
  <si>
    <t>gaélique, gaélique écossais</t>
  </si>
  <si>
    <t>karib, galibi, carib</t>
  </si>
  <si>
    <t>galicien</t>
  </si>
  <si>
    <t>ganda</t>
  </si>
  <si>
    <t>gayo</t>
  </si>
  <si>
    <t>gbaya</t>
  </si>
  <si>
    <t>guèze</t>
  </si>
  <si>
    <t>géorgien</t>
  </si>
  <si>
    <t>allemand</t>
  </si>
  <si>
    <t>germaniques, langues</t>
  </si>
  <si>
    <t>kiribati</t>
  </si>
  <si>
    <t>gond</t>
  </si>
  <si>
    <t>gorontalo</t>
  </si>
  <si>
    <t>gothique</t>
  </si>
  <si>
    <t>grebo</t>
  </si>
  <si>
    <t>guarani</t>
  </si>
  <si>
    <t>goudjrati</t>
  </si>
  <si>
    <t>gwich'in</t>
  </si>
  <si>
    <t>haida</t>
  </si>
  <si>
    <t>haïtien, créole haïtien</t>
  </si>
  <si>
    <t>haoussa</t>
  </si>
  <si>
    <t>hawaïen</t>
  </si>
  <si>
    <t>hébreu</t>
  </si>
  <si>
    <t>herero</t>
  </si>
  <si>
    <t>hiligaynon</t>
  </si>
  <si>
    <t>hindi</t>
  </si>
  <si>
    <t>hiri motu</t>
  </si>
  <si>
    <t>hittite</t>
  </si>
  <si>
    <t>hmong</t>
  </si>
  <si>
    <t>hongrois</t>
  </si>
  <si>
    <t>hupa</t>
  </si>
  <si>
    <t>iban</t>
  </si>
  <si>
    <t>islandais</t>
  </si>
  <si>
    <t>igbo</t>
  </si>
  <si>
    <t>ijo, langues</t>
  </si>
  <si>
    <t>ilocano</t>
  </si>
  <si>
    <t>sami d'Inari</t>
  </si>
  <si>
    <t>indo-aryennes, langues</t>
  </si>
  <si>
    <t>indo-européennes, langues</t>
  </si>
  <si>
    <t>indonésien</t>
  </si>
  <si>
    <t>ingouche</t>
  </si>
  <si>
    <t>interlingua (langue auxiliaire internationale)</t>
  </si>
  <si>
    <t>interlingue</t>
  </si>
  <si>
    <t>inuktitut</t>
  </si>
  <si>
    <t>inupiaq</t>
  </si>
  <si>
    <t>iraniennes, langues</t>
  </si>
  <si>
    <t>irlandais</t>
  </si>
  <si>
    <t>iroquoises, langues</t>
  </si>
  <si>
    <t>italien</t>
  </si>
  <si>
    <t>japonais</t>
  </si>
  <si>
    <t>javanais</t>
  </si>
  <si>
    <t>judéo-arabe</t>
  </si>
  <si>
    <t>judéo-persan</t>
  </si>
  <si>
    <t>kabardien</t>
  </si>
  <si>
    <t>kabyle</t>
  </si>
  <si>
    <t>kachin, jingpho</t>
  </si>
  <si>
    <t>groenlandais</t>
  </si>
  <si>
    <t>kalmouk, oïrat</t>
  </si>
  <si>
    <t>kamba</t>
  </si>
  <si>
    <t>kannada</t>
  </si>
  <si>
    <t>kanouri</t>
  </si>
  <si>
    <t>karatchai balkar</t>
  </si>
  <si>
    <t>karakalpak</t>
  </si>
  <si>
    <t>carélien</t>
  </si>
  <si>
    <t>karen, langues</t>
  </si>
  <si>
    <t>kashmiri</t>
  </si>
  <si>
    <t>kachoube</t>
  </si>
  <si>
    <t>kawi</t>
  </si>
  <si>
    <t>kazakh</t>
  </si>
  <si>
    <t>khasi</t>
  </si>
  <si>
    <t>khoïsan, langues</t>
  </si>
  <si>
    <t>khotanais, sakan</t>
  </si>
  <si>
    <t>kikuyu</t>
  </si>
  <si>
    <t>kimbundu</t>
  </si>
  <si>
    <t>rwanda</t>
  </si>
  <si>
    <t>kirghiz</t>
  </si>
  <si>
    <t>klingon</t>
  </si>
  <si>
    <t>kongo</t>
  </si>
  <si>
    <t>konkani</t>
  </si>
  <si>
    <t>coréen</t>
  </si>
  <si>
    <t>kosrae</t>
  </si>
  <si>
    <t>kpellé</t>
  </si>
  <si>
    <t>krou, langues</t>
  </si>
  <si>
    <t>kuanyama, kwanyama</t>
  </si>
  <si>
    <t>koumyk</t>
  </si>
  <si>
    <t>kurde</t>
  </si>
  <si>
    <t>kurukh</t>
  </si>
  <si>
    <t>kutenai</t>
  </si>
  <si>
    <t>judéo-espagnol</t>
  </si>
  <si>
    <t>lahnda</t>
  </si>
  <si>
    <t>lamba</t>
  </si>
  <si>
    <t>dayak, langues</t>
  </si>
  <si>
    <t>latin</t>
  </si>
  <si>
    <t>letton</t>
  </si>
  <si>
    <t>lezghien</t>
  </si>
  <si>
    <t>limbourgeois</t>
  </si>
  <si>
    <t>lingala</t>
  </si>
  <si>
    <t>lituanien</t>
  </si>
  <si>
    <t>lojban</t>
  </si>
  <si>
    <t>bas-sorabe</t>
  </si>
  <si>
    <t>lozi</t>
  </si>
  <si>
    <t>luba-katanga</t>
  </si>
  <si>
    <t>luba-lulua</t>
  </si>
  <si>
    <t>luiseno</t>
  </si>
  <si>
    <t>sami de Lule</t>
  </si>
  <si>
    <t>lunda</t>
  </si>
  <si>
    <t>luo (Kenya et Tanzanie)</t>
  </si>
  <si>
    <t>lushai</t>
  </si>
  <si>
    <t>luxembourgeois</t>
  </si>
  <si>
    <t>macédonien</t>
  </si>
  <si>
    <t>madourais</t>
  </si>
  <si>
    <t>magahi</t>
  </si>
  <si>
    <t>maithili</t>
  </si>
  <si>
    <t>makassar</t>
  </si>
  <si>
    <t>malgache</t>
  </si>
  <si>
    <t>malais</t>
  </si>
  <si>
    <t>malayalam</t>
  </si>
  <si>
    <t>maltais</t>
  </si>
  <si>
    <t>mandchou</t>
  </si>
  <si>
    <t>mandar</t>
  </si>
  <si>
    <t>mandingue</t>
  </si>
  <si>
    <t>manipuri</t>
  </si>
  <si>
    <t>manobo, langues</t>
  </si>
  <si>
    <t>manx, mannois</t>
  </si>
  <si>
    <t>maori</t>
  </si>
  <si>
    <t>mapudungun, mapuche, mapuce</t>
  </si>
  <si>
    <t>marathe</t>
  </si>
  <si>
    <t>mari</t>
  </si>
  <si>
    <t>marshall</t>
  </si>
  <si>
    <t>marvari</t>
  </si>
  <si>
    <t>massaï</t>
  </si>
  <si>
    <t>maya, langues</t>
  </si>
  <si>
    <t>mendé</t>
  </si>
  <si>
    <t>mi'kmaq, micmac</t>
  </si>
  <si>
    <t>minangkabau</t>
  </si>
  <si>
    <t>mirandais</t>
  </si>
  <si>
    <t>mohawk</t>
  </si>
  <si>
    <t>moksa</t>
  </si>
  <si>
    <t>mongo</t>
  </si>
  <si>
    <t>mongol</t>
  </si>
  <si>
    <t>môn-khmer, langues</t>
  </si>
  <si>
    <t>monténégrin</t>
  </si>
  <si>
    <t>moré</t>
  </si>
  <si>
    <t>multilingue</t>
  </si>
  <si>
    <t>mounda, langues</t>
  </si>
  <si>
    <t>nahuatl, langues</t>
  </si>
  <si>
    <t>nauruan</t>
  </si>
  <si>
    <t>navaho</t>
  </si>
  <si>
    <t>napolitain</t>
  </si>
  <si>
    <t>nepal bhasa, newari</t>
  </si>
  <si>
    <t>népalais</t>
  </si>
  <si>
    <t>nias</t>
  </si>
  <si>
    <t>nigéro-kordofaniennes, langues</t>
  </si>
  <si>
    <t>nilo-sahariennes, langues</t>
  </si>
  <si>
    <t>niué</t>
  </si>
  <si>
    <t>n'ko</t>
  </si>
  <si>
    <t>pas de contenu linguistique, non applicable</t>
  </si>
  <si>
    <t>nogaï, nogay</t>
  </si>
  <si>
    <t>norrois, vieux</t>
  </si>
  <si>
    <t>nord-amérindiennes, langues</t>
  </si>
  <si>
    <t>frison septentrional</t>
  </si>
  <si>
    <t>sami du Nord</t>
  </si>
  <si>
    <t>norvégien</t>
  </si>
  <si>
    <t>norvégien nynorsk, nynorsk, norvégien</t>
  </si>
  <si>
    <t>nubiennes, langues</t>
  </si>
  <si>
    <t>nyamwezi</t>
  </si>
  <si>
    <t>nyankolé</t>
  </si>
  <si>
    <t>nyoro</t>
  </si>
  <si>
    <t>nzema</t>
  </si>
  <si>
    <t>araméen d'empire (700-300 BCE)</t>
  </si>
  <si>
    <t>ojibwa</t>
  </si>
  <si>
    <t>oriya</t>
  </si>
  <si>
    <t>galla</t>
  </si>
  <si>
    <t>osage</t>
  </si>
  <si>
    <t>ossète</t>
  </si>
  <si>
    <t>otomi, langues</t>
  </si>
  <si>
    <t>pahlavi</t>
  </si>
  <si>
    <t>palau</t>
  </si>
  <si>
    <t>pali</t>
  </si>
  <si>
    <t>pampangan</t>
  </si>
  <si>
    <t>pangasinan</t>
  </si>
  <si>
    <t>pendjabi</t>
  </si>
  <si>
    <t>papiamento</t>
  </si>
  <si>
    <t>papoues, langues</t>
  </si>
  <si>
    <t>pedi, sepedi, sotho du Nord</t>
  </si>
  <si>
    <t>persan</t>
  </si>
  <si>
    <t>philippines, langues</t>
  </si>
  <si>
    <t>phénicien</t>
  </si>
  <si>
    <t>pohnpei</t>
  </si>
  <si>
    <t>polonais</t>
  </si>
  <si>
    <t>portugais</t>
  </si>
  <si>
    <t>prâkrit, langues</t>
  </si>
  <si>
    <t>quechua</t>
  </si>
  <si>
    <t>rajasthani</t>
  </si>
  <si>
    <t>rapanui</t>
  </si>
  <si>
    <t>romanes, langues</t>
  </si>
  <si>
    <t>roumain, moldave</t>
  </si>
  <si>
    <t>romanche</t>
  </si>
  <si>
    <t>tsigane</t>
  </si>
  <si>
    <t>rundi</t>
  </si>
  <si>
    <t>russe</t>
  </si>
  <si>
    <t>salishennes, langues</t>
  </si>
  <si>
    <t>samaritain</t>
  </si>
  <si>
    <t>samoan</t>
  </si>
  <si>
    <t>sandawe</t>
  </si>
  <si>
    <t>sango</t>
  </si>
  <si>
    <t>sanskrit</t>
  </si>
  <si>
    <t>santal</t>
  </si>
  <si>
    <t>sarde</t>
  </si>
  <si>
    <t>sasak</t>
  </si>
  <si>
    <t>écossais</t>
  </si>
  <si>
    <t>selkoupe</t>
  </si>
  <si>
    <t>sémitiques, langues</t>
  </si>
  <si>
    <t>serbe</t>
  </si>
  <si>
    <t>sérère</t>
  </si>
  <si>
    <t>chan</t>
  </si>
  <si>
    <t>shona</t>
  </si>
  <si>
    <t>yi de Sichuan</t>
  </si>
  <si>
    <t>sicilien</t>
  </si>
  <si>
    <t>sidamo</t>
  </si>
  <si>
    <t>langues des signes</t>
  </si>
  <si>
    <t>blackfoot</t>
  </si>
  <si>
    <t>sindhi</t>
  </si>
  <si>
    <t>singhalais</t>
  </si>
  <si>
    <t>sino-tibétaines, langues</t>
  </si>
  <si>
    <t>sioux, langues</t>
  </si>
  <si>
    <t>sami skolt</t>
  </si>
  <si>
    <t>esclave (athapascan)</t>
  </si>
  <si>
    <t>slaves, langues</t>
  </si>
  <si>
    <t>slovaque</t>
  </si>
  <si>
    <t>slovène</t>
  </si>
  <si>
    <t>sogdien</t>
  </si>
  <si>
    <t>somali</t>
  </si>
  <si>
    <t>songhai, langues</t>
  </si>
  <si>
    <t>soninké</t>
  </si>
  <si>
    <t>sorabes, langues</t>
  </si>
  <si>
    <t>sotho du Sud</t>
  </si>
  <si>
    <t>altai du Sud</t>
  </si>
  <si>
    <t>sami du Sud</t>
  </si>
  <si>
    <t>espagnol, castillan</t>
  </si>
  <si>
    <t>sranan tongo</t>
  </si>
  <si>
    <t>amazighe standard marocain</t>
  </si>
  <si>
    <t>sukuma</t>
  </si>
  <si>
    <t>sumérien</t>
  </si>
  <si>
    <t>soundanais</t>
  </si>
  <si>
    <t>soussou</t>
  </si>
  <si>
    <t>swahili</t>
  </si>
  <si>
    <t>swati</t>
  </si>
  <si>
    <t>suédois</t>
  </si>
  <si>
    <t>suisse alémanique, alémanique, alsacien</t>
  </si>
  <si>
    <t>syriaque</t>
  </si>
  <si>
    <t>tagalog</t>
  </si>
  <si>
    <t>tahitien</t>
  </si>
  <si>
    <t>tai, langues</t>
  </si>
  <si>
    <t>tadjik</t>
  </si>
  <si>
    <t>tamacheq</t>
  </si>
  <si>
    <t>tamoul</t>
  </si>
  <si>
    <t>tatar</t>
  </si>
  <si>
    <t>télougou</t>
  </si>
  <si>
    <t>tereno</t>
  </si>
  <si>
    <t>tetum</t>
  </si>
  <si>
    <t>thaï</t>
  </si>
  <si>
    <t>tibétain</t>
  </si>
  <si>
    <t>tigré</t>
  </si>
  <si>
    <t>tigrigna</t>
  </si>
  <si>
    <t>temne</t>
  </si>
  <si>
    <t>tlingit</t>
  </si>
  <si>
    <t>tok pisin</t>
  </si>
  <si>
    <t>tokelau</t>
  </si>
  <si>
    <t>tonga (Nyasa)</t>
  </si>
  <si>
    <t>tongan (Îles Tonga)</t>
  </si>
  <si>
    <t>tsimshian</t>
  </si>
  <si>
    <t>tsonga</t>
  </si>
  <si>
    <t>tswana</t>
  </si>
  <si>
    <t>tumbuka</t>
  </si>
  <si>
    <t>tupi, langues</t>
  </si>
  <si>
    <t>turc</t>
  </si>
  <si>
    <t>turkmène</t>
  </si>
  <si>
    <t>tuvalu</t>
  </si>
  <si>
    <t>touva</t>
  </si>
  <si>
    <t>oudmourte</t>
  </si>
  <si>
    <t>ougaritique</t>
  </si>
  <si>
    <t>ouïgour</t>
  </si>
  <si>
    <t>ukrainien</t>
  </si>
  <si>
    <t>umbundu</t>
  </si>
  <si>
    <t>langues non codées</t>
  </si>
  <si>
    <t>indéterminée</t>
  </si>
  <si>
    <t>haut-sorabe</t>
  </si>
  <si>
    <t>ourdou</t>
  </si>
  <si>
    <t>ouszbek</t>
  </si>
  <si>
    <t>vaï</t>
  </si>
  <si>
    <t>venda</t>
  </si>
  <si>
    <t>vietnamien</t>
  </si>
  <si>
    <t>volapük</t>
  </si>
  <si>
    <t>vote</t>
  </si>
  <si>
    <t>wallon</t>
  </si>
  <si>
    <t>waray</t>
  </si>
  <si>
    <t>washo</t>
  </si>
  <si>
    <t>gallois</t>
  </si>
  <si>
    <t>frison occidental</t>
  </si>
  <si>
    <t>wolof</t>
  </si>
  <si>
    <t>xhosa</t>
  </si>
  <si>
    <t>iakoute</t>
  </si>
  <si>
    <t>yapois</t>
  </si>
  <si>
    <t>yiddish</t>
  </si>
  <si>
    <t>yoruba</t>
  </si>
  <si>
    <t>yupik, langues</t>
  </si>
  <si>
    <t>zandé, langues</t>
  </si>
  <si>
    <t>zapotèque</t>
  </si>
  <si>
    <t>zaza, dimili, dimli, kirdki, kirmanjki, zazaki</t>
  </si>
  <si>
    <t>zenaga</t>
  </si>
  <si>
    <t>zhuang, chuang</t>
  </si>
  <si>
    <t>zoulou</t>
  </si>
  <si>
    <t>zuni</t>
  </si>
  <si>
    <t>Nordostkaukasisch</t>
  </si>
  <si>
    <t>Isoliert</t>
  </si>
  <si>
    <t>Plansprache</t>
  </si>
  <si>
    <t>Tupí</t>
  </si>
  <si>
    <t>Eskimo-aleutisch</t>
  </si>
  <si>
    <t>Japanisch-Ryūkyū</t>
  </si>
  <si>
    <t>Nilosaharanisch</t>
  </si>
  <si>
    <t>Tai-Kadai</t>
  </si>
  <si>
    <t>Na-Dené</t>
  </si>
  <si>
    <t>Qafaraf</t>
  </si>
  <si>
    <t>Afrikaans [afriˈkɑːns]</t>
  </si>
  <si>
    <t>アイヌ・イタㇰ / Ainu-itak [ˈainu iˈtak]</t>
  </si>
  <si>
    <t>𒀝𒅗𒁺𒌑 (akkadû)</t>
  </si>
  <si>
    <t>shqip [ʃc͡çip]</t>
  </si>
  <si>
    <t>Unangam Tunuu [uˈnaŋam tuˈnuː]</t>
  </si>
  <si>
    <t>ኣማርኛ (Amarəñña) [amarɨɲːa]</t>
  </si>
  <si>
    <t>अंगिका (āṅgikā) [ä̃ːɡɪka]</t>
  </si>
  <si>
    <t>Aragonés [aɾaɣoˈnes]</t>
  </si>
  <si>
    <t>Հայերէն (hayeren) [hɑjɛˈɾɛn]</t>
  </si>
  <si>
    <t>অসমীয়া (asamiya) [ɔxɔmija]</t>
  </si>
  <si>
    <t>𐬛𐬍𐬥 𐬛𐬀𐬠𐬌𐬫𐬭𐬵</t>
  </si>
  <si>
    <t>अवधी, 𑂃𑂫𑂡, 𑂃𑂫𑂡𑂲𑂲 (Avadhī) [əʋ.d̪ʱiː]</t>
  </si>
  <si>
    <t>Aymar aru [ajmaɾ ˈaɾu]</t>
  </si>
  <si>
    <t>Azərbaycan dili [ɑːzæɾbɑjˈdʒɑn diˈli]</t>
  </si>
  <si>
    <t>Basa Bali (ᬩᬲᬩᬮᬶ)</t>
  </si>
  <si>
    <t>(balòci) بلوچی</t>
  </si>
  <si>
    <t>Bamanankan [bamanãkã] ߓߊߡߊߣߊ߲ߞߊ߲</t>
  </si>
  <si>
    <t>Башҡортса (Bashqortsa) [bɑʃˈqortsɑ]</t>
  </si>
  <si>
    <t>Euskara [eus̺ˈkaɾa]</t>
  </si>
  <si>
    <t>Беларуская мова (Bielaruskaja mova) [bʲelaˈruskaja ˈmova]</t>
  </si>
  <si>
    <t>ichiBemba</t>
  </si>
  <si>
    <t>বাংলা (bangla) [ˈbaŋla]</t>
  </si>
  <si>
    <t>भोजपुरी / 𑂦𑂷𑂔𑂣𑂳𑂩𑂲 (bhojpurī) [bʱoʤpuriː]</t>
  </si>
  <si>
    <t>Bislama [bislaˈma]</t>
  </si>
  <si>
    <t>bosanski</t>
  </si>
  <si>
    <t>ब्रज भाषा‎ (braj bhāshā)</t>
  </si>
  <si>
    <t>Brezhoneg [bʁeˈzõːnɛk / brəhõˈnek]</t>
  </si>
  <si>
    <t>Български (bǎlgarski) [ˈbɤɫɡɐrski]</t>
  </si>
  <si>
    <t>မြန်မာစကား (mramazaga) [mjəmà zəɡá]</t>
  </si>
  <si>
    <t>Has-sii'-nay</t>
  </si>
  <si>
    <t>Binisaya</t>
  </si>
  <si>
    <t>Jağatāy</t>
  </si>
  <si>
    <t>Finuʼ Chamoru [finuʔ t̪͡s̪æmoɾu]</t>
  </si>
  <si>
    <t>Нохчийн мотт (Noxchiin mott)</t>
  </si>
  <si>
    <t>ᏣᎳᎩ, Tsalagi [dʒalaˈɡî]</t>
  </si>
  <si>
    <t>Tsėhesenėstsestotse</t>
  </si>
  <si>
    <t>Chuuk [ʈʂu.uk]</t>
  </si>
  <si>
    <t>Чӑвашла (Căvashla) [tɕəʋaʃˈla]</t>
  </si>
  <si>
    <t>ⲘⲉⲧⲢⲉⲙ̀ⲛⲭⲏⲙⲓ</t>
  </si>
  <si>
    <t>Kernewek [kəɾˈnuːək]</t>
  </si>
  <si>
    <t>corsu [ˈkorsu] [ˈkɔrsu]</t>
  </si>
  <si>
    <t>ᓀᐦᐃᔭᐍᐏᐣ</t>
  </si>
  <si>
    <t>hrvatski [xř̩ʋaːtskiː]</t>
  </si>
  <si>
    <t>čeština [ˈtʃɛʃcɪna]</t>
  </si>
  <si>
    <t>Dakhóta</t>
  </si>
  <si>
    <t>dansk [ˈtænˀsk]</t>
  </si>
  <si>
    <t>дарган мез (dargan mez)</t>
  </si>
  <si>
    <t>डोगरी (ḍogrī) ڈوگرى</t>
  </si>
  <si>
    <t>Duálá</t>
  </si>
  <si>
    <t>эрзянь кель (erzyan' kel')</t>
  </si>
  <si>
    <t>eesti keel [ˈeːsti ˈkeːl]</t>
  </si>
  <si>
    <t>Eʋegbe</t>
  </si>
  <si>
    <t>Faŋ</t>
  </si>
  <si>
    <t>færøsk sprog</t>
  </si>
  <si>
    <t>Na vosa vaka-Viti</t>
  </si>
  <si>
    <t>suomi [ˈsuo̯mi]</t>
  </si>
  <si>
    <t>fɔ̀ngbè [fɔ̃̀ɡ͡bē]</t>
  </si>
  <si>
    <t>furlan</t>
  </si>
  <si>
    <t>Gã [ɡã]</t>
  </si>
  <si>
    <t>galego [ɡaˈleɣʊ]</t>
  </si>
  <si>
    <t>Oluganda</t>
  </si>
  <si>
    <t>ქართული ენა (kartuli ena) [kʰartʰuli ɛna]</t>
  </si>
  <si>
    <t>Gōndi</t>
  </si>
  <si>
    <t>𐌲𐌿𐍄𐌹𐍃𐌺𐌰 (Gutiska)</t>
  </si>
  <si>
    <t>avañeʼẽ [ʔãʋãɲẽˈʔẽ]</t>
  </si>
  <si>
    <t>ગુજરાતી (gujarātī) [ɡudʒˈɾɑːtiː]</t>
  </si>
  <si>
    <t>X̱aat Kíl [χatʰ kʰɪl]</t>
  </si>
  <si>
    <t>(Harshen Hausa) هَرْشَن هَوْسَ</t>
  </si>
  <si>
    <t>ʻŌlelo Hawaiʻi [ʔoːˈlɛlo həˈvɐjʔi]</t>
  </si>
  <si>
    <t>[ʔivˈʁit / ʕivˈɾit] (Ivrit) עברית</t>
  </si>
  <si>
    <t>Hiniligaynon [hɪlɪˈɡaɪnən]</t>
  </si>
  <si>
    <t>हिन्दी (hindī) [ˈɦɪndiː]</t>
  </si>
  <si>
    <t>𒉈𒅆𒇷 (nešili)</t>
  </si>
  <si>
    <t>magyar [ˈmɒɟɒr]</t>
  </si>
  <si>
    <t>íslenska [ˈi:s(t)lɛnska]</t>
  </si>
  <si>
    <t>Ásụ̀sụ̀ Ìgbò</t>
  </si>
  <si>
    <t>Iloco</t>
  </si>
  <si>
    <t>Bahasa Indonesia [baˈha.sa in.doˈne.sja]</t>
  </si>
  <si>
    <t>гӀалгӀай мотт (ghalghaj mott) [ʁəlʁɑj mot]</t>
  </si>
  <si>
    <t>ᐃᓄᒃᑎᑐᑦ (Inuktitut) [inuktiˈtut]</t>
  </si>
  <si>
    <t>Gaeilge [ˈɡeːlʲɟə]</t>
  </si>
  <si>
    <t>italiano [itaˈljaːno]</t>
  </si>
  <si>
    <t>日本語 (nihongo) [ɲihoŋɡo]</t>
  </si>
  <si>
    <t>Basa Jawa / ꦧꦱꦗꦮ / باسا جاوا [bɔsɔ d͡ʒɔwɔ]</t>
  </si>
  <si>
    <t>عربية يهودية</t>
  </si>
  <si>
    <t>(Fārsi) פארסי</t>
  </si>
  <si>
    <t>Къэбэрдей-Адыгэбзэ (Qəbərdey-Adıgəbzə) [qabardjaj aːdəɡabza] Къэбэрдейбзэ (qabardejbza)</t>
  </si>
  <si>
    <t>Taqbaylit, ⵜⴰⵇⴱⴰⵢⵍⵉⵜ [θɐqβæjlɪθ]</t>
  </si>
  <si>
    <t>ಕನ್ನಡ (kannaḍā) [ˈkɐnːɐɖaː]</t>
  </si>
  <si>
    <t>Kànùrí</t>
  </si>
  <si>
    <t>Karjalan kieli</t>
  </si>
  <si>
    <t>कॉशुर, 𑆑𑆳𑆯𑆶𑆫𑇀, كٲشُر (koshur) [kəːʃur]</t>
  </si>
  <si>
    <t>kaszëbsczi</t>
  </si>
  <si>
    <t>Қазақ тілі (qazaq tili) [qɑˈzɑq tɪˈlɪ]</t>
  </si>
  <si>
    <t>Ka Ktien Khasi, ক ক্ত্যেন খসি [ka kt̪eːn kʰasi]</t>
  </si>
  <si>
    <t>Ikinyarwanda</t>
  </si>
  <si>
    <t>Коми кыв (Komi kyv)</t>
  </si>
  <si>
    <t>कोंकणी, ಕೊಂಕಣ, കൊങ്കണി, کونکڼی (konknni) [kõkɳi]</t>
  </si>
  <si>
    <t>한국어 [韓國語] (hanguk-eo) - South Korea</t>
  </si>
  <si>
    <t>Kosrae</t>
  </si>
  <si>
    <t>Къумукъ тил, Qumuq til</t>
  </si>
  <si>
    <t>(Kurdî) کوردی</t>
  </si>
  <si>
    <t>कुड़ुख़, কুড়ুখ, କୁଡ଼ୁଖ (kuṛukh) [kuɽukʰ]</t>
  </si>
  <si>
    <t>djudeo-espanyol, жудеоеспањол ג'ודיאו-איספאנייול</t>
  </si>
  <si>
    <t>ລາວ (lao) [láːw]</t>
  </si>
  <si>
    <t>Lingua Latina</t>
  </si>
  <si>
    <t>latviešu valoda [latviɛʃu valuɔda]</t>
  </si>
  <si>
    <t>siLozi</t>
  </si>
  <si>
    <t>македонски (makedonski jazik)</t>
  </si>
  <si>
    <t>Bhâsa Madhurâ / ꦧꦱꦴꦩꦝꦸꦫꦴ / بَهاسَ مَدورا</t>
  </si>
  <si>
    <t>Macushi</t>
  </si>
  <si>
    <t>malagasy [ˌmalaˈɡasʲ]</t>
  </si>
  <si>
    <t>Bahasa Melayu</t>
  </si>
  <si>
    <t>മലയാളം (malayāḷam) [mʌlʌjaːɭʌm])</t>
  </si>
  <si>
    <t>Malti [mɐlti̞:]</t>
  </si>
  <si>
    <t>ᠠᠨᠵᡠ ᡤᡳᠰᡠᠨ (manju gisun)</t>
  </si>
  <si>
    <t>Meiteilon, ꯃꯤꯇꯩꯂꯣꯟ</t>
  </si>
  <si>
    <t>Gaelg [ɡɪlk/ɡɪlɡ]</t>
  </si>
  <si>
    <t>मराठी (Marāṭhī) [məˈɾaʈʰi]</t>
  </si>
  <si>
    <t>Kajin M̧ajeļ, Kajin Majōl [kɑzʲinʲ(i)mˠɑːzʲɛlˠ]</t>
  </si>
  <si>
    <t>मारवाड़ी, 𑅬𑅐𑅭𑅯𑅐𑅲𑅑 (mārvāṛī) [mɑɾvɑɽi] مارواڑى</t>
  </si>
  <si>
    <t>Baso Minang(kabau)</t>
  </si>
  <si>
    <t>lhéngua mirandesa</t>
  </si>
  <si>
    <t>Kanienʼkéha [ɡa.njʌ̃ʔ.ˈɡe.ha]</t>
  </si>
  <si>
    <t>мокшень кяль (mokšenj kälj) [ˡmɔkʃenʲ kælʲ]</t>
  </si>
  <si>
    <t>ᠮᠣᠩᠭᠣᠯ ᠬᠡᠯᠡ монгол</t>
  </si>
  <si>
    <t>Crnogorski jezik</t>
  </si>
  <si>
    <t>नेपाली (nepālī) [ˈnepali]</t>
  </si>
  <si>
    <t>Vagahau Niuē</t>
  </si>
  <si>
    <t>Ногай тили (Noğay tili)</t>
  </si>
  <si>
    <t>norsk [ˈnɔʂk / ˈnɔʁsk]</t>
  </si>
  <si>
    <t>Kinyamwezi</t>
  </si>
  <si>
    <t>Afaan Oromoo [ʌfɑːn ɔrɔmoː], Oromiff</t>
  </si>
  <si>
    <t>Wazhazhe ie</t>
  </si>
  <si>
    <t>पालि (Pāli)</t>
  </si>
  <si>
    <t>(Dabarīm kanaʿnīm) 𐤃𐤁𐤓𐤉𐤌 𐤊𐤍𐤏𐤍𐤉𐤌</t>
  </si>
  <si>
    <t>Lokaiahn Pohnpei</t>
  </si>
  <si>
    <t>polski [ˈpɔlskʲi]</t>
  </si>
  <si>
    <t>Português [puɾtuˈɣeʃ / poɾtuˈɡes]</t>
  </si>
  <si>
    <t>Kechua</t>
  </si>
  <si>
    <t>rumantsch</t>
  </si>
  <si>
    <t>Русский язык (russkiy yazyk)</t>
  </si>
  <si>
    <t>Gagana fa‘a Sāmoa</t>
  </si>
  <si>
    <t>Sàndàwé kì’ìng [sàndàwékìʔìŋ]</t>
  </si>
  <si>
    <t>संस्कृत (saṃskṛta) [ˈs̪ɐ̃s̪kr̩t̪ɐ]</t>
  </si>
  <si>
    <t>ᱥᱟᱱᱛᱟᱲᱤ (santaṛi)</t>
  </si>
  <si>
    <t>sardu [ˈsaɾdu]</t>
  </si>
  <si>
    <t>Scots Leid</t>
  </si>
  <si>
    <t>шӧльӄумыт әты (šöľqumyt әty)</t>
  </si>
  <si>
    <t>српски / srpski [sr̩̂pskiː]</t>
  </si>
  <si>
    <t>ၵႂၢမ်းတႆး (Kwam Tai)</t>
  </si>
  <si>
    <t>lu sicilianu</t>
  </si>
  <si>
    <t>سنڌي‎</t>
  </si>
  <si>
    <t>slovenčina</t>
  </si>
  <si>
    <t>af Soomaali (اَف صَومالي˜)</t>
  </si>
  <si>
    <t>𒅴𒂠 (emeg̃ir)</t>
  </si>
  <si>
    <t>Basa Sunda</t>
  </si>
  <si>
    <t>Sosoxi</t>
  </si>
  <si>
    <t>Kiswahili [kiswɑˈhili] کِسْوَهِيلِ</t>
  </si>
  <si>
    <t>(leššānā Suryāyā) ܠܫܢܐ ܣܘܪܝܝܐ</t>
  </si>
  <si>
    <t>Reo Tahiti</t>
  </si>
  <si>
    <t>тоҷикӣ (tojikī) تجيكى [tɔdʒiˈki])</t>
  </si>
  <si>
    <t>தமிழ் (tamiḻ) [t̪amiɻ]</t>
  </si>
  <si>
    <t>tatarça</t>
  </si>
  <si>
    <t>తెలుగు (telugu) [ˈteluɡu]</t>
  </si>
  <si>
    <t>ภาษาไทย (phasa thai) [pʰāːsǎːtʰāj]</t>
  </si>
  <si>
    <t>བོད་སྐད</t>
  </si>
  <si>
    <t>ትግረ (tigre)</t>
  </si>
  <si>
    <t>ትግርኛ (tigriññā) [tɨɡrɨɲa]</t>
  </si>
  <si>
    <t>dzwa Tiv</t>
  </si>
  <si>
    <t>Tok Pisin [ˌtok piˈsin]</t>
  </si>
  <si>
    <t>Sm’algya̲x</t>
  </si>
  <si>
    <t>Setswana [sɪtswana]</t>
  </si>
  <si>
    <t>Türkçe [ˈtyɾctʃe]</t>
  </si>
  <si>
    <t>Türkmen dili (Түркмен дили / تۆرکمن ديلی</t>
  </si>
  <si>
    <t>удмурт кыл (udmurt kyl) [udmurt kyl]</t>
  </si>
  <si>
    <t>українська мова (ukrayins'ka mova)</t>
  </si>
  <si>
    <t>[ˈuːrdu] (urdū) اُردُو</t>
  </si>
  <si>
    <t>Ўзбек тили</t>
  </si>
  <si>
    <t>ꕙꔤ (vai) [vai]</t>
  </si>
  <si>
    <t>Tiếng Việt (㗂越) [tǐəŋ vìəˀt] / [tǐəŋ jìək]</t>
  </si>
  <si>
    <t>Cymraeg [kəmˈrai̯ɡ / kəmˈraːɡ / kʊmˈraːɡ]</t>
  </si>
  <si>
    <t>isiXhosa [isiˈǁʰɔsa]</t>
  </si>
  <si>
    <t>chiYao</t>
  </si>
  <si>
    <t>Waab</t>
  </si>
  <si>
    <t>[ˈ(j)ɪdɪʃ] (yidish) ייִדיש</t>
  </si>
  <si>
    <t>Èdè Yorùbá [e˩de˩ joru˩ba˥]</t>
  </si>
  <si>
    <t>Tuẓẓungiyya</t>
  </si>
  <si>
    <t>isiZulu [isízṳːlu]</t>
  </si>
  <si>
    <t>x</t>
  </si>
  <si>
    <t>ISO auch: Abkhaz</t>
  </si>
  <si>
    <t>ISO auch: Acehnese</t>
  </si>
  <si>
    <t>ISO auch: Acholi</t>
  </si>
  <si>
    <t>ISO auch: Dangme</t>
  </si>
  <si>
    <t>ISO auch: West Circassian</t>
  </si>
  <si>
    <t>Angika ist eine der Bihari-Sprachen</t>
  </si>
  <si>
    <t>ISO auch: Southern Athabaskan languages</t>
  </si>
  <si>
    <t>Arapaho, die Sprache der Arapaho, gehört zu den Algonkin-Sprachen</t>
  </si>
  <si>
    <t>ISO auch: Lokono. Arawak, die Sprache der Arawak, gehört zu den Arawak-Sprachen</t>
  </si>
  <si>
    <t>ISO auch: Athabaskan languages</t>
  </si>
  <si>
    <t>ISO auch: Avar</t>
  </si>
  <si>
    <t>ISO auch: Balochi</t>
  </si>
  <si>
    <t>ISO auch: Basaa</t>
  </si>
  <si>
    <t>ISO auch: Amazigh languages</t>
  </si>
  <si>
    <t>ISO auch: Bilen</t>
  </si>
  <si>
    <t>ISO auch: Bokmål</t>
  </si>
  <si>
    <t>ISO auch: Braj Bhāshā</t>
  </si>
  <si>
    <t>ISO auch: Buryat</t>
  </si>
  <si>
    <t>ISO auch: Myanmar</t>
  </si>
  <si>
    <t>Caddo, Sprache der Caddo (Konföderation), ist eine der Caddo-Sprachen</t>
  </si>
  <si>
    <t>Zum Chamischen gehören u. a. Cham sowie Achinesisch</t>
  </si>
  <si>
    <t>Chibcha, Sprache der süd­amerika­nischen Chibcha, ist namens­gebend für die Familie der Chibcha-Sprachen</t>
  </si>
  <si>
    <t>Klassische Literatursprache (vor 1850) von Newari</t>
  </si>
  <si>
    <t>ISO auch: Muscogee</t>
  </si>
  <si>
    <t>Kreolsprachen und Pidgin-Sprachen</t>
  </si>
  <si>
    <t>siehe Kreolsprachen und Pidgin-Sprachen</t>
  </si>
  <si>
    <t>Dakota, Sprache der Dakota, ist eine der Sioux-Sprachen</t>
  </si>
  <si>
    <t>ISO auch: Jula</t>
  </si>
  <si>
    <t>ISO auch: Saterland Frisian [stq]</t>
  </si>
  <si>
    <t>ISO auch: Kajuk</t>
  </si>
  <si>
    <t>ISO auch: Kolo</t>
  </si>
  <si>
    <t>ISO auch: Fante</t>
  </si>
  <si>
    <t>ISO auch: Finno-Ugric languages</t>
  </si>
  <si>
    <t>ISO auch: Fula</t>
  </si>
  <si>
    <t>ISO auch: Carib, eine der karibischen Sprachen</t>
  </si>
  <si>
    <t>ISO auch: Luganda</t>
  </si>
  <si>
    <t>Gbaya-Sprachen der Gbaya-Volksgruppen gehören zu den Ubangischen Sprachen</t>
  </si>
  <si>
    <t>ISO auch: Ge'ez</t>
  </si>
  <si>
    <t>Gwich'in, die Sprache der Gwich'in, ist eine der Athapaskischen Sprachen</t>
  </si>
  <si>
    <t>siehe Indoarische Sprachen #Norden</t>
  </si>
  <si>
    <t>zum Dialekt­kontinuum Hmong der Hmong siehe Sprachen der Miao</t>
  </si>
  <si>
    <t>Hoopa, die Sprache der Hoopa, ist eine der Athapaskischen Sprachen</t>
  </si>
  <si>
    <t>ISO auch: Ijaw languages</t>
  </si>
  <si>
    <t>ISO auch: Ilocano</t>
  </si>
  <si>
    <t>ISO auch: Indo-Aryan languages</t>
  </si>
  <si>
    <t>ursprünglich: Occidental, nach 1945: Interlingue</t>
  </si>
  <si>
    <t>Jingpo, die Sprache der Jingpo, ist eine der Jingpho-Sak-Sprachen</t>
  </si>
  <si>
    <t>Kikamba, die Sprache der Kamba, ist eine Zentral-Süd-Bantu-Sprachen</t>
  </si>
  <si>
    <t>ISO auch: Karakalpak</t>
  </si>
  <si>
    <t>ISO auch: Karenic languages</t>
  </si>
  <si>
    <t>ISO auch: Cassubian</t>
  </si>
  <si>
    <t>Die Literatur­sprache Kawi basiert auf dem Alt­java­nischen, einer historischen Form von Javanisch</t>
  </si>
  <si>
    <t>ISO auch: Saka. Khotanesisch ist einer der zwei Dialekte von Sakisch</t>
  </si>
  <si>
    <t>Kutanaha, die Sprache der Ktunaxa, ist eine isolierte Sprache</t>
  </si>
  <si>
    <t>ISO auch: Judaeo-Spanish, Hakitía</t>
  </si>
  <si>
    <t>ISO auch: Western Punjabi, siehe Panjabi. Von den Lahnda-Dialekten hat sich Saraiki als Schriftsprache durchgesetzt</t>
  </si>
  <si>
    <t>Dialektgruppen der Bidayuh</t>
  </si>
  <si>
    <t>ISO auch: Lezgian</t>
  </si>
  <si>
    <t>ISO auch: Luba-Kasai</t>
  </si>
  <si>
    <t>Luiseño, eine der uto-aztekischen Sprachen, war die Sprache der kalifornischen Luiseño</t>
  </si>
  <si>
    <t>ISO auch: Mizo</t>
  </si>
  <si>
    <t>ISO auch: Magadhi. Magadhi, die Sprache der Magadhi, ist benannt nach Magadha. Es ist eine Bihari-Sprache</t>
  </si>
  <si>
    <t>ISO auch: Makassarese</t>
  </si>
  <si>
    <t>ISO auch: Manding</t>
  </si>
  <si>
    <t>ISO auch: Meitei</t>
  </si>
  <si>
    <t>Marwari, die Sprache der Marwari (Volk), heißt nach dem ehemaligen Marwar. Es gehört zum Rajasthani</t>
  </si>
  <si>
    <t>Míkmawísimk, die Sprache der Mi’kmaq, ist eine östliche Algonkin-Sprache</t>
  </si>
  <si>
    <t>ISO auch: Austroasiatic languages</t>
  </si>
  <si>
    <t>ISO auch: Nahuan languages</t>
  </si>
  <si>
    <t>ISO auch: Nauruan</t>
  </si>
  <si>
    <t>ISO auch: Newar</t>
  </si>
  <si>
    <t>ISO auch: Niger-Congo languages</t>
  </si>
  <si>
    <t>N’Ko ist eine künstliche Literatur­sprache für einige Manding-Dialekte</t>
  </si>
  <si>
    <t>ISO auch: North Frisian</t>
  </si>
  <si>
    <t>ISO auch: Nynorsk</t>
  </si>
  <si>
    <t>Nyamwesi, die Sprache der Nyamwezi, ist eine der Zentral-Süd-Bantu-Sprachen</t>
  </si>
  <si>
    <t>ISO auch: Nkore. Runyankole, die Sprache der Banyankole, ist eine der Zentral-Süd-Bantu-Sprachen</t>
  </si>
  <si>
    <t>Runyoro, die Sprache der Banyoro, ist eine der Zentral-Süd-Bantu-Sprachen</t>
  </si>
  <si>
    <t>ISO auch: Nzema</t>
  </si>
  <si>
    <t>spätes Alt­aramäisch [oar] wurde ab 539 v. Chr. zum Reichs­aramäisch</t>
  </si>
  <si>
    <t>ISO auch: Ojibwe</t>
  </si>
  <si>
    <t>ISO auch: Odia</t>
  </si>
  <si>
    <t>Osage, die Sprache der Osage, ist eine der Sioux-Sprachen</t>
  </si>
  <si>
    <t>ISO auch: Oto-Pamean languages</t>
  </si>
  <si>
    <t>ISO auch: Middle Persian</t>
  </si>
  <si>
    <t>ISO auch: Farsi</t>
  </si>
  <si>
    <t>ISO auch: Romani</t>
  </si>
  <si>
    <t>ISO auch: Kirundi</t>
  </si>
  <si>
    <t>Samaritanisch gehört zur Sprachstufe Klassisches Aramäisch, siehe Aramäische Sprachen</t>
  </si>
  <si>
    <t>Sandawe ist die (isolierte?) Sprache der Sandawe</t>
  </si>
  <si>
    <t>Shan, die Sprache der Shan, ist eine der südwestlichen Taisprachen</t>
  </si>
  <si>
    <t>ISO auch: Blackfoot</t>
  </si>
  <si>
    <t>ISO auch: Slavey</t>
  </si>
  <si>
    <t>ISO auch: Slovene</t>
  </si>
  <si>
    <t>ISO auch: Songhay languages</t>
  </si>
  <si>
    <t>Südaltaisch ist einer der beiden Zweige der Altaischen Sprache</t>
  </si>
  <si>
    <t>ISO auch: Standard Moroccan Berber</t>
  </si>
  <si>
    <t>Sukuma, die Sprache der Sukuma, ist eine der Zentral-Süd-Bantu-Sprachen</t>
  </si>
  <si>
    <t>ISO auch: Swazi</t>
  </si>
  <si>
    <t>zum Nordost-Neuaramäischen gehören der assyrisch-neuaramäische Dialekt, die chaldäisch-neuaramäische Sprache, Hertevin, Bohtan u.w.m.</t>
  </si>
  <si>
    <t>ISO auch: Tamasheq, Tuareg</t>
  </si>
  <si>
    <t>Terena, die Sprache der Terena, ist eine Süd-Maipurische Sprache</t>
  </si>
  <si>
    <t>ISO auch: Temne</t>
  </si>
  <si>
    <t>ISO auch: Tokelauan</t>
  </si>
  <si>
    <t>ChiTonga, die Sprache der Lakeside Tonga in Malawi, ist eine der Zentral-Süd-Bantu-Sprachen</t>
  </si>
  <si>
    <t>ISO auch: Tongan</t>
  </si>
  <si>
    <t>Tsimshian, die Sprache der Tsimshian, ist eventuell ein Zweig der Penuti-Sprachen</t>
  </si>
  <si>
    <t>ISO auch: Tupian languages</t>
  </si>
  <si>
    <t>ISO auch: Tuvaluan</t>
  </si>
  <si>
    <t>ISO auch: Tuvan</t>
  </si>
  <si>
    <t>ISO auch: West Frisian</t>
  </si>
  <si>
    <t>Zande [zne] ist eine Einzelsprache, die durch diesen Sammelcode erfasst wird. Zande wurde zu den Ubangischen Sprachen gezählt, was aber nicht mehr aufrechterhalten wird.</t>
  </si>
  <si>
    <t>Notes 1</t>
  </si>
  <si>
    <t>Notes 2</t>
  </si>
  <si>
    <t>auch bekannt als Abkhaz</t>
  </si>
  <si>
    <t>Makrosprache: [tw/twi] Twi, [fat] Fante</t>
  </si>
  <si>
    <t>Albanische Phylozone nach ISO 639-6, Makrosprache: [aae] Arbëresh, [aat] Arvanitika, [aln] Gegisch, [als] Toskisch</t>
  </si>
  <si>
    <t>Makrosprache: [aao] Algerian Saharan Arabic, [abh] Tajiki Arabic, [abv] Baharna Arabic, [acm] Mesopotamian Arabic, [acq] Ta'izzi-Adeni Arabic, [acw] Hijazi Arabic, [acx] Omani Arabic, [acy] Cypriot Arabic, [adf] Dhofari Arabic, [aeb] Tunisian Arabic, [aec] Saidi Arabic, [afb] Gulf Arabic, [ajp] South Levantine Arabic, [apc] North Levantine Arabic, [apd] Sudanese Arabic, [arb] Standard Arabic, [arq] Algerian Arabic, [ars] Najdi Arabic, [ary] Moroccan Arabic, [arz] Egyptian Arabic, [auz] Uzbeki Arabic, [avl] Eastern Egyptian Bedawi Arabic, [ayh] Hadrami Arabic, [ayl] Libyan Arabic, [ayn] Sanaani Arabic, [ayp] North Mesopotamian Arabic, [bbz] Babalia Creole Arabic, [pga] Sudanese Creole Arabic, [shu] Chadian Arabic, [ssh] Shihhi Arabic</t>
  </si>
  <si>
    <t>auch bekannt als Հայերէն, ISO 639-3 code [hye] ist für Ostarmenisch, [hyw] Westarmenisch, [xcl] Altarmenisch</t>
  </si>
  <si>
    <t>auch bekannt als Avar</t>
  </si>
  <si>
    <t>Alte Sprache: Kultsprache der Priester des Zoroastrismus</t>
  </si>
  <si>
    <t>Makrosprache: [ayr] Central Aymara, [ayc] Southern Aymara</t>
  </si>
  <si>
    <t>Makrosprache: [azj] North Azerbaijani, [azb] South Azerbaijani</t>
  </si>
  <si>
    <t>auch bekannt als Bangla</t>
  </si>
  <si>
    <t>Sammelsprachcode für [bho] Bhojpuri, [mag] Magahi, [mai] Maithili und weitere</t>
  </si>
  <si>
    <t>Sprache entstand aus dem Englischen und den Sprachen der Ni-Vanuatu mit einigen französischen Einflüssen</t>
  </si>
  <si>
    <t>auch bekannt als Khmer oder Cambodian</t>
  </si>
  <si>
    <t>Makrosprache: [cdo] Min Dong Chinese, [cjy] Jinyu Chinese, [cmn] Mandarin Chinese, [cpx] Pu-Xian Chinese, [czh] Huizhou Chinese, [czo] Min Zhong Chinese, [gan] Gan Chinese, [hak] Hakka Chinese, [hsn] Xiang Chinese, [lzh] Literary Chinese, [mnp] Min Bei Chinese, [nan] Min Nan Chinese, [wuu] Wu Chinese, [yue] Yue Chinese. Alte Sprache: [och] Altchinesisch. Klassische Sprache: [ltc] Mittelchinesisch</t>
  </si>
  <si>
    <t>Alte Sprache, in Gebrauch in der Orthodoxen Kirche</t>
  </si>
  <si>
    <t>Makrosprache: [crm] Moose Cree, [crl] Northern East Cree, [crk] Plains Cree, [crj] Southern East Cree, [csw] Swampy Cree, [cwd] Woods Cree</t>
  </si>
  <si>
    <t>Plansprache, begonnen 1887 von Ludwik Lejzer Zamenhof</t>
  </si>
  <si>
    <t>Makrosprache: [ekk] Standard Estonian, [vro] Võro</t>
  </si>
  <si>
    <t>Auch bekannt als Fula. Makrosprache: [fub] Adamawa Fulfulde, [fui] Bagirmi Fulfulde, [fue] Borgu Fulfulde, [fuq] Central-Eastern Niger Fulfulde, [ffm] Maasina Fulfulde, [fuv] Nigerian Fulfulde, [fuc] Pulaar, [fuf] Pular, [fuh] Western Niger Fulfulde</t>
  </si>
  <si>
    <t>Makrosprache: [nhd] Chiripá, [gui] Eastern Bolivian Guaraní, [gun] Mbyá Guaraní, [gug] Paraguayan Guaraní, [gnw] Western Bolivian Guaraní</t>
  </si>
  <si>
    <t>Modernes Hebräisch. Geändert 1989 von ursprünglich ISO 639:1988 [iw]</t>
  </si>
  <si>
    <t>Plansprache von Couturat und de Beaufront, 1907, als Variation von Esperanto</t>
  </si>
  <si>
    <t>Abgedeckt durch Makrosprache [ms/msa] Malaiisch. Geändert 1989 von ursprünglich ISO 639:1988 [in]</t>
  </si>
  <si>
    <t>Plansprache von der International Auxiliary Language Association</t>
  </si>
  <si>
    <t>Plansprache von Edgar von Wahl</t>
  </si>
  <si>
    <t>Makrosprache: [ike] Eastern Canadian Inuktitut, [ikt] Inuinnaqtun</t>
  </si>
  <si>
    <t>Makrosprache: [esi] North Alaskan Inupiatun, [esk] Northwest Alaska Inupiatun</t>
  </si>
  <si>
    <t>Makrosprache: [knc] Central Kanuri, [kby] Manga Kanuri, [krt] Tumari Kanuri</t>
  </si>
  <si>
    <t>Makrosprache: [koi] Komi-Permyak, [kpv] Komi-Zyrian</t>
  </si>
  <si>
    <t>Makrosprache: [kng] Koongo, [ldi] Laari, [kwy] San Salvador Kongo</t>
  </si>
  <si>
    <t>Dialektzweig von Oshivambo</t>
  </si>
  <si>
    <t>Makrosprache: [ckb] Sorani, [kmr] Kurmandschi, [sdh] Südkurdisch</t>
  </si>
  <si>
    <t>Alte Sprache</t>
  </si>
  <si>
    <t>Makrosprache: [ltg] Latgalian, [lvs] Standard Latvian</t>
  </si>
  <si>
    <t>auch bekannt als Luba-Shaba</t>
  </si>
  <si>
    <t>Makrosprache: [xmv] Antankarana Malagasy, [bhr] Bara Malagasy, [msh] Masikoro Malagasy, [bmm] Northern Betsimisaraka Malagasy, [plt] Plateau Malagasy, [skg] Sakalava Malagasy, [bzc] Southern Betsimisaraka Malagasy, [tkg] Tesaka Malagasy, [tdx] Tandroy-Mahafaly Malagasy, [txy] Tanosy Malagasy, [xmw] Tsimihety Malagasy</t>
  </si>
  <si>
    <t>[zsm] Malaysisch, [id/ind] Indonesisch. Makrosprache: [btj] Bacanese Malay, [mfb] Bangka, [bjn] Banjar, [bve] Berau Malay, [kxd] Brunei, [bvu] Bukit Malay, [pse] Central Malay, [coa] Cocos Islands Malay, [liw] Col, [dup] Duano, [hji] Haji, [jak] Jakun, [jax] Jambi Malay, [vkk] Kaur, [meo] Kedah Malay, [kvr] Kerinci, [mqg] Kota Bangun Kutai Malay, [kvb] Kubu, [lce] Loncong, [lcf] Lubu, [zlm] Malay (Einzelsprache), [xmm] Manado Malay, [min] Minangkabau, [mui] Musi, [zmi] Negeri Sembilan Malay, [max] North Moluccan Malay, [orn] Orang Kanaq, [ors] Orang Seletar, [mfa] Pattani Malay, [pel] Pekal, [msi] Sabah Malay, [tmw] Temuan, [vkt] Tenggarong Kutai Malay, [urk] Urak Lawoi'</t>
  </si>
  <si>
    <t>auch bekannt als Māori</t>
  </si>
  <si>
    <t>auch bekannt als Marāṭhī</t>
  </si>
  <si>
    <t>Makrosprache: [khk] Halh Mongolian, [mvf] Peripheral Mongolian</t>
  </si>
  <si>
    <t>auch bekannt als Nauruan</t>
  </si>
  <si>
    <t>Makrosprache: [dty] Dotyali, [npi] Nepali (Einzelsprache)</t>
  </si>
  <si>
    <t>Makrosprache: [nb/nob] Bokmål, [nn/nno] Nynorsk</t>
  </si>
  <si>
    <t>Makrosprache: [ciw] Chippewa, [ojb] Northwestern Ojibwa, [ojc] Central Ojibwa, [ojg] Eastern Ojibwa, [ojs] Severn Ojibwa, [ojw] Western Ojibwa, [otw] Ottawa</t>
  </si>
  <si>
    <t>auch bekannt als Odia. Makrosprache: [ory] Odia, [spv] Sambalpuri</t>
  </si>
  <si>
    <t>Makrosprache: [gax] Borana-Arsi-Guji Oromo, [hae] Eastern Oromo, [orc] Orma, [gaz] West Central Oromo</t>
  </si>
  <si>
    <t>alte Sprache, auch bekannt als Pāli, heute eher als Literatursprache eingestuft</t>
  </si>
  <si>
    <t>Makrosprache: [pst] Central Pashto, [pbu] Northern Pashto, [pbt] Southern Pashto</t>
  </si>
  <si>
    <t>auch bekannt als Farsi. Makrosprache: [prs] Dari Persian, [pes] Western Persian</t>
  </si>
  <si>
    <t>Makrosprache: [qva] Ambo-Pasco Quechua, [qxu] Arequipa-La Unión Quechua, [quy] Ayacucho Quechua, [qvc] Cajamarca Quechua, [qvl] Cajatambo North Lima Quechua, [qud] Calderón Highland Quichua, [qxr] Cañar Highland Quichua, [quk] Chachapoyas Quechua, [qug] Chimborazo Highland Quichua, [qxc] Chincha Quechua, [qxa] Chiquián Ancash Quechua, [qwc] Classical Quechua, [qwa] Corongo Ancash Quechua, [quz] Cusco Quechua, [qve] Eastern Apurímac Quechua, [qub] Huallaga Huánuco Quechua, [qvh] Huamalíes-Dos de Mayo Huánuco Quechua, [qwh] Huaylas Ancash Quechua, [qvw] Huaylla Wanca Quechua, [qvi] Imbabura Highland Quichua, [qxw] Jauja Wanca Quechua, [quf] Lambayeque Quechua, [qvj] Loja Highland Quichua, [qvm] Margos-Yarowilca-Lauricocha Quechua, [qvo] Napo Lowland Quechua, [qul] North Bolivian Quechua, [qvn] North Junín Quechua, [qxn] Northern Conchucos Ancash Quechua, [qvz] Northern Pastaza Quichua, [qvp] Pacaraos Quechua, [qxh] Panao Huánuco Quechua, [qxp] Puno Quechua, [qxl] Salasaca Highland Quichua, [qvs] San Martín Quechua, [qxt] Santa Ana de Tusi Pasco Quechua, [qus] Santiago del Estero Quichua, [qws] Sihuas Ancash Quechua, [quh] South Bolivian Quechua, [qxo] Southern Conchucos Ancash Quechua, [qup] Southern Pastaza Quechua, [quw] Tena Lowland Quichua, [qur] Yanahuanca Pasco Quechua, [qux] Yauyos Quechua</t>
  </si>
  <si>
    <t>Die Codes [mo/mol] sind überholt. Es gelten [ro/ron] (639-2/T) und [rum] (639-2/B) als gültige Codes für die Varietät der rumänischen Sprache, bekannt als Moldauisch bzw. Moldawisch. Die Codes [mo/mol] werden jedoch nicht freigegeben, wodurch entsprechende Kodierungen ihre Gültigkeit nicht verlieren.</t>
  </si>
  <si>
    <t>Rumantsch Grischun, 1982 entwickelte gemeinsame Schriftsprache der Rätoromanen Graubündens, die seit 2001 auf Kantonsebene als romanische Amtssprache dient</t>
  </si>
  <si>
    <t>auch bekannt als Rundisch</t>
  </si>
  <si>
    <t>Alte Sprache, auch bekannt als Saṃskṛta</t>
  </si>
  <si>
    <t>Makrosprache: [sro] Campidanese Sardinian, [sdn] Gallurese Sardinian, [src] Logudorese Sardinian, [sdc] Sassarese Sardinian</t>
  </si>
  <si>
    <t>Der ISO-639-2/T-Code [srp] ersetzte den ISO-639-2/B-Code [scc]</t>
  </si>
  <si>
    <t>Standardform der Lolo-Sprachen</t>
  </si>
  <si>
    <t>auch bekannt als Slovene</t>
  </si>
  <si>
    <t>Makrosprache: [swc] Congo Swahili, [swh] Swahili (Einzelsprache)</t>
  </si>
  <si>
    <t>auch bekannt als Swazi</t>
  </si>
  <si>
    <t>Filipino (Pilipino) hat den Code [fil]</t>
  </si>
  <si>
    <t>Eine der Reo Mā`ohi in Französisch-Polynesien</t>
  </si>
  <si>
    <t>auch bekannt als Standard Tibetan</t>
  </si>
  <si>
    <t>auch bekannt als Tongan</t>
  </si>
  <si>
    <t>Abgedeckt durch Makrosprache [ak/aka]</t>
  </si>
  <si>
    <t>Makrosprache: [uzn] Northern Uzbek, [uzs] Southern Uzbek</t>
  </si>
  <si>
    <t>auch bekannt als Frisian</t>
  </si>
  <si>
    <t>Makrosprache: [ydd] Eastern Yiddish, [yih] Western Yiddish. Geändert 1989 von ursprünglich ISO 639:1988 [ji]</t>
  </si>
  <si>
    <t>Makrosprache: [zch] Central Hongshuihe Zhuang, [zhd] Dai Zhuang, [zeh] Eastern Hongshuihe Zhuang, [zgb] Guibei Zhuang, [zgn] Guibian Zhuang, [zln] Lianshan Zhuang, [zlj] Liujiang Zhuang, [zlq] Liuqian Zhuang, [zgm] Minz Zhuang, [zhn] Nong Zhuang, [zqe] Qiubei Zhuang, [zyg] Yang Zhuang, [zyb] Yongbei Zhuang, [zyn] Yongnan Zhuang, [zyj] Youjiang Zhuang, [zzj] Zuojiang Zhuang</t>
  </si>
  <si>
    <t>Notes 3</t>
  </si>
  <si>
    <t>also known as Abkhaz</t>
  </si>
  <si>
    <t>macrolanguage, Twi is tw/twi, Fanti is fat</t>
  </si>
  <si>
    <t>macrolanguage, called "Albanian Phylozone" in 639-6</t>
  </si>
  <si>
    <t>macrolanguage, Standard Arabic is arb</t>
  </si>
  <si>
    <t>ISO 639-3 code hye is for Eastern Armenian, hyw is for Western Armenian, and xcl is for Classical Armenian</t>
  </si>
  <si>
    <t>also known as Avar</t>
  </si>
  <si>
    <t>ancient</t>
  </si>
  <si>
    <t>macrolanguage</t>
  </si>
  <si>
    <t>macrolanguage, also known as Azeri</t>
  </si>
  <si>
    <t>also known as Bangla</t>
  </si>
  <si>
    <t>Language formed from English and Vanuatuan languages, with some French influence.</t>
  </si>
  <si>
    <t>also known as Myanmar</t>
  </si>
  <si>
    <t>also known as Khmer or Cambodian</t>
  </si>
  <si>
    <t>constructed, initially by L.L. Zamenhof in 1887</t>
  </si>
  <si>
    <t>macrolanguage, also known as Fula</t>
  </si>
  <si>
    <t>Modern Hebrew. Code changed in 1989 from original ISO 639:1988, iw.[1]</t>
  </si>
  <si>
    <t>constructed by De Beaufront, 1907, as variation of Esperanto</t>
  </si>
  <si>
    <t>covered by macrolanguage ms/msa. Changed in 1989 from original ISO 639:1988, in.[1]</t>
  </si>
  <si>
    <t>constructed by Edgar de Wahl, first published in 1922</t>
  </si>
  <si>
    <t>also known as Luba-Shaba</t>
  </si>
  <si>
    <t>macrolanguage, Standard Malay is zsm, Indonesian is id/ind</t>
  </si>
  <si>
    <t>also known as Māori</t>
  </si>
  <si>
    <t>also known as Marāṭhī</t>
  </si>
  <si>
    <t>also known as Nauruan</t>
  </si>
  <si>
    <t>macrolanguage, Bokmål is nb/nob, Nynorsk is nn/nno</t>
  </si>
  <si>
    <t>macrolanguage, also known as Ojibwe</t>
  </si>
  <si>
    <t>macrolanguage, also known as Odia</t>
  </si>
  <si>
    <t>ancient, also known as Pāli</t>
  </si>
  <si>
    <t>macrolanguage, also known as Farsi</t>
  </si>
  <si>
    <t>also known as Kirundi</t>
  </si>
  <si>
    <t>the ISO 639-2/T code srp deprecated the ISO 639-2/B code scc[2]</t>
  </si>
  <si>
    <t>standard form of the Yi languages</t>
  </si>
  <si>
    <t>also known as Slovene</t>
  </si>
  <si>
    <t>also known as Swazi</t>
  </si>
  <si>
    <t>note: Filipino (Pilipino) has the code fil</t>
  </si>
  <si>
    <t>one of the Reo Mā`ohi (languages of French Polynesia)[3]</t>
  </si>
  <si>
    <t>also known as Standard Tibetan</t>
  </si>
  <si>
    <t>covered by macrolanguage ak/aka</t>
  </si>
  <si>
    <t>constructed</t>
  </si>
  <si>
    <t>also known as Frisian</t>
  </si>
  <si>
    <t>macrolanguage. Changed in 1989 from original ISO 639:1988, ji.[1]</t>
  </si>
  <si>
    <t>العربية (تونس)‏</t>
  </si>
  <si>
    <t>العربية (اليمن)‏</t>
  </si>
  <si>
    <t>العربية (سوريا)‏</t>
  </si>
  <si>
    <t>العربية (مصر)‏</t>
  </si>
  <si>
    <t>العربية (العراق)‏</t>
  </si>
  <si>
    <t>العربية (الأردن)‏</t>
  </si>
  <si>
    <t>العربية (الجزائر)‏</t>
  </si>
  <si>
    <t>العربية‏</t>
  </si>
  <si>
    <t>العربية (الإمارات العربية المتحدة)‏</t>
  </si>
  <si>
    <t>العربية (البحرين)‏</t>
  </si>
  <si>
    <t>العربية (عمان)‏</t>
  </si>
  <si>
    <t>العربية (قطر)‏</t>
  </si>
  <si>
    <t>العربية (المملكة العربية السعودية)‏</t>
  </si>
  <si>
    <t>العربية (المملكة المغربية)‏</t>
  </si>
  <si>
    <t>العربية (الكويت)‏</t>
  </si>
  <si>
    <t>العربية (لبنان)‏</t>
  </si>
  <si>
    <t>العربية (ليبيا)‏</t>
  </si>
  <si>
    <t>ar-AE</t>
  </si>
  <si>
    <t>ar-BH</t>
  </si>
  <si>
    <t>ar-DZ</t>
  </si>
  <si>
    <t>ar-EG</t>
  </si>
  <si>
    <t>ar-IQ</t>
  </si>
  <si>
    <t>ar-JO</t>
  </si>
  <si>
    <t>ar-KW</t>
  </si>
  <si>
    <t>ar-LB</t>
  </si>
  <si>
    <t>ar-LY</t>
  </si>
  <si>
    <t>ar-MA</t>
  </si>
  <si>
    <t>ar-OM</t>
  </si>
  <si>
    <t>ar-QA</t>
  </si>
  <si>
    <t>ar-SA</t>
  </si>
  <si>
    <t>ar-SY</t>
  </si>
  <si>
    <t>ar-TN</t>
  </si>
  <si>
    <t>ar-YE</t>
  </si>
  <si>
    <t>中文(台灣)</t>
  </si>
  <si>
    <t>中文(中华人民共和国)</t>
  </si>
  <si>
    <t>中文(繁體)</t>
  </si>
  <si>
    <t>中文(简体)</t>
  </si>
  <si>
    <t>中文(香港特别行政區)</t>
  </si>
  <si>
    <t>中文(新加坡)</t>
  </si>
  <si>
    <t>中文(澳門特别行政區)</t>
  </si>
  <si>
    <t>English (Zimbabwe)</t>
  </si>
  <si>
    <t>English (Malaysia)</t>
  </si>
  <si>
    <t>English (Caribbean)</t>
  </si>
  <si>
    <t>English (New Zealand)</t>
  </si>
  <si>
    <t>English (Canada)</t>
  </si>
  <si>
    <t>English (India)</t>
  </si>
  <si>
    <t>English (United Kingdom)</t>
  </si>
  <si>
    <t>English (Australia)</t>
  </si>
  <si>
    <t>English (Jamaica)</t>
  </si>
  <si>
    <t>English (Belize)</t>
  </si>
  <si>
    <t>English (South Africa)</t>
  </si>
  <si>
    <t>English (Singapore)</t>
  </si>
  <si>
    <t>English (United States)</t>
  </si>
  <si>
    <t>English (Eire)</t>
  </si>
  <si>
    <t>English (Philippines)</t>
  </si>
  <si>
    <t>English (Trinidad y Tobago)</t>
  </si>
  <si>
    <t>zh-TW</t>
  </si>
  <si>
    <t>zh-SG</t>
  </si>
  <si>
    <t>zh-MO</t>
  </si>
  <si>
    <t>zh-HK</t>
  </si>
  <si>
    <t>zh-Hant</t>
  </si>
  <si>
    <t>zh-Hans</t>
  </si>
  <si>
    <t>zh-CN</t>
  </si>
  <si>
    <t>de-AT</t>
  </si>
  <si>
    <t>de-CH</t>
  </si>
  <si>
    <t>de-DE</t>
  </si>
  <si>
    <t>de-LI</t>
  </si>
  <si>
    <t>de-LU</t>
  </si>
  <si>
    <t>Deutsch (Österreich)</t>
  </si>
  <si>
    <t>Deutsch (Schweiz)</t>
  </si>
  <si>
    <t>Deutsch (Deutschland)</t>
  </si>
  <si>
    <t>Deutsch (Liechtenstein)</t>
  </si>
  <si>
    <t>Deutsch (Luxemburg)</t>
  </si>
  <si>
    <t>es-AR</t>
  </si>
  <si>
    <t>es-BO</t>
  </si>
  <si>
    <t>es-CL</t>
  </si>
  <si>
    <t>es-CO</t>
  </si>
  <si>
    <t>es-CR</t>
  </si>
  <si>
    <t>es-DO</t>
  </si>
  <si>
    <t>es-EC</t>
  </si>
  <si>
    <t>es-ES</t>
  </si>
  <si>
    <t>es-GT</t>
  </si>
  <si>
    <t>es-HN</t>
  </si>
  <si>
    <t>es-MX</t>
  </si>
  <si>
    <t>es-NI</t>
  </si>
  <si>
    <t>es-PA</t>
  </si>
  <si>
    <t>es-PE</t>
  </si>
  <si>
    <t>es-PR</t>
  </si>
  <si>
    <t>es-PY</t>
  </si>
  <si>
    <t>es-SV</t>
  </si>
  <si>
    <t>es-US</t>
  </si>
  <si>
    <t>es-UY</t>
  </si>
  <si>
    <t>es-VE</t>
  </si>
  <si>
    <t>Español (Argentina)</t>
  </si>
  <si>
    <t>Español (Bolivia)</t>
  </si>
  <si>
    <t>Español (Chile)</t>
  </si>
  <si>
    <t>Español (Colombia)</t>
  </si>
  <si>
    <t>Español (Costa Rica)</t>
  </si>
  <si>
    <t>Español (República Dominicana)</t>
  </si>
  <si>
    <t>Español (Ecuador)</t>
  </si>
  <si>
    <t>español (España)</t>
  </si>
  <si>
    <t>Español (Guatemala)</t>
  </si>
  <si>
    <t>Español (Honduras)</t>
  </si>
  <si>
    <t>Español (México)</t>
  </si>
  <si>
    <t>Español (Nicaragua)</t>
  </si>
  <si>
    <t>Español (Panamá)</t>
  </si>
  <si>
    <t>Español (Perú)</t>
  </si>
  <si>
    <t>Español (Puerto Rico)</t>
  </si>
  <si>
    <t>Español (Paraguay)</t>
  </si>
  <si>
    <t>Español (El Salvador)</t>
  </si>
  <si>
    <t>Español (Estados Unidos)</t>
  </si>
  <si>
    <t>Español (Uruguay)</t>
  </si>
  <si>
    <t>Español (Republica Bolivariana de Venezuela)</t>
  </si>
  <si>
    <t>fr-BE</t>
  </si>
  <si>
    <t>fr-CA</t>
  </si>
  <si>
    <t>fr-CH</t>
  </si>
  <si>
    <t>fr-FR</t>
  </si>
  <si>
    <t>fr-LU</t>
  </si>
  <si>
    <t>fr-MC</t>
  </si>
  <si>
    <t>français (Belgique)</t>
  </si>
  <si>
    <t>français (Canada)</t>
  </si>
  <si>
    <t>français (Suisse)</t>
  </si>
  <si>
    <t>français (France)</t>
  </si>
  <si>
    <t>français (Luxembourg)</t>
  </si>
  <si>
    <t>français (Principauté de Monaco)</t>
  </si>
  <si>
    <t>it-CH</t>
  </si>
  <si>
    <t>it-IT</t>
  </si>
  <si>
    <t>italiano (Svizzera)</t>
  </si>
  <si>
    <t>italiano (Italia)</t>
  </si>
  <si>
    <t>ms-BN</t>
  </si>
  <si>
    <t>ms-MY</t>
  </si>
  <si>
    <t>Bahasa Malaysia (Brunei Darussalam)</t>
  </si>
  <si>
    <t>Bahasa Malaysia (Malaysia)</t>
  </si>
  <si>
    <t>Dutch</t>
  </si>
  <si>
    <t>nl-BE</t>
  </si>
  <si>
    <t>nl-NL</t>
  </si>
  <si>
    <t>Nederlands (België)</t>
  </si>
  <si>
    <t>Nederlands (Nederland)</t>
  </si>
  <si>
    <t>pt-PT</t>
  </si>
  <si>
    <t>pt-BR</t>
  </si>
  <si>
    <t>Português (Brasil)</t>
  </si>
  <si>
    <t>português (Portugal)</t>
  </si>
  <si>
    <t>Serbian (Cyrillic)</t>
  </si>
  <si>
    <t>Serbian (Latin)</t>
  </si>
  <si>
    <t>sr-Cyrl-BA</t>
  </si>
  <si>
    <t>sr-Cyrl-SP</t>
  </si>
  <si>
    <t>sr-Latn-BA</t>
  </si>
  <si>
    <t>sr-Latn-SP</t>
  </si>
  <si>
    <t>Serbian (Cyrillic, Bosnia and Herzegovina)</t>
  </si>
  <si>
    <t>Serbian (Cyrillic, Serbia)</t>
  </si>
  <si>
    <t>Serbian (Latin, Bosnia and Herzegovina)</t>
  </si>
  <si>
    <t>Serbian (Latin, Serbia)</t>
  </si>
  <si>
    <t>српски (Босна и Херцеговина)</t>
  </si>
  <si>
    <t>српски (Србија и Црна Гора)</t>
  </si>
  <si>
    <t>srpski (Bosna i Hercegovina)</t>
  </si>
  <si>
    <t>srpski (Srbija i Crna Gora)</t>
  </si>
  <si>
    <t>sv-FI</t>
  </si>
  <si>
    <t>sv-SE</t>
  </si>
  <si>
    <t>Swedish (Finland)</t>
  </si>
  <si>
    <t>Swedish (Sweden)</t>
  </si>
  <si>
    <t>Nyanja (Chichewa)</t>
  </si>
  <si>
    <t>Scottish Gaelic</t>
  </si>
  <si>
    <t>Occitan</t>
  </si>
  <si>
    <t>en-ZW</t>
  </si>
  <si>
    <t>en-MY</t>
  </si>
  <si>
    <t>en-029</t>
  </si>
  <si>
    <t>en-PH</t>
  </si>
  <si>
    <t>en-IE</t>
  </si>
  <si>
    <t>en-NZ</t>
  </si>
  <si>
    <t>en-CA</t>
  </si>
  <si>
    <t>en-IN</t>
  </si>
  <si>
    <t>en-GB</t>
  </si>
  <si>
    <t>en-AU</t>
  </si>
  <si>
    <t>en-JM</t>
  </si>
  <si>
    <t>en-BZ</t>
  </si>
  <si>
    <t>en-TT</t>
  </si>
  <si>
    <t>en-ZA</t>
  </si>
  <si>
    <t>en-SG</t>
  </si>
  <si>
    <t>en-US</t>
  </si>
  <si>
    <t>Uganda, South Sudan</t>
  </si>
  <si>
    <t>South-eastern Ghana, east of Accra</t>
  </si>
  <si>
    <t>Adygea, Krasnodar Krai</t>
  </si>
  <si>
    <t>Horn of Africa</t>
  </si>
  <si>
    <t>Africa</t>
  </si>
  <si>
    <t>Hokkaido</t>
  </si>
  <si>
    <t>Mesopotamia</t>
  </si>
  <si>
    <t>Aleutian Islands, Pribilof Islands, Commander Islands, Alaska Peninsula</t>
  </si>
  <si>
    <t>Bihar,West Bengal and Jharkhand</t>
  </si>
  <si>
    <t>Aragon; northern and central Huesca and northern Zaragoza</t>
  </si>
  <si>
    <t>Wind River Indian Reservation, Wyoming; Oklahoma</t>
  </si>
  <si>
    <t>Guianas</t>
  </si>
  <si>
    <t>Balkans</t>
  </si>
  <si>
    <t>Asturias</t>
  </si>
  <si>
    <t>Eastern Iranian Plateau</t>
  </si>
  <si>
    <t>Awadh (India)</t>
  </si>
  <si>
    <t>Awadh (India), Lumbini Province (Nepal)</t>
  </si>
  <si>
    <t>Centre and Littoral Provinces</t>
  </si>
  <si>
    <t>Western coast of the Red Sea</t>
  </si>
  <si>
    <t>Bhojpur-Purvanchal</t>
  </si>
  <si>
    <t>Edo State</t>
  </si>
  <si>
    <t>Vanuatu</t>
  </si>
  <si>
    <t>central Eritrea and eastern Sudan</t>
  </si>
  <si>
    <t>Central Visayas, eastern Negros Occidental, western parts of Eastern Visayas, and most parts of Mindanao</t>
  </si>
  <si>
    <t>Central Asia</t>
  </si>
  <si>
    <t>Chechnya, Ingushetia and Dagestan</t>
  </si>
  <si>
    <t>North America</t>
  </si>
  <si>
    <t>Montana and Oklahoma</t>
  </si>
  <si>
    <t>Altiplano Cundiboyacense (Colombia)</t>
  </si>
  <si>
    <t>Canada, United States</t>
  </si>
  <si>
    <t>Canada</t>
  </si>
  <si>
    <t>United States</t>
  </si>
  <si>
    <t>Eastern Europe and Balkans</t>
  </si>
  <si>
    <t>Chuuk</t>
  </si>
  <si>
    <t>Volga region (Russia)</t>
  </si>
  <si>
    <t>Nepal, Sikkim, Bhutan, Tibet, India</t>
  </si>
  <si>
    <t>Egypt</t>
  </si>
  <si>
    <t>Cornwall (UK)</t>
  </si>
  <si>
    <t>Eastern Europe</t>
  </si>
  <si>
    <t>Dagestan (Russia)</t>
  </si>
  <si>
    <t>Northwest Territories (Canada)</t>
  </si>
  <si>
    <t>Cameroon</t>
  </si>
  <si>
    <t>Burkina Faso, Ivory Coast, Mali</t>
  </si>
  <si>
    <t>Bhutan</t>
  </si>
  <si>
    <t>East Frisia (Germany)</t>
  </si>
  <si>
    <t>Southern Nigeria</t>
  </si>
  <si>
    <t>Nigeria</t>
  </si>
  <si>
    <t>Western Asia, Iran</t>
  </si>
  <si>
    <t>Russia</t>
  </si>
  <si>
    <t>Equatorial Guinea, Northern Gabon</t>
  </si>
  <si>
    <t>Ghana</t>
  </si>
  <si>
    <t>Fiji</t>
  </si>
  <si>
    <t>Philippines</t>
  </si>
  <si>
    <t>Benin, Nigeria, Togo</t>
  </si>
  <si>
    <t>Friuli</t>
  </si>
  <si>
    <t>South-eastern Ghana, around Accra</t>
  </si>
  <si>
    <t>Venezuela, the Guianas, and Brazil</t>
  </si>
  <si>
    <t>Sumatra ( Indonesia)</t>
  </si>
  <si>
    <t>Ethiopia, Eritrea</t>
  </si>
  <si>
    <t>Kiribati</t>
  </si>
  <si>
    <t>Gorontalo, Sulawesi (Indonesia)</t>
  </si>
  <si>
    <t>Hawaiʻi and Niʻihau</t>
  </si>
  <si>
    <t>Namibia, Botswana, Angola</t>
  </si>
  <si>
    <t>Papua New Guinea</t>
  </si>
  <si>
    <t>Anatolia</t>
  </si>
  <si>
    <t>Borneo</t>
  </si>
  <si>
    <t>Northern Luzon (Philippines)</t>
  </si>
  <si>
    <t>Ingushetia, Chechnya</t>
  </si>
  <si>
    <t>Algeria</t>
  </si>
  <si>
    <t>Kachin State, Yingjiang County</t>
  </si>
  <si>
    <t>Kalmykia</t>
  </si>
  <si>
    <t>Machakos, Kitui, Makueni, and Shimba Hills</t>
  </si>
  <si>
    <t>North Caucasus</t>
  </si>
  <si>
    <t>Karakalpakstan</t>
  </si>
  <si>
    <t>Republic of Karelia (Russia)</t>
  </si>
  <si>
    <t>Kashubia</t>
  </si>
  <si>
    <t>Indonesia</t>
  </si>
  <si>
    <t>Meghalaya, Assam</t>
  </si>
  <si>
    <t>Tarim Basin (current China)</t>
  </si>
  <si>
    <t>Luanda Province, Bengo Province , Malanje Province</t>
  </si>
  <si>
    <t>Dagestan, Chechnya, North Ossetia</t>
  </si>
  <si>
    <t>India</t>
  </si>
  <si>
    <t>Canada, United States</t>
  </si>
  <si>
    <t>Mediterranean Basin</t>
  </si>
  <si>
    <t>Copperbelt</t>
  </si>
  <si>
    <t>Dagestan and Azerbaijan</t>
  </si>
  <si>
    <t>Limburg (Netherlands) Limburg (Belgium)</t>
  </si>
  <si>
    <t>Germany</t>
  </si>
  <si>
    <t>Western Zambia, Zambezi</t>
  </si>
  <si>
    <t>Katanga Province</t>
  </si>
  <si>
    <t>Kasai</t>
  </si>
  <si>
    <t>Norway, Sweden</t>
  </si>
  <si>
    <t>Manus Province</t>
  </si>
  <si>
    <t>India, Myanmar, Bangladesh</t>
  </si>
  <si>
    <t>Island of Madura (Indonesia)</t>
  </si>
  <si>
    <t>Mithila (India)</t>
  </si>
  <si>
    <t>South Sulawesi (Indonesia)</t>
  </si>
  <si>
    <t>Manchuria</t>
  </si>
  <si>
    <t>Sulawesi (Indonesia)</t>
  </si>
  <si>
    <t>Northeast India, Bangladesh, Myanmar</t>
  </si>
  <si>
    <t>Chile, Argentinien</t>
  </si>
  <si>
    <t>Marshall Islands</t>
  </si>
  <si>
    <t>Kenya, Tanzania</t>
  </si>
  <si>
    <t>South central Sierra Leone</t>
  </si>
  <si>
    <t>Indonesia (West Sumatra)</t>
  </si>
  <si>
    <t>Terra de Miranda (Portugal)</t>
  </si>
  <si>
    <t>United States, Canada</t>
  </si>
  <si>
    <t>European Russia</t>
  </si>
  <si>
    <t>Montenegro</t>
  </si>
  <si>
    <t>Burkina Faso, Benin, Ivory Coast, Ghana, Mali, Togo, Niger</t>
  </si>
  <si>
    <t>Namibia and southern Angola</t>
  </si>
  <si>
    <t>Italy</t>
  </si>
  <si>
    <t>Nepal Mandala</t>
  </si>
  <si>
    <t>Nias and Batu Islands, North Sumatra</t>
  </si>
  <si>
    <t>Guinea, Mali, West Africa</t>
  </si>
  <si>
    <t>Caucasus</t>
  </si>
  <si>
    <t>Nordic countries</t>
  </si>
  <si>
    <t>North Frisia</t>
  </si>
  <si>
    <t>Tanzania</t>
  </si>
  <si>
    <t>Ankole (Uganda)</t>
  </si>
  <si>
    <t>Bunyoro (Uganda)</t>
  </si>
  <si>
    <t>Ghana, Ivory Coast</t>
  </si>
  <si>
    <t>Oklahoma (US)</t>
  </si>
  <si>
    <t>Sasanian Empire (224–651)</t>
  </si>
  <si>
    <t>Palau</t>
  </si>
  <si>
    <t>Indian subcontinent</t>
  </si>
  <si>
    <t>Central Luzon (Philippines)</t>
  </si>
  <si>
    <t>Ilocos Region (Philippines)</t>
  </si>
  <si>
    <t>Gauteng, Limpopo, parts of Mpumalanga</t>
  </si>
  <si>
    <t>Pohnpei</t>
  </si>
  <si>
    <t>Easter Island</t>
  </si>
  <si>
    <t>Israel and Palestine</t>
  </si>
  <si>
    <t>Lombok (Indonesia)</t>
  </si>
  <si>
    <t>United Kingdom</t>
  </si>
  <si>
    <t>Yamalo-Nenets Autonomous Okrug (Russia)</t>
  </si>
  <si>
    <t>Senegal, Gambia, Mauritania</t>
  </si>
  <si>
    <t>Shan State</t>
  </si>
  <si>
    <t>Sicily (Italy)</t>
  </si>
  <si>
    <t>Sidama region (Ethiopia)</t>
  </si>
  <si>
    <t>Finland</t>
  </si>
  <si>
    <t>Central Asia, China</t>
  </si>
  <si>
    <t>Altai Republic (Russia)</t>
  </si>
  <si>
    <t>Suriname</t>
  </si>
  <si>
    <t>Morocco</t>
  </si>
  <si>
    <t>Mesopotamia (modern-day Iraq)</t>
  </si>
  <si>
    <t>Coastal Guinea</t>
  </si>
  <si>
    <t>Mato Grosso do Sul (Brazil)</t>
  </si>
  <si>
    <t>Southeast Nigeria</t>
  </si>
  <si>
    <t>Tonga</t>
  </si>
  <si>
    <t>Tuva</t>
  </si>
  <si>
    <t>Udmurtia</t>
  </si>
  <si>
    <t>Angola</t>
  </si>
  <si>
    <t>Saxony</t>
  </si>
  <si>
    <t>Ingria (Russia)</t>
  </si>
  <si>
    <t>Malawi, Mozambique, Tanzania</t>
  </si>
  <si>
    <t>Island of Yap</t>
  </si>
  <si>
    <t>Branch</t>
  </si>
  <si>
    <t>Semitic</t>
  </si>
  <si>
    <t>Indo-Aryan</t>
  </si>
  <si>
    <t>Tibeto-Burman</t>
  </si>
  <si>
    <t>Germanic</t>
  </si>
  <si>
    <t>Romance</t>
  </si>
  <si>
    <t>Chadic</t>
  </si>
  <si>
    <t>Malayo-Polynesian</t>
  </si>
  <si>
    <t>N/A</t>
  </si>
  <si>
    <t>Southern</t>
  </si>
  <si>
    <t>Atlantic–Congo</t>
  </si>
  <si>
    <t>Balto-Slavic</t>
  </si>
  <si>
    <t>Bantu</t>
  </si>
  <si>
    <t>South-Central</t>
  </si>
  <si>
    <t>Zhuang–Tai</t>
  </si>
  <si>
    <t>Oghuz</t>
  </si>
  <si>
    <t>Vietic</t>
  </si>
  <si>
    <t>Country / Dependency</t>
  </si>
  <si>
    <t>Region</t>
  </si>
  <si>
    <t>Population</t>
  </si>
  <si>
    <t>Percentage of the world</t>
  </si>
  <si>
    <t>Notes</t>
  </si>
  <si>
    <t>Asia</t>
  </si>
  <si>
    <t>17.8%</t>
  </si>
  <si>
    <t>The population figure refers to mainland China, excluding its special administrative regions of Hong Kong and Macau, the former of which returned to Chinese sovereignty on 1 July 1997 and the latter on 20 December 1999.</t>
  </si>
  <si>
    <t>17.3%</t>
  </si>
  <si>
    <t>The figure includes the population of Jammu and Kashmir.</t>
  </si>
  <si>
    <t>4.19%</t>
  </si>
  <si>
    <t>The figure includes the 50 states and the District of Columbia, but excludes the territories of the United States.</t>
  </si>
  <si>
    <t>3.43%</t>
  </si>
  <si>
    <t>2.84%</t>
  </si>
  <si>
    <t>The figure excludes the population of Pakistan-administered Kashmir.</t>
  </si>
  <si>
    <t>2.70%</t>
  </si>
  <si>
    <t>2.66%</t>
  </si>
  <si>
    <t>2.17%</t>
  </si>
  <si>
    <t>1.83%</t>
  </si>
  <si>
    <t>It includes the Republic of Crimea and Sevastopol, Russia's disputed administrative areas on the Crimean Peninsula. The Ukrainian government and most of the world's other states consider the Crimean Peninsula de jure a part of Ukraine's territory.</t>
  </si>
  <si>
    <t>1.61%</t>
  </si>
  <si>
    <t>1.58%</t>
  </si>
  <si>
    <t>1.48%</t>
  </si>
  <si>
    <t>1.41%</t>
  </si>
  <si>
    <t>1.30%</t>
  </si>
  <si>
    <t>1.24%</t>
  </si>
  <si>
    <t>1.16%</t>
  </si>
  <si>
    <t>1.07%</t>
  </si>
  <si>
    <t>Europe</t>
  </si>
  <si>
    <t>1.05%</t>
  </si>
  <si>
    <t>0.854%</t>
  </si>
  <si>
    <t>0.845%</t>
  </si>
  <si>
    <t>0.841%</t>
  </si>
  <si>
    <t>0.757%</t>
  </si>
  <si>
    <t>0.748%</t>
  </si>
  <si>
    <t>Includes Zanzibar.</t>
  </si>
  <si>
    <t>0.742%</t>
  </si>
  <si>
    <t>0.696%</t>
  </si>
  <si>
    <t>0.651%</t>
  </si>
  <si>
    <t>South Korea's status is disputed, as it is currently not recognized by North Korea. See List of states with limited recognition.</t>
  </si>
  <si>
    <t>51,049,498</t>
  </si>
  <si>
    <t>0.643%</t>
  </si>
  <si>
    <t>0.599%</t>
  </si>
  <si>
    <t>0.596%</t>
  </si>
  <si>
    <t>0.577%</t>
  </si>
  <si>
    <t>0.572%</t>
  </si>
  <si>
    <t>0.558%</t>
  </si>
  <si>
    <t>0.540%</t>
  </si>
  <si>
    <t>0.519%</t>
  </si>
  <si>
    <t>0.518%</t>
  </si>
  <si>
    <t>Excluding the Autonomous Republic of Crimea and the city of Sevastopol, Ukraine's de jure territory which is disputed with and de facto administered by Russia (however including the Donbas region where there are ongoing separatist insurgencies).</t>
  </si>
  <si>
    <t>0.487%</t>
  </si>
  <si>
    <t>0.480%</t>
  </si>
  <si>
    <t>0.460%</t>
  </si>
  <si>
    <t>Excluding the disputed territory of Western Sahara (Sahrawi Arab Democratic Republic).</t>
  </si>
  <si>
    <t>0.447%</t>
  </si>
  <si>
    <t>0.441%</t>
  </si>
  <si>
    <t>0.416%</t>
  </si>
  <si>
    <t>0.414%</t>
  </si>
  <si>
    <t>0.412%</t>
  </si>
  <si>
    <t>0.404%</t>
  </si>
  <si>
    <t>0.388%</t>
  </si>
  <si>
    <t>0.384%</t>
  </si>
  <si>
    <t>0.368%</t>
  </si>
  <si>
    <t>0.361%</t>
  </si>
  <si>
    <t>0.341%</t>
  </si>
  <si>
    <t>0.339%</t>
  </si>
  <si>
    <t>Oceania</t>
  </si>
  <si>
    <t>0.327%</t>
  </si>
  <si>
    <t>Excluding the external territories of Christmas Island, the Cocos (Keeling) Islands, and Norfolk Island.</t>
  </si>
  <si>
    <t>0.323%</t>
  </si>
  <si>
    <t>North Korea's status is disputed, as it is currently not recognized by certain countries. See List of states with limited recognition.</t>
  </si>
  <si>
    <t>0.307%</t>
  </si>
  <si>
    <t>0.304%</t>
  </si>
  <si>
    <t>0.294%</t>
  </si>
  <si>
    <t>Taiwan includes the minor islands of Penghu, Kinmen, and Matsu etc. The UN does not recognize Taiwan as a sovereign state.</t>
  </si>
  <si>
    <t>0.279%</t>
  </si>
  <si>
    <t>0.271%</t>
  </si>
  <si>
    <t>0.263%</t>
  </si>
  <si>
    <t>0.248%</t>
  </si>
  <si>
    <t>0.242%</t>
  </si>
  <si>
    <t>0.238%</t>
  </si>
  <si>
    <t>0.232%</t>
  </si>
  <si>
    <t>0.230%</t>
  </si>
  <si>
    <t>0.226%</t>
  </si>
  <si>
    <t>0.223%</t>
  </si>
  <si>
    <t>Excluding the three constituent countries of the Kingdom of the Netherlands in the Caribbean Sea (Aruba, Curaçao, and Sint Maarten), but including the three special municipalities of the Caribbean Netherlands (Bonaire, Sint Eustatius, and Saba).</t>
  </si>
  <si>
    <t>0.217%</t>
  </si>
  <si>
    <t>0.215%</t>
  </si>
  <si>
    <t>0.212%</t>
  </si>
  <si>
    <t>0.206%</t>
  </si>
  <si>
    <t>Including Somaliland.</t>
  </si>
  <si>
    <t>0.199%</t>
  </si>
  <si>
    <t>0.196%</t>
  </si>
  <si>
    <t>0.167%</t>
  </si>
  <si>
    <t>0.163%</t>
  </si>
  <si>
    <t>0.158%</t>
  </si>
  <si>
    <t>0.157%</t>
  </si>
  <si>
    <t>0.149%</t>
  </si>
  <si>
    <t>0.148%</t>
  </si>
  <si>
    <t>0.146%</t>
  </si>
  <si>
    <t>0.141%</t>
  </si>
  <si>
    <t>11,181,595</t>
  </si>
  <si>
    <t>0.134%</t>
  </si>
  <si>
    <t>0.133%</t>
  </si>
  <si>
    <t>0.132%</t>
  </si>
  <si>
    <t>0.130%</t>
  </si>
  <si>
    <t>0.128%</t>
  </si>
  <si>
    <t>0.122%</t>
  </si>
  <si>
    <t>0.120%</t>
  </si>
  <si>
    <t>0.118%</t>
  </si>
  <si>
    <t>0.115%</t>
  </si>
  <si>
    <t>0.113%</t>
  </si>
  <si>
    <t>0.110%</t>
  </si>
  <si>
    <t>0.104%</t>
  </si>
  <si>
    <t>0.0993%</t>
  </si>
  <si>
    <t>0.0932%</t>
  </si>
  <si>
    <t>0.0926%</t>
  </si>
  <si>
    <t>0.0924%</t>
  </si>
  <si>
    <t>0.0876%</t>
  </si>
  <si>
    <t>0.0865%</t>
  </si>
  <si>
    <t>Excluding Kosovo.</t>
  </si>
  <si>
    <t>0.0859%</t>
  </si>
  <si>
    <t>0.0852%</t>
  </si>
  <si>
    <t>0.0844%</t>
  </si>
  <si>
    <t>0.0830%</t>
  </si>
  <si>
    <t>0.0821%</t>
  </si>
  <si>
    <t>0.0770%</t>
  </si>
  <si>
    <t>0.0740%</t>
  </si>
  <si>
    <t>Excluding the Faroe Islands and Greenland.</t>
  </si>
  <si>
    <t>0.0712%</t>
  </si>
  <si>
    <t>0.0709%</t>
  </si>
  <si>
    <t>0.0695%</t>
  </si>
  <si>
    <t>Excluding Åland.</t>
  </si>
  <si>
    <t>0.0687%</t>
  </si>
  <si>
    <t>0.0686%</t>
  </si>
  <si>
    <t>0.0683%</t>
  </si>
  <si>
    <t>Includes Svalbard.</t>
  </si>
  <si>
    <t>0.0658%</t>
  </si>
  <si>
    <t>Palestine's status is disputed, as it is not recognized by certain countries. See List of states with limited recognition.</t>
  </si>
  <si>
    <t>5,163,038</t>
  </si>
  <si>
    <t>0.0650%</t>
  </si>
  <si>
    <t>0.0647%</t>
  </si>
  <si>
    <t>Excluding the two self-governing associated states Cook Islands and Niue, and the dependent territory (Tokelau).</t>
  </si>
  <si>
    <t>0.0631%</t>
  </si>
  <si>
    <t>0.0588%</t>
  </si>
  <si>
    <t>0.0587%</t>
  </si>
  <si>
    <t>0.0570%</t>
  </si>
  <si>
    <t>0.0539%</t>
  </si>
  <si>
    <t>0.0538%</t>
  </si>
  <si>
    <t>0.0490%</t>
  </si>
  <si>
    <t>0.0469%</t>
  </si>
  <si>
    <t>Excluding Abkhazia (242,862, census 2011) and South Ossetia (53,559, census 2015).</t>
  </si>
  <si>
    <t>0.0453%</t>
  </si>
  <si>
    <t>0.0448%</t>
  </si>
  <si>
    <t>0.0432%</t>
  </si>
  <si>
    <t>0.0418%</t>
  </si>
  <si>
    <t>0.0414%</t>
  </si>
  <si>
    <t>0.0373%</t>
  </si>
  <si>
    <t>0.0356%</t>
  </si>
  <si>
    <t>0.0352%</t>
  </si>
  <si>
    <t>0.0344%</t>
  </si>
  <si>
    <t>0.0327%</t>
  </si>
  <si>
    <t>Excluding Transnistria.</t>
  </si>
  <si>
    <t>0.0321%</t>
  </si>
  <si>
    <t>0.0313%</t>
  </si>
  <si>
    <t>0.0303%</t>
  </si>
  <si>
    <t>0.0281%</t>
  </si>
  <si>
    <t>0.0272%</t>
  </si>
  <si>
    <t>0.0266%</t>
  </si>
  <si>
    <t>0.0236%</t>
  </si>
  <si>
    <t>0.0231%</t>
  </si>
  <si>
    <t>0.0224%</t>
  </si>
  <si>
    <t>The political status of Kosovo is disputed. Having unilaterally declared independence from Serbia in 2008, it is formally recognised as an independent state by 97 UN member states (with another 15 recognising it at some point but then withdrawing recognition), while Serbia continues to claim it as part of its own sovereign territory.</t>
  </si>
  <si>
    <t>0.0207%</t>
  </si>
  <si>
    <t>0.0190%</t>
  </si>
  <si>
    <t>0.0189%</t>
  </si>
  <si>
    <t>0.0172%</t>
  </si>
  <si>
    <t>0.0167%</t>
  </si>
  <si>
    <t>0.0166%</t>
  </si>
  <si>
    <t>0.0159%</t>
  </si>
  <si>
    <t>0.0148%</t>
  </si>
  <si>
    <t>0.0123%</t>
  </si>
  <si>
    <t>0.0113%</t>
  </si>
  <si>
    <t>0.0112%</t>
  </si>
  <si>
    <t>Excluding Northern Cyprus. Cyprus' status is disputed, as it is currently not recognized by Turkey. See list of states with limited recognition.</t>
  </si>
  <si>
    <t>0.00955%</t>
  </si>
  <si>
    <t>0.00952%</t>
  </si>
  <si>
    <t>0.00936%</t>
  </si>
  <si>
    <t>0.00917%</t>
  </si>
  <si>
    <t>0.00859%</t>
  </si>
  <si>
    <t>0.00799%</t>
  </si>
  <si>
    <t>0.00782%</t>
  </si>
  <si>
    <t>0.00771%</t>
  </si>
  <si>
    <t>Administration is split between Morocco and the Sahrawi Arab Democratic Republic, both of which claim the entire territory.</t>
  </si>
  <si>
    <t>0.00753%</t>
  </si>
  <si>
    <t>0.00709%</t>
  </si>
  <si>
    <t>0.00648%</t>
  </si>
  <si>
    <t>0.00542%</t>
  </si>
  <si>
    <t>0.00541%</t>
  </si>
  <si>
    <t>0.00495%</t>
  </si>
  <si>
    <t>0.00482%</t>
  </si>
  <si>
    <t>0.00481%</t>
  </si>
  <si>
    <t>De facto independent, de jure part of Cyprus.</t>
  </si>
  <si>
    <t>0.00473%</t>
  </si>
  <si>
    <t>0.00385%</t>
  </si>
  <si>
    <t>De facto independent, de jure part of Moldova.</t>
  </si>
  <si>
    <t>0.00379%</t>
  </si>
  <si>
    <t>0.00363%</t>
  </si>
  <si>
    <t>0.00352%</t>
  </si>
  <si>
    <t>0.00345%</t>
  </si>
  <si>
    <t>0.00309%</t>
  </si>
  <si>
    <t>Abkhazia is the subject of a territorial dispute between the Republic of Abkhazia and Georgia. The Republic of Abkhazia unilaterally declared independence on 23 July 1992, but Georgia continues to claim it as part of its own sovereign territory and designates it as a territory occupied by Russia. Abkhazia has received formal recognition as an independent state from 7 out of 193 United Nations member states, 1 of which has subsequently withdrawn its recognition.</t>
  </si>
  <si>
    <t>0.00270%</t>
  </si>
  <si>
    <t>0.00252%</t>
  </si>
  <si>
    <t>0.00225%</t>
  </si>
  <si>
    <t>0.00194%</t>
  </si>
  <si>
    <t>0.00193%</t>
  </si>
  <si>
    <t>0.00187%</t>
  </si>
  <si>
    <t>De facto independent, de jure part of Azerbaijan.</t>
  </si>
  <si>
    <t>0.00152%</t>
  </si>
  <si>
    <t>0.00142%</t>
  </si>
  <si>
    <t>0.00140%</t>
  </si>
  <si>
    <t>0.00139%</t>
  </si>
  <si>
    <t>0.00136%</t>
  </si>
  <si>
    <t>0.00133%</t>
  </si>
  <si>
    <t>0.00125%</t>
  </si>
  <si>
    <t>0.00110%</t>
  </si>
  <si>
    <t>0.00106%</t>
  </si>
  <si>
    <t>0.00100%</t>
  </si>
  <si>
    <t>0.000907%</t>
  </si>
  <si>
    <t>0.000828%</t>
  </si>
  <si>
    <t>0.000806%</t>
  </si>
  <si>
    <t>0.000795%</t>
  </si>
  <si>
    <t>0.000712%</t>
  </si>
  <si>
    <t>0.000686%</t>
  </si>
  <si>
    <t>0.000680%</t>
  </si>
  <si>
    <t>0.000677%</t>
  </si>
  <si>
    <t>0.000674%</t>
  </si>
  <si>
    <t>South Ossetia's status is disputed. It considers itself to be an independent state, but this is recognised by only a few other countries. The Georgian government and most of the world's other states consider South Ossetia de jure a part of Georgia's territory.</t>
  </si>
  <si>
    <t>0.000626%</t>
  </si>
  <si>
    <t>0.000596%</t>
  </si>
  <si>
    <t>0.000561%</t>
  </si>
  <si>
    <t>0.000536%</t>
  </si>
  <si>
    <t>0.000495%</t>
  </si>
  <si>
    <t>0.000483%</t>
  </si>
  <si>
    <t>0.000428%</t>
  </si>
  <si>
    <t>0.000424%</t>
  </si>
  <si>
    <t>0.000409%</t>
  </si>
  <si>
    <t>0.000382%</t>
  </si>
  <si>
    <t>0.000378%</t>
  </si>
  <si>
    <t>0.000226%</t>
  </si>
  <si>
    <t>0.000193%</t>
  </si>
  <si>
    <t>0.000189%</t>
  </si>
  <si>
    <t>0.000149%</t>
  </si>
  <si>
    <t>0.000143%</t>
  </si>
  <si>
    <t>0.000134%</t>
  </si>
  <si>
    <t>0.000130%</t>
  </si>
  <si>
    <t>The total population of 825 consisted of 453 residents and 372 non-resident citizens.</t>
  </si>
  <si>
    <t>Country or territory</t>
  </si>
  <si>
    <t>UTC time offset January 2022</t>
  </si>
  <si>
    <t>DST</t>
  </si>
  <si>
    <t>DST period start / end</t>
  </si>
  <si>
    <t>Afghanistan</t>
  </si>
  <si>
    <t>+04:30</t>
  </si>
  <si>
    <t>-</t>
  </si>
  <si>
    <t>+02:00</t>
  </si>
  <si>
    <t>+03:00</t>
  </si>
  <si>
    <t>Last Sunday in March, 02:00Last Sunday in October, 03:00</t>
  </si>
  <si>
    <t>Albania</t>
  </si>
  <si>
    <t>+01:00</t>
  </si>
  <si>
    <t>American Samoa (USA)</t>
  </si>
  <si>
    <t>−11:00</t>
  </si>
  <si>
    <t>Andorra</t>
  </si>
  <si>
    <t>Anguilla (UK)</t>
  </si>
  <si>
    <t>−04:00</t>
  </si>
  <si>
    <t>Antigua and Barbuda</t>
  </si>
  <si>
    <t>Argentina</t>
  </si>
  <si>
    <t>−03:00</t>
  </si>
  <si>
    <t>Armenia</t>
  </si>
  <si>
    <t>+04:00</t>
  </si>
  <si>
    <t>Aruba (Netherlands)</t>
  </si>
  <si>
    <t>Ascension Island (UK)</t>
  </si>
  <si>
    <t>±00:00</t>
  </si>
  <si>
    <t>Australia, Western Australia (WA)</t>
  </si>
  <si>
    <t>+08:00</t>
  </si>
  <si>
    <t>Australia, South Australia (SA)</t>
  </si>
  <si>
    <t>+09:30</t>
  </si>
  <si>
    <t>+10:30</t>
  </si>
  <si>
    <t>1-st Sunday in October, 02:001-st Sunday in April, 03:00</t>
  </si>
  <si>
    <t>Australia, Northern Territory (NT)</t>
  </si>
  <si>
    <t>Australia, New South Wales (NSW), Tasmania (TAS), Victoria (VIC), Australian Capital Territory (ACT) with Canberra capital city</t>
  </si>
  <si>
    <t>+10:00</t>
  </si>
  <si>
    <t>+11:00</t>
  </si>
  <si>
    <t>Australia, Queensland (QLD)</t>
  </si>
  <si>
    <t>Australia, Lord Howe Island (New South Wales)</t>
  </si>
  <si>
    <t>1-st Sunday in October, 02:001-st Sunday in April, 02:00</t>
  </si>
  <si>
    <t>Australia, Macquarie Island (Tasmania)</t>
  </si>
  <si>
    <t>Austria</t>
  </si>
  <si>
    <t>Azerbaijan</t>
  </si>
  <si>
    <t>Bahamas</t>
  </si>
  <si>
    <t>−05:00</t>
  </si>
  <si>
    <t>2-nd Sunday in March, 02:001-st Sunday in November, 02:00</t>
  </si>
  <si>
    <t>Bahrain</t>
  </si>
  <si>
    <t>Bangladesh</t>
  </si>
  <si>
    <t>+06:00</t>
  </si>
  <si>
    <t>Barbados</t>
  </si>
  <si>
    <t>Belarus</t>
  </si>
  <si>
    <t>Belgium</t>
  </si>
  <si>
    <t>Belize</t>
  </si>
  <si>
    <t>−06:00</t>
  </si>
  <si>
    <t>Benin</t>
  </si>
  <si>
    <t>Bermuda (UK)</t>
  </si>
  <si>
    <t>Bolivia</t>
  </si>
  <si>
    <t>Bosnia and Herzegovina</t>
  </si>
  <si>
    <t>Botswana</t>
  </si>
  <si>
    <t>Brazil, Acre, Southwest Amazonas</t>
  </si>
  <si>
    <t>Brazil, Most of Amazonas, Rondonia, Roraima</t>
  </si>
  <si>
    <t>Brazil, Mato Grosso do Sul, Mato Grosso</t>
  </si>
  <si>
    <t>Brazil, Alagoas, Amapa, Maranhao, Para, Piaui, Ceara, Sergipe, Paraiba, Pernambuco, Rio Grande do Norte, Bahia, Tocantins</t>
  </si>
  <si>
    <t>Brazil, Distrito Federal, Espirito Santo, Goias, Minas Gerais, Parana, Rio de Janeiro, Rio Grande do Sul, Santa Catarina, Sao Paulo</t>
  </si>
  <si>
    <t>Brazil, small islands in Atlantic (Fernando de Noronha, Trindade)</t>
  </si>
  <si>
    <t>−02:00</t>
  </si>
  <si>
    <t>British Indian Ocean Territory (UK)</t>
  </si>
  <si>
    <t>British Virgin Islands (UK)</t>
  </si>
  <si>
    <t>Brunei</t>
  </si>
  <si>
    <t>Bulgaria</t>
  </si>
  <si>
    <t>Last Sunday in March, 03:00Last Sunday in October, 04:00</t>
  </si>
  <si>
    <t>Burkina Faso</t>
  </si>
  <si>
    <t>Burundi</t>
  </si>
  <si>
    <t>Cabo Verde</t>
  </si>
  <si>
    <t>−01:00</t>
  </si>
  <si>
    <t>Cambodia</t>
  </si>
  <si>
    <t>+07:00</t>
  </si>
  <si>
    <t>Canada – 6 time zones</t>
  </si>
  <si>
    <t>Caribbean Netherlands (Netherlands)</t>
  </si>
  <si>
    <t>Cayman Islands (UK)</t>
  </si>
  <si>
    <t>Central African Republic</t>
  </si>
  <si>
    <t>Chad</t>
  </si>
  <si>
    <t>Chatham Islands (New Zealand)</t>
  </si>
  <si>
    <t>+12:45</t>
  </si>
  <si>
    <t>+13:45</t>
  </si>
  <si>
    <t>Last Sunday in September, 02:451-st Sunday in April, 03:45</t>
  </si>
  <si>
    <t>Chile, main territory</t>
  </si>
  <si>
    <t>2-nd Sunday in August, 00:002-nd Sunday in May, 00:00</t>
  </si>
  <si>
    <t>Chile, Magallanes Region</t>
  </si>
  <si>
    <t>Chile, Easter Island</t>
  </si>
  <si>
    <t>2-nd Sunday in August, 22:002-nd Sunday in May, 22:00</t>
  </si>
  <si>
    <t>China</t>
  </si>
  <si>
    <t>Christmas Island (Australia)</t>
  </si>
  <si>
    <t>Cocos (Keeling) Islands (Australia)</t>
  </si>
  <si>
    <t>+06:30</t>
  </si>
  <si>
    <t>Colombia</t>
  </si>
  <si>
    <t>Comoros</t>
  </si>
  <si>
    <t>Cook Islands (New Zealand)</t>
  </si>
  <si>
    <t>−10:00</t>
  </si>
  <si>
    <t>Costa Rica</t>
  </si>
  <si>
    <t>Cote d'Ivoire</t>
  </si>
  <si>
    <t>Croatia</t>
  </si>
  <si>
    <t>Cuba</t>
  </si>
  <si>
    <t>2-nd Sunday in March, 00:001-st Sunday in November, 01:00</t>
  </si>
  <si>
    <t>Curacao (Netherlands)</t>
  </si>
  <si>
    <t>Cyprus</t>
  </si>
  <si>
    <t>Czechia</t>
  </si>
  <si>
    <t>Denmark</t>
  </si>
  <si>
    <t>Djibouti</t>
  </si>
  <si>
    <t>Dominica</t>
  </si>
  <si>
    <t>Dominican Republic</t>
  </si>
  <si>
    <t>Ecuador, main territory</t>
  </si>
  <si>
    <t>Ecuador, Galapagos Province</t>
  </si>
  <si>
    <t>El Salvador</t>
  </si>
  <si>
    <t>Equatorial Guinea</t>
  </si>
  <si>
    <t>Eritrea</t>
  </si>
  <si>
    <t>Estonia</t>
  </si>
  <si>
    <t>Eswatini</t>
  </si>
  <si>
    <t>Ethiopia</t>
  </si>
  <si>
    <t>Falkland Islands (UK)</t>
  </si>
  <si>
    <t>Faroe Islands (Denmark)</t>
  </si>
  <si>
    <t>Last Sunday in March, 01:00Last Sunday in October, 02:00</t>
  </si>
  <si>
    <t>+12:00</t>
  </si>
  <si>
    <t>+13:00</t>
  </si>
  <si>
    <t>1-st Sunday in November, 02:003-rd Sunday in January, 03:00</t>
  </si>
  <si>
    <t>France</t>
  </si>
  <si>
    <t>French Guiana (France)</t>
  </si>
  <si>
    <t>French Polynesia, Tahiti Island (France)</t>
  </si>
  <si>
    <t>French Polynesia, Marquesas Islands (France)</t>
  </si>
  <si>
    <t>−09:30</t>
  </si>
  <si>
    <t>French Polynesia, Gambier Islands (France)</t>
  </si>
  <si>
    <t>−09:00</t>
  </si>
  <si>
    <t>Gabon</t>
  </si>
  <si>
    <t>Gambia</t>
  </si>
  <si>
    <t>Georgia</t>
  </si>
  <si>
    <t>Gibraltar (UK)</t>
  </si>
  <si>
    <t>Greece</t>
  </si>
  <si>
    <t>Greenland (Denmark), most of</t>
  </si>
  <si>
    <t>Last Saturday in March, 22:00Last Saturday in October, 23:00</t>
  </si>
  <si>
    <t>Greenland (Denmark), Thule Air Base</t>
  </si>
  <si>
    <t>2-nd Sunday in March, 02:001-st Sunday in November, 03:00</t>
  </si>
  <si>
    <t>Greenland (Denmark), Ittoqqortoormiit</t>
  </si>
  <si>
    <t>Last Sunday in March, 00:00Last Sunday in October, 01:00</t>
  </si>
  <si>
    <t>Greenland (Denmark), Danmarkshavn, Station Nord</t>
  </si>
  <si>
    <t>Grenada</t>
  </si>
  <si>
    <t>Guadeloupe (France)</t>
  </si>
  <si>
    <t>Guam (USA)</t>
  </si>
  <si>
    <t>Guatemala</t>
  </si>
  <si>
    <t>Guernsey (UK)</t>
  </si>
  <si>
    <t>Guinea</t>
  </si>
  <si>
    <t>Guinea-Bissau</t>
  </si>
  <si>
    <t>Guyana</t>
  </si>
  <si>
    <t>Haiti</t>
  </si>
  <si>
    <t>Honduras</t>
  </si>
  <si>
    <t>Hong Kong (China)</t>
  </si>
  <si>
    <t>Hungary</t>
  </si>
  <si>
    <t>Iceland</t>
  </si>
  <si>
    <t>+05:30</t>
  </si>
  <si>
    <t>Indonesia, Sumatra Island, Java Island, West Kalimantan, Central Kalimantan</t>
  </si>
  <si>
    <t>Indonesia, Sulawesi Island, Lesser Sunda Islands, North Kalimantan, East Kalimantan, South Kalimantan</t>
  </si>
  <si>
    <t>Indonesia, Maluku Islands, Papua, West Papua</t>
  </si>
  <si>
    <t>+09:00</t>
  </si>
  <si>
    <t>Iran</t>
  </si>
  <si>
    <t>+03:30</t>
  </si>
  <si>
    <t>March 21, 00:00 (±1 day)September 21, 00:00 (±1 day)</t>
  </si>
  <si>
    <t>Iraq</t>
  </si>
  <si>
    <t>Ireland</t>
  </si>
  <si>
    <t>Isle of Man (UK)</t>
  </si>
  <si>
    <t>Israel</t>
  </si>
  <si>
    <t>Friday before the last Sunday in March, 02:00Last Sunday in October, 02:00</t>
  </si>
  <si>
    <t>Jamaica</t>
  </si>
  <si>
    <t>Japan</t>
  </si>
  <si>
    <t>Jersey (UK)</t>
  </si>
  <si>
    <t>Jordan</t>
  </si>
  <si>
    <t>Last Thursday in February, 00:00Last Friday in October, 01:00</t>
  </si>
  <si>
    <t>Kazakhstan, western part</t>
  </si>
  <si>
    <t>+05:00</t>
  </si>
  <si>
    <t>Kazakhstan, eastern part</t>
  </si>
  <si>
    <t>Kenya</t>
  </si>
  <si>
    <t>Kerguelen Islands (France)</t>
  </si>
  <si>
    <t>Kiribati, Gilbert Islands</t>
  </si>
  <si>
    <t>Kiribati, Phoenix Islands</t>
  </si>
  <si>
    <t>Kiribati, Line Islands</t>
  </si>
  <si>
    <t>+14:00</t>
  </si>
  <si>
    <t>Kosovo</t>
  </si>
  <si>
    <t>Kuwait</t>
  </si>
  <si>
    <t>Kyrgyzstan</t>
  </si>
  <si>
    <t>Laos</t>
  </si>
  <si>
    <t>Latvia</t>
  </si>
  <si>
    <t>Lebanon</t>
  </si>
  <si>
    <t>Last Sunday in March, 00:00Last Sunday in October, 00:00</t>
  </si>
  <si>
    <t>Lesotho</t>
  </si>
  <si>
    <t>Liberia</t>
  </si>
  <si>
    <t>Libya</t>
  </si>
  <si>
    <t>Liechtenstein</t>
  </si>
  <si>
    <t>Lithuania</t>
  </si>
  <si>
    <t>Luxembourg</t>
  </si>
  <si>
    <t>Macau (China)</t>
  </si>
  <si>
    <t>Madagascar</t>
  </si>
  <si>
    <t>Malawi</t>
  </si>
  <si>
    <t>Malaysia</t>
  </si>
  <si>
    <t>Maldives</t>
  </si>
  <si>
    <t>Mali</t>
  </si>
  <si>
    <t>Malta</t>
  </si>
  <si>
    <t>Martinique (France)</t>
  </si>
  <si>
    <t>Mauritania</t>
  </si>
  <si>
    <t>Mauritius</t>
  </si>
  <si>
    <t>Mayotte (France)</t>
  </si>
  <si>
    <t>Mexico, most of</t>
  </si>
  <si>
    <t>1-st Sunday in April, 02:00Last Sunday in October, 02:00</t>
  </si>
  <si>
    <t>Mexico, state of Quintana Roo</t>
  </si>
  <si>
    <t>Mexico, states of Baja California Sur, Chihuahua, Nayarit, Sinaloa</t>
  </si>
  <si>
    <t>−07:00</t>
  </si>
  <si>
    <t>Mexico, state of Sonora</t>
  </si>
  <si>
    <t>Mexico, state of Baja California</t>
  </si>
  <si>
    <t>−08:00</t>
  </si>
  <si>
    <t>Micronesia, states of Chuuk and Yap</t>
  </si>
  <si>
    <t>Micronesia, states of Kosrae and Pohnpei</t>
  </si>
  <si>
    <t>Moldova</t>
  </si>
  <si>
    <t>Monaco</t>
  </si>
  <si>
    <t>Mongolia, most of</t>
  </si>
  <si>
    <t>Mongolia, provinces of Khovd, Uvs, Bayan-Olgii</t>
  </si>
  <si>
    <t>Montserrat (UK)</t>
  </si>
  <si>
    <t>Mozambique</t>
  </si>
  <si>
    <t>Myanmar</t>
  </si>
  <si>
    <t>Namibia</t>
  </si>
  <si>
    <t>Nepal</t>
  </si>
  <si>
    <t>+05:45</t>
  </si>
  <si>
    <t>Netherlands</t>
  </si>
  <si>
    <t>New Caledonia (France)</t>
  </si>
  <si>
    <t>New Zealand</t>
  </si>
  <si>
    <t>Last Sunday in September, 02:001-st Sunday in April, 03:00</t>
  </si>
  <si>
    <t>Nicaragua</t>
  </si>
  <si>
    <t>Niger</t>
  </si>
  <si>
    <t>Niue (New Zealand)</t>
  </si>
  <si>
    <t>Norfolk Island (Australia)</t>
  </si>
  <si>
    <t>Northern Mariana Islands (USA)</t>
  </si>
  <si>
    <t>North Korea</t>
  </si>
  <si>
    <t>North Macedonia</t>
  </si>
  <si>
    <t>Norway</t>
  </si>
  <si>
    <t>Oman</t>
  </si>
  <si>
    <t>Pakistan</t>
  </si>
  <si>
    <t>Palestine</t>
  </si>
  <si>
    <t>Last Saturday in March, 01:00Last Saturday in October, 01:00</t>
  </si>
  <si>
    <t>Panama</t>
  </si>
  <si>
    <t>Papua New Guinea, most of</t>
  </si>
  <si>
    <t>Papua New Guinea, Bougainville Island</t>
  </si>
  <si>
    <t>Paraguay</t>
  </si>
  <si>
    <t>1-st Sunday in October, 00:00Last Sunday in March, 00:00</t>
  </si>
  <si>
    <t>Peru</t>
  </si>
  <si>
    <t>Pitcairn Islands (UK)</t>
  </si>
  <si>
    <t>Poland</t>
  </si>
  <si>
    <t>Portugal, main territory</t>
  </si>
  <si>
    <t>Portugal, Azores</t>
  </si>
  <si>
    <t>Puerto Rico (USA)</t>
  </si>
  <si>
    <t>Qatar</t>
  </si>
  <si>
    <t>Reunion (France)</t>
  </si>
  <si>
    <t>Romania</t>
  </si>
  <si>
    <t>Russia – 11 time zones</t>
  </si>
  <si>
    <t>Rwanda</t>
  </si>
  <si>
    <t>Saba (Netherlands)</t>
  </si>
  <si>
    <t>Saint Barthelemy (France)</t>
  </si>
  <si>
    <t>Saint Helena (UK)</t>
  </si>
  <si>
    <t>Saint Kitts and Nevis</t>
  </si>
  <si>
    <t>Saint Lucia</t>
  </si>
  <si>
    <t>Saint Martin (France)</t>
  </si>
  <si>
    <t>Saint Pierre and Miquelon (France)</t>
  </si>
  <si>
    <t>Saint Vincent and the Grenadines</t>
  </si>
  <si>
    <t>Samoa</t>
  </si>
  <si>
    <t>Last Sunday in September, 03:001-st Sunday in April, 04:00</t>
  </si>
  <si>
    <t>San Marino</t>
  </si>
  <si>
    <t>Saudi Arabia</t>
  </si>
  <si>
    <t>Senegal</t>
  </si>
  <si>
    <t>Serbia</t>
  </si>
  <si>
    <t>Seychelles</t>
  </si>
  <si>
    <t>Sierra Leone</t>
  </si>
  <si>
    <t>Singapore</t>
  </si>
  <si>
    <t>Sint Eustatius (Netherlands)</t>
  </si>
  <si>
    <t>Sint Maarten (Netherlands)</t>
  </si>
  <si>
    <t>Slovakia</t>
  </si>
  <si>
    <t>Slovenia</t>
  </si>
  <si>
    <t>Solomon Islands</t>
  </si>
  <si>
    <t>Somalia</t>
  </si>
  <si>
    <t>South Africa</t>
  </si>
  <si>
    <t>South Georgia Island (UK)</t>
  </si>
  <si>
    <t>South Korea</t>
  </si>
  <si>
    <t>South Sudan</t>
  </si>
  <si>
    <t>Spain, main territory</t>
  </si>
  <si>
    <t>Spain, Canary Islands</t>
  </si>
  <si>
    <t>Sri Lanka</t>
  </si>
  <si>
    <t>Sudan</t>
  </si>
  <si>
    <t>Svalbard and Jan Mayen (Norway)</t>
  </si>
  <si>
    <t>Sweden</t>
  </si>
  <si>
    <t>Switzerland</t>
  </si>
  <si>
    <t>Syria</t>
  </si>
  <si>
    <t>Last Friday in March, 00:00Last Friday in October, 00:00</t>
  </si>
  <si>
    <t>Taiwan</t>
  </si>
  <si>
    <t>Tajikistan</t>
  </si>
  <si>
    <t>Thailand</t>
  </si>
  <si>
    <t>Timor-Leste</t>
  </si>
  <si>
    <t>Togo</t>
  </si>
  <si>
    <t>Tokelau (New Zealand)</t>
  </si>
  <si>
    <t>Trinidad and Tobago</t>
  </si>
  <si>
    <t>Tristan da Cunha (UK)</t>
  </si>
  <si>
    <t>Tunisia</t>
  </si>
  <si>
    <t>Turkey</t>
  </si>
  <si>
    <t>Turkmenistan</t>
  </si>
  <si>
    <t>Turks and Caicos Islands (UK)</t>
  </si>
  <si>
    <t>Uganda</t>
  </si>
  <si>
    <t>Ukraine</t>
  </si>
  <si>
    <t>United Arab Emirates</t>
  </si>
  <si>
    <t>United States of America – 9 time zones</t>
  </si>
  <si>
    <t>Uruguay</t>
  </si>
  <si>
    <t>US Virgin Islands (USA)</t>
  </si>
  <si>
    <t>Uzbekistan</t>
  </si>
  <si>
    <t>Venezuela</t>
  </si>
  <si>
    <t>Vietnam</t>
  </si>
  <si>
    <t>Wake Island (USA)</t>
  </si>
  <si>
    <t>Wallis and Futuna (France)</t>
  </si>
  <si>
    <t>Yemen</t>
  </si>
  <si>
    <t>Zambia</t>
  </si>
  <si>
    <t>Zimbabwe</t>
  </si>
  <si>
    <t>State or territory</t>
  </si>
  <si>
    <t>Currency</t>
  </si>
  <si>
    <t>Symbol</t>
  </si>
  <si>
    <t>Fractional unit</t>
  </si>
  <si>
    <t>Number to basic</t>
  </si>
  <si>
    <t>(none)</t>
  </si>
  <si>
    <t>Russian ruble</t>
  </si>
  <si>
    <t>₽</t>
  </si>
  <si>
    <t>RUB</t>
  </si>
  <si>
    <t>Kopek</t>
  </si>
  <si>
    <t>Afghan afghani</t>
  </si>
  <si>
    <t>؋</t>
  </si>
  <si>
    <t>AFN</t>
  </si>
  <si>
    <t>Pul</t>
  </si>
  <si>
    <t>Euro</t>
  </si>
  <si>
    <t>€</t>
  </si>
  <si>
    <t>EUR</t>
  </si>
  <si>
    <t>Cent</t>
  </si>
  <si>
    <t>Albanian lek</t>
  </si>
  <si>
    <t>L</t>
  </si>
  <si>
    <t>ALL</t>
  </si>
  <si>
    <t>Qindarkë</t>
  </si>
  <si>
    <t>£</t>
  </si>
  <si>
    <t>Penny</t>
  </si>
  <si>
    <t>GBP</t>
  </si>
  <si>
    <t>Guernsey pound</t>
  </si>
  <si>
    <t>Algerian dinar</t>
  </si>
  <si>
    <t>د.ج</t>
  </si>
  <si>
    <t>DZD</t>
  </si>
  <si>
    <t>Santeem</t>
  </si>
  <si>
    <t>Angolan kwanza</t>
  </si>
  <si>
    <t>Kz</t>
  </si>
  <si>
    <t>AOA</t>
  </si>
  <si>
    <t>Cêntimo</t>
  </si>
  <si>
    <t>Eastern Caribbean dollar</t>
  </si>
  <si>
    <t>$</t>
  </si>
  <si>
    <t>XCD</t>
  </si>
  <si>
    <t>Argentine peso</t>
  </si>
  <si>
    <t>ARS</t>
  </si>
  <si>
    <t>Centavo</t>
  </si>
  <si>
    <t>Armenian dram</t>
  </si>
  <si>
    <t>֏</t>
  </si>
  <si>
    <t>AMD</t>
  </si>
  <si>
    <t>Luma</t>
  </si>
  <si>
    <t>դր.</t>
  </si>
  <si>
    <t>Aruban florin</t>
  </si>
  <si>
    <t>ƒ</t>
  </si>
  <si>
    <t>AWG</t>
  </si>
  <si>
    <t>United Kingdom Ascension Island</t>
  </si>
  <si>
    <t>Saint Helena pound</t>
  </si>
  <si>
    <t>SHP</t>
  </si>
  <si>
    <t>Australian dollar</t>
  </si>
  <si>
    <t>AUD</t>
  </si>
  <si>
    <t>Azerbaijani manat</t>
  </si>
  <si>
    <t>₼</t>
  </si>
  <si>
    <t>AZN</t>
  </si>
  <si>
    <t>Qəpik</t>
  </si>
  <si>
    <t>Bahamian dollar</t>
  </si>
  <si>
    <t>BSD</t>
  </si>
  <si>
    <t>Bahraini dinar</t>
  </si>
  <si>
    <t>.د.ب</t>
  </si>
  <si>
    <t>BHD</t>
  </si>
  <si>
    <t>Fils</t>
  </si>
  <si>
    <t>Bangladeshi taka</t>
  </si>
  <si>
    <t>৳</t>
  </si>
  <si>
    <t>BDT</t>
  </si>
  <si>
    <t>Poisha</t>
  </si>
  <si>
    <t>Barbadian dollar</t>
  </si>
  <si>
    <t>BBD</t>
  </si>
  <si>
    <t>Belarusian ruble</t>
  </si>
  <si>
    <t>Br</t>
  </si>
  <si>
    <t>BYN</t>
  </si>
  <si>
    <t>Kapyeyka</t>
  </si>
  <si>
    <t>Belize dollar</t>
  </si>
  <si>
    <t>BZD</t>
  </si>
  <si>
    <t>West African CFA franc</t>
  </si>
  <si>
    <t>Fr</t>
  </si>
  <si>
    <t>XOF</t>
  </si>
  <si>
    <t>Centime</t>
  </si>
  <si>
    <t>Bermudian dollar</t>
  </si>
  <si>
    <t>BMD</t>
  </si>
  <si>
    <t>Bhutanese ngultrum</t>
  </si>
  <si>
    <t>Nu.</t>
  </si>
  <si>
    <t>BTN</t>
  </si>
  <si>
    <t>Chetrum</t>
  </si>
  <si>
    <t>Indian rupee</t>
  </si>
  <si>
    <t>₹</t>
  </si>
  <si>
    <t>INR</t>
  </si>
  <si>
    <t>Paisa</t>
  </si>
  <si>
    <t>Bolivian boliviano</t>
  </si>
  <si>
    <t>Bs.</t>
  </si>
  <si>
    <t>BOB</t>
  </si>
  <si>
    <t>USD</t>
  </si>
  <si>
    <t>Bosnia and Herzegovina convertible mark</t>
  </si>
  <si>
    <t>BAM</t>
  </si>
  <si>
    <t>Fening</t>
  </si>
  <si>
    <t>Botswana pula</t>
  </si>
  <si>
    <t>P</t>
  </si>
  <si>
    <t>BWP</t>
  </si>
  <si>
    <t>Thebe</t>
  </si>
  <si>
    <t>Brazilian real</t>
  </si>
  <si>
    <t>R$</t>
  </si>
  <si>
    <t>BRL</t>
  </si>
  <si>
    <t>United States dollar</t>
  </si>
  <si>
    <t>Brunei dollar</t>
  </si>
  <si>
    <t>BND</t>
  </si>
  <si>
    <t>Sen</t>
  </si>
  <si>
    <t>Singapore dollar</t>
  </si>
  <si>
    <t>SGD</t>
  </si>
  <si>
    <t>Bulgarian lev</t>
  </si>
  <si>
    <t>лв.</t>
  </si>
  <si>
    <t>BGN</t>
  </si>
  <si>
    <t>Stotinka</t>
  </si>
  <si>
    <t>Burundian franc</t>
  </si>
  <si>
    <t>BIF</t>
  </si>
  <si>
    <t>Cambodian riel</t>
  </si>
  <si>
    <t>៛</t>
  </si>
  <si>
    <t>KHR</t>
  </si>
  <si>
    <t>Central African CFA franc</t>
  </si>
  <si>
    <t>XAF</t>
  </si>
  <si>
    <t>Canadian dollar</t>
  </si>
  <si>
    <t>CAD</t>
  </si>
  <si>
    <t>Cape Verdean escudo</t>
  </si>
  <si>
    <t>Esc or $</t>
  </si>
  <si>
    <t>CVE</t>
  </si>
  <si>
    <t>Cayman Islands dollar</t>
  </si>
  <si>
    <t>KYD</t>
  </si>
  <si>
    <t>Chilean peso</t>
  </si>
  <si>
    <t>CLP</t>
  </si>
  <si>
    <t>Renminbi/Chinese yuan</t>
  </si>
  <si>
    <t>¥ or 元</t>
  </si>
  <si>
    <t>CNY</t>
  </si>
  <si>
    <t>Colombian peso</t>
  </si>
  <si>
    <t>COP</t>
  </si>
  <si>
    <t>Comorian franc</t>
  </si>
  <si>
    <t>KMF</t>
  </si>
  <si>
    <t>Congolese franc</t>
  </si>
  <si>
    <t>CDF</t>
  </si>
  <si>
    <t>Cook Islands dollar</t>
  </si>
  <si>
    <t>New Zealand dollar</t>
  </si>
  <si>
    <t>NZD</t>
  </si>
  <si>
    <t>Costa Rican colón</t>
  </si>
  <si>
    <t>₡</t>
  </si>
  <si>
    <t>CRC</t>
  </si>
  <si>
    <t>Céntimo</t>
  </si>
  <si>
    <t>Croatian kuna</t>
  </si>
  <si>
    <t>HRK</t>
  </si>
  <si>
    <t>Lipa</t>
  </si>
  <si>
    <t>Cuban peso</t>
  </si>
  <si>
    <t>CUP</t>
  </si>
  <si>
    <t>Cuban convertible peso</t>
  </si>
  <si>
    <t>$, CUC or CUC$</t>
  </si>
  <si>
    <t>CUC</t>
  </si>
  <si>
    <t>Netherlands Antillean guilder</t>
  </si>
  <si>
    <t>ANG</t>
  </si>
  <si>
    <t>Czech koruna</t>
  </si>
  <si>
    <t>Kč</t>
  </si>
  <si>
    <t>CZK</t>
  </si>
  <si>
    <t>Haléř</t>
  </si>
  <si>
    <t>Danish krone</t>
  </si>
  <si>
    <t>DKK</t>
  </si>
  <si>
    <t>Øre</t>
  </si>
  <si>
    <t>Djiboutian franc</t>
  </si>
  <si>
    <t>DJF</t>
  </si>
  <si>
    <t>Dominican peso</t>
  </si>
  <si>
    <t>RD$</t>
  </si>
  <si>
    <t>DOP</t>
  </si>
  <si>
    <t>Egyptian pound</t>
  </si>
  <si>
    <t>£ or ج.م</t>
  </si>
  <si>
    <t>EGP</t>
  </si>
  <si>
    <t>₿</t>
  </si>
  <si>
    <t>(none, BTC and XBT used in practice)</t>
  </si>
  <si>
    <t>satoshi</t>
  </si>
  <si>
    <t>Eritrean nakfa</t>
  </si>
  <si>
    <t>Nfk</t>
  </si>
  <si>
    <t>ERN</t>
  </si>
  <si>
    <t>Swazi lilangeni</t>
  </si>
  <si>
    <t>SZL</t>
  </si>
  <si>
    <t>South African rand</t>
  </si>
  <si>
    <t>R</t>
  </si>
  <si>
    <t>ZAR</t>
  </si>
  <si>
    <t>Ethiopian birr</t>
  </si>
  <si>
    <t>ETB</t>
  </si>
  <si>
    <t>Santim</t>
  </si>
  <si>
    <t>Falkland Islands pound</t>
  </si>
  <si>
    <t>FKP</t>
  </si>
  <si>
    <t>Faroese króna</t>
  </si>
  <si>
    <t>Oyra</t>
  </si>
  <si>
    <t>Fijian dollar</t>
  </si>
  <si>
    <t>FJD</t>
  </si>
  <si>
    <t>Sentti</t>
  </si>
  <si>
    <t>CFP franc</t>
  </si>
  <si>
    <t>₣</t>
  </si>
  <si>
    <t>XPF</t>
  </si>
  <si>
    <t>Gambian dalasi</t>
  </si>
  <si>
    <t>D</t>
  </si>
  <si>
    <t>GMD</t>
  </si>
  <si>
    <t>Butut</t>
  </si>
  <si>
    <t>Georgian lari</t>
  </si>
  <si>
    <t>₾</t>
  </si>
  <si>
    <t>GEL</t>
  </si>
  <si>
    <t>Tetri</t>
  </si>
  <si>
    <t>Ghanaian cedi</t>
  </si>
  <si>
    <t>₵</t>
  </si>
  <si>
    <t>GHS</t>
  </si>
  <si>
    <t>Pesewa</t>
  </si>
  <si>
    <t>Gibraltar pound</t>
  </si>
  <si>
    <t>GIP</t>
  </si>
  <si>
    <t>Guatemalan quetzal</t>
  </si>
  <si>
    <t>Q</t>
  </si>
  <si>
    <t>GTQ</t>
  </si>
  <si>
    <t>Guinean franc</t>
  </si>
  <si>
    <t>GNF</t>
  </si>
  <si>
    <t>Guyanese dollar</t>
  </si>
  <si>
    <t>GYD</t>
  </si>
  <si>
    <t>Haitian gourde</t>
  </si>
  <si>
    <t>G</t>
  </si>
  <si>
    <t>HTG</t>
  </si>
  <si>
    <t>Honduran lempira</t>
  </si>
  <si>
    <t>HNL</t>
  </si>
  <si>
    <t>Hong Kong dollar</t>
  </si>
  <si>
    <t>HKD</t>
  </si>
  <si>
    <t>Hungarian forint</t>
  </si>
  <si>
    <t>Ft</t>
  </si>
  <si>
    <t>HUF</t>
  </si>
  <si>
    <t>Fillér</t>
  </si>
  <si>
    <t>Icelandic króna</t>
  </si>
  <si>
    <t>ISK</t>
  </si>
  <si>
    <t>Eyrir</t>
  </si>
  <si>
    <t>Indonesian rupiah</t>
  </si>
  <si>
    <t>Rp</t>
  </si>
  <si>
    <t>IDR</t>
  </si>
  <si>
    <t>Iranian rial</t>
  </si>
  <si>
    <t>﷼</t>
  </si>
  <si>
    <t>IRR</t>
  </si>
  <si>
    <t>Rial</t>
  </si>
  <si>
    <t>Iraqi dinar</t>
  </si>
  <si>
    <t>ع.د</t>
  </si>
  <si>
    <t>IQD</t>
  </si>
  <si>
    <t>Manx pound</t>
  </si>
  <si>
    <t>Israeli new shekel</t>
  </si>
  <si>
    <t>₪</t>
  </si>
  <si>
    <t>ILS</t>
  </si>
  <si>
    <t>Agora</t>
  </si>
  <si>
    <t>Jamaican dollar</t>
  </si>
  <si>
    <t>JMD</t>
  </si>
  <si>
    <t>Japanese yen</t>
  </si>
  <si>
    <t>¥ or 円</t>
  </si>
  <si>
    <t>JPY</t>
  </si>
  <si>
    <t>Jersey pound</t>
  </si>
  <si>
    <t>Jordanian dinar</t>
  </si>
  <si>
    <t>د.ا</t>
  </si>
  <si>
    <t>JOD</t>
  </si>
  <si>
    <t>Kazakhstani tenge</t>
  </si>
  <si>
    <t>₸</t>
  </si>
  <si>
    <t>KZT</t>
  </si>
  <si>
    <t>Tıyn</t>
  </si>
  <si>
    <t>Kenyan shilling</t>
  </si>
  <si>
    <t>Sh</t>
  </si>
  <si>
    <t>KES</t>
  </si>
  <si>
    <t>North Korean won</t>
  </si>
  <si>
    <t>₩</t>
  </si>
  <si>
    <t>KPW</t>
  </si>
  <si>
    <t>Chon</t>
  </si>
  <si>
    <t>South Korean won</t>
  </si>
  <si>
    <t>KRW</t>
  </si>
  <si>
    <t>Jeon</t>
  </si>
  <si>
    <t>Kuwaiti dinar</t>
  </si>
  <si>
    <t>د.ك</t>
  </si>
  <si>
    <t>KWD</t>
  </si>
  <si>
    <t>Kyrgyz som</t>
  </si>
  <si>
    <t>с</t>
  </si>
  <si>
    <t>KGS</t>
  </si>
  <si>
    <t>Tyiyn</t>
  </si>
  <si>
    <t>Lao kip</t>
  </si>
  <si>
    <t>₭</t>
  </si>
  <si>
    <t>LAK</t>
  </si>
  <si>
    <t>Att</t>
  </si>
  <si>
    <t>Lebanese pound</t>
  </si>
  <si>
    <t>ل.ل</t>
  </si>
  <si>
    <t>LBP</t>
  </si>
  <si>
    <t>Piastre</t>
  </si>
  <si>
    <t>Lesotho loti</t>
  </si>
  <si>
    <t>LSL</t>
  </si>
  <si>
    <t>Sente</t>
  </si>
  <si>
    <t>Liberian dollar</t>
  </si>
  <si>
    <t>LRD</t>
  </si>
  <si>
    <t>Libyan dinar</t>
  </si>
  <si>
    <t>ل.د</t>
  </si>
  <si>
    <t>LYD</t>
  </si>
  <si>
    <t>Dirham</t>
  </si>
  <si>
    <t>Swiss franc</t>
  </si>
  <si>
    <t>Fr.</t>
  </si>
  <si>
    <t>CHF</t>
  </si>
  <si>
    <t>Rappen</t>
  </si>
  <si>
    <t>Macanese pataca</t>
  </si>
  <si>
    <t>MOP$</t>
  </si>
  <si>
    <t>MOP</t>
  </si>
  <si>
    <t>Avo</t>
  </si>
  <si>
    <t>Malagasy ariary</t>
  </si>
  <si>
    <t>Ar</t>
  </si>
  <si>
    <t>MGA</t>
  </si>
  <si>
    <t>Iraimbilanja</t>
  </si>
  <si>
    <t>Malawian kwacha</t>
  </si>
  <si>
    <t>MK</t>
  </si>
  <si>
    <t>MWK</t>
  </si>
  <si>
    <t>Tambala</t>
  </si>
  <si>
    <t>Malaysian ringgit</t>
  </si>
  <si>
    <t>RM</t>
  </si>
  <si>
    <t>MYR</t>
  </si>
  <si>
    <t>Maldivian rufiyaa</t>
  </si>
  <si>
    <t>.ރ</t>
  </si>
  <si>
    <t>MVR</t>
  </si>
  <si>
    <t>Laari</t>
  </si>
  <si>
    <t>Mauritanian ouguiya</t>
  </si>
  <si>
    <t>UM</t>
  </si>
  <si>
    <t>MRU</t>
  </si>
  <si>
    <t>Khoums</t>
  </si>
  <si>
    <t>Mauritian rupee</t>
  </si>
  <si>
    <t>₨</t>
  </si>
  <si>
    <t>MUR</t>
  </si>
  <si>
    <t>Mexican peso</t>
  </si>
  <si>
    <t>MXN</t>
  </si>
  <si>
    <t>Moldovan leu</t>
  </si>
  <si>
    <t>MDL</t>
  </si>
  <si>
    <t>Ban</t>
  </si>
  <si>
    <t>Mongolian tögrög</t>
  </si>
  <si>
    <t>₮</t>
  </si>
  <si>
    <t>MNT</t>
  </si>
  <si>
    <t>Möngö</t>
  </si>
  <si>
    <t>Moroccan dirham</t>
  </si>
  <si>
    <t>د.م.</t>
  </si>
  <si>
    <t>MAD</t>
  </si>
  <si>
    <t>Mozambican metical</t>
  </si>
  <si>
    <t>MT</t>
  </si>
  <si>
    <t>MZN</t>
  </si>
  <si>
    <t>Burmese kyat</t>
  </si>
  <si>
    <t>Ks</t>
  </si>
  <si>
    <t>MMK</t>
  </si>
  <si>
    <t>Pya</t>
  </si>
  <si>
    <t>Namibian dollar</t>
  </si>
  <si>
    <t>NAD</t>
  </si>
  <si>
    <t>Nepalese rupee</t>
  </si>
  <si>
    <t>रू</t>
  </si>
  <si>
    <t>NPR</t>
  </si>
  <si>
    <t>Nicaraguan córdoba</t>
  </si>
  <si>
    <t>C$</t>
  </si>
  <si>
    <t>NIO</t>
  </si>
  <si>
    <t>Nigerian naira</t>
  </si>
  <si>
    <t>₦</t>
  </si>
  <si>
    <t>NGN</t>
  </si>
  <si>
    <t>Kobo</t>
  </si>
  <si>
    <t>Macedonian denar</t>
  </si>
  <si>
    <t>ден</t>
  </si>
  <si>
    <t>MKD</t>
  </si>
  <si>
    <t>Deni</t>
  </si>
  <si>
    <t>Turkish lira</t>
  </si>
  <si>
    <t>₺</t>
  </si>
  <si>
    <t>TRY</t>
  </si>
  <si>
    <t>Kuruş</t>
  </si>
  <si>
    <t>Norwegian krone</t>
  </si>
  <si>
    <t>NOK</t>
  </si>
  <si>
    <t>Omani rial</t>
  </si>
  <si>
    <t>ر.ع.</t>
  </si>
  <si>
    <t>OMR</t>
  </si>
  <si>
    <t>Baisa</t>
  </si>
  <si>
    <t>Pakistani rupee</t>
  </si>
  <si>
    <t>PKR</t>
  </si>
  <si>
    <t>Panamanian balboa</t>
  </si>
  <si>
    <t>B/.</t>
  </si>
  <si>
    <t>PAB</t>
  </si>
  <si>
    <t>Centésimo</t>
  </si>
  <si>
    <t>Papua New Guinean kina</t>
  </si>
  <si>
    <t>K</t>
  </si>
  <si>
    <t>PGK</t>
  </si>
  <si>
    <t>Toea</t>
  </si>
  <si>
    <t>Paraguayan guaraní</t>
  </si>
  <si>
    <t>₲</t>
  </si>
  <si>
    <t>PYG</t>
  </si>
  <si>
    <t>Peruvian sol</t>
  </si>
  <si>
    <t>S/.</t>
  </si>
  <si>
    <t>PEN</t>
  </si>
  <si>
    <t>Philippine peso</t>
  </si>
  <si>
    <t>₱</t>
  </si>
  <si>
    <t>PHP</t>
  </si>
  <si>
    <t>Sentimo</t>
  </si>
  <si>
    <t>Polish złoty</t>
  </si>
  <si>
    <t>zł</t>
  </si>
  <si>
    <t>PLN</t>
  </si>
  <si>
    <t>Grosz</t>
  </si>
  <si>
    <t>Qatari riyal</t>
  </si>
  <si>
    <t>ر.ق</t>
  </si>
  <si>
    <t>QAR</t>
  </si>
  <si>
    <t>Romanian leu</t>
  </si>
  <si>
    <t>lei</t>
  </si>
  <si>
    <t>RON</t>
  </si>
  <si>
    <t>Rwandan franc</t>
  </si>
  <si>
    <t>RWF</t>
  </si>
  <si>
    <t>د. م.</t>
  </si>
  <si>
    <t>Sahrawi peseta</t>
  </si>
  <si>
    <t>₧ or Ptas</t>
  </si>
  <si>
    <t>Samoan tālā</t>
  </si>
  <si>
    <t>T</t>
  </si>
  <si>
    <t>WST</t>
  </si>
  <si>
    <t>Sene</t>
  </si>
  <si>
    <t>São Tomé and Príncipe dobra</t>
  </si>
  <si>
    <t>Db</t>
  </si>
  <si>
    <t>STN</t>
  </si>
  <si>
    <t>Saudi riyal</t>
  </si>
  <si>
    <t>SAR</t>
  </si>
  <si>
    <t>Halala</t>
  </si>
  <si>
    <t>Serbian dinar</t>
  </si>
  <si>
    <t>дин. or din.</t>
  </si>
  <si>
    <t>RSD</t>
  </si>
  <si>
    <t>Para</t>
  </si>
  <si>
    <t>Seychellois rupee</t>
  </si>
  <si>
    <t>SCR</t>
  </si>
  <si>
    <t>Sierra Leonean leone</t>
  </si>
  <si>
    <t>Le</t>
  </si>
  <si>
    <t>SLL</t>
  </si>
  <si>
    <t>Solomon Islands dollar</t>
  </si>
  <si>
    <t>SBD</t>
  </si>
  <si>
    <t>Somali shilling</t>
  </si>
  <si>
    <t>SOS</t>
  </si>
  <si>
    <t>Somaliland shilling</t>
  </si>
  <si>
    <t>Sl</t>
  </si>
  <si>
    <t>South Sudanese pound</t>
  </si>
  <si>
    <t>SSP</t>
  </si>
  <si>
    <t>Piaster</t>
  </si>
  <si>
    <t>Sri Lankan rupee</t>
  </si>
  <si>
    <t>Rs, රු or ரூ</t>
  </si>
  <si>
    <t>LKR</t>
  </si>
  <si>
    <t>Sudanese pound</t>
  </si>
  <si>
    <t>ج.س.</t>
  </si>
  <si>
    <t>SDG</t>
  </si>
  <si>
    <t>Surinamese dollar</t>
  </si>
  <si>
    <t>SRD</t>
  </si>
  <si>
    <t>Swedish krona</t>
  </si>
  <si>
    <t>SEK</t>
  </si>
  <si>
    <t>Öre</t>
  </si>
  <si>
    <t>Syrian pound</t>
  </si>
  <si>
    <t>£ or ل.س</t>
  </si>
  <si>
    <t>SYP</t>
  </si>
  <si>
    <t>New Taiwan dollar</t>
  </si>
  <si>
    <t>TWD</t>
  </si>
  <si>
    <t>Tajikistani somoni</t>
  </si>
  <si>
    <t>с.</t>
  </si>
  <si>
    <t>TJS</t>
  </si>
  <si>
    <t>Diram</t>
  </si>
  <si>
    <t>Tanzanian shilling</t>
  </si>
  <si>
    <t>TZS</t>
  </si>
  <si>
    <t>Thai baht</t>
  </si>
  <si>
    <t>฿</t>
  </si>
  <si>
    <t>THB</t>
  </si>
  <si>
    <t>Satang</t>
  </si>
  <si>
    <t>T$</t>
  </si>
  <si>
    <t>TOP</t>
  </si>
  <si>
    <t>Seniti</t>
  </si>
  <si>
    <t>Transnistrian ruble</t>
  </si>
  <si>
    <t>р.</t>
  </si>
  <si>
    <t>Trinidad and Tobago dollar</t>
  </si>
  <si>
    <t>TTD</t>
  </si>
  <si>
    <t>Tunisian dinar</t>
  </si>
  <si>
    <t>د.ت</t>
  </si>
  <si>
    <t>TND</t>
  </si>
  <si>
    <t>Millime</t>
  </si>
  <si>
    <t>Turkmenistan manat</t>
  </si>
  <si>
    <t>m.</t>
  </si>
  <si>
    <t>TMT</t>
  </si>
  <si>
    <t>Tennesi</t>
  </si>
  <si>
    <t>Tuvaluan dollar</t>
  </si>
  <si>
    <t>Ugandan shilling</t>
  </si>
  <si>
    <t>USh</t>
  </si>
  <si>
    <t>UGX</t>
  </si>
  <si>
    <t>Ukrainian hryvnia</t>
  </si>
  <si>
    <t>₴</t>
  </si>
  <si>
    <t>UAH</t>
  </si>
  <si>
    <t>Kopiyka</t>
  </si>
  <si>
    <t>United Arab Emirates dirham</t>
  </si>
  <si>
    <t>د.إ</t>
  </si>
  <si>
    <t>AED</t>
  </si>
  <si>
    <t>Uruguayan peso</t>
  </si>
  <si>
    <t>UYU</t>
  </si>
  <si>
    <t>Uzbekistani soʻm</t>
  </si>
  <si>
    <t>Sʻ</t>
  </si>
  <si>
    <t>UZS</t>
  </si>
  <si>
    <t>Tiyin</t>
  </si>
  <si>
    <t>Vanuatu vatu</t>
  </si>
  <si>
    <t>Vt</t>
  </si>
  <si>
    <t>VUV</t>
  </si>
  <si>
    <t>Venezuelan bolívar soberano</t>
  </si>
  <si>
    <t>Bs.S. or Bs.</t>
  </si>
  <si>
    <t>VES</t>
  </si>
  <si>
    <t>Venezuelan bolívar digital</t>
  </si>
  <si>
    <t>VED</t>
  </si>
  <si>
    <t>Vietnamese đồng</t>
  </si>
  <si>
    <t>₫</t>
  </si>
  <si>
    <t>VND</t>
  </si>
  <si>
    <t>Yemeni rial</t>
  </si>
  <si>
    <t>YER</t>
  </si>
  <si>
    <t>Zambian kwacha</t>
  </si>
  <si>
    <t>ZK</t>
  </si>
  <si>
    <t>ZMW</t>
  </si>
  <si>
    <t>Ngwee</t>
  </si>
  <si>
    <t>RTGS$</t>
  </si>
  <si>
    <t>Vatican City</t>
  </si>
  <si>
    <t>Abkhazia</t>
  </si>
  <si>
    <t>Akrotiri and Dhekelia</t>
  </si>
  <si>
    <t>Alderney</t>
  </si>
  <si>
    <t>Australia</t>
  </si>
  <si>
    <t>Wallis and Futuna</t>
  </si>
  <si>
    <t>Transnistria</t>
  </si>
  <si>
    <t>Spain</t>
  </si>
  <si>
    <t>South Ossetia</t>
  </si>
  <si>
    <t>Somaliland</t>
  </si>
  <si>
    <t>Sint Eustatius</t>
  </si>
  <si>
    <t>São Tomé and Príncipe</t>
  </si>
  <si>
    <t>Saba</t>
  </si>
  <si>
    <t>Portugal</t>
  </si>
  <si>
    <t>Northern Cyprus</t>
  </si>
  <si>
    <t>Niue</t>
  </si>
  <si>
    <t>Mongolia</t>
  </si>
  <si>
    <t>Micronesia</t>
  </si>
  <si>
    <t>Mexico</t>
  </si>
  <si>
    <t>Macau</t>
  </si>
  <si>
    <t>Kazakhstan</t>
  </si>
  <si>
    <t>Hong Kong</t>
  </si>
  <si>
    <t>Faroe Islands</t>
  </si>
  <si>
    <t>Ecuador</t>
  </si>
  <si>
    <t>East Timor</t>
  </si>
  <si>
    <t>Czech Republic</t>
  </si>
  <si>
    <t>Côte d'Ivoire</t>
  </si>
  <si>
    <t>Chile</t>
  </si>
  <si>
    <t>Cape Verde</t>
  </si>
  <si>
    <t>British Indian Ocean Territory</t>
  </si>
  <si>
    <t>Brazil</t>
  </si>
  <si>
    <t>Bonaire</t>
  </si>
  <si>
    <t>Bermuda</t>
  </si>
  <si>
    <t>Dagestan</t>
  </si>
  <si>
    <t>Bali, Nusa Penida, Lombok, Java</t>
  </si>
  <si>
    <t>Caddo County in western Oklahoma</t>
  </si>
  <si>
    <t>Mesopotamia (ancient Iraq), Kerala, northeastern Syria, southeastern Turkey, northwestern Iran, Lebanon, Eastern Arabia, Fertile Crescent</t>
  </si>
  <si>
    <t>Qatar‎</t>
  </si>
  <si>
    <t>People's Republic of China</t>
  </si>
  <si>
    <t>Traditional</t>
  </si>
  <si>
    <t>Simplified</t>
  </si>
  <si>
    <t>Caribbean</t>
  </si>
  <si>
    <t>Korea</t>
  </si>
  <si>
    <t>India, Pakistan</t>
  </si>
  <si>
    <t>Dutch Caribbean</t>
  </si>
  <si>
    <t>South Sulawesi; enclaves elsewhere in Sulawesi, Borneo, Sumatra, Maluku, Papua in Indonesia</t>
  </si>
  <si>
    <t>Norway, Nynorsk</t>
  </si>
  <si>
    <t>Samoa, American Samoa</t>
  </si>
  <si>
    <t>French Polynesia (France)</t>
  </si>
  <si>
    <t>India, Sri Lanka</t>
  </si>
  <si>
    <t>Tibet</t>
  </si>
  <si>
    <t>Wales</t>
  </si>
  <si>
    <t>Nigeria, Benin, Togo</t>
  </si>
  <si>
    <t>Anguilla (United Kingdom)</t>
  </si>
  <si>
    <t>Bermuda (United Kingdom)</t>
  </si>
  <si>
    <t>Western Sahara</t>
  </si>
  <si>
    <t>U.S. Virgin Islands (United States)</t>
  </si>
  <si>
    <t>Turks and Caicos Islands (United Kingdom)</t>
  </si>
  <si>
    <t>Saint Helena, Ascension and Tristan da Cunha (United Kingdom)</t>
  </si>
  <si>
    <t>Saint Barthélemy (France)</t>
  </si>
  <si>
    <t>Puerto Rico (United States)</t>
  </si>
  <si>
    <t>Pitcairn Islands (United Kingdom)</t>
  </si>
  <si>
    <t>British Virgin Islands (United Kingdom)</t>
  </si>
  <si>
    <t>Cayman Islands (United Kingdom)</t>
  </si>
  <si>
    <t>Curaçao (Netherlands)</t>
  </si>
  <si>
    <t>Northern Mariana Islands (United States)</t>
  </si>
  <si>
    <t>Montserrat (United Kingdom)</t>
  </si>
  <si>
    <t>Jersey (British Crown Dependency)</t>
  </si>
  <si>
    <t>Ivory Coast</t>
  </si>
  <si>
    <t>Isle of Man (British Crown Dependency)</t>
  </si>
  <si>
    <t>Guernsey (British Crown Dependency)</t>
  </si>
  <si>
    <t>Guam (United States)</t>
  </si>
  <si>
    <t>Greenland (Denmark)</t>
  </si>
  <si>
    <t>Gibraltar (United Kingdom)</t>
  </si>
  <si>
    <t>Falkland Islands (United Kingdom)</t>
  </si>
  <si>
    <t>American Samoa (United States)</t>
  </si>
  <si>
    <t>Åland (Finland)</t>
  </si>
  <si>
    <t>Republic of Artsakh</t>
  </si>
  <si>
    <t>Puerto Rico</t>
  </si>
  <si>
    <t>Cook Islands (New Zealand)</t>
  </si>
  <si>
    <t>Mariana Islands, Guam</t>
  </si>
  <si>
    <t>Kenia,Uganda</t>
  </si>
  <si>
    <t>ar-MR</t>
  </si>
  <si>
    <t>العربية (الموريتانية)‏</t>
  </si>
  <si>
    <t>ar-EH</t>
  </si>
  <si>
    <t>العربية (الصحراء الغربية)‏</t>
  </si>
  <si>
    <t>ar-PS</t>
  </si>
  <si>
    <t>العربية (فلسطين)‏</t>
  </si>
  <si>
    <t>ar-SD</t>
  </si>
  <si>
    <t>العربية (السودان)‏</t>
  </si>
  <si>
    <t>en-NF</t>
  </si>
  <si>
    <t>English (Norfolk Island)</t>
  </si>
  <si>
    <t>en-KN</t>
  </si>
  <si>
    <t>English (Guernsey)</t>
  </si>
  <si>
    <t>en-GG</t>
  </si>
  <si>
    <t>English (Saint Kitts and Nevis)</t>
  </si>
  <si>
    <t>en-LC</t>
  </si>
  <si>
    <t>English (Saint Lucia)</t>
  </si>
  <si>
    <t>en-VI</t>
  </si>
  <si>
    <t>English (U.S. Virgin Islands)</t>
  </si>
  <si>
    <t>en-TC</t>
  </si>
  <si>
    <t>English (Turks and Caicos Islands)</t>
  </si>
  <si>
    <t>en-SB</t>
  </si>
  <si>
    <t>English (Solomon Islands)</t>
  </si>
  <si>
    <t>en-AC</t>
  </si>
  <si>
    <t>English (Saint Helena, Ascension and Tristan da Cunha)</t>
  </si>
  <si>
    <t>en-PN</t>
  </si>
  <si>
    <t>English (Pitcairn Islands)</t>
  </si>
  <si>
    <t>en-SL</t>
  </si>
  <si>
    <t>English (Sierra Leone)</t>
  </si>
  <si>
    <t>en-MP</t>
  </si>
  <si>
    <t>English (Northern Mariana Islands)</t>
  </si>
  <si>
    <t>en-JE</t>
  </si>
  <si>
    <t>English (Jersey)</t>
  </si>
  <si>
    <t>en-MS</t>
  </si>
  <si>
    <t>English (Montserrat)</t>
  </si>
  <si>
    <t>en-FM</t>
  </si>
  <si>
    <t>English (Micronesia)</t>
  </si>
  <si>
    <t>en-MU</t>
  </si>
  <si>
    <t>en-BB</t>
  </si>
  <si>
    <t>English (Barbados)</t>
  </si>
  <si>
    <t>en-GY</t>
  </si>
  <si>
    <t>English (Guyana)</t>
  </si>
  <si>
    <t>en-CC</t>
  </si>
  <si>
    <t>English (Cocos Islands)</t>
  </si>
  <si>
    <t>en-DM</t>
  </si>
  <si>
    <t>English (Dominica)</t>
  </si>
  <si>
    <t>en-FK</t>
  </si>
  <si>
    <t>English (Falkland Islands)</t>
  </si>
  <si>
    <t>en-AG</t>
  </si>
  <si>
    <t>English (Antigua und Barbuda)</t>
  </si>
  <si>
    <t>en-CX</t>
  </si>
  <si>
    <t>Christmas Island (Australia)</t>
  </si>
  <si>
    <t>English (Christmas Island)</t>
  </si>
  <si>
    <t>en-GI</t>
  </si>
  <si>
    <t>English (Gibraltar)</t>
  </si>
  <si>
    <t>en-GD</t>
  </si>
  <si>
    <t>English (Grenada)</t>
  </si>
  <si>
    <t>en-GU</t>
  </si>
  <si>
    <t>English (Guam)</t>
  </si>
  <si>
    <t>en-GM</t>
  </si>
  <si>
    <t>English (Gambia)</t>
  </si>
  <si>
    <t>en-TD</t>
  </si>
  <si>
    <t>English (Chad)</t>
  </si>
  <si>
    <t>en-KY</t>
  </si>
  <si>
    <t>English (Cayman Islands)</t>
  </si>
  <si>
    <t>en-VG</t>
  </si>
  <si>
    <t>English (British Virgin Islands)</t>
  </si>
  <si>
    <t>en-BS</t>
  </si>
  <si>
    <t>English (Bahamas)</t>
  </si>
  <si>
    <t>en-BM</t>
  </si>
  <si>
    <t>English (Bermuda)</t>
  </si>
  <si>
    <t>en-AI</t>
  </si>
  <si>
    <t>Anguilla (United Kingdom)</t>
  </si>
  <si>
    <t>English (Anguilla)</t>
  </si>
  <si>
    <t>es-CU</t>
  </si>
  <si>
    <t>Español (Cuba)</t>
  </si>
  <si>
    <t>pt-ST</t>
  </si>
  <si>
    <t>Português (São Tomé e Príncipe)</t>
  </si>
  <si>
    <t>pt-MZ</t>
  </si>
  <si>
    <t>Português (Moçambique)</t>
  </si>
  <si>
    <t>pt-GW</t>
  </si>
  <si>
    <t>Português (Guiné-Bissau)</t>
  </si>
  <si>
    <t>pt-CV</t>
  </si>
  <si>
    <t>Português /Capo Verde)</t>
  </si>
  <si>
    <t>fr-SC</t>
  </si>
  <si>
    <t>français (Seychelles)</t>
  </si>
  <si>
    <t>fr-NC</t>
  </si>
  <si>
    <t>français (Nouvelle Calédonie)</t>
  </si>
  <si>
    <t>fr-WF</t>
  </si>
  <si>
    <t>français (wallis et futuna)</t>
  </si>
  <si>
    <t>fr-PM</t>
  </si>
  <si>
    <t>français (Saint Pierre and Miquelon)</t>
  </si>
  <si>
    <t>fr-MF</t>
  </si>
  <si>
    <t>français (Saint Martin)</t>
  </si>
  <si>
    <t>fr-BL</t>
  </si>
  <si>
    <t>français (Saint Barthélemy)</t>
  </si>
  <si>
    <t>fr-CI</t>
  </si>
  <si>
    <t>français (Côte d’Ivoire)</t>
  </si>
  <si>
    <t>fr-GN</t>
  </si>
  <si>
    <t>français (Guinée)</t>
  </si>
  <si>
    <t>fr-GA</t>
  </si>
  <si>
    <t>français (Gabon)</t>
  </si>
  <si>
    <t>fr-DJ</t>
  </si>
  <si>
    <t>français (Djibouti)</t>
  </si>
  <si>
    <t>fr-BF</t>
  </si>
  <si>
    <t>français (Burkina Faso)</t>
  </si>
  <si>
    <t>it-SM</t>
  </si>
  <si>
    <t>italiano (San Marino)</t>
  </si>
  <si>
    <t>Niederländisch</t>
  </si>
  <si>
    <t>nl-SX</t>
  </si>
  <si>
    <t>Nederlands (Sint Maarten)</t>
  </si>
  <si>
    <t>nl-CW</t>
  </si>
  <si>
    <t>Nederlands (Curaçao)</t>
  </si>
  <si>
    <t>nl-AW</t>
  </si>
  <si>
    <t>Nederlands (Aruba)</t>
  </si>
  <si>
    <t>sm-WS</t>
  </si>
  <si>
    <t>sm-AS</t>
  </si>
  <si>
    <t>sv-AX</t>
  </si>
  <si>
    <t>Swedish (Åland)</t>
  </si>
  <si>
    <t>ko-KR</t>
  </si>
  <si>
    <t>ko-KP</t>
  </si>
  <si>
    <t xml:space="preserve">한국어 [韓國語] (hanguk-eo) </t>
  </si>
  <si>
    <t>ur-IN</t>
  </si>
  <si>
    <t>ur-PK</t>
  </si>
  <si>
    <t>Curaçao (Netherlands)</t>
  </si>
  <si>
    <t>Falkland Islands (United Kingdom)</t>
  </si>
  <si>
    <t>Faroe Islands (Denmark)</t>
  </si>
  <si>
    <t> French Polynesia (France)</t>
  </si>
  <si>
    <t>Greenland (Denmark)</t>
  </si>
  <si>
    <t>Guernsey (British Crown Dependency)</t>
  </si>
  <si>
    <t>Jersey (British Crown Dependency)</t>
  </si>
  <si>
    <t> North Korea</t>
  </si>
  <si>
    <t>Montserrat (United Kingdom)</t>
  </si>
  <si>
    <t>New Caledonia (France)</t>
  </si>
  <si>
    <t>Pitcairn Islands (United Kingdom)</t>
  </si>
  <si>
    <t> Western Sahara</t>
  </si>
  <si>
    <t> Saint Helena, Ascension and Tristan da Cunha (United Kingdom)</t>
  </si>
  <si>
    <t>Sint Maarten (Netherlands)</t>
  </si>
  <si>
    <t>Turks and Caicos Islands (United Kingdom)</t>
  </si>
  <si>
    <t>Aruba (Netherlands)</t>
  </si>
  <si>
    <t>Macau (China)</t>
  </si>
  <si>
    <t>italiano (Città del Vaticano)</t>
  </si>
  <si>
    <t>it-VA</t>
  </si>
  <si>
    <t>Pakistan, Iran, Afghanistan</t>
  </si>
  <si>
    <t>First language (L1) speakers</t>
  </si>
  <si>
    <t>Second Language (L2) speakers</t>
  </si>
  <si>
    <t>Total speakers (L1+L2)</t>
  </si>
  <si>
    <t>Indo-European</t>
  </si>
  <si>
    <t>Sinitic</t>
  </si>
  <si>
    <t>Sino-Tibetan</t>
  </si>
  <si>
    <t>Sino-Tibetane Sprachen</t>
  </si>
  <si>
    <t>Afro-Asiatic</t>
  </si>
  <si>
    <t>Afro-Asiatice Sprachen</t>
  </si>
  <si>
    <t>Austronesiane Sprachen</t>
  </si>
  <si>
    <t>Austronesian</t>
  </si>
  <si>
    <t>Dravidiane Sprachen</t>
  </si>
  <si>
    <t>Dravidian</t>
  </si>
  <si>
    <t>Kurukh, die Sprache der Kurukh, ist eine nordDravidiane Sprache</t>
  </si>
  <si>
    <t>Austroasiatic</t>
  </si>
  <si>
    <t>Central Philippine</t>
  </si>
  <si>
    <t>Koreanic</t>
  </si>
  <si>
    <t>Iranian</t>
  </si>
  <si>
    <t>Kra–Dai</t>
  </si>
  <si>
    <t>This currency is not used in day-to-day commerce, but is legal tender. It is minted or printed as commemorative banknotes, coinage, or both.</t>
  </si>
  <si>
    <t>Abkhazian apsar</t>
  </si>
  <si>
    <t> British banknotes are issued by the Bank of England and by some banks in Scotland and Northern Ireland (incl. Danske Bank). Laws on legal tender vary between various jurisdictions.</t>
  </si>
  <si>
    <t>British pound</t>
  </si>
  <si>
    <t>Alderney pound</t>
  </si>
  <si>
    <t>Artsakh dram</t>
  </si>
  <si>
    <t>Although part of the Netherlands, the islands of Bonaire, Sint Eustatius, and Saba do not use the euro; they use the United States dollar. They are listed separately.</t>
  </si>
  <si>
    <t>Bitcoin</t>
  </si>
  <si>
    <t>British banknotes are issued by the Bank of England and by some banks in Scotland and Northern Ireland (incl. Danske Bank). Laws on legal tender vary between various jurisdictions.</t>
  </si>
  <si>
    <t>Kiribati dollar</t>
  </si>
  <si>
    <t>Niue dollar</t>
  </si>
  <si>
    <t>Pitcairn Islands dollar</t>
  </si>
  <si>
    <t>One hundred Tongan paʻanga equal one hau.</t>
  </si>
  <si>
    <t>Tongan paʻanga</t>
  </si>
  <si>
    <t>El Salvador, the first country in the world to recognize Bitcoin as legal tender.</t>
  </si>
  <si>
    <t>A transcontinental country.</t>
  </si>
  <si>
    <t>ISO 3166 ALPHA-2</t>
  </si>
  <si>
    <t>ISO 3166 ALPHA-3</t>
  </si>
  <si>
    <t>ISO 3166 numerisch</t>
  </si>
  <si>
    <t xml:space="preserve">TLD (Top-Level-Domain) </t>
  </si>
  <si>
    <t>IOC (International Olympic Committee)</t>
  </si>
  <si>
    <t>Untergliederungen nach ISO 3166-2</t>
  </si>
  <si>
    <t>UN Ortscode</t>
  </si>
  <si>
    <t>AF</t>
  </si>
  <si>
    <t>AFG</t>
  </si>
  <si>
    <t>.af</t>
  </si>
  <si>
    <t>AX</t>
  </si>
  <si>
    <t>ALA</t>
  </si>
  <si>
    <t>.ax</t>
  </si>
  <si>
    <t>(nur FI-01)</t>
  </si>
  <si>
    <t>AL</t>
  </si>
  <si>
    <t>ALB</t>
  </si>
  <si>
    <t>.al</t>
  </si>
  <si>
    <t>DZ</t>
  </si>
  <si>
    <t>DZA</t>
  </si>
  <si>
    <t>.dz</t>
  </si>
  <si>
    <t>ALG</t>
  </si>
  <si>
    <t>AS</t>
  </si>
  <si>
    <t>ASM</t>
  </si>
  <si>
    <t>.as</t>
  </si>
  <si>
    <t>ASA</t>
  </si>
  <si>
    <t>AD</t>
  </si>
  <si>
    <t>AND</t>
  </si>
  <si>
    <t>.ad</t>
  </si>
  <si>
    <t>AO</t>
  </si>
  <si>
    <t>AGO</t>
  </si>
  <si>
    <t>.ao</t>
  </si>
  <si>
    <t>AI</t>
  </si>
  <si>
    <t>AIA</t>
  </si>
  <si>
    <t>.ai</t>
  </si>
  <si>
    <t>AG</t>
  </si>
  <si>
    <t>ATG</t>
  </si>
  <si>
    <t>.ag</t>
  </si>
  <si>
    <t>ANT</t>
  </si>
  <si>
    <t>AR</t>
  </si>
  <si>
    <t>ARG</t>
  </si>
  <si>
    <t>.ar</t>
  </si>
  <si>
    <t>AM</t>
  </si>
  <si>
    <t>ARM</t>
  </si>
  <si>
    <t>.am</t>
  </si>
  <si>
    <t>AW</t>
  </si>
  <si>
    <t>ABW</t>
  </si>
  <si>
    <t>.aw</t>
  </si>
  <si>
    <t>ARU</t>
  </si>
  <si>
    <t>AZ</t>
  </si>
  <si>
    <t>AZE</t>
  </si>
  <si>
    <t>.az</t>
  </si>
  <si>
    <t>AU</t>
  </si>
  <si>
    <t>AUS</t>
  </si>
  <si>
    <t>.au</t>
  </si>
  <si>
    <t>BS</t>
  </si>
  <si>
    <t>BHS</t>
  </si>
  <si>
    <t>.bs</t>
  </si>
  <si>
    <t>BAH</t>
  </si>
  <si>
    <t>BH</t>
  </si>
  <si>
    <t>BHR</t>
  </si>
  <si>
    <t>.bh</t>
  </si>
  <si>
    <t>BRN</t>
  </si>
  <si>
    <t>BD</t>
  </si>
  <si>
    <t>BGD</t>
  </si>
  <si>
    <t>.bd</t>
  </si>
  <si>
    <t>BAN</t>
  </si>
  <si>
    <t>BB</t>
  </si>
  <si>
    <t>BRB</t>
  </si>
  <si>
    <t>.bb</t>
  </si>
  <si>
    <t>BAR</t>
  </si>
  <si>
    <t>BY</t>
  </si>
  <si>
    <t>.by</t>
  </si>
  <si>
    <t>BLR</t>
  </si>
  <si>
    <t>BE</t>
  </si>
  <si>
    <t>BEL</t>
  </si>
  <si>
    <t>.be</t>
  </si>
  <si>
    <t>BZ</t>
  </si>
  <si>
    <t>BLZ</t>
  </si>
  <si>
    <t>.bz</t>
  </si>
  <si>
    <t>BIZ</t>
  </si>
  <si>
    <t>BJ</t>
  </si>
  <si>
    <t>BEN</t>
  </si>
  <si>
    <t>.bj</t>
  </si>
  <si>
    <t>BM</t>
  </si>
  <si>
    <t>BMU</t>
  </si>
  <si>
    <t>.bm</t>
  </si>
  <si>
    <t>BER</t>
  </si>
  <si>
    <t>BT</t>
  </si>
  <si>
    <t>.bt</t>
  </si>
  <si>
    <t>BHU</t>
  </si>
  <si>
    <t>BO</t>
  </si>
  <si>
    <t>BOL</t>
  </si>
  <si>
    <t>.bo</t>
  </si>
  <si>
    <t>BA</t>
  </si>
  <si>
    <t>BIH</t>
  </si>
  <si>
    <t>.ba</t>
  </si>
  <si>
    <t>BW</t>
  </si>
  <si>
    <t>BWA</t>
  </si>
  <si>
    <t>.bw</t>
  </si>
  <si>
    <t>BOT</t>
  </si>
  <si>
    <t>BR</t>
  </si>
  <si>
    <t>BRA</t>
  </si>
  <si>
    <t>.br</t>
  </si>
  <si>
    <t>VG</t>
  </si>
  <si>
    <t>VGB</t>
  </si>
  <si>
    <t>.vg</t>
  </si>
  <si>
    <t>IVB</t>
  </si>
  <si>
    <t>BN</t>
  </si>
  <si>
    <t>.bn</t>
  </si>
  <si>
    <t>BRU</t>
  </si>
  <si>
    <t>BG</t>
  </si>
  <si>
    <t>BGR</t>
  </si>
  <si>
    <t>.bg</t>
  </si>
  <si>
    <t>BUL</t>
  </si>
  <si>
    <t>BF</t>
  </si>
  <si>
    <t>BFA</t>
  </si>
  <si>
    <t>.bf</t>
  </si>
  <si>
    <t>BUR</t>
  </si>
  <si>
    <t>BI</t>
  </si>
  <si>
    <t>BDI</t>
  </si>
  <si>
    <t>.bi</t>
  </si>
  <si>
    <t>CL</t>
  </si>
  <si>
    <t>CHL</t>
  </si>
  <si>
    <t>.cl</t>
  </si>
  <si>
    <t>CHI</t>
  </si>
  <si>
    <t>CN</t>
  </si>
  <si>
    <t>CHN</t>
  </si>
  <si>
    <t>.cn</t>
  </si>
  <si>
    <t>CK</t>
  </si>
  <si>
    <t>COK</t>
  </si>
  <si>
    <t>.ck</t>
  </si>
  <si>
    <t>CR</t>
  </si>
  <si>
    <t>CRI</t>
  </si>
  <si>
    <t>.cr</t>
  </si>
  <si>
    <t>CW</t>
  </si>
  <si>
    <t>CUW</t>
  </si>
  <si>
    <t>.cw</t>
  </si>
  <si>
    <t>DK</t>
  </si>
  <si>
    <t>DNK</t>
  </si>
  <si>
    <t>.dk</t>
  </si>
  <si>
    <t>DEN</t>
  </si>
  <si>
    <t>DM</t>
  </si>
  <si>
    <t>DMA</t>
  </si>
  <si>
    <t>.dm</t>
  </si>
  <si>
    <t>DO</t>
  </si>
  <si>
    <t>DOM</t>
  </si>
  <si>
    <t>.do</t>
  </si>
  <si>
    <t>DJ</t>
  </si>
  <si>
    <t>DJI</t>
  </si>
  <si>
    <t>.dj</t>
  </si>
  <si>
    <t>EC</t>
  </si>
  <si>
    <t>ECU</t>
  </si>
  <si>
    <t>.ec</t>
  </si>
  <si>
    <t>SV</t>
  </si>
  <si>
    <t>SLV</t>
  </si>
  <si>
    <t>.sv</t>
  </si>
  <si>
    <t>ESA</t>
  </si>
  <si>
    <t>ER</t>
  </si>
  <si>
    <t>ERI</t>
  </si>
  <si>
    <t>.er</t>
  </si>
  <si>
    <t>EE</t>
  </si>
  <si>
    <t>EST</t>
  </si>
  <si>
    <t>.ee</t>
  </si>
  <si>
    <t>SZ</t>
  </si>
  <si>
    <t>SWZ</t>
  </si>
  <si>
    <t>.sz</t>
  </si>
  <si>
    <t>ET</t>
  </si>
  <si>
    <t>ETH</t>
  </si>
  <si>
    <t>.et</t>
  </si>
  <si>
    <t>FK</t>
  </si>
  <si>
    <t>FLK</t>
  </si>
  <si>
    <t>.fk</t>
  </si>
  <si>
    <t>FO</t>
  </si>
  <si>
    <t>FRO</t>
  </si>
  <si>
    <t>.fo</t>
  </si>
  <si>
    <t>FJ</t>
  </si>
  <si>
    <t>FJI</t>
  </si>
  <si>
    <t>.fj</t>
  </si>
  <si>
    <t>FIJ</t>
  </si>
  <si>
    <t>FIN</t>
  </si>
  <si>
    <t>.fi</t>
  </si>
  <si>
    <t>FI</t>
  </si>
  <si>
    <t>FR</t>
  </si>
  <si>
    <t>FRA</t>
  </si>
  <si>
    <t>.fr</t>
  </si>
  <si>
    <t>PF</t>
  </si>
  <si>
    <t>PYF</t>
  </si>
  <si>
    <t>.pf</t>
  </si>
  <si>
    <t>GA</t>
  </si>
  <si>
    <t>GAB</t>
  </si>
  <si>
    <t>.ga</t>
  </si>
  <si>
    <t>GM</t>
  </si>
  <si>
    <t>GMB</t>
  </si>
  <si>
    <t>.gm</t>
  </si>
  <si>
    <t>GAM</t>
  </si>
  <si>
    <t>GE</t>
  </si>
  <si>
    <t>GEO</t>
  </si>
  <si>
    <t>.ge</t>
  </si>
  <si>
    <t>GH</t>
  </si>
  <si>
    <t>GHA</t>
  </si>
  <si>
    <t>.gh</t>
  </si>
  <si>
    <t>GI</t>
  </si>
  <si>
    <t>GIB</t>
  </si>
  <si>
    <t>.gi</t>
  </si>
  <si>
    <t>GR</t>
  </si>
  <si>
    <t>GRC</t>
  </si>
  <si>
    <t>.gr</t>
  </si>
  <si>
    <t>GRE</t>
  </si>
  <si>
    <t>GD</t>
  </si>
  <si>
    <t>GRD</t>
  </si>
  <si>
    <t>.gd</t>
  </si>
  <si>
    <t>GRN</t>
  </si>
  <si>
    <t>GL</t>
  </si>
  <si>
    <t>GRL</t>
  </si>
  <si>
    <t>.gl</t>
  </si>
  <si>
    <t>GU</t>
  </si>
  <si>
    <t>GUM</t>
  </si>
  <si>
    <t>.gu</t>
  </si>
  <si>
    <t>GT</t>
  </si>
  <si>
    <t>GTM</t>
  </si>
  <si>
    <t>.gt</t>
  </si>
  <si>
    <t>GUA</t>
  </si>
  <si>
    <t>GG</t>
  </si>
  <si>
    <t>GGY</t>
  </si>
  <si>
    <t>.gg</t>
  </si>
  <si>
    <t>GN</t>
  </si>
  <si>
    <t>GIN</t>
  </si>
  <si>
    <t>.gn</t>
  </si>
  <si>
    <t>GUI</t>
  </si>
  <si>
    <t>GW</t>
  </si>
  <si>
    <t>GNB</t>
  </si>
  <si>
    <t>.gw</t>
  </si>
  <si>
    <t>GBS</t>
  </si>
  <si>
    <t>GY</t>
  </si>
  <si>
    <t>GUY</t>
  </si>
  <si>
    <t>.gy</t>
  </si>
  <si>
    <t>HT</t>
  </si>
  <si>
    <t>HTI</t>
  </si>
  <si>
    <t>.ht</t>
  </si>
  <si>
    <t>HAI</t>
  </si>
  <si>
    <t>HN</t>
  </si>
  <si>
    <t>HND</t>
  </si>
  <si>
    <t>.hn</t>
  </si>
  <si>
    <t>HON</t>
  </si>
  <si>
    <t>HK</t>
  </si>
  <si>
    <t>HKG</t>
  </si>
  <si>
    <t>.hk</t>
  </si>
  <si>
    <t>IN</t>
  </si>
  <si>
    <t>IND</t>
  </si>
  <si>
    <t>.in</t>
  </si>
  <si>
    <t>ID</t>
  </si>
  <si>
    <t>IDN</t>
  </si>
  <si>
    <t>.id</t>
  </si>
  <si>
    <t>INA</t>
  </si>
  <si>
    <t>IM</t>
  </si>
  <si>
    <t>IMN</t>
  </si>
  <si>
    <t>.im</t>
  </si>
  <si>
    <t>IQ</t>
  </si>
  <si>
    <t>IRQ</t>
  </si>
  <si>
    <t>.iq</t>
  </si>
  <si>
    <t>IR</t>
  </si>
  <si>
    <t>IRN</t>
  </si>
  <si>
    <t>.ir</t>
  </si>
  <si>
    <t>IRI</t>
  </si>
  <si>
    <t>IS</t>
  </si>
  <si>
    <t>ISL</t>
  </si>
  <si>
    <t>.is</t>
  </si>
  <si>
    <t>IE</t>
  </si>
  <si>
    <t>IRL</t>
  </si>
  <si>
    <t>.ie</t>
  </si>
  <si>
    <t>IL</t>
  </si>
  <si>
    <t>ISR</t>
  </si>
  <si>
    <t>.il</t>
  </si>
  <si>
    <t>IT</t>
  </si>
  <si>
    <t>ITA</t>
  </si>
  <si>
    <t>.it</t>
  </si>
  <si>
    <t>JM</t>
  </si>
  <si>
    <t>JAM</t>
  </si>
  <si>
    <t>.jm</t>
  </si>
  <si>
    <t>JP</t>
  </si>
  <si>
    <t>JPN</t>
  </si>
  <si>
    <t>.jp</t>
  </si>
  <si>
    <t>JE</t>
  </si>
  <si>
    <t>JEY</t>
  </si>
  <si>
    <t>.je</t>
  </si>
  <si>
    <t>JO</t>
  </si>
  <si>
    <t>JOR</t>
  </si>
  <si>
    <t>.jo</t>
  </si>
  <si>
    <t>KZ</t>
  </si>
  <si>
    <t>KAZ</t>
  </si>
  <si>
    <t>.kz</t>
  </si>
  <si>
    <t>KE</t>
  </si>
  <si>
    <t>KEN</t>
  </si>
  <si>
    <t>.ke</t>
  </si>
  <si>
    <t>KG</t>
  </si>
  <si>
    <t>KGZ</t>
  </si>
  <si>
    <t>.kg</t>
  </si>
  <si>
    <t>KI</t>
  </si>
  <si>
    <t>KIR</t>
  </si>
  <si>
    <t>.ki</t>
  </si>
  <si>
    <t>KW</t>
  </si>
  <si>
    <t>KWT</t>
  </si>
  <si>
    <t>.kw</t>
  </si>
  <si>
    <t>KUW</t>
  </si>
  <si>
    <t>LA</t>
  </si>
  <si>
    <t>LAO</t>
  </si>
  <si>
    <t>.la</t>
  </si>
  <si>
    <t>LV</t>
  </si>
  <si>
    <t>LVA</t>
  </si>
  <si>
    <t>.lv</t>
  </si>
  <si>
    <t>LAT</t>
  </si>
  <si>
    <t>LS</t>
  </si>
  <si>
    <t>LSO</t>
  </si>
  <si>
    <t>.ls</t>
  </si>
  <si>
    <t>LES</t>
  </si>
  <si>
    <t>LB</t>
  </si>
  <si>
    <t>LBN</t>
  </si>
  <si>
    <t>.lb</t>
  </si>
  <si>
    <t>LIB</t>
  </si>
  <si>
    <t>LR</t>
  </si>
  <si>
    <t>LBR</t>
  </si>
  <si>
    <t>.lr</t>
  </si>
  <si>
    <t>LY</t>
  </si>
  <si>
    <t>LBY</t>
  </si>
  <si>
    <t>.ly</t>
  </si>
  <si>
    <t>LBA</t>
  </si>
  <si>
    <t>LI</t>
  </si>
  <si>
    <t>LIE</t>
  </si>
  <si>
    <t>.li</t>
  </si>
  <si>
    <t>LT</t>
  </si>
  <si>
    <t>LTU</t>
  </si>
  <si>
    <t>.lt</t>
  </si>
  <si>
    <t>LU</t>
  </si>
  <si>
    <t>LUX</t>
  </si>
  <si>
    <t>.lu</t>
  </si>
  <si>
    <t>MO</t>
  </si>
  <si>
    <t>MAC</t>
  </si>
  <si>
    <t>.mo</t>
  </si>
  <si>
    <t>MG</t>
  </si>
  <si>
    <t>MDG</t>
  </si>
  <si>
    <t>.mg</t>
  </si>
  <si>
    <t>MW</t>
  </si>
  <si>
    <t>MWI</t>
  </si>
  <si>
    <t>.mw</t>
  </si>
  <si>
    <t>MAW</t>
  </si>
  <si>
    <t>MY</t>
  </si>
  <si>
    <t>MYS</t>
  </si>
  <si>
    <t>.my</t>
  </si>
  <si>
    <t>MAS</t>
  </si>
  <si>
    <t>MV</t>
  </si>
  <si>
    <t>MDV</t>
  </si>
  <si>
    <t>.mv</t>
  </si>
  <si>
    <t>ML</t>
  </si>
  <si>
    <t>MLI</t>
  </si>
  <si>
    <t>.ml</t>
  </si>
  <si>
    <t>MLT</t>
  </si>
  <si>
    <t>.mt</t>
  </si>
  <si>
    <t>MA</t>
  </si>
  <si>
    <t>MAR</t>
  </si>
  <si>
    <t>.ma</t>
  </si>
  <si>
    <t>MH</t>
  </si>
  <si>
    <t>MHL</t>
  </si>
  <si>
    <t>.mh</t>
  </si>
  <si>
    <t>MR</t>
  </si>
  <si>
    <t>MRT</t>
  </si>
  <si>
    <t>.mr</t>
  </si>
  <si>
    <t>MTN</t>
  </si>
  <si>
    <t>MU</t>
  </si>
  <si>
    <t>MUS</t>
  </si>
  <si>
    <t>.mu</t>
  </si>
  <si>
    <t>MRI</t>
  </si>
  <si>
    <t>MX</t>
  </si>
  <si>
    <t>MEX</t>
  </si>
  <si>
    <t>.mx</t>
  </si>
  <si>
    <t>FM</t>
  </si>
  <si>
    <t>FSM</t>
  </si>
  <si>
    <t>.fm</t>
  </si>
  <si>
    <t>MD</t>
  </si>
  <si>
    <t>MDA</t>
  </si>
  <si>
    <t>.md</t>
  </si>
  <si>
    <t>MC</t>
  </si>
  <si>
    <t>MCO</t>
  </si>
  <si>
    <t>.mc</t>
  </si>
  <si>
    <t>MON</t>
  </si>
  <si>
    <t>MN</t>
  </si>
  <si>
    <t>MNG</t>
  </si>
  <si>
    <t>.mn</t>
  </si>
  <si>
    <t>MGL</t>
  </si>
  <si>
    <t>ME</t>
  </si>
  <si>
    <t>MNE</t>
  </si>
  <si>
    <t>.me</t>
  </si>
  <si>
    <t>MS</t>
  </si>
  <si>
    <t>MSR</t>
  </si>
  <si>
    <t>.ms</t>
  </si>
  <si>
    <t>MZ</t>
  </si>
  <si>
    <t>MOZ</t>
  </si>
  <si>
    <t>.mz</t>
  </si>
  <si>
    <t>MM</t>
  </si>
  <si>
    <t>MMR</t>
  </si>
  <si>
    <t>.mm</t>
  </si>
  <si>
    <t>MYA</t>
  </si>
  <si>
    <t>NA</t>
  </si>
  <si>
    <t>NAM</t>
  </si>
  <si>
    <t>.na</t>
  </si>
  <si>
    <t>NR</t>
  </si>
  <si>
    <t>NRU</t>
  </si>
  <si>
    <t>.nr</t>
  </si>
  <si>
    <t>NP</t>
  </si>
  <si>
    <t>NPL</t>
  </si>
  <si>
    <t>.np</t>
  </si>
  <si>
    <t>NEP</t>
  </si>
  <si>
    <t>NC</t>
  </si>
  <si>
    <t>NCL</t>
  </si>
  <si>
    <t>.nc</t>
  </si>
  <si>
    <t>NZ</t>
  </si>
  <si>
    <t>NZL</t>
  </si>
  <si>
    <t>.nz</t>
  </si>
  <si>
    <t>NI</t>
  </si>
  <si>
    <t>NIC</t>
  </si>
  <si>
    <t>.ni</t>
  </si>
  <si>
    <t>NCA</t>
  </si>
  <si>
    <t>NL</t>
  </si>
  <si>
    <t>NLD</t>
  </si>
  <si>
    <t>.nl</t>
  </si>
  <si>
    <t>NED</t>
  </si>
  <si>
    <t>NE</t>
  </si>
  <si>
    <t>NER</t>
  </si>
  <si>
    <t>.ne</t>
  </si>
  <si>
    <t>NIG</t>
  </si>
  <si>
    <t>NG</t>
  </si>
  <si>
    <t>NGA</t>
  </si>
  <si>
    <t>.ng</t>
  </si>
  <si>
    <t>NGR</t>
  </si>
  <si>
    <t>NU</t>
  </si>
  <si>
    <t>NIU</t>
  </si>
  <si>
    <t>.nu</t>
  </si>
  <si>
    <t>MP</t>
  </si>
  <si>
    <t>MNP</t>
  </si>
  <si>
    <t>.mp</t>
  </si>
  <si>
    <t>.mk</t>
  </si>
  <si>
    <t>NF</t>
  </si>
  <si>
    <t>NFK</t>
  </si>
  <si>
    <t>.nf</t>
  </si>
  <si>
    <t>NO</t>
  </si>
  <si>
    <t>NOR</t>
  </si>
  <si>
    <t>.no</t>
  </si>
  <si>
    <t>OM</t>
  </si>
  <si>
    <t>OMN</t>
  </si>
  <si>
    <t>.om</t>
  </si>
  <si>
    <t>OMA</t>
  </si>
  <si>
    <t>PK</t>
  </si>
  <si>
    <t>PAK</t>
  </si>
  <si>
    <t>.pk</t>
  </si>
  <si>
    <t>PW</t>
  </si>
  <si>
    <t>PLW</t>
  </si>
  <si>
    <t>.pw</t>
  </si>
  <si>
    <t>PS</t>
  </si>
  <si>
    <t>PSE</t>
  </si>
  <si>
    <t>.ps</t>
  </si>
  <si>
    <t>PLE</t>
  </si>
  <si>
    <t>PA</t>
  </si>
  <si>
    <t>PAN</t>
  </si>
  <si>
    <t>.pa</t>
  </si>
  <si>
    <t>PG</t>
  </si>
  <si>
    <t>PNG</t>
  </si>
  <si>
    <t>.pg</t>
  </si>
  <si>
    <t>PY</t>
  </si>
  <si>
    <t>PRY</t>
  </si>
  <si>
    <t>.py</t>
  </si>
  <si>
    <t>PAR</t>
  </si>
  <si>
    <t>PE</t>
  </si>
  <si>
    <t>PER</t>
  </si>
  <si>
    <t>.pe</t>
  </si>
  <si>
    <t>PH</t>
  </si>
  <si>
    <t>PHL</t>
  </si>
  <si>
    <t>.ph</t>
  </si>
  <si>
    <t>PHI</t>
  </si>
  <si>
    <t>PN</t>
  </si>
  <si>
    <t>PCN</t>
  </si>
  <si>
    <t>.pn</t>
  </si>
  <si>
    <t>PL</t>
  </si>
  <si>
    <t>POL</t>
  </si>
  <si>
    <t>.pl</t>
  </si>
  <si>
    <t>PT</t>
  </si>
  <si>
    <t>PRT</t>
  </si>
  <si>
    <t>.pt</t>
  </si>
  <si>
    <t>POR</t>
  </si>
  <si>
    <t>PR</t>
  </si>
  <si>
    <t>PRI</t>
  </si>
  <si>
    <t>.pr</t>
  </si>
  <si>
    <t>PUR</t>
  </si>
  <si>
    <t>RW</t>
  </si>
  <si>
    <t>RWA</t>
  </si>
  <si>
    <t>.rw</t>
  </si>
  <si>
    <t>RO</t>
  </si>
  <si>
    <t>.ro</t>
  </si>
  <si>
    <t>ROU</t>
  </si>
  <si>
    <t>RU</t>
  </si>
  <si>
    <t>RUS</t>
  </si>
  <si>
    <t>.ru</t>
  </si>
  <si>
    <t>SB</t>
  </si>
  <si>
    <t>SLB</t>
  </si>
  <si>
    <t>.sb</t>
  </si>
  <si>
    <t>SOL</t>
  </si>
  <si>
    <t>BL</t>
  </si>
  <si>
    <t>BLM</t>
  </si>
  <si>
    <t>.bl</t>
  </si>
  <si>
    <t>MF</t>
  </si>
  <si>
    <t>MAF</t>
  </si>
  <si>
    <t>.mf</t>
  </si>
  <si>
    <t>WS</t>
  </si>
  <si>
    <t>WSM</t>
  </si>
  <si>
    <t>.ws</t>
  </si>
  <si>
    <t>SAM</t>
  </si>
  <si>
    <t>SM</t>
  </si>
  <si>
    <t>SMR</t>
  </si>
  <si>
    <t>.sm</t>
  </si>
  <si>
    <t>ST</t>
  </si>
  <si>
    <t>STP</t>
  </si>
  <si>
    <t>.st</t>
  </si>
  <si>
    <t>SA</t>
  </si>
  <si>
    <t>SAU</t>
  </si>
  <si>
    <t>.sa</t>
  </si>
  <si>
    <t>KSA</t>
  </si>
  <si>
    <t>SE</t>
  </si>
  <si>
    <t>SWE</t>
  </si>
  <si>
    <t>.se</t>
  </si>
  <si>
    <t>CH</t>
  </si>
  <si>
    <t>CHE</t>
  </si>
  <si>
    <t>.ch</t>
  </si>
  <si>
    <t>SUI</t>
  </si>
  <si>
    <t>SN</t>
  </si>
  <si>
    <t>SEN</t>
  </si>
  <si>
    <t>.sn</t>
  </si>
  <si>
    <t>RS</t>
  </si>
  <si>
    <t>SRB</t>
  </si>
  <si>
    <t>.rs</t>
  </si>
  <si>
    <t>SC</t>
  </si>
  <si>
    <t>SYC</t>
  </si>
  <si>
    <t>.sc</t>
  </si>
  <si>
    <t>SEY</t>
  </si>
  <si>
    <t>SL</t>
  </si>
  <si>
    <t>SLE</t>
  </si>
  <si>
    <t>.sl</t>
  </si>
  <si>
    <t>SG</t>
  </si>
  <si>
    <t>SGP</t>
  </si>
  <si>
    <t>.sg</t>
  </si>
  <si>
    <t>SX</t>
  </si>
  <si>
    <t>SXM</t>
  </si>
  <si>
    <t>SK</t>
  </si>
  <si>
    <t>SVK</t>
  </si>
  <si>
    <t>.sk</t>
  </si>
  <si>
    <t>SI</t>
  </si>
  <si>
    <t>SVN</t>
  </si>
  <si>
    <t>.si</t>
  </si>
  <si>
    <t>SLO</t>
  </si>
  <si>
    <t>SO</t>
  </si>
  <si>
    <t>SOM</t>
  </si>
  <si>
    <t>.so</t>
  </si>
  <si>
    <t>ES</t>
  </si>
  <si>
    <t>ESP</t>
  </si>
  <si>
    <t>.es</t>
  </si>
  <si>
    <t>LK</t>
  </si>
  <si>
    <t>LKA</t>
  </si>
  <si>
    <t>.lk</t>
  </si>
  <si>
    <t>SRI</t>
  </si>
  <si>
    <t>SH</t>
  </si>
  <si>
    <t>SHN</t>
  </si>
  <si>
    <t>.sh</t>
  </si>
  <si>
    <t>KN</t>
  </si>
  <si>
    <t>KNA</t>
  </si>
  <si>
    <t>.kn</t>
  </si>
  <si>
    <t>SKN</t>
  </si>
  <si>
    <t>LC</t>
  </si>
  <si>
    <t>LCA</t>
  </si>
  <si>
    <t>.lc</t>
  </si>
  <si>
    <t>PM</t>
  </si>
  <si>
    <t>SPM</t>
  </si>
  <si>
    <t>.pm</t>
  </si>
  <si>
    <t>VC</t>
  </si>
  <si>
    <t>VCT</t>
  </si>
  <si>
    <t>.vc</t>
  </si>
  <si>
    <t>VIN</t>
  </si>
  <si>
    <t>ZA</t>
  </si>
  <si>
    <t>ZAF</t>
  </si>
  <si>
    <t>.za</t>
  </si>
  <si>
    <t>RSA</t>
  </si>
  <si>
    <t>SD</t>
  </si>
  <si>
    <t>SDN</t>
  </si>
  <si>
    <t>.sd</t>
  </si>
  <si>
    <t>SUD</t>
  </si>
  <si>
    <t>SS</t>
  </si>
  <si>
    <t>SSD</t>
  </si>
  <si>
    <t>.ss</t>
  </si>
  <si>
    <t>SR</t>
  </si>
  <si>
    <t>SUR</t>
  </si>
  <si>
    <t>.sr</t>
  </si>
  <si>
    <t>SY</t>
  </si>
  <si>
    <t>SYR</t>
  </si>
  <si>
    <t>.sy</t>
  </si>
  <si>
    <t>TW</t>
  </si>
  <si>
    <t>TWN</t>
  </si>
  <si>
    <t>.tw</t>
  </si>
  <si>
    <t>TPE</t>
  </si>
  <si>
    <t>TJ</t>
  </si>
  <si>
    <t>TJK</t>
  </si>
  <si>
    <t>.tj</t>
  </si>
  <si>
    <t>TZ</t>
  </si>
  <si>
    <t>TZA</t>
  </si>
  <si>
    <t>.tz</t>
  </si>
  <si>
    <t>TAN</t>
  </si>
  <si>
    <t>TH</t>
  </si>
  <si>
    <t>THA</t>
  </si>
  <si>
    <t>.th</t>
  </si>
  <si>
    <t>TG</t>
  </si>
  <si>
    <t>TGO</t>
  </si>
  <si>
    <t>.tg</t>
  </si>
  <si>
    <t>TOG</t>
  </si>
  <si>
    <t>TK</t>
  </si>
  <si>
    <t>TKL</t>
  </si>
  <si>
    <t>.tk</t>
  </si>
  <si>
    <t>TO</t>
  </si>
  <si>
    <t>TON</t>
  </si>
  <si>
    <t>.to</t>
  </si>
  <si>
    <t>TGA</t>
  </si>
  <si>
    <t>TT</t>
  </si>
  <si>
    <t>TTO</t>
  </si>
  <si>
    <t>.tt</t>
  </si>
  <si>
    <t>TRI</t>
  </si>
  <si>
    <t>TN</t>
  </si>
  <si>
    <t>TUN</t>
  </si>
  <si>
    <t>.tn</t>
  </si>
  <si>
    <t>TR</t>
  </si>
  <si>
    <t>TUR</t>
  </si>
  <si>
    <t>.tr</t>
  </si>
  <si>
    <t>TM</t>
  </si>
  <si>
    <t>TKM</t>
  </si>
  <si>
    <t>.tm</t>
  </si>
  <si>
    <t>TC</t>
  </si>
  <si>
    <t>TCA</t>
  </si>
  <si>
    <t>.tc</t>
  </si>
  <si>
    <t>TV</t>
  </si>
  <si>
    <t>TUV</t>
  </si>
  <si>
    <t>.tv</t>
  </si>
  <si>
    <t>UG</t>
  </si>
  <si>
    <t>UGA</t>
  </si>
  <si>
    <t>.ug</t>
  </si>
  <si>
    <t>UA</t>
  </si>
  <si>
    <t>UKR</t>
  </si>
  <si>
    <t>.ua</t>
  </si>
  <si>
    <t>UY</t>
  </si>
  <si>
    <t>URY</t>
  </si>
  <si>
    <t>.uy</t>
  </si>
  <si>
    <t>URU</t>
  </si>
  <si>
    <t>UZ</t>
  </si>
  <si>
    <t>UZB</t>
  </si>
  <si>
    <t>.uz</t>
  </si>
  <si>
    <t>VU</t>
  </si>
  <si>
    <t>VUT</t>
  </si>
  <si>
    <t>.vu</t>
  </si>
  <si>
    <t>VAN</t>
  </si>
  <si>
    <t>VA</t>
  </si>
  <si>
    <t>VAT</t>
  </si>
  <si>
    <t>.va</t>
  </si>
  <si>
    <t>VE</t>
  </si>
  <si>
    <t>VEN</t>
  </si>
  <si>
    <t>.ve</t>
  </si>
  <si>
    <t>VN</t>
  </si>
  <si>
    <t>VNM</t>
  </si>
  <si>
    <t>.vn</t>
  </si>
  <si>
    <t>VIE</t>
  </si>
  <si>
    <t>WF</t>
  </si>
  <si>
    <t>WLF</t>
  </si>
  <si>
    <t>.wf</t>
  </si>
  <si>
    <t>EH</t>
  </si>
  <si>
    <t>ESH</t>
  </si>
  <si>
    <t>.eh</t>
  </si>
  <si>
    <t>AT</t>
  </si>
  <si>
    <t>AUT</t>
  </si>
  <si>
    <t>.at</t>
  </si>
  <si>
    <t>KH</t>
  </si>
  <si>
    <t>KHM</t>
  </si>
  <si>
    <t>.kh</t>
  </si>
  <si>
    <t>CAM</t>
  </si>
  <si>
    <t>CM</t>
  </si>
  <si>
    <t>CMR</t>
  </si>
  <si>
    <t>.cm</t>
  </si>
  <si>
    <t>CA</t>
  </si>
  <si>
    <t>CAN</t>
  </si>
  <si>
    <t>.ca</t>
  </si>
  <si>
    <t>CV</t>
  </si>
  <si>
    <t>CPV</t>
  </si>
  <si>
    <t>.cv</t>
  </si>
  <si>
    <t>KY</t>
  </si>
  <si>
    <t>CYM</t>
  </si>
  <si>
    <t>.ky</t>
  </si>
  <si>
    <t>CAY</t>
  </si>
  <si>
    <t>CF</t>
  </si>
  <si>
    <t>CAF</t>
  </si>
  <si>
    <t>.cf</t>
  </si>
  <si>
    <t>TD</t>
  </si>
  <si>
    <t>TCD</t>
  </si>
  <si>
    <t>.td</t>
  </si>
  <si>
    <t>CHA</t>
  </si>
  <si>
    <t>CX</t>
  </si>
  <si>
    <t>CXR</t>
  </si>
  <si>
    <t>.cx</t>
  </si>
  <si>
    <t>CC</t>
  </si>
  <si>
    <t>CCK</t>
  </si>
  <si>
    <t>.cc</t>
  </si>
  <si>
    <t>CO</t>
  </si>
  <si>
    <t>COL</t>
  </si>
  <si>
    <t>.co</t>
  </si>
  <si>
    <t>KM</t>
  </si>
  <si>
    <t>COM</t>
  </si>
  <si>
    <t>.km</t>
  </si>
  <si>
    <t>CG</t>
  </si>
  <si>
    <t>COG</t>
  </si>
  <si>
    <t>.cg</t>
  </si>
  <si>
    <t>CGO</t>
  </si>
  <si>
    <t>HR</t>
  </si>
  <si>
    <t>HRV</t>
  </si>
  <si>
    <t>.hr</t>
  </si>
  <si>
    <t>CRO</t>
  </si>
  <si>
    <t>CU</t>
  </si>
  <si>
    <t>CUB</t>
  </si>
  <si>
    <t>.cu</t>
  </si>
  <si>
    <t>CY</t>
  </si>
  <si>
    <t>CYP</t>
  </si>
  <si>
    <t>.cy</t>
  </si>
  <si>
    <t>CZ</t>
  </si>
  <si>
    <t>CZE</t>
  </si>
  <si>
    <t>.cz</t>
  </si>
  <si>
    <t>CD</t>
  </si>
  <si>
    <t>COD</t>
  </si>
  <si>
    <t>.cd</t>
  </si>
  <si>
    <t>TLS</t>
  </si>
  <si>
    <t>TL</t>
  </si>
  <si>
    <t>EG</t>
  </si>
  <si>
    <t>EGY</t>
  </si>
  <si>
    <t>.eg</t>
  </si>
  <si>
    <t>GQ</t>
  </si>
  <si>
    <t>GNQ</t>
  </si>
  <si>
    <t>.gq</t>
  </si>
  <si>
    <t>GEQ</t>
  </si>
  <si>
    <t>DE</t>
  </si>
  <si>
    <t>DEU</t>
  </si>
  <si>
    <t>.de</t>
  </si>
  <si>
    <t>GER</t>
  </si>
  <si>
    <t>HU</t>
  </si>
  <si>
    <t>HUN</t>
  </si>
  <si>
    <t>.hu</t>
  </si>
  <si>
    <t>CI</t>
  </si>
  <si>
    <t>CIV</t>
  </si>
  <si>
    <t>.ci</t>
  </si>
  <si>
    <t>XK</t>
  </si>
  <si>
    <t>XXK</t>
  </si>
  <si>
    <t>KOS</t>
  </si>
  <si>
    <t>RS-KM (vorläufig)</t>
  </si>
  <si>
    <t>KP</t>
  </si>
  <si>
    <t>PRK</t>
  </si>
  <si>
    <t>.kp</t>
  </si>
  <si>
    <t>QA</t>
  </si>
  <si>
    <t>QAT</t>
  </si>
  <si>
    <t>.qa</t>
  </si>
  <si>
    <t>KR</t>
  </si>
  <si>
    <t>KOR</t>
  </si>
  <si>
    <t>.kr</t>
  </si>
  <si>
    <t>VI</t>
  </si>
  <si>
    <t>VIR</t>
  </si>
  <si>
    <t>.vi</t>
  </si>
  <si>
    <t>ISV</t>
  </si>
  <si>
    <t>AE</t>
  </si>
  <si>
    <t>ARE</t>
  </si>
  <si>
    <t>.ae</t>
  </si>
  <si>
    <t>UAE</t>
  </si>
  <si>
    <t>GBR</t>
  </si>
  <si>
    <t>.uk (und .gb)</t>
  </si>
  <si>
    <t>GB</t>
  </si>
  <si>
    <t>US</t>
  </si>
  <si>
    <t>USA</t>
  </si>
  <si>
    <t>.us</t>
  </si>
  <si>
    <t>YE</t>
  </si>
  <si>
    <t>YEM</t>
  </si>
  <si>
    <t>.ye</t>
  </si>
  <si>
    <t>ZM</t>
  </si>
  <si>
    <t>ZMB</t>
  </si>
  <si>
    <t>.zm</t>
  </si>
  <si>
    <t>ZAM</t>
  </si>
  <si>
    <t>ZW</t>
  </si>
  <si>
    <t>ZWE</t>
  </si>
  <si>
    <t>.zw</t>
  </si>
  <si>
    <t>ZIM</t>
  </si>
  <si>
    <t>Alaska</t>
  </si>
  <si>
    <t>Israel, Iran, Afghanistan</t>
  </si>
  <si>
    <t>Liberia, Guinea</t>
  </si>
  <si>
    <t>Namibia, Angola</t>
  </si>
  <si>
    <t xml:space="preserve"> Turkey, Iraq, Iran, Syria, Armenia, Azerbaijan</t>
  </si>
  <si>
    <t>Senegal, Gambia, Guinea-Bissau, Liberia, Guinea</t>
  </si>
  <si>
    <t>Norway, Sweden, Finland</t>
  </si>
  <si>
    <t>Ethiopia, Kenya</t>
  </si>
  <si>
    <t>Bolivia, Peru, Ecuador, Argentina, Chile</t>
  </si>
  <si>
    <t>Sinhala</t>
  </si>
  <si>
    <t xml:space="preserve">Slave </t>
  </si>
  <si>
    <t>Creole</t>
  </si>
  <si>
    <t>India, Bangladesh, Nepal</t>
  </si>
  <si>
    <t>Uralic</t>
  </si>
  <si>
    <t>uralic</t>
  </si>
  <si>
    <t>Niger-Congo</t>
  </si>
  <si>
    <t>Zimbabwe, Mozambique</t>
  </si>
  <si>
    <t>Algic</t>
  </si>
  <si>
    <t>Finland, Russia</t>
  </si>
  <si>
    <t>Mali, Senegal, Ivory Coast, Gambia, Mauritania, Guinea-Bissau, Guinea, Ghana</t>
  </si>
  <si>
    <t>Lesotho, Zimbabwe</t>
  </si>
  <si>
    <t>Spanisch</t>
  </si>
  <si>
    <t xml:space="preserve">Espagnol </t>
  </si>
  <si>
    <t>English Creole</t>
  </si>
  <si>
    <t>Eswatini, Lesotho, Mozambique, South Africa</t>
  </si>
  <si>
    <t>Mali, Burkina Faso</t>
  </si>
  <si>
    <t>Arawakan</t>
  </si>
  <si>
    <t>Malawi, Tanzania, Zambia</t>
  </si>
  <si>
    <t>Uzbekistan, Afghanistan, Kazakhstan, Kyrgyzstan, Turkmenistan, Russia, China</t>
  </si>
  <si>
    <t>Liberia, Sierra Leone</t>
  </si>
  <si>
    <t>Mande</t>
  </si>
  <si>
    <t>South Africa, Zimbabwe</t>
  </si>
  <si>
    <t>Belgium, France</t>
  </si>
  <si>
    <t>Hokan</t>
  </si>
  <si>
    <t>Friesland</t>
  </si>
  <si>
    <t>Senegal, Gambia, Mauritania</t>
  </si>
  <si>
    <t>Mauritania, Senegal</t>
  </si>
  <si>
    <t>South Africa, Lesotho, Eswatini</t>
  </si>
  <si>
    <t>Nilo-Saharan</t>
  </si>
  <si>
    <t>Northwest Caucasian</t>
  </si>
  <si>
    <t>Eskimo–Aleut</t>
  </si>
  <si>
    <t>Mongolic</t>
  </si>
  <si>
    <t>Caddoan</t>
  </si>
  <si>
    <t>Iroquoian</t>
  </si>
  <si>
    <t>Dené–Yeniseian</t>
  </si>
  <si>
    <t>Muskogean</t>
  </si>
  <si>
    <t>Siouan</t>
  </si>
  <si>
    <t>Northeast Caucasian</t>
  </si>
  <si>
    <t>Cariban</t>
  </si>
  <si>
    <t>Hmong–Mien</t>
  </si>
  <si>
    <t>Turkic</t>
  </si>
  <si>
    <t>Tungusic</t>
  </si>
  <si>
    <t>Araucanian</t>
  </si>
  <si>
    <t>Oto-Manguean</t>
  </si>
  <si>
    <t>South Caucasian</t>
  </si>
  <si>
    <t>Planned language</t>
  </si>
  <si>
    <t>WordPress</t>
  </si>
  <si>
    <t>rup_MK</t>
  </si>
  <si>
    <t>bn_BD</t>
  </si>
  <si>
    <t>nb_NO</t>
  </si>
  <si>
    <t>bs_BA</t>
  </si>
  <si>
    <t>bg_BG</t>
  </si>
  <si>
    <t>my_MM</t>
  </si>
  <si>
    <t>zh_CN</t>
  </si>
  <si>
    <t>zh_HK</t>
  </si>
  <si>
    <t>zh_TW</t>
  </si>
  <si>
    <t>cs_CZ</t>
  </si>
  <si>
    <t>da_DK</t>
  </si>
  <si>
    <t>nl_NL</t>
  </si>
  <si>
    <t>nl_BE</t>
  </si>
  <si>
    <t>en_US</t>
  </si>
  <si>
    <t>en_AU</t>
  </si>
  <si>
    <t>en_CA</t>
  </si>
  <si>
    <t>en_GB</t>
  </si>
  <si>
    <t>fr_BE</t>
  </si>
  <si>
    <t>fr_FR</t>
  </si>
  <si>
    <t>fuc</t>
  </si>
  <si>
    <t>gl_ES</t>
  </si>
  <si>
    <t>ka_GE</t>
  </si>
  <si>
    <t>de_CH</t>
  </si>
  <si>
    <t>gu_IN</t>
  </si>
  <si>
    <t>haw_US</t>
  </si>
  <si>
    <t>he_IL</t>
  </si>
  <si>
    <t>id_ID</t>
  </si>
  <si>
    <t>hi_IN</t>
  </si>
  <si>
    <t>hu_HU</t>
  </si>
  <si>
    <t>is_IS</t>
  </si>
  <si>
    <t>it_IT</t>
  </si>
  <si>
    <t>ru_RU</t>
  </si>
  <si>
    <t>jv_ID</t>
  </si>
  <si>
    <t>ky_KY</t>
  </si>
  <si>
    <t>ko_KR</t>
  </si>
  <si>
    <t>ckb</t>
  </si>
  <si>
    <t>lt_LT</t>
  </si>
  <si>
    <t>lb_LU</t>
  </si>
  <si>
    <t>mk_MK</t>
  </si>
  <si>
    <t>mg_MG</t>
  </si>
  <si>
    <t>ms_MY</t>
  </si>
  <si>
    <t>ml_IN</t>
  </si>
  <si>
    <t>me_ME</t>
  </si>
  <si>
    <t>ne_NP</t>
  </si>
  <si>
    <t>nn_NO</t>
  </si>
  <si>
    <t>ory</t>
  </si>
  <si>
    <t>fa_IR</t>
  </si>
  <si>
    <t>pl_PL</t>
  </si>
  <si>
    <t>pt_PT</t>
  </si>
  <si>
    <t>ro_RO</t>
  </si>
  <si>
    <t>pt_BR</t>
  </si>
  <si>
    <t>pa_IN</t>
  </si>
  <si>
    <t>sa_IN</t>
  </si>
  <si>
    <t>sr_RS</t>
  </si>
  <si>
    <t>si_LK</t>
  </si>
  <si>
    <t>sk_SK</t>
  </si>
  <si>
    <t>sd_PK</t>
  </si>
  <si>
    <t>so_SO</t>
  </si>
  <si>
    <t>sl_SI</t>
  </si>
  <si>
    <t>es_AR</t>
  </si>
  <si>
    <t>es_CL</t>
  </si>
  <si>
    <t>es_CO</t>
  </si>
  <si>
    <t>es_PR</t>
  </si>
  <si>
    <t>es_ES</t>
  </si>
  <si>
    <t>es_MX</t>
  </si>
  <si>
    <t>es_PE</t>
  </si>
  <si>
    <t>es_VE</t>
  </si>
  <si>
    <t>su_ID</t>
  </si>
  <si>
    <t>sv_SE</t>
  </si>
  <si>
    <t>tt_RU</t>
  </si>
  <si>
    <t>tzm</t>
  </si>
  <si>
    <t>ta_IN</t>
  </si>
  <si>
    <t>tr_TR</t>
  </si>
  <si>
    <t>ug_CN</t>
  </si>
  <si>
    <t>ur</t>
  </si>
  <si>
    <t>uz_UZ</t>
  </si>
  <si>
    <t>Antarctica</t>
  </si>
  <si>
    <t>European Union</t>
  </si>
  <si>
    <t>EU</t>
  </si>
  <si>
    <t>GE-AB</t>
  </si>
  <si>
    <t>GF</t>
  </si>
  <si>
    <t>GUF</t>
  </si>
  <si>
    <t>.gf</t>
  </si>
  <si>
    <t>England</t>
  </si>
  <si>
    <t>Orkney</t>
  </si>
  <si>
    <t>Scotland</t>
  </si>
  <si>
    <t>ROU,ROM</t>
  </si>
  <si>
    <t>FI,SF</t>
  </si>
  <si>
    <t>BLR,BYS</t>
  </si>
  <si>
    <t>Website</t>
  </si>
  <si>
    <t>Wikipedia EN</t>
  </si>
  <si>
    <t>Depends</t>
  </si>
  <si>
    <t>Borders</t>
  </si>
  <si>
    <t>Svenska</t>
  </si>
  <si>
    <t>Svenska (Finland)</t>
  </si>
  <si>
    <t>Svenska (Åland)</t>
  </si>
  <si>
    <t>Svenska (Sverige)</t>
  </si>
  <si>
    <t>Vad’d’a tšeeli</t>
  </si>
  <si>
    <t>Wá:šiw ʔítlu</t>
  </si>
  <si>
    <t>Wolof [wɔlɔf] ولوفل</t>
  </si>
  <si>
    <t>République française (French)</t>
  </si>
  <si>
    <t>Calling Code</t>
  </si>
  <si>
    <t>+33</t>
  </si>
  <si>
    <t>Location</t>
  </si>
  <si>
    <t>Countries</t>
  </si>
  <si>
    <t>Location DE</t>
  </si>
  <si>
    <t>Short</t>
  </si>
  <si>
    <t>Alternative spellings</t>
  </si>
  <si>
    <t>Parent</t>
  </si>
  <si>
    <t>Wiki EN</t>
  </si>
  <si>
    <t>Info</t>
  </si>
  <si>
    <t>Asien</t>
  </si>
  <si>
    <t>Fareast, Fernost</t>
  </si>
  <si>
    <t>Continent</t>
  </si>
  <si>
    <t>https://en.wikipedia.org/wiki/Asia</t>
  </si>
  <si>
    <t>Southeast Asia</t>
  </si>
  <si>
    <t>Südostasien</t>
  </si>
  <si>
    <t>SEA</t>
  </si>
  <si>
    <t>SEA, ASEAN, Southeastasia, SOA, Orient</t>
  </si>
  <si>
    <t>Subregion</t>
  </si>
  <si>
    <t>https://en.wikipedia.org/wiki/Southeast_Asia</t>
  </si>
  <si>
    <t>Europa</t>
  </si>
  <si>
    <t>https://en.wikipedia.org/wiki/Europe</t>
  </si>
  <si>
    <t>America</t>
  </si>
  <si>
    <t>Amerika</t>
  </si>
  <si>
    <t>The Americas</t>
  </si>
  <si>
    <t>https://en.wikipedia.org/wiki/Americas</t>
  </si>
  <si>
    <t>Nordamerika</t>
  </si>
  <si>
    <t>Subcontinent</t>
  </si>
  <si>
    <t>https://en.wikipedia.org/wiki/North_America</t>
  </si>
  <si>
    <t>South America</t>
  </si>
  <si>
    <t>Südamerika</t>
  </si>
  <si>
    <t>Southern America</t>
  </si>
  <si>
    <t>https://en.wikipedia.org/wiki/South_America</t>
  </si>
  <si>
    <t>Central America</t>
  </si>
  <si>
    <t>Zentralamerika</t>
  </si>
  <si>
    <t>https://en.wikipedia.org/wiki/Central_America</t>
  </si>
  <si>
    <t>Antarktika</t>
  </si>
  <si>
    <t>AN</t>
  </si>
  <si>
    <t>Südkontinent, Antarktis</t>
  </si>
  <si>
    <t>https://en.wikipedia.org/wiki/Antarctica</t>
  </si>
  <si>
    <t>Australien</t>
  </si>
  <si>
    <t>OC</t>
  </si>
  <si>
    <t>Sahul, Australinea, Meganesia</t>
  </si>
  <si>
    <t>https://en.wikipedia.org/wiki/Australia_(continent)</t>
  </si>
  <si>
    <t>Ozeanien</t>
  </si>
  <si>
    <t>Continental Region</t>
  </si>
  <si>
    <t>Australasia</t>
  </si>
  <si>
    <t>https://en.wikipedia.org/wiki/Australasia</t>
  </si>
  <si>
    <t>Afrika</t>
  </si>
  <si>
    <t>Scandinavia</t>
  </si>
  <si>
    <t>Skandinavien</t>
  </si>
  <si>
    <t>Iberia </t>
  </si>
  <si>
    <t>Spain, Portugal</t>
  </si>
  <si>
    <t>Iberien</t>
  </si>
  <si>
    <t>Iberian peninsula, Iberische Halbinsel</t>
  </si>
  <si>
    <t>Caucasia </t>
  </si>
  <si>
    <t>Kaukasien</t>
  </si>
  <si>
    <t>Caucasus, Kaukasus</t>
  </si>
  <si>
    <t>between Black and Caspian sea</t>
  </si>
  <si>
    <t>Arabia</t>
  </si>
  <si>
    <t>Arabien</t>
  </si>
  <si>
    <t>Arabian peninsula, Arabische Halbinsel</t>
  </si>
  <si>
    <t>https://en.wikipedia.org/wiki/Arabian_Peninsula</t>
  </si>
  <si>
    <t>Indien</t>
  </si>
  <si>
    <t>Indischer Subkontinent, Indian subcontinent</t>
  </si>
  <si>
    <t>https://en.wikipedia.org/wiki/Indian_subcontinent</t>
  </si>
  <si>
    <t>East China</t>
  </si>
  <si>
    <t>Ostchina</t>
  </si>
  <si>
    <t>Huadong</t>
  </si>
  <si>
    <t>Amuria </t>
  </si>
  <si>
    <t>Amurien</t>
  </si>
  <si>
    <t>Kolyma </t>
  </si>
  <si>
    <t>Alaskan peninsula, Alaskische Halbinsel</t>
  </si>
  <si>
    <t>https://en.wikipedia.org/wiki/Alaska</t>
  </si>
  <si>
    <t>Greenland</t>
  </si>
  <si>
    <t>Quebec-Labrador</t>
  </si>
  <si>
    <t>Meso-America</t>
  </si>
  <si>
    <t>Mexico and Central-America</t>
  </si>
  <si>
    <t>Mesoamerika</t>
  </si>
  <si>
    <t>https://en.wikipedia.org/wiki/Mesoamerica</t>
  </si>
  <si>
    <t>Patagonia</t>
  </si>
  <si>
    <t>southern peninsula of South America</t>
  </si>
  <si>
    <t>Patagonien</t>
  </si>
  <si>
    <t xml:space="preserve">https://en.wikipedia.org/wiki/Patagonia </t>
  </si>
  <si>
    <t>Southern Cone</t>
  </si>
  <si>
    <t>Argentina, Chile and Uruguay</t>
  </si>
  <si>
    <t>Südkegel</t>
  </si>
  <si>
    <t>Cono Sur, Cono Sul</t>
  </si>
  <si>
    <t xml:space="preserve">https://en.wikipedia.org/wiki/Southern_Cone </t>
  </si>
  <si>
    <t>Latin America</t>
  </si>
  <si>
    <t>Lateinamerika</t>
  </si>
  <si>
    <t>América Latina, Amérique Latine</t>
  </si>
  <si>
    <t xml:space="preserve">https://de.wikipedia.org/wiki/Lateinamerika </t>
  </si>
  <si>
    <t>Nordische Länder</t>
  </si>
  <si>
    <t>Norden</t>
  </si>
  <si>
    <t xml:space="preserve">https://en.wikipedia.org/wiki/Nordic_countries </t>
  </si>
  <si>
    <t>Africa-Eurasia</t>
  </si>
  <si>
    <t>Afrika-Eurasien</t>
  </si>
  <si>
    <t>Afro-Euroasien, Afro-Euroasia, Eurafrasien, Eurafrasia, Europafrikasien</t>
  </si>
  <si>
    <t>Supercontinent</t>
  </si>
  <si>
    <t>Eurasia</t>
  </si>
  <si>
    <t>Eurasien</t>
  </si>
  <si>
    <t>South Asia</t>
  </si>
  <si>
    <t>Südasien</t>
  </si>
  <si>
    <t xml:space="preserve">https://en.wikipedia.org/wiki/South_Asia </t>
  </si>
  <si>
    <t>Western Asia</t>
  </si>
  <si>
    <t>Westasien</t>
  </si>
  <si>
    <t>Southwestern Asia, Southwest Asia, Südwestasien, West Asia</t>
  </si>
  <si>
    <t>Zentralasien</t>
  </si>
  <si>
    <t>The Stans</t>
  </si>
  <si>
    <t>https://en.wikipedia.org/wiki/Central_Asia</t>
  </si>
  <si>
    <t>Eastern Asia</t>
  </si>
  <si>
    <t>Ostasien</t>
  </si>
  <si>
    <t>East Asia</t>
  </si>
  <si>
    <t xml:space="preserve">https://en.wikipedia.org/wiki/East_Asia </t>
  </si>
  <si>
    <t>Eastern Africa</t>
  </si>
  <si>
    <t>East Africa</t>
  </si>
  <si>
    <t>Middle Africa</t>
  </si>
  <si>
    <t>Congo, Kongo, Congo Basin, Kongobecken, Kongoregion, Congo Region</t>
  </si>
  <si>
    <t>Northern Africa</t>
  </si>
  <si>
    <t>Southern Africa</t>
  </si>
  <si>
    <t>Western Africa</t>
  </si>
  <si>
    <t>Central Africa</t>
  </si>
  <si>
    <t>Northeast Asia</t>
  </si>
  <si>
    <t>North Asia</t>
  </si>
  <si>
    <t>Siberia, Siberien</t>
  </si>
  <si>
    <t>Eastern South Asia</t>
  </si>
  <si>
    <t>Middle East</t>
  </si>
  <si>
    <t>Mittlerer Osten</t>
  </si>
  <si>
    <t>Near East, Naher Osten, MENA, WANA</t>
  </si>
  <si>
    <t>Transcontinental Region</t>
  </si>
  <si>
    <t>North Europe</t>
  </si>
  <si>
    <t>Benelux</t>
  </si>
  <si>
    <t>Indochina</t>
  </si>
  <si>
    <t>Area in km^2</t>
  </si>
  <si>
    <t>https://en.wikipedia.org/wiki/Bonaire</t>
  </si>
  <si>
    <t>Boneiru</t>
  </si>
  <si>
    <t>+599-7</t>
  </si>
  <si>
    <t>BQ</t>
  </si>
  <si>
    <t>BES</t>
  </si>
  <si>
    <t>sm</t>
  </si>
  <si>
    <t>nc</t>
  </si>
  <si>
    <t>ma</t>
  </si>
  <si>
    <t>va</t>
  </si>
  <si>
    <t>jp</t>
  </si>
  <si>
    <t>in</t>
  </si>
  <si>
    <t>kh</t>
  </si>
  <si>
    <t>kz</t>
  </si>
  <si>
    <t>me</t>
  </si>
  <si>
    <t>cg</t>
  </si>
  <si>
    <t>kp</t>
  </si>
  <si>
    <t>pr</t>
  </si>
  <si>
    <t>ge</t>
  </si>
  <si>
    <t>de</t>
  </si>
  <si>
    <t>us</t>
  </si>
  <si>
    <t>im</t>
  </si>
  <si>
    <t>ke</t>
  </si>
  <si>
    <t>cd</t>
  </si>
  <si>
    <t>nr</t>
  </si>
  <si>
    <t>np</t>
  </si>
  <si>
    <t>ni</t>
  </si>
  <si>
    <t>nu</t>
  </si>
  <si>
    <t>ai</t>
  </si>
  <si>
    <t>pe</t>
  </si>
  <si>
    <t>tz</t>
  </si>
  <si>
    <t>gh</t>
  </si>
  <si>
    <t>pw</t>
  </si>
  <si>
    <t>il</t>
  </si>
  <si>
    <t>ir</t>
  </si>
  <si>
    <t>mz</t>
  </si>
  <si>
    <t>gw</t>
  </si>
  <si>
    <t>ws</t>
  </si>
  <si>
    <t>cf</t>
  </si>
  <si>
    <t>gb</t>
  </si>
  <si>
    <t>rs</t>
  </si>
  <si>
    <t>sh</t>
  </si>
  <si>
    <t>zw</t>
  </si>
  <si>
    <t>lk</t>
  </si>
  <si>
    <t>al</t>
  </si>
  <si>
    <t>cl</t>
  </si>
  <si>
    <t>do</t>
  </si>
  <si>
    <t>ec</t>
  </si>
  <si>
    <t>gt</t>
  </si>
  <si>
    <t>hn</t>
  </si>
  <si>
    <t>mx</t>
  </si>
  <si>
    <t>py</t>
  </si>
  <si>
    <t>uy</t>
  </si>
  <si>
    <t>sz</t>
  </si>
  <si>
    <t>ax</t>
  </si>
  <si>
    <t>sy</t>
  </si>
  <si>
    <t>ph</t>
  </si>
  <si>
    <t>pf</t>
  </si>
  <si>
    <t>tj</t>
  </si>
  <si>
    <t>er</t>
  </si>
  <si>
    <t>pg</t>
  </si>
  <si>
    <t>bw</t>
  </si>
  <si>
    <t>mw</t>
  </si>
  <si>
    <t>tm</t>
  </si>
  <si>
    <t>tv</t>
  </si>
  <si>
    <t>cn</t>
  </si>
  <si>
    <t>ua</t>
  </si>
  <si>
    <t>ao</t>
  </si>
  <si>
    <t>pk</t>
  </si>
  <si>
    <t>lr</t>
  </si>
  <si>
    <t>vn</t>
  </si>
  <si>
    <t>ad</t>
  </si>
  <si>
    <t>ag</t>
  </si>
  <si>
    <t>at</t>
  </si>
  <si>
    <t>au</t>
  </si>
  <si>
    <t>aw</t>
  </si>
  <si>
    <t>bb</t>
  </si>
  <si>
    <t>bd</t>
  </si>
  <si>
    <t>bf</t>
  </si>
  <si>
    <t>bj</t>
  </si>
  <si>
    <t>bl</t>
  </si>
  <si>
    <t>bt</t>
  </si>
  <si>
    <t>by</t>
  </si>
  <si>
    <t>bz</t>
  </si>
  <si>
    <t>cc</t>
  </si>
  <si>
    <t>ci</t>
  </si>
  <si>
    <t>ck</t>
  </si>
  <si>
    <t>cm</t>
  </si>
  <si>
    <t>cw</t>
  </si>
  <si>
    <t>cx</t>
  </si>
  <si>
    <t>cz</t>
  </si>
  <si>
    <t>dj</t>
  </si>
  <si>
    <t>dk</t>
  </si>
  <si>
    <t>dm</t>
  </si>
  <si>
    <t>eg</t>
  </si>
  <si>
    <t>eh</t>
  </si>
  <si>
    <t>fk</t>
  </si>
  <si>
    <t>fm</t>
  </si>
  <si>
    <t>gg</t>
  </si>
  <si>
    <t>gi</t>
  </si>
  <si>
    <t>gm</t>
  </si>
  <si>
    <t>gq</t>
  </si>
  <si>
    <t>gr</t>
  </si>
  <si>
    <t>gy</t>
  </si>
  <si>
    <t>hk</t>
  </si>
  <si>
    <t>iq</t>
  </si>
  <si>
    <t>je</t>
  </si>
  <si>
    <t>jm</t>
  </si>
  <si>
    <t>jo</t>
  </si>
  <si>
    <t>lc</t>
  </si>
  <si>
    <t>ls</t>
  </si>
  <si>
    <t>ly</t>
  </si>
  <si>
    <t>mc</t>
  </si>
  <si>
    <t>md</t>
  </si>
  <si>
    <t>mf</t>
  </si>
  <si>
    <t>mm</t>
  </si>
  <si>
    <t>mo</t>
  </si>
  <si>
    <t>mp</t>
  </si>
  <si>
    <t>mu</t>
  </si>
  <si>
    <t>mv</t>
  </si>
  <si>
    <t>nf</t>
  </si>
  <si>
    <t>nz</t>
  </si>
  <si>
    <t>pm</t>
  </si>
  <si>
    <t>pn</t>
  </si>
  <si>
    <t>qa</t>
  </si>
  <si>
    <t>sb</t>
  </si>
  <si>
    <t>sx</t>
  </si>
  <si>
    <t>tc</t>
  </si>
  <si>
    <t>td</t>
  </si>
  <si>
    <t>vc</t>
  </si>
  <si>
    <t>vg</t>
  </si>
  <si>
    <t>vu</t>
  </si>
  <si>
    <t>wf</t>
  </si>
  <si>
    <t>xk</t>
  </si>
  <si>
    <t>ye</t>
  </si>
  <si>
    <t>zm</t>
  </si>
  <si>
    <t>ge-ab</t>
  </si>
  <si>
    <t>gf</t>
  </si>
  <si>
    <t>https://en.wikipedia.org/wiki/Saba</t>
  </si>
  <si>
    <t>https://en.wikipedia.org/wiki/Sint_Eustatius</t>
  </si>
  <si>
    <t>+599-4</t>
  </si>
  <si>
    <t>bq-bo</t>
  </si>
  <si>
    <t>bq-sa</t>
  </si>
  <si>
    <t>bq-se</t>
  </si>
  <si>
    <t>+599-3</t>
  </si>
  <si>
    <t>https://en.wikipedia.org/wiki/England</t>
  </si>
  <si>
    <t>+44</t>
  </si>
  <si>
    <t>gb-eng</t>
  </si>
  <si>
    <t>gb-ork</t>
  </si>
  <si>
    <t>GB-ENG</t>
  </si>
  <si>
    <t>https://en.wikipedia.org/wiki/Orkney</t>
  </si>
  <si>
    <t>https://en.wikipedia.org/wiki/Wales</t>
  </si>
  <si>
    <t>https://en.wikipedia.org/wiki/Scotland</t>
  </si>
  <si>
    <t>GB-ORK</t>
  </si>
  <si>
    <t>https://www.orkney.gov.uk/</t>
  </si>
  <si>
    <t>https://www.wales.com/</t>
  </si>
  <si>
    <t>gb-wls</t>
  </si>
  <si>
    <t>GB-WLS</t>
  </si>
  <si>
    <t>gb-sct</t>
  </si>
  <si>
    <t>GB-SCT</t>
  </si>
  <si>
    <t>Capital</t>
  </si>
  <si>
    <t>Kabul</t>
  </si>
  <si>
    <t>Tirana (Tirane)</t>
  </si>
  <si>
    <t>Algiers</t>
  </si>
  <si>
    <t>Andorra la Vella</t>
  </si>
  <si>
    <t>Luanda</t>
  </si>
  <si>
    <t>Saint John's</t>
  </si>
  <si>
    <t>Buenos Aires</t>
  </si>
  <si>
    <t>Yerevan</t>
  </si>
  <si>
    <t>Canberra</t>
  </si>
  <si>
    <t>Vienna</t>
  </si>
  <si>
    <t>Baku</t>
  </si>
  <si>
    <t>Nassau</t>
  </si>
  <si>
    <t>Manama</t>
  </si>
  <si>
    <t>Dhaka</t>
  </si>
  <si>
    <t>Bridgetown</t>
  </si>
  <si>
    <t>Minsk</t>
  </si>
  <si>
    <t>Brussels</t>
  </si>
  <si>
    <t>Belmopan</t>
  </si>
  <si>
    <t>Porto Novo</t>
  </si>
  <si>
    <t>Thimphu</t>
  </si>
  <si>
    <t>La Paz (administrative), Sucre (official)</t>
  </si>
  <si>
    <t>Sarajevo</t>
  </si>
  <si>
    <t>Gaborone</t>
  </si>
  <si>
    <t>Brasilia</t>
  </si>
  <si>
    <t>Bandar Seri Begawan</t>
  </si>
  <si>
    <t>Sofia</t>
  </si>
  <si>
    <t>Ouagadougou</t>
  </si>
  <si>
    <t>Gitega</t>
  </si>
  <si>
    <t>Phnom Penh</t>
  </si>
  <si>
    <t>Yaounde</t>
  </si>
  <si>
    <t>Ottawa</t>
  </si>
  <si>
    <t>Praia</t>
  </si>
  <si>
    <t>Bangui</t>
  </si>
  <si>
    <t>N'Djamena</t>
  </si>
  <si>
    <t>Santiago</t>
  </si>
  <si>
    <t>Beijing</t>
  </si>
  <si>
    <t>Bogota</t>
  </si>
  <si>
    <t>Moroni</t>
  </si>
  <si>
    <t>Kinshasa</t>
  </si>
  <si>
    <t>Brazzaville</t>
  </si>
  <si>
    <t>San Jose</t>
  </si>
  <si>
    <t>Yamoussoukro</t>
  </si>
  <si>
    <t>Zagreb</t>
  </si>
  <si>
    <t>Havana</t>
  </si>
  <si>
    <t>Nicosia</t>
  </si>
  <si>
    <t>Prague</t>
  </si>
  <si>
    <t>Copenhagen</t>
  </si>
  <si>
    <t>Roseau</t>
  </si>
  <si>
    <t>Santo Domingo</t>
  </si>
  <si>
    <t>Dili</t>
  </si>
  <si>
    <t>Quito</t>
  </si>
  <si>
    <t>Cairo</t>
  </si>
  <si>
    <t>San Salvador</t>
  </si>
  <si>
    <t>London</t>
  </si>
  <si>
    <t>Malabo</t>
  </si>
  <si>
    <t>Asmara</t>
  </si>
  <si>
    <t>Tallinn</t>
  </si>
  <si>
    <t>Mbabana</t>
  </si>
  <si>
    <t>Addis Ababa</t>
  </si>
  <si>
    <t>Palikir</t>
  </si>
  <si>
    <t>Suva</t>
  </si>
  <si>
    <t>Helsinki</t>
  </si>
  <si>
    <t>Paris</t>
  </si>
  <si>
    <t>Libreville</t>
  </si>
  <si>
    <t>Banjul</t>
  </si>
  <si>
    <t>Tbilisi</t>
  </si>
  <si>
    <t>Berlin</t>
  </si>
  <si>
    <t>Accra</t>
  </si>
  <si>
    <t>Athens</t>
  </si>
  <si>
    <t>Saint George's</t>
  </si>
  <si>
    <t>Guatemala City</t>
  </si>
  <si>
    <t>Conakry</t>
  </si>
  <si>
    <t>Bissau</t>
  </si>
  <si>
    <t>Georgetown</t>
  </si>
  <si>
    <t>Port au Prince</t>
  </si>
  <si>
    <t>Tegucigalpa</t>
  </si>
  <si>
    <t>Budapest</t>
  </si>
  <si>
    <t>Reykjavik</t>
  </si>
  <si>
    <t>New Delhi</t>
  </si>
  <si>
    <t>Jakarta</t>
  </si>
  <si>
    <t>Tehran</t>
  </si>
  <si>
    <t>Baghdad</t>
  </si>
  <si>
    <t>Dublin</t>
  </si>
  <si>
    <t>Jerusalem (very limited international recognition)</t>
  </si>
  <si>
    <t>Rome</t>
  </si>
  <si>
    <t>Kingston</t>
  </si>
  <si>
    <t>Tokyo</t>
  </si>
  <si>
    <t>Amman</t>
  </si>
  <si>
    <t>Nur-Sultan</t>
  </si>
  <si>
    <t>Nairobi</t>
  </si>
  <si>
    <t>Tarawa Atoll</t>
  </si>
  <si>
    <t>Pristina</t>
  </si>
  <si>
    <t>Kuwait City</t>
  </si>
  <si>
    <t>Bishkek</t>
  </si>
  <si>
    <t>Vientiane</t>
  </si>
  <si>
    <t>Riga</t>
  </si>
  <si>
    <t>Beirut</t>
  </si>
  <si>
    <t>Maseru</t>
  </si>
  <si>
    <t>Monrovia</t>
  </si>
  <si>
    <t>Tripoli</t>
  </si>
  <si>
    <t>Vaduz</t>
  </si>
  <si>
    <t>Vilnius</t>
  </si>
  <si>
    <t>Antananarivo</t>
  </si>
  <si>
    <t>Lilongwe</t>
  </si>
  <si>
    <t>Kuala Lumpur</t>
  </si>
  <si>
    <t>Male</t>
  </si>
  <si>
    <t>Bamako</t>
  </si>
  <si>
    <t>Valletta</t>
  </si>
  <si>
    <t>Majuro</t>
  </si>
  <si>
    <t>Nouakchott</t>
  </si>
  <si>
    <t>Port Louis</t>
  </si>
  <si>
    <t>Mexico City</t>
  </si>
  <si>
    <t>Chisinau</t>
  </si>
  <si>
    <t>Ulaanbaatar</t>
  </si>
  <si>
    <t>Podgorica</t>
  </si>
  <si>
    <t>Rabat</t>
  </si>
  <si>
    <t>Maputo</t>
  </si>
  <si>
    <t>Nay Pyi Taw</t>
  </si>
  <si>
    <t>Windhoek</t>
  </si>
  <si>
    <t>Kathmandu</t>
  </si>
  <si>
    <t>Amsterdam</t>
  </si>
  <si>
    <t>Wellington</t>
  </si>
  <si>
    <t>Managua</t>
  </si>
  <si>
    <t>Niamey</t>
  </si>
  <si>
    <t>Abuja</t>
  </si>
  <si>
    <t>Pyongyang</t>
  </si>
  <si>
    <t>Skopje</t>
  </si>
  <si>
    <t>Oslo</t>
  </si>
  <si>
    <t>Muscat</t>
  </si>
  <si>
    <t>Islamabad</t>
  </si>
  <si>
    <t>Melekeok</t>
  </si>
  <si>
    <t>Panama City</t>
  </si>
  <si>
    <t>Port Moresby</t>
  </si>
  <si>
    <t>Asuncion</t>
  </si>
  <si>
    <t>Lima</t>
  </si>
  <si>
    <t>Manila</t>
  </si>
  <si>
    <t>Warsaw</t>
  </si>
  <si>
    <t>Lisbon</t>
  </si>
  <si>
    <t>Doha</t>
  </si>
  <si>
    <t>Bucharest</t>
  </si>
  <si>
    <t>Moscow</t>
  </si>
  <si>
    <t>Kigali</t>
  </si>
  <si>
    <t>Basseterre</t>
  </si>
  <si>
    <t>Castries</t>
  </si>
  <si>
    <t>Kingstown</t>
  </si>
  <si>
    <t>Apia</t>
  </si>
  <si>
    <t>Sao Tome</t>
  </si>
  <si>
    <t>Riyadh</t>
  </si>
  <si>
    <t>Edinburgh</t>
  </si>
  <si>
    <t>Dakar</t>
  </si>
  <si>
    <t>Belgrade</t>
  </si>
  <si>
    <t>Victoria</t>
  </si>
  <si>
    <t>Freetown</t>
  </si>
  <si>
    <t>Bratislava</t>
  </si>
  <si>
    <t>Ljubljana</t>
  </si>
  <si>
    <t>Honiara</t>
  </si>
  <si>
    <t>Mogadishu</t>
  </si>
  <si>
    <t>Pretoria, Bloemfontein, Cape Town</t>
  </si>
  <si>
    <t>Seoul</t>
  </si>
  <si>
    <t>Juba</t>
  </si>
  <si>
    <t>Madrid</t>
  </si>
  <si>
    <t>Sri Jayawardenapura Kotte</t>
  </si>
  <si>
    <t>Khartoum</t>
  </si>
  <si>
    <t>Paramaribo</t>
  </si>
  <si>
    <t>Stockholm</t>
  </si>
  <si>
    <t>Bern</t>
  </si>
  <si>
    <t>Damascus</t>
  </si>
  <si>
    <t>Taipei</t>
  </si>
  <si>
    <t>Dushanbe</t>
  </si>
  <si>
    <t>Dodoma</t>
  </si>
  <si>
    <t>Bangkok</t>
  </si>
  <si>
    <t>Lome</t>
  </si>
  <si>
    <t>Nuku'alofa</t>
  </si>
  <si>
    <t>Port of Spain</t>
  </si>
  <si>
    <t>Tunis</t>
  </si>
  <si>
    <t>Ankara</t>
  </si>
  <si>
    <t>Ashgabat</t>
  </si>
  <si>
    <t>Funafuti</t>
  </si>
  <si>
    <t>Kampala</t>
  </si>
  <si>
    <t>Kyiv or Kiev</t>
  </si>
  <si>
    <t>Abu Dhabi</t>
  </si>
  <si>
    <t>Washington D.C.</t>
  </si>
  <si>
    <t>Montevideo</t>
  </si>
  <si>
    <t>Tashkent</t>
  </si>
  <si>
    <t>Port Vila</t>
  </si>
  <si>
    <t>Caracas</t>
  </si>
  <si>
    <t>Hanoi</t>
  </si>
  <si>
    <t>Cardiff</t>
  </si>
  <si>
    <t>Sana'a</t>
  </si>
  <si>
    <t>Lusaka</t>
  </si>
  <si>
    <t>Harare</t>
  </si>
  <si>
    <t>Sukhumi</t>
  </si>
  <si>
    <t>Mariehamn</t>
  </si>
  <si>
    <t>Pago Pago</t>
  </si>
  <si>
    <t>The Valley</t>
  </si>
  <si>
    <t>Oranjestad</t>
  </si>
  <si>
    <t>Hamilton</t>
  </si>
  <si>
    <t>Kralendijk</t>
  </si>
  <si>
    <t>Road Town</t>
  </si>
  <si>
    <t>George Town</t>
  </si>
  <si>
    <t>Flying Fish Cove</t>
  </si>
  <si>
    <t>West Island</t>
  </si>
  <si>
    <t>Avarua</t>
  </si>
  <si>
    <t>Willemstad</t>
  </si>
  <si>
    <t>Stanley</t>
  </si>
  <si>
    <t>Tórshavn</t>
  </si>
  <si>
    <t>Cayenne</t>
  </si>
  <si>
    <t>Papeete</t>
  </si>
  <si>
    <t>Westside</t>
  </si>
  <si>
    <t>Nuuk</t>
  </si>
  <si>
    <t>Hagåtña</t>
  </si>
  <si>
    <t>Saint Peter Port</t>
  </si>
  <si>
    <t>Douglas</t>
  </si>
  <si>
    <t>Saint Helier</t>
  </si>
  <si>
    <t>Plymouth</t>
  </si>
  <si>
    <t>Yaren</t>
  </si>
  <si>
    <t>Nouméa</t>
  </si>
  <si>
    <t>Alofi</t>
  </si>
  <si>
    <t>North Nicosia</t>
  </si>
  <si>
    <t>Saipan</t>
  </si>
  <si>
    <t>Kirkwall</t>
  </si>
  <si>
    <t>Jerusalem, Ramallah</t>
  </si>
  <si>
    <t>Adamstown</t>
  </si>
  <si>
    <t>San Juan</t>
  </si>
  <si>
    <t>Stepanakert</t>
  </si>
  <si>
    <t>The Bottom</t>
  </si>
  <si>
    <t>Gustavia</t>
  </si>
  <si>
    <t>Jamestown</t>
  </si>
  <si>
    <t>Saint-Pierre</t>
  </si>
  <si>
    <t>Philipsburg</t>
  </si>
  <si>
    <t>Tskhinvali</t>
  </si>
  <si>
    <t>Tiraspol</t>
  </si>
  <si>
    <t>Grand Turk (Cockburn Town)</t>
  </si>
  <si>
    <t>Charlotte Amalie</t>
  </si>
  <si>
    <t>Matā'Utu</t>
  </si>
  <si>
    <t>El Aaiún</t>
  </si>
  <si>
    <t>Russia: 241 km (150 mi), Georgia: 141 km (88 mi)</t>
  </si>
  <si>
    <t xml:space="preserve">Greece: 282 km (175 mi), Kosovo: 112 km (70 mi), North Macedonia: 151 km (94 mi), Montenegro: 172 km (107 mi) </t>
  </si>
  <si>
    <t>France: 56.6 km (35.2 mi), Spain: 63.7 km (39.6 mi)</t>
  </si>
  <si>
    <t>Azerbaijan: 787 km (489 mi), Georgia: 164 km (102 mi), Iran: 35 km (22 mi), Turkey: 268 km (167 mi)</t>
  </si>
  <si>
    <t>Czech Republic: 362 km (225 mi), Germany: 784 km (487 mi), Hungary: 366 km (227 mi), Italy: 430 km (270 mi), Liechtenstein: 34 km (21 mi), Slovakia: 91 km (57 mi), Slovenia: 330 km (210 mi), Switzerland (2): 164 km (102 mi)</t>
  </si>
  <si>
    <t>Armenia: 787 km (489 mi), Georgia: 322 km (200 mi), Iran: 432 km (268 mi), Russia: 284 km (176 mi), Turkey: 9 km (5.6 mi)</t>
  </si>
  <si>
    <t>Latvia: 141 km (88 mi), Lithuania: 502 km (312 mi), Poland: 407 km (253 mi), Russia: 959 km (596 mi), Ukraine: 891 km (554 mi)</t>
  </si>
  <si>
    <t>France: 620 km (390 mi), Germany: 167 km (104 mi), Luxembourg: 148 km (92 mi), Netherlands: 450 km (280 mi)</t>
  </si>
  <si>
    <t>Guatemala: 266 km (165 mi), Mexico: 250 km (160 mi)</t>
  </si>
  <si>
    <t>Burkina Faso: 306 km (190 mi), Niger: 266 km (165 mi), Nigeria: 773 km (480 mi), Togo: 644 km (400 mi)</t>
  </si>
  <si>
    <t>China: 470 km (290 mi), India: 605 km (376 mi)</t>
  </si>
  <si>
    <t>Croatia: 932 km (579 mi), Montenegro: 225 km (140 mi), Serbia: 302 km (188 mi)</t>
  </si>
  <si>
    <t>Libya: 982 km (610 mi), Mali: 1376 km (855 mi), Mauritania: 463 km (288 mi), Morocco: 1559 km (969 mi), Niger: 956 km (594 mi), Tunisia: 1010 km (630 mi), Western Sahara: 42 km (26 mi)</t>
  </si>
  <si>
    <t>China: 76 km (47 mi), Iran: 935 km (581 mi), Pakistan: 2430 km (1510 mi), Tajikistan: 1206 km (749 mi), Turkmenistan: 744 km (462 mi), Uzbekistan: 137 km (85 mi)</t>
  </si>
  <si>
    <t>Bolivia: 832 km (517 mi), Brazil: 1224 km (761 mi), Chile : 5300 km (3300 mi), Paraguay: 1880 km (1170 mi), Uruguay: 579 km (360 mi)</t>
  </si>
  <si>
    <t>India: 4053 km (2518 mi), Myanmar: 193 km (120 mi)</t>
  </si>
  <si>
    <t>Argentina: 832 km (517 mi), Brazil: 3400 km (2100 mi), Chile: 861 km (535 mi), Paraguay: 750 km (470 mi), Peru: 900 km (560 mi)</t>
  </si>
  <si>
    <t>Namibia: 1360 km (850 mi), South Africa: 1840 km (1140 mi), Zambia: 0.15 km (0.093 mi), Zimbabwe: 813 km (505 mi)</t>
  </si>
  <si>
    <t>Argentina: 1224 km (761 mi), Bolivia: 3400 km (2100 mi), Colombia: 1643 km (1021 mi), French Guiana: 673 km (418 mi), Guyana: 1119 km (695 mi), Paraguay: 1290 km (800 mi), Peru: 1560 km (970 mi), Suriname: 597 km (371 mi), Uruguay: 985 km (612 mi), Venezuela: 2200 km (1400 mi)</t>
  </si>
  <si>
    <t>Malaysia: 381 km (237 mi)</t>
  </si>
  <si>
    <t>Greece: 494 km (307 mi), North Macedonia: 148 km (92 mi), Romania: 608 km (378 mi), Serbia: 318 km (198 mi), Turkey: 240 km (150 mi)</t>
  </si>
  <si>
    <t>Benin: 306 km (190 mi), Ivory Coast: 584 km (363 mi), Ghana: 549 km (341 mi), Mali: 1000 km (620 mi), Niger: 628 km (390 mi), Togo: 126 km (78 mi)</t>
  </si>
  <si>
    <t>Laos: 541 km (336 mi), Thailand: 803 km (499 mi), Vietnam: 1228 km (763 mi)</t>
  </si>
  <si>
    <t>United States: 8893 km (5526 mi)</t>
  </si>
  <si>
    <t>Cameroon: 1094 km (680 mi), Central African Republic: 1197 km (744 mi), Libya: 1055 km (656 mi), Niger: 1175 km (730 mi), Nigeria: 87 km (54 mi), Sudan: 1360 km (850 mi)</t>
  </si>
  <si>
    <t>Afghanistan: 76 km (47 mi), Bhutan: 470 km (290 mi), India (3): 3380 km (2100 mi), Kazakhstan: 1533 km (953 mi), North Korea: 1416 km (880 mi), Kyrgyzstan: 858 km (533 mi), Laos: 423 km (263 mi), Mongolia: 4677 km (2906 mi), Myanmar: 2185 km (1358 mi), Nepal: 1236 km (768 mi), Pakistan: 523 km (325 mi), Russia (2): 3645 km (2265 mi), Tajikistan: 414 km (257 mi), Vietnam: 1281 km (796 mi)</t>
  </si>
  <si>
    <t>Brazil: 1643 km (1021 mi),Ecuador: 590 km (370 mi), Panama: 225 km (140 mi), Peru: 1496 km (930 mi), Venezuela: 2050 km (1270 mi)</t>
  </si>
  <si>
    <t>Burkina Faso: 584 km (363 mi), Ghana: 668 km (415 mi), Guinea: 610 km (380 mi), Liberia: 716 km (445 mi), Mali: 532 km (331 mi)</t>
  </si>
  <si>
    <t>Bosnia and Herzegovina: 932 km (579 mi), Hungary: 329 km (204 mi), Montenegro: 25 km (16 mi), Serbia: 241 km (150 mi), Slovenia: 670 km (420 mi)</t>
  </si>
  <si>
    <t>Nicaragua: 309 km (192 mi), Panama: 330 km (210 mi)</t>
  </si>
  <si>
    <t>Argentina: 5300 km (3300 mi), Bolivia: 861 km (535 mi), Peru: 160 km (99 mi)</t>
  </si>
  <si>
    <t>Austria: 362 km (225 mi), Germany: 815 km (506 mi), Poland: 658 km (409 mi), Slovakia: 215 km (134 mi)</t>
  </si>
  <si>
    <t>Germany: 68 km (42 mi)</t>
  </si>
  <si>
    <t>Eritrea: 125 km (78 mi), Ethiopia: 342 km (213 mi)</t>
  </si>
  <si>
    <t>Haiti: 360 km (220 mi)</t>
  </si>
  <si>
    <t>Indonesia: 228 km (142 mi)</t>
  </si>
  <si>
    <t>Colombia: 590 km (370 mi), Peru: 1420 km (880 mi)</t>
  </si>
  <si>
    <t>Gaza Strip (State of Palestine): 11 km (6.8 mi), Israel: 266 km (165 mi), Libya: 1115 km (693 mi), Sudan: 1273 km (791 mi)</t>
  </si>
  <si>
    <t>Guatemala: 203 km (126 mi), Honduras: 342 km (213 mi)</t>
  </si>
  <si>
    <t>Cameroon: 189 km (117 mi), Gabon: 350 km (220 mi)</t>
  </si>
  <si>
    <t>Djibouti: 125 km (78 mi), Ethiopia: 912 km (567 mi), Sudan: 605 km (376 mi)</t>
  </si>
  <si>
    <t>Latvia: 339 km (211 mi), Russia: 294 km (183 mi)</t>
  </si>
  <si>
    <t>Mozambique: 105 km (65 mi), South Africa: 430 km (270 mi)</t>
  </si>
  <si>
    <t>Djibouti: 342 km (213 mi), Eritrea: 912 km (567 mi), Kenya: 861 km (535 mi), Somalia: 1600 km (990 mi), South Sudan: 883 km (549 mi), Sudan: 723 km (449 mi)</t>
  </si>
  <si>
    <t>Norway: 736 km (457 mi), Sweden (2): 614 km (382 mi), Russia: 1340 km (830 mi)</t>
  </si>
  <si>
    <t>Senegal: 740 km (460 mi)</t>
  </si>
  <si>
    <t>Armenia: 164 km (102 mi), Azerbaijan: 322 km (200 mi), Russia: 723 km (449 mi), Turkey: 252 km (157 mi), Abkhazia: 141 km (88 mi), South Ossetia: 334 km (208 mi)</t>
  </si>
  <si>
    <t xml:space="preserve"> Austria: 784 km (487 mi), Belgium: 167 km (104 mi), Czech Republic: 815 km (506 mi), Denmark: 68 km (42 mi), France: 451 km (280 mi), Luxembourg: 138 km (86 mi), Netherlands: 577 km (359 mi), Poland: 456 km (283 mi), Switzerland: 334 km (208 mi)</t>
  </si>
  <si>
    <t xml:space="preserve"> Burkina Faso: 549 km (341 mi), Ivory Coast: 668 km (415 mi), Togo: 877 km (545 mi)</t>
  </si>
  <si>
    <t>Albania: 282 km (175 mi), Bulgaria: 494 km (307 mi), Turkey: 206 km (128 mi), North Macedonia: 246 km (153 mi)</t>
  </si>
  <si>
    <t>Belize: 266 km (165 mi), El Salvador: 203 km (126 mi), Honduras: 256 km (159 mi), Mexico: 962 km (598 mi)</t>
  </si>
  <si>
    <t>Ivory Coast: 610 km (380 mi), Guinea-Bissau: 386 km (240 mi), Liberia: 563 km (350 mi), Mali: 858 km (533 mi), Senegal: 330 km (210 mi), Sierra Leone: 652 km (405 mi)</t>
  </si>
  <si>
    <t>Guinea: 386 km (240 mi), Senegal: 338 km (210 mi)</t>
  </si>
  <si>
    <t>Brazil: 1119 km (695 mi), Suriname: 600 km (370 mi), Venezuela: 743 km (462 mi)</t>
  </si>
  <si>
    <t>Dominican Republic: 360 km (220 mi)</t>
  </si>
  <si>
    <t>Guatemala: 256 km (159 mi), El Salvador: 342 km (213 mi), Nicaragua: 922 km (573 mi)</t>
  </si>
  <si>
    <t>China: 30 km (19 mi)</t>
  </si>
  <si>
    <t>Austria: 366 km (227 mi), Croatia: 329 km (204 mi), Romania: 443 km (275 mi), Serbia: 151 km (94 mi), Slovakia: 677 km (421 mi), Slovenia: 102 km (63 mi), Ukraine: 103 km (64 mi)</t>
  </si>
  <si>
    <t>Bangladesh: 4053 km (2518 mi), Bhutan: 605 km (376 mi), China: 3380 km (2100 mi), Myanmar: 1463 km (909 mi), Nepal: 1690 km (1050 mi), Pakistan: 2912 km (1809 mi), Sri Lanka: 0.045 km (0.028 mi)</t>
  </si>
  <si>
    <t>East Timor: 228 km (142 mi), Malaysia: 1782 km (1107 mi), Papua New Guinea: 820 km (510 mi)</t>
  </si>
  <si>
    <t>Afghanistan: 936 km (582 mi), Armenia: 35 km (22 mi), Azerbaijan: 432 km (268 mi), Iraq: 1458 km (906 mi), Pakistan: 909 km (565 mi), Turkey: 499 km (310 mi), Turkmenistan: 992 km (616 mi)</t>
  </si>
  <si>
    <t>Iran: 1458 km (906 mi), Jordan: 181 km (112 mi), Kuwait: 240 km (150 mi), Saudi Arabia: 814 km (506 mi), Syria: 605 km (376 mi), Turkey: 352 km (219 mi)</t>
  </si>
  <si>
    <t>United Kingdom: 499 km (310 mi)</t>
  </si>
  <si>
    <t>Egypt: 266 km (165 mi), Gaza Strip (State of Palestine): 51 km (32 mi), Jordan: 238 km (148 mi), Lebanon: 79 km (49 mi), Syria: 76 km (47 mi), West Bank (state of Palestine): 307 km (191 mi)</t>
  </si>
  <si>
    <t>Austria: 430 km (270 mi), France: 488 km (303 mi), San Marino: 39 km (24 mi), Slovenia: 232 km (144 mi), Switzerland: 740 km (460 mi), Vatican City: 3.2 km (2.0 mi)</t>
  </si>
  <si>
    <t>Iraq: 181 km (112 mi), Israel: 238 km (148 mi), Saudi Arabia: 744 km (462 mi), Syria: 375 km (233 mi), West Bank (State of Palestine): 97 km (60 mi)</t>
  </si>
  <si>
    <t>China: 1533 km (953 mi), Kyrgyzstan: 1051 km (653 mi), Russia: 6846 km (4254 mi), Turkmenistan: 379 km (235 mi), Uzbekistan: 2203 km (1369 mi)</t>
  </si>
  <si>
    <t>Ethiopia: 861 km (535 mi), Somalia: 682 km (424 mi), South Sudan: 232 km (144 mi), Tanzania: 769 km (478 mi), Uganda: 933 km (580 mi)</t>
  </si>
  <si>
    <t>Iraq: 240 km (150 mi), Saudi Arabia: 222 km (138 mi)</t>
  </si>
  <si>
    <t>China: 858 km (533 mi), Kazakhstan: 1051 km (653 mi), Tajikistan: 870 km (540 mi), Uzbekistan: 1099 km (683 mi)</t>
  </si>
  <si>
    <t xml:space="preserve"> Cambodia: 541 km (336 mi), China: 423 km (263 mi), Myanmar: 235 km (146 mi), Thailand: 1754 km (1090 mi), Vietnam: 2130 km (1320 mi)</t>
  </si>
  <si>
    <t>Belarus: 141 km (88 mi), Estonia: 339 km (211 mi), Lithuania: 453 km (281 mi), Russia: 217 km (135 mi)</t>
  </si>
  <si>
    <t>Israel: 79 km (49 mi), Syria: 375 km (233 mi)</t>
  </si>
  <si>
    <t>South Africa: 909 km (565 mi)</t>
  </si>
  <si>
    <t>Guinea: 563 km (350 mi), Ivory Coast: 716 km (445 mi), Sierra Leone: 306 km (190 mi)</t>
  </si>
  <si>
    <t>Algeria: 982 km (610 mi), Chad: 1055 km (656 mi), Egypt: 1115 km (693 mi), Niger: 354 km (220 mi), Sudan: 383 km (238 mi), Tunisia: 459 km (285 mi)</t>
  </si>
  <si>
    <t>Austria: 34 km (21 mi), Switzerland: 41 km (25 mi)</t>
  </si>
  <si>
    <t>Belarus: 502 km (312 mi), Latvia: 453 km (281 mi), Poland: 91 km (57 mi), Russia: 227 km (141 mi)</t>
  </si>
  <si>
    <t>Belgium: 148 km (92 mi), France: 73 km (45 mi), Germany: 138 km (86 mi)</t>
  </si>
  <si>
    <t>China: 0.34 km (0.21 mi)</t>
  </si>
  <si>
    <t>Mozambique: 1569 km (975 mi), Tanzania: 475 km (295 mi), Zambia: 837 km (520 mi)</t>
  </si>
  <si>
    <t>Brunei: 381 km (237 mi), Indonesia: 1782 km (1107 mi), Thailand: 506 km (314 mi)</t>
  </si>
  <si>
    <t>Algeria: 1376 km (855 mi), Burkina Faso: 1000 km (620 mi), Ivory Coast: 532 km (331 mi), Guinea: 858 km (533 mi), Mauritania: 2237 km (1390 mi), Niger: 821 km (510 mi), Senegal: 419 km (260 mi)</t>
  </si>
  <si>
    <t>Algeria: 463 km (288 mi), Mali: 2237 km (1390 mi), Senegal: 813 km (505 mi), Western Sahara: 1561 km (970 mi)</t>
  </si>
  <si>
    <t>Belize: 250 km (160 mi), Guatemala: 962 km (598 mi), United States: 3141 km (1952 mi)</t>
  </si>
  <si>
    <t>Romania: 450 km (280 mi), Ukraine: 939 km (583 mi)</t>
  </si>
  <si>
    <t>France: 4.4 km (2.7 mi)</t>
  </si>
  <si>
    <t>China: 4677 km (2906 mi)Russia: 3485 km (2165 mi)</t>
  </si>
  <si>
    <t>Albania: 172 km (107 mi), Bosnia and Herzegovina: 225 km (140 mi), Croatia: 25 km (16 mi), Kosovo: 79 km (49 mi), Serbia: 124 km (77 mi)</t>
  </si>
  <si>
    <t>Algeria: 1559 km (969 mi), Western Sahara: 443 km (275 mi), Spain: 17 km (11 mi)</t>
  </si>
  <si>
    <t>Eswatini: 105 km (65 mi), Malawi: 1569 km (975 mi), South Africa: 491 km (305 mi), Tanzania: 756 km (470 mi), Zambia: 419 km (260 mi), Zimbabwe: 1231 km (765 mi)</t>
  </si>
  <si>
    <t>Bangladesh: 193 km (120 mi), China: 2185 km (1358 mi), India: 1463 km (909 mi), Laos: 235 km (146 mi), Thailand: 1800 km (1100 mi)</t>
  </si>
  <si>
    <t>Angola: 1376 km (855 mi), Botswana: 1360 km (850 mi), South Africa: 967 km (601 mi), Zambia: 233 km (145 mi)</t>
  </si>
  <si>
    <t>China: 1236 km (768 mi), India: 1690 km (1050 mi)</t>
  </si>
  <si>
    <t>Belgium: 450 km (280 mi), Germany: 577 km (359 mi)</t>
  </si>
  <si>
    <t>Costa Rica: 309 km (192 mi), Honduras: 922 km (573 mi)</t>
  </si>
  <si>
    <t>Algeria: 956 km (594 mi), Benin: 266 km (165 mi), Burkina Faso: 628 km (390 mi), Chad: 1175 km (730 mi), Libya: 354 km (220 mi), Mali: 821 km (510 mi), Nigeria: 1497 km (930 mi)</t>
  </si>
  <si>
    <t>Benin: 773 km (480 mi), Cameroon: 1690 km (1050 mi), Chad: 87 km (54 mi), Niger: 1497 km (930 mi)</t>
  </si>
  <si>
    <t>Albania: 151 km (94 mi), Bulgaria: 148 km (92 mi), Greece: 246 km (153 mi), Kosovo: 159 km (99 mi), Serbia: 62 km (39 mi)</t>
  </si>
  <si>
    <t>Finland: 736 km (457 mi), Sweden: 1619 km (1006 mi), Russia: 196 km (122 mi)</t>
  </si>
  <si>
    <t>Saudi Arabia: 676 km (420 mi), United Arab Emirates: 410 km (250 mi), Yemen: 288 km (179 mi)</t>
  </si>
  <si>
    <t>Afghanistan: 2430 km (1510 mi), India: 2912 km (1809 mi), Iran: 909 km (565 mi), China: 523 km (325 mi)</t>
  </si>
  <si>
    <t>Egypt: 11 km (6.8 mi), Israel: 358 km (222 mi), Jordan: 97 km (60 mi)</t>
  </si>
  <si>
    <t>Colombia: 225 km (140 mi), Costa Rica: 330 km (210 mi)</t>
  </si>
  <si>
    <t>Indonesia: 820 km (510 mi)</t>
  </si>
  <si>
    <t>Argentina: 1880 km (1170 mi), Bolivia: 750 km (470 mi), Brazil: 1290 km (800 mi)</t>
  </si>
  <si>
    <t>Bolivia: 900 km (560 mi), Brazil: 1560 km (970 mi), Chile: 160 km (99 mi), Colombia: 1496 km (930 mi), Ecuador: 1420 km (880 mi)</t>
  </si>
  <si>
    <t>Belarus: 407 km (253 mi), Czech Republic: 658 km (409 mi), Germany: 456 km (283 mi), Lithuania: 91 km (57 mi), Russia: 206 km (128 mi), Slovakia: 444 km (276 mi), Ukraine: 526 km (327 mi)</t>
  </si>
  <si>
    <t>Spain: 1214 km (754 mi)</t>
  </si>
  <si>
    <t>Saudi Arabia: 60 km (37 mi)</t>
  </si>
  <si>
    <t>Bulgaria: 608 km (378 mi), Hungary: 443 km (275 mi), Moldova: 450 km (280 mi), Serbia: 476 km (296 mi), Ukraine: 531 km (330 mi)</t>
  </si>
  <si>
    <t>Azerbaijan: 284 km (176 mi), Belarus: 959 km (596 mi), China: 3645 km (2265 mi), Estonia: 294 km (183 mi), Finland: 1340 km (830 mi), Georgia: 723 km (449 mi), Kazakhstan: 6846 km (4254 mi), North Korea: 19 km (12 mi), Latvia: 217 km (135 mi), Lithuania: 227 km (141 mi), Mongolia: 3485 km (2165 mi), Norway: 196 km (122 mi), Poland: 206 km (128 mi), Ukraine: 1576 km (979 mi), South Ossetia: 74 km (46 mi), Abkhazia: 241 km (150 mi)</t>
  </si>
  <si>
    <t>Italy: 39 km (24 mi)</t>
  </si>
  <si>
    <t>Iraq: 814 km (506 mi), Jordan: 744 km (462 mi), Kuwait: 222 km (138 mi), Oman: 676 km (420 mi), Qatar: 60 km (37 mi), United Arab Emirates: 457 km (284 mi), Yemen: 1458 km (906 mi)</t>
  </si>
  <si>
    <t>Gambia: 740 km (460 mi), Guinea: 330 km (210 mi), Guinea-Bissau: 338 km (210 mi), Mali: 419 km (260 mi), Mauritania: 813 km (505 mi)</t>
  </si>
  <si>
    <t>Bosnia and Herzegovina: 302 km (188 mi), Bulgaria: 318 km (198 mi), Croatia: 241 km (150 mi), Hungary: 151 km (94 mi), Kosovo: 352 km (219 mi), Montenegro: 124 km (77 mi), North Macedonia: 62 km (39 mi), Romania: 476 km (296 mi)</t>
  </si>
  <si>
    <t>Guinea: 652 km (405 mi), Liberia: 306 km (190 mi)</t>
  </si>
  <si>
    <t>Austria: 91 km (57 mi), Czech Republic: 215 km (134 mi), Hungary: 677 km (421 mi), Poland: 444 km (276 mi), Ukraine: 97 km (60 mi)</t>
  </si>
  <si>
    <t>Austria: 330 km (210 mi), Croatia: 670 km (420 mi), Italy: 232 km (144 mi), Hungary: 102 km (63 mi)</t>
  </si>
  <si>
    <t>Djibouti: 61 km (38 mi), Ethiopia: 1600 km (990 mi), Kenya: 682 km (424 mi)</t>
  </si>
  <si>
    <t>Botswana: 1840 km (1,140 mi), Eswatini: 430 km (270 mi), Lesotho: 909 km (565 mi), Mozambique (2): 491 km (305 mi), Namibia: 967 km (601 mi), Zimbabwe: 225 km (140 mi)</t>
  </si>
  <si>
    <t>Russia: 74 km (46 mi), Georgia: 334 km (208 mi)</t>
  </si>
  <si>
    <t>Andorra: 63.7 km (39.6 mi), France: 623 km (387 mi), Gibraltar (United Kingdom): 1.2 km (0.75 mi), Portugal: 1214 km (754 mi), Morocco: 17 km (11 mi)</t>
  </si>
  <si>
    <t>Central African Republic: 483 km (300 mi), Chad: 1360 km (850 mi), Egypt: 1273 km (791 mi), Eritrea: 605 km (376 mi), Ethiopia: 723 km (449 mi), Libya: 383 km (238 mi), South Sudan: 1937 km (1204 mi)</t>
  </si>
  <si>
    <t>Brazil: 597 km (371 mi), French Guiana: 510 km (320 mi), Guyana: 600 km (370 mi)</t>
  </si>
  <si>
    <t>Finland: 614 km (382 mi), Norway: 1619 km (1006 mi)</t>
  </si>
  <si>
    <t>Austria: 164 km (102 mi), France: 573 km (356 mi), Italy: 740 km (460 mi), Liechtenstein: 41 km (25 mi), Germany: 334 km (208 mi)</t>
  </si>
  <si>
    <t>Iraq: 605 km (376 mi), Israel: 76 km (47 mi), Jordan: 375 km (233 mi), Lebanon: 375 km (233 mi), Turkey: 822 km (511 mi)</t>
  </si>
  <si>
    <t>Afghanistan: 1206 km (749 mi), China: 414 km (257 mi), Kyrgyzstan: 870 km (540 mi), Uzbekistan: 1161 km (721 mi)</t>
  </si>
  <si>
    <t>Cambodia: 803 km (499 mi), Laos: 1754 km (1090 mi), Malaysia: 506 km (314 mi), Myanmar: 1800 km (1100 mi)</t>
  </si>
  <si>
    <t>Benin: 644 km (400 mi), Burkina Faso: 126 km (78 mi), Ghana: 877 km (545 mi)</t>
  </si>
  <si>
    <t>Algeria: 1010 km (630 mi), Libya: 459 km (285 mi)</t>
  </si>
  <si>
    <t>Armenia: 268 km (167 mi), Azerbaijan: 9 km (5.6 mi), Bulgaria: 240 km (150 mi), Georgia: 252 km (157 mi), Greece: 206 km (128 mi), Iran: 499 km (310 mi), Iraq: 352 km (219 mi), Syria: 822 km (511 mi)</t>
  </si>
  <si>
    <t>Afghanistan: 744 km (462 mi), Iran: 992 km (616 mi), Kazakhstan: 379 km (235 mi), Uzbekistan: 1621 km (1007 mi)</t>
  </si>
  <si>
    <t>Oman: 410 km (250 mi), Saudi Arabia: 457 km (284 mi)</t>
  </si>
  <si>
    <t>Ireland: 499 km (310 mi)</t>
  </si>
  <si>
    <t>Argentina: 579 km (360 mi), Brazil: 985 km (612 mi)</t>
  </si>
  <si>
    <t>Afghanistan: 137 km (85 mi), Kazakhstan: 2203 km (1369 mi), Kyrgyzstan : 1099 km (683 mi), Tajikistan: 1161 km (721 mi), Turkmenistan: 1621 km (1007 mi)</t>
  </si>
  <si>
    <t>Italy: 3.2 km (2.0 mi)</t>
  </si>
  <si>
    <t>Brazil: 2200 km (1400 mi), Colombia: 2050 km (1270 mi), Guyana: 743 km (462 mi)</t>
  </si>
  <si>
    <t>Cambodia: 1228 km (763 mi), China: 1281 km (796 mi), Laos: 2130 km (1320 mi)</t>
  </si>
  <si>
    <t>Algeria: 42 km (26 mi), Mauritania: 1561 km (970 mi), Morocco: 443 km (275 mi)</t>
  </si>
  <si>
    <t>Oman: 288 km (179 mi), Saudi Arabia: 1458 km (906 mi)</t>
  </si>
  <si>
    <t>Botswana: 813 km (505 mi), Mozambique: 1231 km (765 mi), South Africa: 225 km (140 mi), Zambia: 797 km (495 mi)</t>
  </si>
  <si>
    <t>No borders</t>
  </si>
  <si>
    <t>Albania: 112 km (70 mi), Montenegro: 79 km (49 mi), North Macedonia: 159 km (99 mi), Serbia: 352 km (219 mi)</t>
  </si>
  <si>
    <t>China: 1416 km (880 mi), South Korea: 238 km (148 mi), Russia: 19 km (12 mi)</t>
  </si>
  <si>
    <t>North Korea: 238 km (148 mi)</t>
  </si>
  <si>
    <t>Suriname, Brazil</t>
  </si>
  <si>
    <t>.tl</t>
  </si>
  <si>
    <t xml:space="preserve"> Andorra: 56.6 km (35.2 mi), Belgium: 620 km (390 mi), Germany: 451 km (280 mi), Italy: 488 km (303 mi), Luxembourg: 73 km (45 mi), Monaco: 4.4 km (2.7 mi), Spain: 623 km (387 mi)Switzerland: 573 km (356 mi)</t>
  </si>
  <si>
    <t>Includes the integral 18 regions of France (including 5 overseas departments and regions). Does not include France's 5 overseas collectivities: French Polynesia, Saint Barthélemy, Saint Martin, Saint Pierre and Miquelon, and Wallis and Futuna, and the sui generis collectivity of New Caledonia, which are shown separately.</t>
  </si>
  <si>
    <t>Belarus: 891 km (554 mi), Hungary: 103 km (64 mi), Moldova: 939 km (583 mi), Poland: 526 km (327 mi), Romania: 531 km (330 mi), Russia: 1576 km (979 mi), Slovakia: 97 km (60 mi)</t>
  </si>
  <si>
    <t>Excludes the 3 British Crown Dependencies and the 14 British Overseas Territories listed separately. Four British Overseas Territories are not listed due to their extraordinary nature.</t>
  </si>
  <si>
    <t>Canada: 8893 km (5526 mi), Mexico: 3141 km (1952 mi)</t>
  </si>
  <si>
    <t>south_ossetia</t>
  </si>
  <si>
    <t>northern_cyprus</t>
  </si>
  <si>
    <t>Martinique</t>
  </si>
  <si>
    <t>MQ</t>
  </si>
  <si>
    <t>MTQ</t>
  </si>
  <si>
    <t>.mq</t>
  </si>
  <si>
    <t>Fort-de-France</t>
  </si>
  <si>
    <t>https://www.martinique.gouv.fr/</t>
  </si>
  <si>
    <t>https://en.wikipedia.org/wiki/Martinique</t>
  </si>
  <si>
    <t>+596</t>
  </si>
  <si>
    <t>transnistria</t>
  </si>
  <si>
    <t>Réunion</t>
  </si>
  <si>
    <t>RE</t>
  </si>
  <si>
    <t>REU</t>
  </si>
  <si>
    <t>.re</t>
  </si>
  <si>
    <t>https://en.wikipedia.org/wiki/R%C3%A9union</t>
  </si>
  <si>
    <t>http://www.reunion.gouv.fr/</t>
  </si>
  <si>
    <t>Saint-Denis</t>
  </si>
  <si>
    <t xml:space="preserve">La Réunion </t>
  </si>
  <si>
    <t>+262</t>
  </si>
  <si>
    <t>european_union</t>
  </si>
  <si>
    <t>Аԥсны Аҳәынҭқарра</t>
  </si>
  <si>
    <t>https://en.wikipedia.org/wiki/Abkhazia</t>
  </si>
  <si>
    <t xml:space="preserve"> +7</t>
  </si>
  <si>
    <t>+93</t>
  </si>
  <si>
    <t>https://en.wikipedia.org/wiki/Afghanistan</t>
  </si>
  <si>
    <t>د افغانستان اسلامي امارت</t>
  </si>
  <si>
    <t>https://www.aland.ax/en</t>
  </si>
  <si>
    <t>https://en.wikipedia.org/wiki/%C3%85land</t>
  </si>
  <si>
    <t>Ahvenanmaa</t>
  </si>
  <si>
    <t>+358 18</t>
  </si>
  <si>
    <t>+355</t>
  </si>
  <si>
    <t>Republika e Shqipërisë</t>
  </si>
  <si>
    <t>https://en.wikipedia.org/wiki/Albania</t>
  </si>
  <si>
    <t>https://en.wikipedia.org/wiki/Algeria</t>
  </si>
  <si>
    <t>https://en.wikipedia.org/wiki/Andorra</t>
  </si>
  <si>
    <t>https://en.wikipedia.org/wiki/Angola</t>
  </si>
  <si>
    <t>https://en.wikipedia.org/wiki/Argentina</t>
  </si>
  <si>
    <t>https://en.wikipedia.org/wiki/Armenia</t>
  </si>
  <si>
    <t>https://en.wikipedia.org/wiki/Australia</t>
  </si>
  <si>
    <t>https://en.wikipedia.org/wiki/Austria</t>
  </si>
  <si>
    <t>https://en.wikipedia.org/wiki/Azerbaijan</t>
  </si>
  <si>
    <t>https://en.wikipedia.org/wiki/Bangladesh</t>
  </si>
  <si>
    <t>https://en.wikipedia.org/wiki/Barbados</t>
  </si>
  <si>
    <t>https://en.wikipedia.org/wiki/Belarus</t>
  </si>
  <si>
    <t>https://en.wikipedia.org/wiki/Belgium</t>
  </si>
  <si>
    <t>https://en.wikipedia.org/wiki/Belize</t>
  </si>
  <si>
    <t>https://en.wikipedia.org/wiki/Benin</t>
  </si>
  <si>
    <t>https://en.wikipedia.org/wiki/Bhutan</t>
  </si>
  <si>
    <t>https://en.wikipedia.org/wiki/Bolivia</t>
  </si>
  <si>
    <t>https://en.wikipedia.org/wiki/Botswana</t>
  </si>
  <si>
    <t>https://en.wikipedia.org/wiki/Brazil</t>
  </si>
  <si>
    <t>https://en.wikipedia.org/wiki/Brunei</t>
  </si>
  <si>
    <t>https://en.wikipedia.org/wiki/Bulgaria</t>
  </si>
  <si>
    <t>https://en.wikipedia.org/wiki/Burundi</t>
  </si>
  <si>
    <t>الجمهورية الجزائرية الديمقراطية الشعبية</t>
  </si>
  <si>
    <t>+213</t>
  </si>
  <si>
    <t>https://en.wikipedia.org/wiki/American_Samoa</t>
  </si>
  <si>
    <t>Amerika Sāmoa</t>
  </si>
  <si>
    <t>+1-684</t>
  </si>
  <si>
    <t>Principat d'Andorra</t>
  </si>
  <si>
    <t>+376</t>
  </si>
  <si>
    <t>República de Angola</t>
  </si>
  <si>
    <t>+244</t>
  </si>
  <si>
    <t>https://en.wikipedia.org/wiki/Anguilla</t>
  </si>
  <si>
    <t>https://en.wikipedia.org/wiki/Aruba</t>
  </si>
  <si>
    <t>https://en.wikipedia.org/wiki/Bermuda</t>
  </si>
  <si>
    <t>Anguilla</t>
  </si>
  <si>
    <t>Aruba</t>
  </si>
  <si>
    <t>+1-264</t>
  </si>
  <si>
    <t>https://en.wikipedia.org/wiki/Antigua_and_Barbuda</t>
  </si>
  <si>
    <t>https://en.wikipedia.org/wiki/Bosnia_and_Herzegovina</t>
  </si>
  <si>
    <t>Wadadli and Wa'omoni</t>
  </si>
  <si>
    <t>+1-268</t>
  </si>
  <si>
    <t>República Argentina</t>
  </si>
  <si>
    <t>+54</t>
  </si>
  <si>
    <t>https://www.gov.am/am/</t>
  </si>
  <si>
    <t>Հայաստանի Հանրապետություն</t>
  </si>
  <si>
    <t>+374</t>
  </si>
  <si>
    <t>+297</t>
  </si>
  <si>
    <t>+61</t>
  </si>
  <si>
    <t>Republik Österreich</t>
  </si>
  <si>
    <t>+43</t>
  </si>
  <si>
    <t>Azərbaycan Respublikası</t>
  </si>
  <si>
    <t>+994</t>
  </si>
  <si>
    <t>https://en.wikipedia.org/wiki/The_Bahamas</t>
  </si>
  <si>
    <t>+1 242</t>
  </si>
  <si>
    <t>https://www.bahrain.bh/new/ar/eservices-explore_ar.html</t>
  </si>
  <si>
    <t>مملكة البحرين</t>
  </si>
  <si>
    <t>+973</t>
  </si>
  <si>
    <t>গণপ্রজাতন্ত্রী বাংলাদেশ</t>
  </si>
  <si>
    <t>+880</t>
  </si>
  <si>
    <t>+1 -246</t>
  </si>
  <si>
    <t>https://www.belarus.by/en//</t>
  </si>
  <si>
    <t>Рэспубліка Беларусь</t>
  </si>
  <si>
    <t>+375</t>
  </si>
  <si>
    <t>Koninkrijk België</t>
  </si>
  <si>
    <t>+32</t>
  </si>
  <si>
    <t>+501</t>
  </si>
  <si>
    <t>République du Bénin</t>
  </si>
  <si>
    <t>+229</t>
  </si>
  <si>
    <t>+1-441</t>
  </si>
  <si>
    <t>འབྲུག་རྒྱལ་ཁབ་</t>
  </si>
  <si>
    <t>+975</t>
  </si>
  <si>
    <t>https://en.wikipedia.org/wiki/Chile</t>
  </si>
  <si>
    <t>Estado Plurinacional de Bolivia</t>
  </si>
  <si>
    <t>+591</t>
  </si>
  <si>
    <t>Bosna i Hercegovina</t>
  </si>
  <si>
    <t>+387</t>
  </si>
  <si>
    <t>https://www.gov.bw/</t>
  </si>
  <si>
    <t>Lefatshe la Botswana</t>
  </si>
  <si>
    <t>+267</t>
  </si>
  <si>
    <t>https://en.wikipedia.org/wiki/Cambodia</t>
  </si>
  <si>
    <t>https://en.wikipedia.org/wiki/Cameroon</t>
  </si>
  <si>
    <t>https://en.wikipedia.org/wiki/Canada</t>
  </si>
  <si>
    <t>https://en.wikipedia.org/wiki/Chad</t>
  </si>
  <si>
    <t>https://en.wikipedia.org/wiki/China</t>
  </si>
  <si>
    <t>https://en.wikipedia.org/wiki/Colombia</t>
  </si>
  <si>
    <t>https://en.wikipedia.org/wiki/Comoros</t>
  </si>
  <si>
    <t>https://en.wikipedia.org/wiki/Croatia</t>
  </si>
  <si>
    <t>https://en.wikipedia.org/wiki/Cuba</t>
  </si>
  <si>
    <t>https://en.wikipedia.org/wiki/Cyprus</t>
  </si>
  <si>
    <t>República Federativa do Brasil</t>
  </si>
  <si>
    <t>+55</t>
  </si>
  <si>
    <t>https://en.wikipedia.org/wiki/British_Virgin_Islands</t>
  </si>
  <si>
    <t>Virgin Islands</t>
  </si>
  <si>
    <t>+1-284</t>
  </si>
  <si>
    <t>Negara Brunei Darussalam</t>
  </si>
  <si>
    <t>+673</t>
  </si>
  <si>
    <t>Република България</t>
  </si>
  <si>
    <t>+359</t>
  </si>
  <si>
    <t>https://en.wikipedia.org/wiki/Burkina_Faso</t>
  </si>
  <si>
    <t>+226</t>
  </si>
  <si>
    <t>Repubulika y’Uburundi</t>
  </si>
  <si>
    <t>+257</t>
  </si>
  <si>
    <t>ព្រះរាជាណាចក្រកម្ពុជា</t>
  </si>
  <si>
    <t>+855</t>
  </si>
  <si>
    <t>République du Cameroun</t>
  </si>
  <si>
    <t>+237</t>
  </si>
  <si>
    <t>+1</t>
  </si>
  <si>
    <t>https://en.wikipedia.org/wiki/Cape_Verde</t>
  </si>
  <si>
    <t>https://en.wikipedia.org/wiki/Costa_Rica</t>
  </si>
  <si>
    <t>Repúblika di Kabu Verdi</t>
  </si>
  <si>
    <t>+238</t>
  </si>
  <si>
    <t>https://en.wikipedia.org/wiki/Cayman_Islands</t>
  </si>
  <si>
    <t>Cayman Islands</t>
  </si>
  <si>
    <t>+1-345</t>
  </si>
  <si>
    <t>https://en.wikipedia.org/wiki/Central_African_Republic</t>
  </si>
  <si>
    <t>République centrafricaine</t>
  </si>
  <si>
    <t>+236</t>
  </si>
  <si>
    <t>جمهورية تشاد</t>
  </si>
  <si>
    <t>+235</t>
  </si>
  <si>
    <t>República de Chile</t>
  </si>
  <si>
    <t>República de Colombia</t>
  </si>
  <si>
    <t>+56</t>
  </si>
  <si>
    <t>https://en.wikipedia.org/wiki/Denmark</t>
  </si>
  <si>
    <t>中华人民共和国</t>
  </si>
  <si>
    <t>+86</t>
  </si>
  <si>
    <t>https://en.wikipedia.org/wiki/Christmas_Island</t>
  </si>
  <si>
    <t>Christmas Island</t>
  </si>
  <si>
    <t>+61 891</t>
  </si>
  <si>
    <t>https://en.wikipedia.org/wiki/Cocos_(Keeling)_Islands</t>
  </si>
  <si>
    <t>Cocos (Keeling) Islands</t>
  </si>
  <si>
    <t>República de Costa Rica</t>
  </si>
  <si>
    <t>República de Cuba</t>
  </si>
  <si>
    <t>+57</t>
  </si>
  <si>
    <t xml:space="preserve">Umoja wa Komori </t>
  </si>
  <si>
    <t>+269</t>
  </si>
  <si>
    <t>https://en.wikipedia.org/wiki/Republic_of_the_Congo</t>
  </si>
  <si>
    <t>République du Congo</t>
  </si>
  <si>
    <t>+242</t>
  </si>
  <si>
    <t>https://en.wikipedia.org/wiki/Cook_Islands</t>
  </si>
  <si>
    <t>Kūki 'Āirani</t>
  </si>
  <si>
    <t>+682</t>
  </si>
  <si>
    <t>https://en.wikipedia.org/wiki/Czech_Republic</t>
  </si>
  <si>
    <t>+506</t>
  </si>
  <si>
    <t>Republika Hrvatska</t>
  </si>
  <si>
    <t>+385</t>
  </si>
  <si>
    <t>+53</t>
  </si>
  <si>
    <t>https://en.wikipedia.org/wiki/Cura%C3%A7ao</t>
  </si>
  <si>
    <t>Kòrsou</t>
  </si>
  <si>
    <t>+5999</t>
  </si>
  <si>
    <t>Κυπριακή Δημοκρατία</t>
  </si>
  <si>
    <t>+357</t>
  </si>
  <si>
    <t>Česká republika</t>
  </si>
  <si>
    <t>+420</t>
  </si>
  <si>
    <t>https://denmark.dk/</t>
  </si>
  <si>
    <t>Danmark</t>
  </si>
  <si>
    <t>+45</t>
  </si>
  <si>
    <t>https://en.wikipedia.org/wiki/Djibouti</t>
  </si>
  <si>
    <t>https://en.wikipedia.org/wiki/Dominica</t>
  </si>
  <si>
    <t xml:space="preserve">République de Djibouti </t>
  </si>
  <si>
    <t>+253</t>
  </si>
  <si>
    <t>https://en.wikipedia.org/wiki/Ecuador</t>
  </si>
  <si>
    <t>https://en.wikipedia.org/wiki/Egypt</t>
  </si>
  <si>
    <t>https://en.wikipedia.org/wiki/Eritrea</t>
  </si>
  <si>
    <t>https://en.wikipedia.org/wiki/Estonia</t>
  </si>
  <si>
    <t>https://en.wikipedia.org/wiki/Eswatini</t>
  </si>
  <si>
    <t>Commonwealth of Dominica</t>
  </si>
  <si>
    <t>+1-767</t>
  </si>
  <si>
    <t>https://en.wikipedia.org/wiki/Dominican_Republic</t>
  </si>
  <si>
    <t>https://en.wikipedia.org/wiki/East_Timor</t>
  </si>
  <si>
    <t>https://en.wikipedia.org/wiki/El_Salvador</t>
  </si>
  <si>
    <t>https://en.wikipedia.org/wiki/Equatorial_Guinea</t>
  </si>
  <si>
    <t>República Dominicana</t>
  </si>
  <si>
    <t>+1-809</t>
  </si>
  <si>
    <t>https://en.wikipedia.org/wiki/Democratic_Republic_of_the_Congo</t>
  </si>
  <si>
    <t>République démocratique du Congo</t>
  </si>
  <si>
    <t>+243</t>
  </si>
  <si>
    <t>República Democrática de
Timor-Leste</t>
  </si>
  <si>
    <t>+670</t>
  </si>
  <si>
    <t>https://en.wikipedia.org/wiki/Ethiopia</t>
  </si>
  <si>
    <t>https://en.wikipedia.org/wiki/Fiji</t>
  </si>
  <si>
    <t>https://en.wikipedia.org/wiki/Finland</t>
  </si>
  <si>
    <t>República del Ecuador</t>
  </si>
  <si>
    <t>+593</t>
  </si>
  <si>
    <t>جمهورية مصر العربية</t>
  </si>
  <si>
    <t>+20</t>
  </si>
  <si>
    <t>República de El Salvador</t>
  </si>
  <si>
    <t>+503</t>
  </si>
  <si>
    <t>https://en.wikipedia.org/wiki/French_Guiana</t>
  </si>
  <si>
    <t>República de Guinea Ecuatorial</t>
  </si>
  <si>
    <t>+240</t>
  </si>
  <si>
    <t>https://en.wikipedia.org/wiki/France</t>
  </si>
  <si>
    <t>https://en.wikipedia.org/wiki/Gabon</t>
  </si>
  <si>
    <t>https://en.wikipedia.org/wiki/Germany</t>
  </si>
  <si>
    <t>https://en.wikipedia.org/wiki/Ghana</t>
  </si>
  <si>
    <t>https://en.wikipedia.org/wiki/Greece</t>
  </si>
  <si>
    <t>+291</t>
  </si>
  <si>
    <t>https://en.wikipedia.org/wiki/Grenada</t>
  </si>
  <si>
    <t>https://en.wikipedia.org/wiki/Guatemala</t>
  </si>
  <si>
    <t>Eesti Vabariik</t>
  </si>
  <si>
    <t>+372</t>
  </si>
  <si>
    <t>https://www.gov.sz/</t>
  </si>
  <si>
    <t>https://www.gov.ge/</t>
  </si>
  <si>
    <t>Umbuso weSwatini</t>
  </si>
  <si>
    <t>+268</t>
  </si>
  <si>
    <t>የኢትዮጵያ ፌዴራላዊ ዴሞክራሲያዊ ሪፐብሊክ</t>
  </si>
  <si>
    <t>+251</t>
  </si>
  <si>
    <t>https://en.wikipedia.org/wiki/Falkland_Islands</t>
  </si>
  <si>
    <t>Falkland Islands</t>
  </si>
  <si>
    <t>+500</t>
  </si>
  <si>
    <t>https://en.wikipedia.org/wiki/Faroe_Islands</t>
  </si>
  <si>
    <t>Føroyar</t>
  </si>
  <si>
    <t xml:space="preserve"> +298</t>
  </si>
  <si>
    <t>https://www.fiji.gov.fj/Home</t>
  </si>
  <si>
    <t xml:space="preserve">Matanitu Tugalala o Viti </t>
  </si>
  <si>
    <t>+679</t>
  </si>
  <si>
    <t>Suomen tasavalta</t>
  </si>
  <si>
    <t>+358</t>
  </si>
  <si>
    <t>https://www.ctguyane.fr/</t>
  </si>
  <si>
    <t>Guyane</t>
  </si>
  <si>
    <t xml:space="preserve"> +594</t>
  </si>
  <si>
    <t>https://en.wikipedia.org/wiki/French_Polynesia</t>
  </si>
  <si>
    <t>Polynésie française</t>
  </si>
  <si>
    <t>+689</t>
  </si>
  <si>
    <t>République gabonaise</t>
  </si>
  <si>
    <t>+241</t>
  </si>
  <si>
    <t>https://en.wikipedia.org/wiki/The_Gambia</t>
  </si>
  <si>
    <t>+220</t>
  </si>
  <si>
    <t>https://en.wikipedia.org/wiki/Georgia_(country)</t>
  </si>
  <si>
    <t>საქართველო</t>
  </si>
  <si>
    <t>+995</t>
  </si>
  <si>
    <t>Bundesrepublik Deutschland</t>
  </si>
  <si>
    <t xml:space="preserve"> +49</t>
  </si>
  <si>
    <t>Republic of Ghana</t>
  </si>
  <si>
    <t>+233</t>
  </si>
  <si>
    <t>+373</t>
  </si>
  <si>
    <t>https://www.gibraltar.gov.gi/</t>
  </si>
  <si>
    <t>https://en.wikipedia.org/wiki/Gibraltar</t>
  </si>
  <si>
    <t xml:space="preserve"> +350</t>
  </si>
  <si>
    <t>Ελληνική Δημοκρατία</t>
  </si>
  <si>
    <t>+30</t>
  </si>
  <si>
    <t>Gibraltar</t>
  </si>
  <si>
    <t>https://en.wikipedia.org/wiki/Greenland</t>
  </si>
  <si>
    <t xml:space="preserve">Kalaallit Nunaat </t>
  </si>
  <si>
    <t>+299</t>
  </si>
  <si>
    <t xml:space="preserve">Gwenad </t>
  </si>
  <si>
    <t>+1-473</t>
  </si>
  <si>
    <t>https://en.wikipedia.org/wiki/Guam</t>
  </si>
  <si>
    <t>Guåhan</t>
  </si>
  <si>
    <t>+1-671</t>
  </si>
  <si>
    <t>República de Guatemala</t>
  </si>
  <si>
    <t>+502</t>
  </si>
  <si>
    <t>+224</t>
  </si>
  <si>
    <t>+245</t>
  </si>
  <si>
    <t>+592</t>
  </si>
  <si>
    <t>+509</t>
  </si>
  <si>
    <t>+504</t>
  </si>
  <si>
    <t>+353</t>
  </si>
  <si>
    <t>+964</t>
  </si>
  <si>
    <t>+98</t>
  </si>
  <si>
    <t>+62</t>
  </si>
  <si>
    <t>+91</t>
  </si>
  <si>
    <t>+354</t>
  </si>
  <si>
    <t>+36</t>
  </si>
  <si>
    <t>+852</t>
  </si>
  <si>
    <t>+972</t>
  </si>
  <si>
    <t>+39</t>
  </si>
  <si>
    <t>+1-876</t>
  </si>
  <si>
    <t>+81</t>
  </si>
  <si>
    <t>+962</t>
  </si>
  <si>
    <t>+7</t>
  </si>
  <si>
    <t>+254</t>
  </si>
  <si>
    <t>+686</t>
  </si>
  <si>
    <t>+965</t>
  </si>
  <si>
    <t>+996</t>
  </si>
  <si>
    <t>+856</t>
  </si>
  <si>
    <t>+371</t>
  </si>
  <si>
    <t>+961</t>
  </si>
  <si>
    <t>+266</t>
  </si>
  <si>
    <t>+231</t>
  </si>
  <si>
    <t>+218</t>
  </si>
  <si>
    <t>+423</t>
  </si>
  <si>
    <t>+370</t>
  </si>
  <si>
    <t>+352</t>
  </si>
  <si>
    <t>+853</t>
  </si>
  <si>
    <t>+389</t>
  </si>
  <si>
    <t>+261</t>
  </si>
  <si>
    <t>+265</t>
  </si>
  <si>
    <t>+60</t>
  </si>
  <si>
    <t>+960</t>
  </si>
  <si>
    <t>+223</t>
  </si>
  <si>
    <t>+356</t>
  </si>
  <si>
    <t>+692</t>
  </si>
  <si>
    <t>+222</t>
  </si>
  <si>
    <t>+230</t>
  </si>
  <si>
    <t>+52</t>
  </si>
  <si>
    <t>+691</t>
  </si>
  <si>
    <t>+377</t>
  </si>
  <si>
    <t>+976</t>
  </si>
  <si>
    <t>+1-664</t>
  </si>
  <si>
    <t>+212</t>
  </si>
  <si>
    <t>+258</t>
  </si>
  <si>
    <t>+95</t>
  </si>
  <si>
    <t>+264</t>
  </si>
  <si>
    <t>+674</t>
  </si>
  <si>
    <t>+977</t>
  </si>
  <si>
    <t>+31</t>
  </si>
  <si>
    <t>+687</t>
  </si>
  <si>
    <t>+64</t>
  </si>
  <si>
    <t>+505</t>
  </si>
  <si>
    <t>+227</t>
  </si>
  <si>
    <t>+234</t>
  </si>
  <si>
    <t>+683</t>
  </si>
  <si>
    <t>+672</t>
  </si>
  <si>
    <t>+1-670</t>
  </si>
  <si>
    <t>+47</t>
  </si>
  <si>
    <t>+968</t>
  </si>
  <si>
    <t>+92</t>
  </si>
  <si>
    <t>+680</t>
  </si>
  <si>
    <t>+507</t>
  </si>
  <si>
    <t>+675</t>
  </si>
  <si>
    <t>+595</t>
  </si>
  <si>
    <t>+51</t>
  </si>
  <si>
    <t>+63</t>
  </si>
  <si>
    <t>+48</t>
  </si>
  <si>
    <t>+35</t>
  </si>
  <si>
    <t>+1-787 or +1</t>
  </si>
  <si>
    <t>+974</t>
  </si>
  <si>
    <t>+40</t>
  </si>
  <si>
    <t>+250</t>
  </si>
  <si>
    <t>+290</t>
  </si>
  <si>
    <t>+1-869</t>
  </si>
  <si>
    <t>+1-758</t>
  </si>
  <si>
    <t>+508</t>
  </si>
  <si>
    <t>+1-784</t>
  </si>
  <si>
    <t>+378</t>
  </si>
  <si>
    <t>+239</t>
  </si>
  <si>
    <t>+966</t>
  </si>
  <si>
    <t>+221</t>
  </si>
  <si>
    <t>+381</t>
  </si>
  <si>
    <t>+232</t>
  </si>
  <si>
    <t>+65</t>
  </si>
  <si>
    <t>+421</t>
  </si>
  <si>
    <t>+386</t>
  </si>
  <si>
    <t>+677</t>
  </si>
  <si>
    <t>+252</t>
  </si>
  <si>
    <t>+27</t>
  </si>
  <si>
    <t>+34</t>
  </si>
  <si>
    <t>+94</t>
  </si>
  <si>
    <t>+249</t>
  </si>
  <si>
    <t>+597</t>
  </si>
  <si>
    <t>+46</t>
  </si>
  <si>
    <t>+41</t>
  </si>
  <si>
    <t>+963</t>
  </si>
  <si>
    <t>+886</t>
  </si>
  <si>
    <t>+992</t>
  </si>
  <si>
    <t>+255</t>
  </si>
  <si>
    <t>+66</t>
  </si>
  <si>
    <t>+228</t>
  </si>
  <si>
    <t>+690</t>
  </si>
  <si>
    <t>+676</t>
  </si>
  <si>
    <t>+1-868</t>
  </si>
  <si>
    <t>+216</t>
  </si>
  <si>
    <t>+90</t>
  </si>
  <si>
    <t>+993</t>
  </si>
  <si>
    <t>+1~649</t>
  </si>
  <si>
    <t>+688</t>
  </si>
  <si>
    <t>+256</t>
  </si>
  <si>
    <t>+380</t>
  </si>
  <si>
    <t>+971</t>
  </si>
  <si>
    <t>+1-340</t>
  </si>
  <si>
    <t>+598</t>
  </si>
  <si>
    <t>+998</t>
  </si>
  <si>
    <t>+678</t>
  </si>
  <si>
    <t>+84</t>
  </si>
  <si>
    <t>+58</t>
  </si>
  <si>
    <t>+260</t>
  </si>
  <si>
    <t>+263</t>
  </si>
  <si>
    <t>+225</t>
  </si>
  <si>
    <t>+850</t>
  </si>
  <si>
    <t>+82</t>
  </si>
  <si>
    <t>+383</t>
  </si>
  <si>
    <t>+382</t>
  </si>
  <si>
    <t>+90 392</t>
  </si>
  <si>
    <t>+970</t>
  </si>
  <si>
    <t>+374 47</t>
  </si>
  <si>
    <t>+590</t>
  </si>
  <si>
    <t>+685</t>
  </si>
  <si>
    <t>+1-721</t>
  </si>
  <si>
    <t>+995 34</t>
  </si>
  <si>
    <t>+211</t>
  </si>
  <si>
    <t>+379</t>
  </si>
  <si>
    <t>+681</t>
  </si>
  <si>
    <t>https://en.wikipedia.org/wiki/Guernsey</t>
  </si>
  <si>
    <t>Guernesey</t>
  </si>
  <si>
    <t>https://en.wikipedia.org/wiki/Guinea</t>
  </si>
  <si>
    <t>République de Guinée</t>
  </si>
  <si>
    <t>https://en.wikipedia.org/wiki/Guinea-Bissau</t>
  </si>
  <si>
    <t>https://en.wikipedia.org/wiki/Guyana</t>
  </si>
  <si>
    <t>República da Guiné-Bissau</t>
  </si>
  <si>
    <t>Co-operative Republic of Guyana</t>
  </si>
  <si>
    <t>https://en.wikipedia.org/wiki/Haiti</t>
  </si>
  <si>
    <t xml:space="preserve">République d'Haïti  </t>
  </si>
  <si>
    <t>https://en.wikipedia.org/wiki/Honduras</t>
  </si>
  <si>
    <t>República de Honduras</t>
  </si>
  <si>
    <t>https://en.wikipedia.org/wiki/Hong_Kong</t>
  </si>
  <si>
    <t>https://en.wikipedia.org/wiki/Hungary</t>
  </si>
  <si>
    <t>Magyarország</t>
  </si>
  <si>
    <t>https://en.wikipedia.org/wiki/Iceland</t>
  </si>
  <si>
    <t>https://en.wikipedia.org/wiki/India</t>
  </si>
  <si>
    <t>https://en.wikipedia.org/wiki/Indonesia</t>
  </si>
  <si>
    <t>https://en.wikipedia.org/wiki/Iran</t>
  </si>
  <si>
    <t>https://en.wikipedia.org/wiki/Iraq</t>
  </si>
  <si>
    <t>https://en.wikipedia.org/wiki/Ireland</t>
  </si>
  <si>
    <t>https://en.wikipedia.org/wiki/Israel</t>
  </si>
  <si>
    <t>https://en.wikipedia.org/wiki/Italy</t>
  </si>
  <si>
    <t>https://en.wikipedia.org/wiki/Jamaica</t>
  </si>
  <si>
    <t>https://en.wikipedia.org/wiki/Japan</t>
  </si>
  <si>
    <t>Ísland</t>
  </si>
  <si>
    <t>Bhārat Gaṇarājya</t>
  </si>
  <si>
    <t>Republik Indonesia</t>
  </si>
  <si>
    <t>جمهوری اسلامی ایران</t>
  </si>
  <si>
    <t>جمهورية العراق</t>
  </si>
  <si>
    <t xml:space="preserve">Éire </t>
  </si>
  <si>
    <t>https://en.wikipedia.org/wiki/Isle_of_Man</t>
  </si>
  <si>
    <t>Mannin, Ellan Vannin</t>
  </si>
  <si>
    <t>https://en.wikipedia.org/wiki/Jordan</t>
  </si>
  <si>
    <t>https://en.wikipedia.org/wiki/Kazakhstan</t>
  </si>
  <si>
    <t>https://en.wikipedia.org/wiki/Kenya</t>
  </si>
  <si>
    <t>https://en.wikipedia.org/wiki/Kiribati</t>
  </si>
  <si>
    <t>https://en.wikipedia.org/wiki/Kosovo</t>
  </si>
  <si>
    <t>https://en.wikipedia.org/wiki/Kuwait</t>
  </si>
  <si>
    <t>https://en.wikipedia.org/wiki/Kyrgyzstan</t>
  </si>
  <si>
    <t>https://en.wikipedia.org/wiki/Laos</t>
  </si>
  <si>
    <t>https://en.wikipedia.org/wiki/Latvia</t>
  </si>
  <si>
    <t>https://en.wikipedia.org/wiki/Lebanon</t>
  </si>
  <si>
    <t>https://en.wikipedia.org/wiki/Lesotho</t>
  </si>
  <si>
    <t>https://en.wikipedia.org/wiki/Liberia</t>
  </si>
  <si>
    <t>https://en.wikipedia.org/wiki/Libya</t>
  </si>
  <si>
    <t>https://en.wikipedia.org/wiki/Liechtenstein</t>
  </si>
  <si>
    <t>מְדִינַת יִשְׂרָאֵל</t>
  </si>
  <si>
    <t>Repubblica Italiana</t>
  </si>
  <si>
    <t>https://en.wikipedia.org/wiki/Ivory_Coast</t>
  </si>
  <si>
    <t>République de Côte d'Ivoire</t>
  </si>
  <si>
    <t>Jumieka</t>
  </si>
  <si>
    <t>日本国</t>
  </si>
  <si>
    <t>https://en.wikipedia.org/wiki/Jersey</t>
  </si>
  <si>
    <t>Bailliage de Jersey</t>
  </si>
  <si>
    <t>https://portal.jordan.gov.jo/wps/portal/Home?lang=en/#/</t>
  </si>
  <si>
    <t>المملكة الأردنية الهاشمية</t>
  </si>
  <si>
    <t>Қазақстан Республикасы</t>
  </si>
  <si>
    <t>amhuri ya Kenya</t>
  </si>
  <si>
    <t>Republika e Kosovës</t>
  </si>
  <si>
    <t>https://en.wikipedia.org/wiki/Lithuania</t>
  </si>
  <si>
    <t>https://en.wikipedia.org/wiki/Luxembourg</t>
  </si>
  <si>
    <t>https://en.wikipedia.org/wiki/Madagascar</t>
  </si>
  <si>
    <t>https://en.wikipedia.org/wiki/Malawi</t>
  </si>
  <si>
    <t>https://en.wikipedia.org/wiki/Malaysia</t>
  </si>
  <si>
    <t>https://en.wikipedia.org/wiki/Maldives</t>
  </si>
  <si>
    <t>https://en.wikipedia.org/wiki/Mali</t>
  </si>
  <si>
    <t>https://en.wikipedia.org/wiki/Malta</t>
  </si>
  <si>
    <t>https://en.wikipedia.org/wiki/Mauritania</t>
  </si>
  <si>
    <t>https://en.wikipedia.org/wiki/Mauritius</t>
  </si>
  <si>
    <t>دولة الكويت</t>
  </si>
  <si>
    <t>Кыргыз Республикасы</t>
  </si>
  <si>
    <t>ສາທາລະນະລັດ ປະຊາທິປະໄຕ ປະຊາຊົນລາວ</t>
  </si>
  <si>
    <t>Latvijas Republika</t>
  </si>
  <si>
    <t>ٱلْجُمْهُورِيَّةُ ٱللُّبْنَانِيَّةُ</t>
  </si>
  <si>
    <t>https://en.wikipedia.org/wiki/Mexico</t>
  </si>
  <si>
    <t>https://en.wikipedia.org/wiki/Micronesia</t>
  </si>
  <si>
    <t>https://en.wikipedia.org/wiki/Moldova</t>
  </si>
  <si>
    <t>https://en.wikipedia.org/wiki/Monaco</t>
  </si>
  <si>
    <t>https://en.wikipedia.org/wiki/Mongolia</t>
  </si>
  <si>
    <t>https://en.wikipedia.org/wiki/Montenegro</t>
  </si>
  <si>
    <t>Naha ea Lesotho</t>
  </si>
  <si>
    <t>https://eliberia.gov.lr/</t>
  </si>
  <si>
    <t>Republic of Liberia</t>
  </si>
  <si>
    <t>دولة ليبيا</t>
  </si>
  <si>
    <t>Fürstentum Liechtenstein</t>
  </si>
  <si>
    <t>https://lithuania.lt/</t>
  </si>
  <si>
    <t>https://moldova.md/</t>
  </si>
  <si>
    <t>Lietuvos Respublika</t>
  </si>
  <si>
    <t>Groussherzogtum Lëtzebuerg​</t>
  </si>
  <si>
    <t>https://en.wikipedia.org/wiki/Macau</t>
  </si>
  <si>
    <t>Repoblikan'i Madagasikara</t>
  </si>
  <si>
    <t>https://en.wikipedia.org/wiki/Morocco</t>
  </si>
  <si>
    <t>https://en.wikipedia.org/wiki/Mozambique</t>
  </si>
  <si>
    <t>https://en.wikipedia.org/wiki/Myanmar</t>
  </si>
  <si>
    <t>https://en.wikipedia.org/wiki/Namibia</t>
  </si>
  <si>
    <t>https://en.wikipedia.org/wiki/Nauru</t>
  </si>
  <si>
    <t>Dziko la Malaŵi</t>
  </si>
  <si>
    <t>ދިވެހިރާއްޖޭގެ ޖުމްހޫރިއްޔާ</t>
  </si>
  <si>
    <t>République du Mali</t>
  </si>
  <si>
    <t>Repubblika ta' Malta</t>
  </si>
  <si>
    <t>https://en.wikipedia.org/wiki/Marshall_Islands</t>
  </si>
  <si>
    <t>Aolepān Aorōkin Ṃajeḷ</t>
  </si>
  <si>
    <t>الجمهورية الإسلامية الموريتانية</t>
  </si>
  <si>
    <t>République de Maurice</t>
  </si>
  <si>
    <t>Estados Unidos Mexicanos</t>
  </si>
  <si>
    <t>Republica Moldova</t>
  </si>
  <si>
    <t>Principauté de Monaco</t>
  </si>
  <si>
    <t>https://en.wikipedia.org/wiki/Nepal</t>
  </si>
  <si>
    <t>https://en.wikipedia.org/wiki/Netherlands</t>
  </si>
  <si>
    <t>https://en.wikipedia.org/wiki/Nicaragua</t>
  </si>
  <si>
    <t>https://en.wikipedia.org/wiki/Niger</t>
  </si>
  <si>
    <t>https://en.wikipedia.org/wiki/Nigeria</t>
  </si>
  <si>
    <t xml:space="preserve"> </t>
  </si>
  <si>
    <t>Crna Gora</t>
  </si>
  <si>
    <t>https://en.wikipedia.org/wiki/Montserrat</t>
  </si>
  <si>
    <t>https://en.wikipedia.org/wiki/Niue</t>
  </si>
  <si>
    <t>Montserrat</t>
  </si>
  <si>
    <t>Norfolk Island</t>
  </si>
  <si>
    <t>Northern Mariana Islands</t>
  </si>
  <si>
    <t>https://en.wikipedia.org/wiki/Norway</t>
  </si>
  <si>
    <t>https://en.wikipedia.org/wiki/Oman</t>
  </si>
  <si>
    <t>https://en.wikipedia.org/wiki/Pakistan</t>
  </si>
  <si>
    <t>https://en.wikipedia.org/wiki/Palau</t>
  </si>
  <si>
    <t>المملكة المغربية</t>
  </si>
  <si>
    <t>https://www.portaldogoverno.gov.mz/</t>
  </si>
  <si>
    <t>República de Moçambique</t>
  </si>
  <si>
    <t>ပြည်ထောင်စု သမ္မတ မြန်မာနိုင်ငံတော်‌</t>
  </si>
  <si>
    <t>Republiek van Namibië</t>
  </si>
  <si>
    <t>Repubrikin Naoero</t>
  </si>
  <si>
    <t>सङ्घीय लोकतान्त्रिक गणतन्त्र नेपाल</t>
  </si>
  <si>
    <t xml:space="preserve">Nederland </t>
  </si>
  <si>
    <t>https://en.wikipedia.org/wiki/New_Caledonia</t>
  </si>
  <si>
    <t>Nouvelle-Calédonie</t>
  </si>
  <si>
    <t>https://en.wikipedia.org/wiki/New_Zealand</t>
  </si>
  <si>
    <t>Aotearoa</t>
  </si>
  <si>
    <t>https://en.wikipedia.org/wiki/Panama</t>
  </si>
  <si>
    <t>https://en.wikipedia.org/wiki/Paraguay</t>
  </si>
  <si>
    <t>https://en.wikipedia.org/wiki/Peru</t>
  </si>
  <si>
    <t>https://en.wikipedia.org/wiki/Philippines</t>
  </si>
  <si>
    <t>República de Nicaragua</t>
  </si>
  <si>
    <t>République du Niger</t>
  </si>
  <si>
    <t>Jamhuriyar Tarayyar Najeriya</t>
  </si>
  <si>
    <t>Niuē</t>
  </si>
  <si>
    <t>https://en.wikipedia.org/wiki/Norfolk_Island</t>
  </si>
  <si>
    <t>https://en.wikipedia.org/wiki/North_Korea</t>
  </si>
  <si>
    <t>조선민주주의인민공화국</t>
  </si>
  <si>
    <t>https://en.wikipedia.org/wiki/North_Macedonia</t>
  </si>
  <si>
    <t>https://en.wikipedia.org/wiki/Northern_Cyprus</t>
  </si>
  <si>
    <t>Република Северна Македонија</t>
  </si>
  <si>
    <t>Kuzey Kıbrıs Türk Cumhuriyeti</t>
  </si>
  <si>
    <t>https://en.wikipedia.org/wiki/Northern_Mariana_Islands</t>
  </si>
  <si>
    <t>Kongeriket Norge</t>
  </si>
  <si>
    <t>https://www.oman.om/wps/portal/index/!ut/p/a1/04_Sj9CPykssy0xPLMnMz0vMAfGjzOKNDdwNDPwtPX29Q3wdDYyMw9y8LH3MjF1cTIAKIoEKDHAARwNC-sP1o8BK8JhQkBthkO6oqAgAFdYtmg!!/dl5/d5/L0lDU1EvUU5RSy80SlNFL2Fy/</t>
  </si>
  <si>
    <t>سلطنة عُمان</t>
  </si>
  <si>
    <t>اِسلامی جمہوریہ پاكِستان</t>
  </si>
  <si>
    <t>https://www.palaugov.pw/</t>
  </si>
  <si>
    <t>Beluu er a Belau</t>
  </si>
  <si>
    <t>https://en.wikipedia.org/wiki/State_of_Palestine</t>
  </si>
  <si>
    <t>دولة فلسطين</t>
  </si>
  <si>
    <t>https://en.wikipedia.org/wiki/Poland</t>
  </si>
  <si>
    <t>https://en.wikipedia.org/wiki/Portugal</t>
  </si>
  <si>
    <t>https://en.wikipedia.org/wiki/Qatar</t>
  </si>
  <si>
    <t>https://en.wikipedia.org/wiki/Romania</t>
  </si>
  <si>
    <t>https://en.wikipedia.org/wiki/Russia</t>
  </si>
  <si>
    <t>República de Panamá</t>
  </si>
  <si>
    <t>https://en.wikipedia.org/wiki/Papua_New_Guinea</t>
  </si>
  <si>
    <t>https://en.wikipedia.org/wiki/Republic_of_Artsakh</t>
  </si>
  <si>
    <t>Independen Stet bilong Papua Niugini</t>
  </si>
  <si>
    <t>República del Paraguay</t>
  </si>
  <si>
    <t>República del Perú</t>
  </si>
  <si>
    <t>Republika ng Pilipinas</t>
  </si>
  <si>
    <t>https://en.wikipedia.org/wiki/Pitcairn_Islands</t>
  </si>
  <si>
    <t>Pitkern Ailen</t>
  </si>
  <si>
    <t>https://poland.pl/</t>
  </si>
  <si>
    <t>Rzeczpospolita Polska</t>
  </si>
  <si>
    <t>República Portuguesa</t>
  </si>
  <si>
    <t>https://en.wikipedia.org/wiki/Puerto_Rico</t>
  </si>
  <si>
    <t>https://en.wikipedia.org/wiki/Rwanda</t>
  </si>
  <si>
    <t>https://en.wikipedia.org/wiki/Samoa</t>
  </si>
  <si>
    <t>دولة قطر</t>
  </si>
  <si>
    <t>Արցախի Հանրապետություն</t>
  </si>
  <si>
    <t>https://en.wikipedia.org/wiki/Senegal</t>
  </si>
  <si>
    <t>https://en.wikipedia.org/wiki/Serbia</t>
  </si>
  <si>
    <t>România</t>
  </si>
  <si>
    <t>Российская Федерация</t>
  </si>
  <si>
    <t>Repubulika y'u Rwanda</t>
  </si>
  <si>
    <t>https://en.wikipedia.org/wiki/Saint_Barth%C3%A9lemy</t>
  </si>
  <si>
    <t>Saint-Barthélemy</t>
  </si>
  <si>
    <t>Saint-Martin</t>
  </si>
  <si>
    <t>https://en.wikipedia.org/wiki/Saint_Helena,_Ascension_and_Tristan_da_Cunha</t>
  </si>
  <si>
    <t>Saint Helena, Ascension and Tristan da Cunha</t>
  </si>
  <si>
    <t>https://en.wikipedia.org/wiki/Saint_Kitts_and_Nevis</t>
  </si>
  <si>
    <t>https://en.wikipedia.org/wiki/Saint_Lucia</t>
  </si>
  <si>
    <t>https://en.wikipedia.org/wiki/Saint_Vincent_and_the_Grenadines</t>
  </si>
  <si>
    <t>https://en.wikipedia.org/wiki/San_Marino</t>
  </si>
  <si>
    <t>https://en.wikipedia.org/wiki/Saudi_Arabia</t>
  </si>
  <si>
    <t>Federation of Saint Christopher and Nevis</t>
  </si>
  <si>
    <t>https://en.wikipedia.org/wiki/Saint_Pierre_and_Miquelon</t>
  </si>
  <si>
    <t>Saint-Pierre-et-Miquelon</t>
  </si>
  <si>
    <t>https://en.wikipedia.org/wiki/Seychelles</t>
  </si>
  <si>
    <t>https://en.wikipedia.org/wiki/Singapore</t>
  </si>
  <si>
    <t>https://en.wikipedia.org/wiki/Slovakia</t>
  </si>
  <si>
    <t>https://en.wikipedia.org/wiki/Slovenia</t>
  </si>
  <si>
    <t>https://en.wikipedia.org/wiki/Somalia</t>
  </si>
  <si>
    <t>Malo Saʻoloto Tutoʻatasi o Sāmoa</t>
  </si>
  <si>
    <t>https://en.wikipedia.org/wiki/Sierra_Leone</t>
  </si>
  <si>
    <t>https://en.wikipedia.org/wiki/Solomon_Islands</t>
  </si>
  <si>
    <t>Repubblica di San Marino</t>
  </si>
  <si>
    <t>https://en.wikipedia.org/wiki/S%C3%A3o_Tom%C3%A9_and_Pr%C3%Adncipe</t>
  </si>
  <si>
    <t>República Democrática de
São Tomé e Príncipe</t>
  </si>
  <si>
    <t>ٱلْمَمْلَكَة ٱلْعَرَبِيَّة ٱلسُّعُوْدِيَّة</t>
  </si>
  <si>
    <t>République du Sénégal</t>
  </si>
  <si>
    <t>Република Србија</t>
  </si>
  <si>
    <t>République des Seychelles</t>
  </si>
  <si>
    <t>Republic of Sierra Leone</t>
  </si>
  <si>
    <t>https://en.wikipedia.org/wiki/Spain</t>
  </si>
  <si>
    <t>https://en.wikipedia.org/wiki/Sudan</t>
  </si>
  <si>
    <t>https://en.wikipedia.org/wiki/Suriname</t>
  </si>
  <si>
    <t>https://en.wikipedia.org/wiki/Sweden</t>
  </si>
  <si>
    <t>https://en.wikipedia.org/wiki/Switzerland</t>
  </si>
  <si>
    <t>https://en.wikipedia.org/wiki/Syria</t>
  </si>
  <si>
    <t>https://en.wikipedia.org/wiki/Taiwan</t>
  </si>
  <si>
    <t>https://en.wikipedia.org/wiki/Tajikistan</t>
  </si>
  <si>
    <t>https://en.wikipedia.org/wiki/Tanzania</t>
  </si>
  <si>
    <t>https://en.wikipedia.org/wiki/Thailand</t>
  </si>
  <si>
    <t>https://en.wikipedia.org/wiki/Togo</t>
  </si>
  <si>
    <t>https://en.wikipedia.org/wiki/Tonga</t>
  </si>
  <si>
    <t>https://en.wikipedia.org/wiki/Transnistria</t>
  </si>
  <si>
    <t>Republik Singapura</t>
  </si>
  <si>
    <t>https://en.wikipedia.org/wiki/Sint_Maarten</t>
  </si>
  <si>
    <t>Sint Maarten</t>
  </si>
  <si>
    <t>Slovenská republika</t>
  </si>
  <si>
    <t>https://slovenia.si/</t>
  </si>
  <si>
    <t>Republika Slovenija</t>
  </si>
  <si>
    <t>https://en.wikipedia.org/wiki/South_Africa</t>
  </si>
  <si>
    <t>https://en.wikipedia.org/wiki/South_Korea</t>
  </si>
  <si>
    <t>https://en.wikipedia.org/wiki/South_Ossetia</t>
  </si>
  <si>
    <t>https://en.wikipedia.org/wiki/South_Sudan</t>
  </si>
  <si>
    <t>https://en.wikipedia.org/wiki/Sri_Lanka</t>
  </si>
  <si>
    <t>Solomon Aelan</t>
  </si>
  <si>
    <t>Jamhuuriyadda Federaalka Soomaaliya</t>
  </si>
  <si>
    <t>Republic of South Africa</t>
  </si>
  <si>
    <t>대한민국</t>
  </si>
  <si>
    <t>Республикӕ Хуссар Ирыстон / Паддзахад Аллонстон</t>
  </si>
  <si>
    <t>Republic of South Sudan</t>
  </si>
  <si>
    <t>Reino de España</t>
  </si>
  <si>
    <t>ශ්‍රී ලංකා ප්‍රජාතාන්ත්‍රික සමාජවාදී ජනරජය</t>
  </si>
  <si>
    <t>جمهورية السودان</t>
  </si>
  <si>
    <t>Republiek Suriname</t>
  </si>
  <si>
    <t>Konungariket Sverige</t>
  </si>
  <si>
    <t>Schweizerische Eidgenossenschaft</t>
  </si>
  <si>
    <t>ٱلْجُمْهُورِيَّةُ ٱلْعَرَبِيَّةُ ٱلسُّورِيَّةُ</t>
  </si>
  <si>
    <t>中華民國</t>
  </si>
  <si>
    <t>https://en.wikipedia.org/wiki/Tunisia</t>
  </si>
  <si>
    <t>https://en.wikipedia.org/wiki/Turkey</t>
  </si>
  <si>
    <t>https://en.wikipedia.org/wiki/Turkmenistan</t>
  </si>
  <si>
    <t>https://en.wikipedia.org/wiki/Tuvalu</t>
  </si>
  <si>
    <t>https://en.wikipedia.org/wiki/Uganda</t>
  </si>
  <si>
    <t>https://en.wikipedia.org/wiki/Ukraine</t>
  </si>
  <si>
    <t>https://en.wikipedia.org/wiki/Uruguay</t>
  </si>
  <si>
    <t>https://en.wikipedia.org/wiki/Uzbekistan</t>
  </si>
  <si>
    <t>https://en.wikipedia.org/wiki/Vanuatu</t>
  </si>
  <si>
    <t>Ҷумҳурии Тоҷикистон</t>
  </si>
  <si>
    <t>Jamhuri ya Muungano wa Tanzania</t>
  </si>
  <si>
    <t>ราชอาณาจักรไทย</t>
  </si>
  <si>
    <t>République togolaise</t>
  </si>
  <si>
    <t>https://en.wikipedia.org/wiki/Tokelau</t>
  </si>
  <si>
    <t>Turks and Caicos Islands</t>
  </si>
  <si>
    <t>Puleʻanga Fakatuʻi ʻo Tonga</t>
  </si>
  <si>
    <t>Приднестровская Молдавская Республика</t>
  </si>
  <si>
    <t>https://en.wikipedia.org/wiki/Trinidad_and_Tobago</t>
  </si>
  <si>
    <t>Republic of Trinidad and Tobago</t>
  </si>
  <si>
    <t>الجمهورية التونسية</t>
  </si>
  <si>
    <t>Türkiye Cumhuriyeti</t>
  </si>
  <si>
    <t>Türkmenistan</t>
  </si>
  <si>
    <t>https://en.wikipedia.org/wiki/Turks_and_Caicos_Islands</t>
  </si>
  <si>
    <t>https://en.wikipedia.org/wiki/Venezuela</t>
  </si>
  <si>
    <t>https://en.wikipedia.org/wiki/Vietnam</t>
  </si>
  <si>
    <t>https://en.wikipedia.org/wiki/Yemen</t>
  </si>
  <si>
    <t>https://en.wikipedia.org/wiki/Zambia</t>
  </si>
  <si>
    <t>https://en.wikipedia.org/wiki/Zimbabwe</t>
  </si>
  <si>
    <t>https://en.wikipedia.org/wiki/United_States_Virgin_Islands</t>
  </si>
  <si>
    <t>Virgin Islands of the United States</t>
  </si>
  <si>
    <t>Jamhuri ya Uganda</t>
  </si>
  <si>
    <t>Україна</t>
  </si>
  <si>
    <t>https://en.wikipedia.org/wiki/United_Arab_Emirates</t>
  </si>
  <si>
    <t>https://en.wikipedia.org/wiki/United_Kingdom</t>
  </si>
  <si>
    <t>https://en.wikipedia.org/wiki/United_States</t>
  </si>
  <si>
    <t>https://en.wikipedia.org/wiki/Vatican_City</t>
  </si>
  <si>
    <t>https://en.wikipedia.org/wiki/Western_Sahara</t>
  </si>
  <si>
    <t>الإمارات العربية المتحدة</t>
  </si>
  <si>
    <t>United Kingdom of Great Britain and Northern Ireland</t>
  </si>
  <si>
    <t>United States of America</t>
  </si>
  <si>
    <t>República Oriental del Uruguay</t>
  </si>
  <si>
    <t>https://www.gov.uz/en</t>
  </si>
  <si>
    <t>Oʻzbekiston Respublikasi</t>
  </si>
  <si>
    <t>Ripablik blong Vanuatu</t>
  </si>
  <si>
    <t>https://www.vaticanstate.va/it/</t>
  </si>
  <si>
    <t>Status Civitatis Vaticanae</t>
  </si>
  <si>
    <t>República Bolivariana de Venezuela</t>
  </si>
  <si>
    <t>Cộng hòa Xã hội chủ nghĩa Việt Nam</t>
  </si>
  <si>
    <t>https://en.wikipedia.org/wiki/Wallis_and_Futuna</t>
  </si>
  <si>
    <t>Wallis-et-Futuna</t>
  </si>
  <si>
    <t>الصحراء الغربية</t>
  </si>
  <si>
    <t>ٱلْجُمْهُورِيَّةُ ٱلْيَمَنِيَّةُ</t>
  </si>
  <si>
    <t>Republic of Zambia</t>
  </si>
  <si>
    <t>Republic of Zimbabwe</t>
  </si>
  <si>
    <t>https://en.wikipedia.org/wiki/Collectivity_of_Saint_Martin</t>
  </si>
  <si>
    <t>Marigot</t>
  </si>
  <si>
    <t>fr</t>
  </si>
  <si>
    <t>mq</t>
  </si>
  <si>
    <t>re</t>
  </si>
  <si>
    <t>Bouvet Island</t>
  </si>
  <si>
    <t>https://en.wikipedia.org/wiki/Bouvet_Island</t>
  </si>
  <si>
    <t>Bouvetøya</t>
  </si>
  <si>
    <t>bv</t>
  </si>
  <si>
    <t>BV</t>
  </si>
  <si>
    <t>BVT</t>
  </si>
  <si>
    <t>.bv</t>
  </si>
  <si>
    <t>Guadeloupe</t>
  </si>
  <si>
    <t>Basse-Terre</t>
  </si>
  <si>
    <t>https://www.guadeloupe.gouv.fr/</t>
  </si>
  <si>
    <t>https://en.wikipedia.org/wiki/Guadeloupe</t>
  </si>
  <si>
    <t>gp</t>
  </si>
  <si>
    <t>GP</t>
  </si>
  <si>
    <t>GLP</t>
  </si>
  <si>
    <t>.gp</t>
  </si>
  <si>
    <t xml:space="preserve">Afghanistan, Armenia, Azerbaijan, Bahrain, Bangladesh, Bhutan, Brunei, Cambodia, China, Cyprus, Egypt, Georgia, India, Indonesia, Iran, Iraq, Israel, Japan, Jordan, Kazakhstan, North Korea, South Korea, Kuwait, Kyrgyzstan, Laos, Lebanon, Malaysia, Maldives, Mongolia, Myanmar, Nepal, Oman, Pakistan, Philippines, Qatar, Russia, Saudi Arabia, Singapore, Sri Lanka,  Syria, Tajikistan, Thailand, East Timor, Turkey, Turkmenistan, United Arab Emirates, Uzbekistan, Vietnam, Yemen, Palestine, Taiwan, Abkhazia, Republic of Artsakh, Northern Cyprus, South Ossetia, Christmas Island, Cocos (Keeling) Islands, Hong Kong (China), Macau (China), </t>
  </si>
  <si>
    <t>Brunei, Cambodia, Indonesia, Laos, Malaysia, Myanmar, Philippines, Singapore, Thailand, East-Timor, Vietnam</t>
  </si>
  <si>
    <t>Albania, Andorra, Austria, Belgium, Bosnia and Herzegovina, Bulgaria,  Croatia, Cyprus, Czech Republic, Denmark, Estonia, Finland, France,  Georgia, Germany, Greece, Hungary, Iceland,  Ireland, Italy, Kazakhstan, Latvia, Liechtenstein, Lithuania, Luxembourg, Malta, Moldova, Monaco, Montenegro, Netherlands, North Macedonia, Norway, Poland, Portugal, Romania, Russia, San Marino, Serbia, Slovakia, Slovenia, Spain, Sweden, Switzerland, Turkey, Ukraine, United Kingdom, Vatican City</t>
  </si>
  <si>
    <t>French Guiana (France)</t>
  </si>
  <si>
    <t>Guadeloupe (France)</t>
  </si>
  <si>
    <t>Martinique (France)</t>
  </si>
  <si>
    <t>Anguilla (United Kingdom), Antigua and Barbuda, Argentina, Aruba (Netherlands), Bahamas, Barbados, Belize, Bermuda (United Kingdom), Bolivia, Brazil, British Virgin Islands (United Kingdom), Canada, Cayman Islands (United Kingdom), Chile, Colombia, Costa Rica, Cuba, Curaçao (Netherlands), Dominica, Dominican Republic, Ecuador, El Salvador, Falkland Islands (United Kingdom), French Guiana (France), Greenland (Denmark), Grenada, Guadeloupe (France), Guatemala, Guyana, Haiti, Honduras, Jamaica, Martinique (France), Mexico, Montserrat (United Kingdom), Nicaragua, Panama, Paraguay, Peru, Puerto Rico (United States), Saint Barthélemy (France), Saint Kitts and Nevis, Saint Lucia, Saint Martin (France), Saint Pierre and Miquelon (France), Saint Vincent and the Grenadines, Sint Maarten (Netherlands), Suriname, Trinidad and Tobago, Turks and Caicos Islands (United Kingdom), United States, U.S. Virgin Islands (United States), Uruguay, Venezuela</t>
  </si>
  <si>
    <t>Antigua and Barbuda,  Bahamas, Barbados, Belize, Canada, Costa Rica, Cuba,  Dominica, Dominican Republic, El Salvador, Grenada, Guatemala, Haiti, Honduras, Jamaica, Mexico, Nicaragua, Panama, Saint Kitts and Nevis, Saint Lucia, Saint Vincent and the Grenadines, Trinidad and Tobago, United States</t>
  </si>
  <si>
    <t>Argentina, Bolivia, Brazil, Chile, Colombia, Ecuador, Guyana, Paraguay, Peru, Suriname, Uruguay, Venezuela, Falkland Islands (United Kingdom), Bouvet Island</t>
  </si>
  <si>
    <t>Belize, Costa Rica, El Salvador, Guatemala, Honduras, Nicaragua, Panama</t>
  </si>
  <si>
    <t>Australia, Fiji, Kiribati, Marshall Islands, Micronesia, Nauru, New Zealand, Palau, Papua New Guinea, Samoa, Solomon Islands, Tonga, Tuvalu, Vanuatu, Cook Islands (New Zealand), Niue</t>
  </si>
  <si>
    <t>Australia, New Zealand</t>
  </si>
  <si>
    <t>Democratic Republic of the Congo</t>
  </si>
  <si>
    <t>Algeria, Angola, Benin, Botswana, Burkina Faso, Burundi, Cameroon, Cape Verde, Central African Republic, Chad, Comoros, Democratic Republic of the Congo, Republic of the Congo, Djibouti, Egypt, Equatorial Guinea, Eritrea, Eswatini, Ethiopia, Gabon, Gambia, Ghana, Guinea, Guinea-Bissau, Ivory Coast, Kenya, Lesotho, Liberia, Libya, Madagascar, Malawi, Mali, Mauritania, Mauritius, Morocco, Mozambique, Namibia, Niger, Nigeria, Rwanda, São Tomé and Príncipe,  Senegal, Seychelles, Sierra Leone, Somalia, South Africa, South Sudan, Sudan, Tanzania, Togo, Tunisia, Uganda, Zambia, Zimbabwe, Wester Sahara</t>
  </si>
  <si>
    <t>https://en.wikipedia.org/wiki/Africa</t>
  </si>
  <si>
    <t>https://en.wikipedia.org/wiki/Oceania</t>
  </si>
  <si>
    <t>https://en.wikipedia.org/wiki/Scandinavia</t>
  </si>
  <si>
    <t>Denmark, Norway, Sweden, Åland, Faroe Islands, Finland, Iceland</t>
  </si>
  <si>
    <t>https://en.wikipedia.org/wiki/Iberian_Peninsula</t>
  </si>
  <si>
    <t>https://en.wikipedia.org/wiki/Caucasus</t>
  </si>
  <si>
    <t>Armenia, Azerbaijan, Georgia, Russia, Abkhazia, Artsakh, South Ossetia</t>
  </si>
  <si>
    <t>Bahrain, Iraq, Jordan, Kuwait, Oman, Qatar, Saudi Arabia, United Arab Emirates, Yemen</t>
  </si>
  <si>
    <t>Bangladesh, Bhutan, India, Maldives, Nepal, Pakistan, Sri Lanka</t>
  </si>
  <si>
    <t>https://en.wikipedia.org/wiki/East_China</t>
  </si>
  <si>
    <t>Eastern Siberia</t>
  </si>
  <si>
    <t>Korea, Manchuria, Southeastern Siberia</t>
  </si>
  <si>
    <t>Kolyma</t>
  </si>
  <si>
    <t>https://en.wikipedia.org/wiki/Kolyma</t>
  </si>
  <si>
    <t>Amercia</t>
  </si>
  <si>
    <t>Eastern Canada</t>
  </si>
  <si>
    <t>Argentina, Bolivia, Brazil, Chile, Colombia, Costa Rica, Cuba, Dominican Republic, Ecuador, El Salvador, French Guiana (Fench), Guadeloupe (France), Guatemala, Haiti, Honduras, Martinique (France), Mexico, Nicaragua, Panama, Paraguay, Peru, Puerto Rico (United States), Saint Barthélemy, Saint Martin, Uruguay</t>
  </si>
  <si>
    <t>Denmark, Finland, Iceland, Norway, Sweden, Faroe Islands, Greenland, Åland</t>
  </si>
  <si>
    <t>https://en.wikipedia.org/wiki/Afro-Eurasia</t>
  </si>
  <si>
    <t>https://en.wikipedia.org/wiki/Eurasia</t>
  </si>
  <si>
    <t>https://en.wikipedia.org/wiki/Labrador_Peninsula</t>
  </si>
  <si>
    <t>Afghanistan, Bangladesh, Bhutan, India, Maldives, Nepal, Pakistan, Sri Lanka</t>
  </si>
  <si>
    <t>Europe, Asia</t>
  </si>
  <si>
    <t>Africa, Europe, Asia</t>
  </si>
  <si>
    <t>https://en.wikipedia.org/wiki/Western_Asia</t>
  </si>
  <si>
    <t>Armenia, Azerbaijan, Bahrain, Cyprus, Egypt, Georigia, Iran, Iraq, Israel, Jordan, Kuwait, Lebanon, Oman, Palestine, Qatar, Saudi Arabia, Syria, Turkey, United Arab Emirates, Yemen, Abkhazia, Republic of Artsakh, Norhern Cyprus, South Ossetia</t>
  </si>
  <si>
    <t>Kazakhstan, Kyrgyzstan, Tajikistan, Turkmenistan, Uzbekistan</t>
  </si>
  <si>
    <t>China, Japan, Mongolia, North Korea, South Korea, Taiwan, Hong Kong (China), Macau (china)</t>
  </si>
  <si>
    <t>Burundi, Comoros, Djibouti, Eritrea, Ethiopia, Kenya, Madagascar, Malawi, Mauritius, Mozambique, Rwanda, Seychelles, Somalia, South Sudan, Sudan, Tanzania, Uganda, Zambia, Zimbabwe, Réunion</t>
  </si>
  <si>
    <t>https://en.wikipedia.org/wiki/East_Africa</t>
  </si>
  <si>
    <t>https://en.wikipedia.org/wiki/Central_Africa</t>
  </si>
  <si>
    <t>Ostafrika</t>
  </si>
  <si>
    <t>Zentralafrika</t>
  </si>
  <si>
    <t>Angola, Cameroon, Central African Republic, Chad, Democratic Republic of Congo, Equatorial Guinea, Gabon, São Tomé and Príncipe, Rwanda, Burundi</t>
  </si>
  <si>
    <t>Nordafrika</t>
  </si>
  <si>
    <t>Algeria, Egypt, Libya, Morocco, Tunisia, Western Sahara</t>
  </si>
  <si>
    <t>https://en.wikipedia.org/wiki/North_Africa</t>
  </si>
  <si>
    <t>North Africa</t>
  </si>
  <si>
    <t>https://en.wikipedia.org/wiki/Southern_Africa</t>
  </si>
  <si>
    <t>https://en.wikipedia.org/wiki/Northeast_Asia</t>
  </si>
  <si>
    <t>https://en.wikipedia.org/wiki/North_Asia</t>
  </si>
  <si>
    <t>https://en.wikipedia.org/wiki/Middle_East</t>
  </si>
  <si>
    <t>https://en.wikipedia.org/wiki/European_Union</t>
  </si>
  <si>
    <t>Südafrika</t>
  </si>
  <si>
    <t>Botswana, Eswatini, Lesotho, Namibia, South Africa</t>
  </si>
  <si>
    <t>Benin, Burkina Faso, Cape Verde, Gambia, Ghana, Guinea, Guinea-Bissau, Ivory Coast, Liberia, Mali, Mauritania, Niger, Nigeria, Senegal, Sierra Leone, Togo,</t>
  </si>
  <si>
    <t>https://en.wikipedia.org/wiki/West_Africa</t>
  </si>
  <si>
    <t>Northeastern Asia</t>
  </si>
  <si>
    <t>Nordasien</t>
  </si>
  <si>
    <t>Russia, Siberia</t>
  </si>
  <si>
    <t>https://en.wikipedia.org/wiki/Eastern_South_Asia</t>
  </si>
  <si>
    <t>Bangladesh, Bhutan, India, Nepal</t>
  </si>
  <si>
    <t>Bahrain, Cyprus, Egypt, Iran, Iraq, Israel, Jordan, Kuwait, Lebanon, Oman, Qatar, Saudi Arabia, Syria, Turkey, United Arab Emirates, Yemen, Palestine, Northern Cyprus</t>
  </si>
  <si>
    <t>https://en.wikipedia.org/wiki/Northern_Europe</t>
  </si>
  <si>
    <t>Denmark, Finland, Iceland, Norway, Sweden, Faroe Islands</t>
  </si>
  <si>
    <t>Nordeuropa</t>
  </si>
  <si>
    <t>https://en.wikipedia.org/wiki/Benelux</t>
  </si>
  <si>
    <t>Belgien, Netherlands, Luxembourg</t>
  </si>
  <si>
    <t xml:space="preserve">Political-economic Union </t>
  </si>
  <si>
    <t>Beneluxstaaten</t>
  </si>
  <si>
    <t>https://en.wikipedia.org/wiki/Mainland_Southeast_Asia</t>
  </si>
  <si>
    <t>Cambodia, Laos, Myanmar, Thailand, Vietnam</t>
  </si>
  <si>
    <t>Austria, Belgium, Bulgaria, Croatia, Cyprus, Czech Republic, Denmark, Estonia, Finland, France, Germany, Greece, Hunagry, Ireland, Italy, Latvia, Lithuania, Luxembourg, Malta, Netherlands, Poland, Portugal, Romania, Slovakia, Slovenia, Spain, Sweden</t>
  </si>
  <si>
    <t>Location ES</t>
  </si>
  <si>
    <t>Location IT</t>
  </si>
  <si>
    <t>Location FR</t>
  </si>
  <si>
    <t>Asie</t>
  </si>
  <si>
    <t>Sudeste Asiático</t>
  </si>
  <si>
    <t>Sud-est asiatico</t>
  </si>
  <si>
    <t>Asie du Sud-Est</t>
  </si>
  <si>
    <t>América</t>
  </si>
  <si>
    <t>Amérique</t>
  </si>
  <si>
    <t>América del Norte</t>
  </si>
  <si>
    <t>America del Nord</t>
  </si>
  <si>
    <t>Amérique du Nord</t>
  </si>
  <si>
    <t>América del Sur</t>
  </si>
  <si>
    <t>America meridionale</t>
  </si>
  <si>
    <t>Amérique du Sud</t>
  </si>
  <si>
    <t>América Central</t>
  </si>
  <si>
    <t>Amérique centrale</t>
  </si>
  <si>
    <t>America centrale</t>
  </si>
  <si>
    <t>Antártida</t>
  </si>
  <si>
    <t>Antartide</t>
  </si>
  <si>
    <t>Antarctique</t>
  </si>
  <si>
    <t>Australie</t>
  </si>
  <si>
    <t>Oceanía</t>
  </si>
  <si>
    <t>Océanie</t>
  </si>
  <si>
    <t>Australasie</t>
  </si>
  <si>
    <t>Scandinavie</t>
  </si>
  <si>
    <t>África</t>
  </si>
  <si>
    <t>Afrique</t>
  </si>
  <si>
    <t>Escandinavia</t>
  </si>
  <si>
    <t>Península ibérica</t>
  </si>
  <si>
    <t>Penisola iberica</t>
  </si>
  <si>
    <t>Péninsule Ibérique</t>
  </si>
  <si>
    <t>Cáucaso</t>
  </si>
  <si>
    <t>Caucaso</t>
  </si>
  <si>
    <t>Caucase</t>
  </si>
  <si>
    <t>Ascension</t>
  </si>
  <si>
    <t>https://en.wikipedia.org/wiki/Ascension_Island</t>
  </si>
  <si>
    <t>+247</t>
  </si>
  <si>
    <t>ac</t>
  </si>
  <si>
    <t>ASC</t>
  </si>
  <si>
    <t>.ac</t>
  </si>
  <si>
    <t>AC</t>
  </si>
  <si>
    <t>Camp Thunder Cove</t>
  </si>
  <si>
    <t>https://en.wikipedia.org/wiki/British_Indian_Ocean_Territory</t>
  </si>
  <si>
    <t>+246</t>
  </si>
  <si>
    <t>IO</t>
  </si>
  <si>
    <t>IOT</t>
  </si>
  <si>
    <t>.io</t>
  </si>
  <si>
    <t>Ceuta</t>
  </si>
  <si>
    <t>www.ceuta.es</t>
  </si>
  <si>
    <t>https://en.wikipedia.org/wiki/Ceuta</t>
  </si>
  <si>
    <t>ea</t>
  </si>
  <si>
    <t>EA</t>
  </si>
  <si>
    <t>Location PL</t>
  </si>
  <si>
    <t>Location CS</t>
  </si>
  <si>
    <t>Amuria</t>
  </si>
  <si>
    <t>Arabie</t>
  </si>
  <si>
    <t>Amurie</t>
  </si>
  <si>
    <t>Penisola arabica</t>
  </si>
  <si>
    <t>arabský poloostrov</t>
  </si>
  <si>
    <t>Półwysep Arabski</t>
  </si>
  <si>
    <t>Azja</t>
  </si>
  <si>
    <t>Jihovýchodní Asie</t>
  </si>
  <si>
    <t>Azja Południowo-Wschodnia</t>
  </si>
  <si>
    <t>Evropa</t>
  </si>
  <si>
    <t>Ameryka</t>
  </si>
  <si>
    <t>Ameryka północna</t>
  </si>
  <si>
    <t>Severní Amerika</t>
  </si>
  <si>
    <t>Jižní Amerika</t>
  </si>
  <si>
    <t>Ameryka Południowa</t>
  </si>
  <si>
    <t>Ameryka środkowa</t>
  </si>
  <si>
    <t>Střední Amerika</t>
  </si>
  <si>
    <t>Antarktida</t>
  </si>
  <si>
    <t>Antarktyda</t>
  </si>
  <si>
    <t>Iberia</t>
  </si>
  <si>
    <t>Austrálie</t>
  </si>
  <si>
    <t>Oceánie</t>
  </si>
  <si>
    <t>Australazja</t>
  </si>
  <si>
    <t>Eurazja</t>
  </si>
  <si>
    <t>Afryka</t>
  </si>
  <si>
    <t>Skandynawia</t>
  </si>
  <si>
    <t>Skandinávie</t>
  </si>
  <si>
    <t>kaukaski</t>
  </si>
  <si>
    <t>Kavkazsko</t>
  </si>
  <si>
    <t>Indie</t>
  </si>
  <si>
    <t>Wschodnie Chiny</t>
  </si>
  <si>
    <t>východní Čína</t>
  </si>
  <si>
    <t>Kołyma</t>
  </si>
  <si>
    <t>Aljaška</t>
  </si>
  <si>
    <t>Grenlandia</t>
  </si>
  <si>
    <t>Grónsko</t>
  </si>
  <si>
    <t>Mezo-Ameryka</t>
  </si>
  <si>
    <t>Střední Afrika</t>
  </si>
  <si>
    <t>Patagonie</t>
  </si>
  <si>
    <t>Eurasie</t>
  </si>
  <si>
    <t>stożek południowy</t>
  </si>
  <si>
    <t>Jižní kužel</t>
  </si>
  <si>
    <t>Latinská Amerika</t>
  </si>
  <si>
    <t>Ameryka Łacińska</t>
  </si>
  <si>
    <t>kraje nordyckie</t>
  </si>
  <si>
    <t>severské země</t>
  </si>
  <si>
    <t>Afryka-Eurazja</t>
  </si>
  <si>
    <t>Afrika-Eurasie</t>
  </si>
  <si>
    <t>południowa Azja</t>
  </si>
  <si>
    <t>Jížní Asie</t>
  </si>
  <si>
    <t>západní Asie</t>
  </si>
  <si>
    <t>Zachodnia Azja</t>
  </si>
  <si>
    <t>Azja centralna</t>
  </si>
  <si>
    <t>Střední Asie</t>
  </si>
  <si>
    <t>východní Asie</t>
  </si>
  <si>
    <t>Wschodnia Azja</t>
  </si>
  <si>
    <t>Afryka Wschodnia</t>
  </si>
  <si>
    <t>východní Afrika</t>
  </si>
  <si>
    <t>Afryka Środkowa</t>
  </si>
  <si>
    <t>Afryka Północna</t>
  </si>
  <si>
    <t>Severní Afrika</t>
  </si>
  <si>
    <t>Jižní Afrika</t>
  </si>
  <si>
    <t>Południowa Afryka</t>
  </si>
  <si>
    <t>Afryka Zachodnia</t>
  </si>
  <si>
    <t>západní Afrika</t>
  </si>
  <si>
    <t>střední Afrika</t>
  </si>
  <si>
    <t>Afryka Centralna</t>
  </si>
  <si>
    <t>Azja Północno-Wschodnia</t>
  </si>
  <si>
    <t>Severovýchodní Asie</t>
  </si>
  <si>
    <t>Severní Asie</t>
  </si>
  <si>
    <t>Azja Północna</t>
  </si>
  <si>
    <t>Wschodnia Azja Południowa</t>
  </si>
  <si>
    <t>východní jižní Asie</t>
  </si>
  <si>
    <t>střední východ</t>
  </si>
  <si>
    <t>Bliski Wschód</t>
  </si>
  <si>
    <t>Północna Europa</t>
  </si>
  <si>
    <t>Severní Evropa</t>
  </si>
  <si>
    <t>Beneluxu</t>
  </si>
  <si>
    <t>Beneluks</t>
  </si>
  <si>
    <t>Indochiny</t>
  </si>
  <si>
    <t>Indočína</t>
  </si>
  <si>
    <t>Evropská unie</t>
  </si>
  <si>
    <t>Unia Europejska</t>
  </si>
  <si>
    <t>Location HR</t>
  </si>
  <si>
    <t>Azija</t>
  </si>
  <si>
    <t>Jugoistočna Azija</t>
  </si>
  <si>
    <t>Sjeverna Amerika</t>
  </si>
  <si>
    <t>Južna Amerika</t>
  </si>
  <si>
    <t>Centralna Amerika</t>
  </si>
  <si>
    <t>Australija</t>
  </si>
  <si>
    <t>Oceanija</t>
  </si>
  <si>
    <t>Skandinavija</t>
  </si>
  <si>
    <t>Kavkaza</t>
  </si>
  <si>
    <t>Arabija</t>
  </si>
  <si>
    <t>Indija</t>
  </si>
  <si>
    <t>Istočna Kina</t>
  </si>
  <si>
    <t>Kolima</t>
  </si>
  <si>
    <t>Aljaska</t>
  </si>
  <si>
    <t>Grenland</t>
  </si>
  <si>
    <t>Mezo-Amerika</t>
  </si>
  <si>
    <t>Patagonija</t>
  </si>
  <si>
    <t>Južni stožac</t>
  </si>
  <si>
    <t>Latinska Amerika</t>
  </si>
  <si>
    <t>nordijske zemlje</t>
  </si>
  <si>
    <t>Afrika-Euroazija</t>
  </si>
  <si>
    <t>Euroazija</t>
  </si>
  <si>
    <t>Južna Azija</t>
  </si>
  <si>
    <t>Zapadna Azija</t>
  </si>
  <si>
    <t>Srednja Azija</t>
  </si>
  <si>
    <t>istočna Azija</t>
  </si>
  <si>
    <t>istočna Afrika</t>
  </si>
  <si>
    <t>srednja Afrika</t>
  </si>
  <si>
    <t>Sjeverna Afrika</t>
  </si>
  <si>
    <t>južna Afrika</t>
  </si>
  <si>
    <t>Zapadna Afrika</t>
  </si>
  <si>
    <t>središnja Afrika</t>
  </si>
  <si>
    <t>Sjeveroistočna Azija</t>
  </si>
  <si>
    <t>Sjeverna Azija</t>
  </si>
  <si>
    <t>istočna južna Azija</t>
  </si>
  <si>
    <t>bliski istok</t>
  </si>
  <si>
    <t>Sjeverna Europa</t>
  </si>
  <si>
    <t>Beneluksa</t>
  </si>
  <si>
    <t>Indokina</t>
  </si>
  <si>
    <t>Europska unija</t>
  </si>
  <si>
    <t>Inde</t>
  </si>
  <si>
    <t>este de china</t>
  </si>
  <si>
    <t>Cina orientale</t>
  </si>
  <si>
    <t>Est de la Chine</t>
  </si>
  <si>
    <t>Kolimá</t>
  </si>
  <si>
    <t>Groenlandia</t>
  </si>
  <si>
    <t>Groenland</t>
  </si>
  <si>
    <t>Québec-Labrador</t>
  </si>
  <si>
    <t>Mesoamérica</t>
  </si>
  <si>
    <t>Méso-Amérique</t>
  </si>
  <si>
    <t>Cono Sur</t>
  </si>
  <si>
    <t>América Latina</t>
  </si>
  <si>
    <t>Cono Meridionale</t>
  </si>
  <si>
    <t>Cône sud</t>
  </si>
  <si>
    <t>America latina</t>
  </si>
  <si>
    <t>Amérique latine</t>
  </si>
  <si>
    <t>países nórdicos</t>
  </si>
  <si>
    <t>paesi nordici</t>
  </si>
  <si>
    <t>les pays nordiques</t>
  </si>
  <si>
    <t>África-Eurasia</t>
  </si>
  <si>
    <t>Afrique-Eurasie</t>
  </si>
  <si>
    <t>eurasia</t>
  </si>
  <si>
    <t>Asia del Sur</t>
  </si>
  <si>
    <t>Asia del sud</t>
  </si>
  <si>
    <t>Asie du sud</t>
  </si>
  <si>
    <t>Asia occidental</t>
  </si>
  <si>
    <t>Asia occidentale</t>
  </si>
  <si>
    <t>Asie occidentale</t>
  </si>
  <si>
    <t>Asia Central</t>
  </si>
  <si>
    <t>Asia centrale</t>
  </si>
  <si>
    <t>Africa centrale</t>
  </si>
  <si>
    <t>Asie centrale</t>
  </si>
  <si>
    <t>Asia Oriental</t>
  </si>
  <si>
    <t>Asia orientale</t>
  </si>
  <si>
    <t>Africa orientale</t>
  </si>
  <si>
    <t>Asie de l'Est</t>
  </si>
  <si>
    <t>África oriental</t>
  </si>
  <si>
    <t>Afrique de l'Est</t>
  </si>
  <si>
    <t>África central</t>
  </si>
  <si>
    <t>Medio Africa</t>
  </si>
  <si>
    <t>Afrique centrale</t>
  </si>
  <si>
    <t>Africa del Norte</t>
  </si>
  <si>
    <t>Nord Africa</t>
  </si>
  <si>
    <t>Afrique du Nord</t>
  </si>
  <si>
    <t>Afrique du sud</t>
  </si>
  <si>
    <t>Africa meridionale</t>
  </si>
  <si>
    <t>Africa del Sur</t>
  </si>
  <si>
    <t>África Occidental</t>
  </si>
  <si>
    <t>Africa occidentale</t>
  </si>
  <si>
    <t>Afrique de l'Ouest</t>
  </si>
  <si>
    <t>Noreste de Asia</t>
  </si>
  <si>
    <t>Asia nord-orientale</t>
  </si>
  <si>
    <t>Asie du Nord-Est</t>
  </si>
  <si>
    <t>norte de asia</t>
  </si>
  <si>
    <t>Asia settentrionale</t>
  </si>
  <si>
    <t>Asie du Nord</t>
  </si>
  <si>
    <t>Este de Asia del Sur</t>
  </si>
  <si>
    <t>Asia meridionale orientale</t>
  </si>
  <si>
    <t>Est de l'Asie du Sud</t>
  </si>
  <si>
    <t>Oriente Medio</t>
  </si>
  <si>
    <t>Medio Oriente</t>
  </si>
  <si>
    <t>Moyen-Orient</t>
  </si>
  <si>
    <t>norte de Europa</t>
  </si>
  <si>
    <t>Nord Europa</t>
  </si>
  <si>
    <t>Europe du nord</t>
  </si>
  <si>
    <t>Indocina</t>
  </si>
  <si>
    <t>Indochine</t>
  </si>
  <si>
    <t>unión Europea</t>
  </si>
  <si>
    <t>Unione europea</t>
  </si>
  <si>
    <t>Union européenne</t>
  </si>
  <si>
    <t>Zambia, Angola, Democratic Republic of Congo</t>
  </si>
  <si>
    <t>Central African Republic, Chad, Democratic Republic of Congo</t>
  </si>
  <si>
    <t>Republic of the Congo</t>
  </si>
  <si>
    <t>Democratic Republic of the Congo: 233 km (145 mi), Rwanda: 290 km (180 mi), Tanzania: 451 km (280 mi)</t>
  </si>
  <si>
    <t>Central African Republic: 797 km (495 mi), Chad: 1094 km (680 mi), Republic of the Congo: 523 km (325 mi), Equatorial Guinea: 189 km (117 mi), Gabon: 298 km (185 mi), Nigeria: 1690 km (1050 mi)</t>
  </si>
  <si>
    <t>Cameroon: 797 km (495 mi), Chad: 1197 km (744 mi), Democratic Republic of the Congo: 1577 km (980 mi), Republic of the Congo: 467 km (290 mi), South Sudan: 682 km (424 mi), Sudan: 483 km (300 mi)</t>
  </si>
  <si>
    <t>Angola: 201 km (125 mi), Cameroon: 523 km (325 mi), Central African Republic: 467 km (290 mi), Democratic Republic of the Congo: 2410 km (1500 mi), Gabon: 1903 km (1182 mi)</t>
  </si>
  <si>
    <t>Angola: 2511 km (1560 mi), Burundi: 233 km (145 mi), Central African Republic: 1,577 km (980 mi), Republic of the Congo: 2410 km (1500 mi), Rwanda: 217 km (135 mi), South Sudan: 628 km (390 mi), Tanzania: 459 km (285 mi), Uganda: 765 km (475 mi), Zambia: 1930 km (1200 mi)</t>
  </si>
  <si>
    <t xml:space="preserve"> Cameroon: 298 km (185 mi), Republic of the Congo: 1903 km (1182 mi), Equatorial Guinea: 350 km (220 mi)</t>
  </si>
  <si>
    <t>Burundi: 290 km (180 mi), Democratic Republic of the Congo: 217 km (135 mi), Tanzania: 217 km (135 mi), Uganda: 169 km (105 mi)</t>
  </si>
  <si>
    <t>Central African Republic: 682 km (424 mi), Democratic Republic of the Congo: 628 km (390 mi), Ethiopia: 883 km (549 mi), Kenya: 232 km (144 mi), Sudan: 1937 km (1204 mi), Uganda: 435 km (270 mi)</t>
  </si>
  <si>
    <t>Burundi: 451 km (280 mi), Democratic Republic of the Congo: 459 km (285 mi), Kenya: 769 km (478 mi), Malawi: 475 km (295 mi), Mozambique: 756 km (470 mi), Rwanda: 217 km (135 mi), Uganda: 396 km (246 mi), Zambia: 338 km (210 mi)</t>
  </si>
  <si>
    <t>Democratic Republic of the Congo: 765 km (475 mi), Kenya: 933 km (580 mi), Rwanda: 169 km (105 mi), South Sudan: 435 km (270 mi), Tanzania: 396 km (246 mi)</t>
  </si>
  <si>
    <t>Angola: 1110 km (690 mi), Botswana: 0.15 km (0.093 mi), Democratic Republic of the Congo: 1930 km (1200 mi), Malawi: 837 km (520 mi), Mozambique: 419 km (260 mi), Namibia: 233 km (145 mi), Tanzania: 338 km (210 mi), Zimbabwe: 797 km (495 mi)</t>
  </si>
  <si>
    <t>Democratic Republic of the Congo: 2511 km (1560 mi), Republic of the Congo: 201 km (125 mi), Namibia: 1376 km (855 mi),  Zambia: 1110 km (690 mi)</t>
  </si>
  <si>
    <t>Grönland</t>
  </si>
  <si>
    <t>Nordostasien</t>
  </si>
  <si>
    <t>Östliches Südasien</t>
  </si>
  <si>
    <t>Australasien</t>
  </si>
  <si>
    <t>Australia, Asia</t>
  </si>
  <si>
    <t>US-AK</t>
  </si>
  <si>
    <t>China, Taiwan</t>
  </si>
  <si>
    <t>Country DE</t>
  </si>
  <si>
    <t>Country CS</t>
  </si>
  <si>
    <t>Country PL</t>
  </si>
  <si>
    <t>Abchasien</t>
  </si>
  <si>
    <t>Abchazja</t>
  </si>
  <si>
    <t>Afganistan</t>
  </si>
  <si>
    <t>Afghánistán</t>
  </si>
  <si>
    <t>Abcházie</t>
  </si>
  <si>
    <t>Albanien</t>
  </si>
  <si>
    <t>Algerien</t>
  </si>
  <si>
    <t>Armenien</t>
  </si>
  <si>
    <t>Albánie</t>
  </si>
  <si>
    <t>Alžírsko</t>
  </si>
  <si>
    <t>Algieria</t>
  </si>
  <si>
    <t>Samoa Amerykańskie</t>
  </si>
  <si>
    <t>Americká Samoa</t>
  </si>
  <si>
    <t>Andora</t>
  </si>
  <si>
    <t>Antigua und Barbuda</t>
  </si>
  <si>
    <t>Antigua a Barbuda</t>
  </si>
  <si>
    <t>Antigua i Barbuda</t>
  </si>
  <si>
    <t>Argentinien</t>
  </si>
  <si>
    <t>Argentyna</t>
  </si>
  <si>
    <t>Arménie</t>
  </si>
  <si>
    <t>Aruba (Niederlande)</t>
  </si>
  <si>
    <t>Aruba (Nizozemsko)</t>
  </si>
  <si>
    <t>Aruba (Holandia)</t>
  </si>
  <si>
    <t>Österreich</t>
  </si>
  <si>
    <t>Rakousko</t>
  </si>
  <si>
    <t>Aserbaidschan</t>
  </si>
  <si>
    <t>Ázerbajdžán</t>
  </si>
  <si>
    <t>Azerbejdżan</t>
  </si>
  <si>
    <t>Bahamy</t>
  </si>
  <si>
    <t>Bahrein</t>
  </si>
  <si>
    <t>Bahrajn</t>
  </si>
  <si>
    <t>Bangladesch</t>
  </si>
  <si>
    <t>Bangladéš</t>
  </si>
  <si>
    <t>Bangladesz</t>
  </si>
  <si>
    <t>Weißrussland</t>
  </si>
  <si>
    <t>Bělorusko</t>
  </si>
  <si>
    <t>Białoruś</t>
  </si>
  <si>
    <t>Belgien</t>
  </si>
  <si>
    <t>Belgie</t>
  </si>
  <si>
    <t>Belgia</t>
  </si>
  <si>
    <t>Bermuda (Vereinigtes Königreich)</t>
  </si>
  <si>
    <t>Bermudy (Spojené království)</t>
  </si>
  <si>
    <t>Bermudy (Wielka Brytania)</t>
  </si>
  <si>
    <t>Bhútán</t>
  </si>
  <si>
    <t>Bolivien</t>
  </si>
  <si>
    <t>Bolívie</t>
  </si>
  <si>
    <t>Bosnien und Herzegowina</t>
  </si>
  <si>
    <t>Bosna a Hercegovina</t>
  </si>
  <si>
    <t>Bośnia i Hercegowina</t>
  </si>
  <si>
    <t>Bouvet-Insel</t>
  </si>
  <si>
    <t>Bouvetův ostrov</t>
  </si>
  <si>
    <t>Wyspa Bouveta</t>
  </si>
  <si>
    <t>Brasilien</t>
  </si>
  <si>
    <t>Brazílie</t>
  </si>
  <si>
    <t>Brazylia</t>
  </si>
  <si>
    <t>Britisches Territorium des Indischen Ozeans</t>
  </si>
  <si>
    <t>Britské indickooceánské území</t>
  </si>
  <si>
    <t>Brytyjskie Terytorium Oceanu Indyjskiego</t>
  </si>
  <si>
    <t>Britische Jungferninseln (Vereinigtes Königreich)</t>
  </si>
  <si>
    <t>Britské Panenské ostrovy (Spojené království)</t>
  </si>
  <si>
    <t>Brytyjskie Wyspy Dziewicze (Wielka Brytania)</t>
  </si>
  <si>
    <t>Brunej</t>
  </si>
  <si>
    <t>Bulgarien</t>
  </si>
  <si>
    <t>Bulharsko</t>
  </si>
  <si>
    <t>Bułgaria</t>
  </si>
  <si>
    <t>Kambodscha</t>
  </si>
  <si>
    <t>Kambodža</t>
  </si>
  <si>
    <t>Kambodża</t>
  </si>
  <si>
    <t>Kamerun</t>
  </si>
  <si>
    <t>Kanada</t>
  </si>
  <si>
    <t>Kap Verde</t>
  </si>
  <si>
    <t>Kapverdy</t>
  </si>
  <si>
    <t>Wyspy Zielonego Przylądka</t>
  </si>
  <si>
    <t>Kaimaninseln (Vereinigtes Königreich)</t>
  </si>
  <si>
    <t>Kajmanské ostrovy (Spojené království)</t>
  </si>
  <si>
    <t>Kajmany (Wielka Brytania)</t>
  </si>
  <si>
    <t>Zentralafrikanische Republik</t>
  </si>
  <si>
    <t>Středoafrická republika</t>
  </si>
  <si>
    <t>Republika Środkowoafrykańska</t>
  </si>
  <si>
    <t>Tschad</t>
  </si>
  <si>
    <t>Čad</t>
  </si>
  <si>
    <t>Czad</t>
  </si>
  <si>
    <t>Čína</t>
  </si>
  <si>
    <t>Chiny</t>
  </si>
  <si>
    <t>Weihnachtsinsel (Australien)</t>
  </si>
  <si>
    <t>Vánoční ostrov (Austrálie)</t>
  </si>
  <si>
    <t>Wyspa Bożego Narodzenia (Australia)</t>
  </si>
  <si>
    <t>Kokosinseln (Keelinginseln) (Australien)</t>
  </si>
  <si>
    <t>Kokosové (Keelingovy) ostrovy (Austrálie)</t>
  </si>
  <si>
    <t>Wyspy Kokosowe (Keelinga) (Australia)</t>
  </si>
  <si>
    <t>Kolumbien</t>
  </si>
  <si>
    <t>Kolumbie</t>
  </si>
  <si>
    <t>Kolumbia</t>
  </si>
  <si>
    <t>Komoren</t>
  </si>
  <si>
    <t>Komory</t>
  </si>
  <si>
    <t>Republik Kongo</t>
  </si>
  <si>
    <t>Konžská republika</t>
  </si>
  <si>
    <t>Republika Konga</t>
  </si>
  <si>
    <t>Cookinseln (Neuseeland)</t>
  </si>
  <si>
    <t>Cookovy ostrovy (Nový Zéland)</t>
  </si>
  <si>
    <t>Wyspy Cooka (Nowa Zelandia)</t>
  </si>
  <si>
    <t>Kostarika</t>
  </si>
  <si>
    <t>Kostaryka</t>
  </si>
  <si>
    <t>Kroatien</t>
  </si>
  <si>
    <t>Chorvatsko</t>
  </si>
  <si>
    <t>Chorwacja</t>
  </si>
  <si>
    <t>Kuba</t>
  </si>
  <si>
    <t>Curaçao (Niederlande)</t>
  </si>
  <si>
    <t>Curaçao (Nizozemsko)</t>
  </si>
  <si>
    <t>Curaçao (Holandia)</t>
  </si>
  <si>
    <t>Zypern</t>
  </si>
  <si>
    <t>Kypr</t>
  </si>
  <si>
    <t>Cypr</t>
  </si>
  <si>
    <t>Tschechische Republik</t>
  </si>
  <si>
    <t>Republika Czeska</t>
  </si>
  <si>
    <t>Demokratische Republik Kongo</t>
  </si>
  <si>
    <t>Demokratická republika Kongo</t>
  </si>
  <si>
    <t>Demokratyczna Republika Konga</t>
  </si>
  <si>
    <t>Dänemark</t>
  </si>
  <si>
    <t>Dánsko</t>
  </si>
  <si>
    <t>Dania</t>
  </si>
  <si>
    <t>Dschibuti</t>
  </si>
  <si>
    <t>Džibutsko</t>
  </si>
  <si>
    <t>Dżibuti</t>
  </si>
  <si>
    <t>Dominika</t>
  </si>
  <si>
    <t>Dominikanische Republik</t>
  </si>
  <si>
    <t>Dominikánská republika</t>
  </si>
  <si>
    <t>Republika Dominikany</t>
  </si>
  <si>
    <t>Osttimor</t>
  </si>
  <si>
    <t>Východní Timor</t>
  </si>
  <si>
    <t>Wschodni Timor</t>
  </si>
  <si>
    <t>Ekvádor</t>
  </si>
  <si>
    <t>Ekwador</t>
  </si>
  <si>
    <t>Ägypten</t>
  </si>
  <si>
    <t>Egipt</t>
  </si>
  <si>
    <t>Salwador</t>
  </si>
  <si>
    <t>Anglie</t>
  </si>
  <si>
    <t>Anglia</t>
  </si>
  <si>
    <t>Äquatorialguinea</t>
  </si>
  <si>
    <t>Rovníková Guinea</t>
  </si>
  <si>
    <t>Gwinea Równikowa</t>
  </si>
  <si>
    <t>Erytrea</t>
  </si>
  <si>
    <t>Estland</t>
  </si>
  <si>
    <t>Estonsko</t>
  </si>
  <si>
    <t>Äthiopien</t>
  </si>
  <si>
    <t>Etiopie</t>
  </si>
  <si>
    <t>Etiopia</t>
  </si>
  <si>
    <t>Falklandinseln (Vereinigtes Königreich)</t>
  </si>
  <si>
    <t>Falklandské ostrovy (Spojené království)</t>
  </si>
  <si>
    <t>Falklandy (Wielka Brytania)</t>
  </si>
  <si>
    <t>Färöer (Dänemark)</t>
  </si>
  <si>
    <t>Faerské ostrovy (Dánsko)</t>
  </si>
  <si>
    <t>Wyspy Owcze (Dania)</t>
  </si>
  <si>
    <t>Fidži</t>
  </si>
  <si>
    <t>Fidżi</t>
  </si>
  <si>
    <t>Finnland</t>
  </si>
  <si>
    <t>Finsko</t>
  </si>
  <si>
    <t>Finlandia</t>
  </si>
  <si>
    <t>Frankreich</t>
  </si>
  <si>
    <t>Francie</t>
  </si>
  <si>
    <t>Francja</t>
  </si>
  <si>
    <t>Französisch-Guayana (Frankreich)</t>
  </si>
  <si>
    <t>Francouzská Guyana (Francie)</t>
  </si>
  <si>
    <t>Gujana Francuska (Francja)</t>
  </si>
  <si>
    <t>Französisch-Polynesien (Frankreich)</t>
  </si>
  <si>
    <t>Francouzská Polynésie (Francie)</t>
  </si>
  <si>
    <t>Polinezja Francuska (Francja)</t>
  </si>
  <si>
    <t>Gabun</t>
  </si>
  <si>
    <t>Gambie</t>
  </si>
  <si>
    <t>Gruzie</t>
  </si>
  <si>
    <t>Gruzja</t>
  </si>
  <si>
    <t>Deutschland</t>
  </si>
  <si>
    <t>Německo</t>
  </si>
  <si>
    <t>Niemcy</t>
  </si>
  <si>
    <t>Gibraltar (Vereinigtes Königreich)</t>
  </si>
  <si>
    <t>Gibraltar (Spojené království)</t>
  </si>
  <si>
    <t>Gibraltar (Wielka Brytania)</t>
  </si>
  <si>
    <t>Griechenland</t>
  </si>
  <si>
    <t>Řecko</t>
  </si>
  <si>
    <t>Grecja</t>
  </si>
  <si>
    <t>Grönland (Dänemark)</t>
  </si>
  <si>
    <t>Grónsko (Dánsko)</t>
  </si>
  <si>
    <t>Grenlandia (Dania)</t>
  </si>
  <si>
    <t>Guadeloupe (Frankreich)</t>
  </si>
  <si>
    <t>Guadeloupe (Francie)</t>
  </si>
  <si>
    <t>Gwadelupa (Francja)</t>
  </si>
  <si>
    <t>Guam (USA)</t>
  </si>
  <si>
    <t>Guam (Spojené státy americké)</t>
  </si>
  <si>
    <t>Guam (Stany Zjednoczone)</t>
  </si>
  <si>
    <t>Gwatemala</t>
  </si>
  <si>
    <t>Gwinea</t>
  </si>
  <si>
    <t>Guernsey (Abhängigkeit der britischen Krone)</t>
  </si>
  <si>
    <t>Guernsey (závislost na britské koruně)</t>
  </si>
  <si>
    <t>Guernsey (zależność od korony brytyjskiej)</t>
  </si>
  <si>
    <t>Gwinea Bissau</t>
  </si>
  <si>
    <t>Gujana</t>
  </si>
  <si>
    <t>HongKong (China)</t>
  </si>
  <si>
    <t>Hong Kong (Čína)</t>
  </si>
  <si>
    <t>Hongkong (Chiny)</t>
  </si>
  <si>
    <t>Ungarn</t>
  </si>
  <si>
    <t>Maďarsko</t>
  </si>
  <si>
    <t>Węgry</t>
  </si>
  <si>
    <t>Island</t>
  </si>
  <si>
    <t>Irland</t>
  </si>
  <si>
    <t>Islandia</t>
  </si>
  <si>
    <t>Indonesien</t>
  </si>
  <si>
    <t>Indonésie</t>
  </si>
  <si>
    <t>Indonezja</t>
  </si>
  <si>
    <t>Írán</t>
  </si>
  <si>
    <t>Irak</t>
  </si>
  <si>
    <t>Irák</t>
  </si>
  <si>
    <t>Irsko</t>
  </si>
  <si>
    <t>Irlandia</t>
  </si>
  <si>
    <t>Isle of Man (Abhängigkeit der britischen Krone)</t>
  </si>
  <si>
    <t>Jersey (Abhängigkeit der britischen Krone)</t>
  </si>
  <si>
    <t>Isle of Man (závislost na britské koruně)</t>
  </si>
  <si>
    <t>Jersey (závislost na britské koruně)</t>
  </si>
  <si>
    <t>Wyspa Man (zależność od Korony Brytyjskiej)</t>
  </si>
  <si>
    <t>Izrael</t>
  </si>
  <si>
    <t>Italien</t>
  </si>
  <si>
    <t>Itálie</t>
  </si>
  <si>
    <t>Włochy</t>
  </si>
  <si>
    <t>Elfenbeinküste</t>
  </si>
  <si>
    <t>Pobřeží slonoviny</t>
  </si>
  <si>
    <t>Wybrzeże Kości Słoniowej</t>
  </si>
  <si>
    <t>Jamaika</t>
  </si>
  <si>
    <t>Jamajka</t>
  </si>
  <si>
    <t>Japonsko</t>
  </si>
  <si>
    <t>Japonia</t>
  </si>
  <si>
    <t>Jersey (zależność od korony brytyjskiej)</t>
  </si>
  <si>
    <t>Jordanien</t>
  </si>
  <si>
    <t>Jordán</t>
  </si>
  <si>
    <t>Jordania</t>
  </si>
  <si>
    <t>Kasachstan</t>
  </si>
  <si>
    <t>Kazachstán</t>
  </si>
  <si>
    <t>Kazachstan</t>
  </si>
  <si>
    <t>Kenia</t>
  </si>
  <si>
    <t>Keňa</t>
  </si>
  <si>
    <t>Kosowo</t>
  </si>
  <si>
    <t>Kuvajt</t>
  </si>
  <si>
    <t>Kuwejt</t>
  </si>
  <si>
    <t>Kirgistan</t>
  </si>
  <si>
    <t>Kyrgyzstán</t>
  </si>
  <si>
    <t>Lettland</t>
  </si>
  <si>
    <t>Lotyšsko</t>
  </si>
  <si>
    <t>Łotwa</t>
  </si>
  <si>
    <t>Libanon</t>
  </si>
  <si>
    <t>Liban</t>
  </si>
  <si>
    <t>Lesoto</t>
  </si>
  <si>
    <t>Libérie</t>
  </si>
  <si>
    <t>Libyen</t>
  </si>
  <si>
    <t>Libye</t>
  </si>
  <si>
    <t>Libia</t>
  </si>
  <si>
    <t>Lichtenštejnsko</t>
  </si>
  <si>
    <t>Litauen</t>
  </si>
  <si>
    <t>Litva</t>
  </si>
  <si>
    <t>Litwa</t>
  </si>
  <si>
    <t>Luxemburg</t>
  </si>
  <si>
    <t>Lucembursko</t>
  </si>
  <si>
    <t>Luksemburg</t>
  </si>
  <si>
    <t>Macao (Čína)</t>
  </si>
  <si>
    <t>Makau (Chiny)</t>
  </si>
  <si>
    <t>Madagaskar</t>
  </si>
  <si>
    <t>Malajsie</t>
  </si>
  <si>
    <t>Malezja</t>
  </si>
  <si>
    <t>Malediven</t>
  </si>
  <si>
    <t>Maledivy</t>
  </si>
  <si>
    <t>Malediwy</t>
  </si>
  <si>
    <t>Marshallinseln</t>
  </si>
  <si>
    <t>Marshallovy ostrovy</t>
  </si>
  <si>
    <t>Wyspy Marshalla</t>
  </si>
  <si>
    <t>Martinique (Frankreich)</t>
  </si>
  <si>
    <t>Martinik (Francie)</t>
  </si>
  <si>
    <t>Martynika (Francja)</t>
  </si>
  <si>
    <t>Mauretanien</t>
  </si>
  <si>
    <t>Mauritánie</t>
  </si>
  <si>
    <t>Mauretania</t>
  </si>
  <si>
    <t>Mauricius</t>
  </si>
  <si>
    <t>Mexiko</t>
  </si>
  <si>
    <t>Meksyk</t>
  </si>
  <si>
    <t>Mikronesien</t>
  </si>
  <si>
    <t>Mikronésie</t>
  </si>
  <si>
    <t>Mikronezja</t>
  </si>
  <si>
    <t>Moldawien</t>
  </si>
  <si>
    <t>Moldavsko</t>
  </si>
  <si>
    <t>Monako</t>
  </si>
  <si>
    <t>Mongolei</t>
  </si>
  <si>
    <t>Mongolsko</t>
  </si>
  <si>
    <t>Černá Hora</t>
  </si>
  <si>
    <t>Czarnogóra</t>
  </si>
  <si>
    <t>Montserrat (Vereinigtes Königreich)</t>
  </si>
  <si>
    <t>Montserrat (Spojené království)</t>
  </si>
  <si>
    <t>Montserrat (Wielka Brytania)</t>
  </si>
  <si>
    <t>Marokko</t>
  </si>
  <si>
    <t>Maroko</t>
  </si>
  <si>
    <t>Mosambik</t>
  </si>
  <si>
    <t>Mozambik</t>
  </si>
  <si>
    <t>Burma</t>
  </si>
  <si>
    <t>Namibie</t>
  </si>
  <si>
    <t>Nepál</t>
  </si>
  <si>
    <t>Niederlande</t>
  </si>
  <si>
    <t>Holandia</t>
  </si>
  <si>
    <t>Neukaledonien (Frankreich)</t>
  </si>
  <si>
    <t>Nová Kaledonie (Francie)</t>
  </si>
  <si>
    <t>Nowa Kaledonia (Francja)</t>
  </si>
  <si>
    <t>Neuseeland</t>
  </si>
  <si>
    <t>Nový Zéland</t>
  </si>
  <si>
    <t>Nowa Zelandia</t>
  </si>
  <si>
    <t>Nikaragua</t>
  </si>
  <si>
    <t>Nigérie</t>
  </si>
  <si>
    <t>Niue (Neuseeland)</t>
  </si>
  <si>
    <t>Niue (Nový Zéland)</t>
  </si>
  <si>
    <t>Niue (Nowa Zelandia)</t>
  </si>
  <si>
    <t>Norfolkinsel (Australien)</t>
  </si>
  <si>
    <t>Norfolk Island (Austrálie)</t>
  </si>
  <si>
    <t>Wyspa Norfolk (Australia)</t>
  </si>
  <si>
    <t>Nord Korea</t>
  </si>
  <si>
    <t>Severní Korea</t>
  </si>
  <si>
    <t>Korea Północna</t>
  </si>
  <si>
    <t>Nordmazedonien</t>
  </si>
  <si>
    <t>Severní Makedonie</t>
  </si>
  <si>
    <t>Macedonia Północna</t>
  </si>
  <si>
    <t>Nord-Zypern</t>
  </si>
  <si>
    <t>Severní Kypr</t>
  </si>
  <si>
    <t>Północny Cypr</t>
  </si>
  <si>
    <t>Nördliche Marianen (USA)</t>
  </si>
  <si>
    <t>Severní Mariany (Spojené státy americké)</t>
  </si>
  <si>
    <t>Mariany Północne (Stany Zjednoczone)</t>
  </si>
  <si>
    <t>Norwegen</t>
  </si>
  <si>
    <t>Norsko</t>
  </si>
  <si>
    <t>Norwegia</t>
  </si>
  <si>
    <t>Omán</t>
  </si>
  <si>
    <t>Orkneje</t>
  </si>
  <si>
    <t>Orkady</t>
  </si>
  <si>
    <t>Pákistán</t>
  </si>
  <si>
    <t>Palästina</t>
  </si>
  <si>
    <t>Palestina</t>
  </si>
  <si>
    <t>Palestyna</t>
  </si>
  <si>
    <t>Papua Neu-Guinea</t>
  </si>
  <si>
    <t>Papua-Nová Guinea</t>
  </si>
  <si>
    <t>Papua Nowa Gwinea</t>
  </si>
  <si>
    <t>Paragwaj</t>
  </si>
  <si>
    <t>Philippinen</t>
  </si>
  <si>
    <t>Filipíny</t>
  </si>
  <si>
    <t>Filipiny</t>
  </si>
  <si>
    <t>Pitcairninseln (Vereinigtes Königreich)</t>
  </si>
  <si>
    <t>Pitcairnovy ostrovy (Spojené království)</t>
  </si>
  <si>
    <t>Wyspy Pitcairn (Wielka Brytania)</t>
  </si>
  <si>
    <t>Polen</t>
  </si>
  <si>
    <t>Polsko</t>
  </si>
  <si>
    <t>Polska</t>
  </si>
  <si>
    <t>Portugalsko</t>
  </si>
  <si>
    <t>Portugalia</t>
  </si>
  <si>
    <t>Puerto Rico (USA)</t>
  </si>
  <si>
    <t>Portoriko (Spojené státy americké)</t>
  </si>
  <si>
    <t>Portoryko (Stany Zjednoczone)</t>
  </si>
  <si>
    <t>Katar</t>
  </si>
  <si>
    <t>Republik Arzach</t>
  </si>
  <si>
    <t>Republika Artsakh</t>
  </si>
  <si>
    <t>Rumänien</t>
  </si>
  <si>
    <t>Rumunsko</t>
  </si>
  <si>
    <t>Rumunia</t>
  </si>
  <si>
    <t>Russland</t>
  </si>
  <si>
    <t>Rusko</t>
  </si>
  <si>
    <t>Rosja</t>
  </si>
  <si>
    <t>Ruanda</t>
  </si>
  <si>
    <t>Saint-Barthélemy (Frankreich)</t>
  </si>
  <si>
    <t>Saint-Martin (Frankreich)</t>
  </si>
  <si>
    <t>Svatý Bartoloměj (Francie)</t>
  </si>
  <si>
    <t>Saint Barthélemy (Francja)</t>
  </si>
  <si>
    <t>Saint Helena, Ascension und Tristan da Cunha (Vereinigtes Königreich)</t>
  </si>
  <si>
    <t>Svatá Helena, Ascension a Tristan da Cunha (Spojené království)</t>
  </si>
  <si>
    <t>Święta Helena, Wniebowstąpienie i Tristan da Cunha (Wielka Brytania)</t>
  </si>
  <si>
    <t>St. Kitts und Nevis</t>
  </si>
  <si>
    <t>Svatý Kryštof a Nevis</t>
  </si>
  <si>
    <t>Saint Kitts i Nevis</t>
  </si>
  <si>
    <t>St. Lucia</t>
  </si>
  <si>
    <t>Svatá Lucie</t>
  </si>
  <si>
    <t>święta Lucia</t>
  </si>
  <si>
    <t>Svatý Martin (Francie)</t>
  </si>
  <si>
    <t>Święty Marcin (Francja)</t>
  </si>
  <si>
    <t>St. Pierre und Miquelon (Frankreich)</t>
  </si>
  <si>
    <t>Saint Pierre a Miquelon (Francie)</t>
  </si>
  <si>
    <t>Saint Pierre i Miquelon (Francja)</t>
  </si>
  <si>
    <t>St. Vincent und die Grenadinen</t>
  </si>
  <si>
    <t>Svatý Vincent a Grenadiny</t>
  </si>
  <si>
    <t>Saint Vincent i Grenadyny</t>
  </si>
  <si>
    <t>São Tomé und Príncipe</t>
  </si>
  <si>
    <t>Svatý Tomáš a Princův ostrov</t>
  </si>
  <si>
    <t>Wyspy Świętego Tomasza i Książęca</t>
  </si>
  <si>
    <t>Saudi Arabien</t>
  </si>
  <si>
    <t>Serbien</t>
  </si>
  <si>
    <t>Syrien</t>
  </si>
  <si>
    <t>Saudská arábie</t>
  </si>
  <si>
    <t>Arabia Saudyjska</t>
  </si>
  <si>
    <t>Schottland</t>
  </si>
  <si>
    <t>Skotsko</t>
  </si>
  <si>
    <t>Szkocja</t>
  </si>
  <si>
    <t>Srbsko</t>
  </si>
  <si>
    <t>Seychellen</t>
  </si>
  <si>
    <t>Seychely</t>
  </si>
  <si>
    <t>Seszele</t>
  </si>
  <si>
    <t>Singapur</t>
  </si>
  <si>
    <t>Surinam</t>
  </si>
  <si>
    <t>Svatý Eustatius</t>
  </si>
  <si>
    <t>Sint Maarten (Niederlande)</t>
  </si>
  <si>
    <t>Sint Maarten (Nizozemsko)</t>
  </si>
  <si>
    <t>Sint Maarten (Holandia)</t>
  </si>
  <si>
    <t>Slowakei</t>
  </si>
  <si>
    <t>Slovensko</t>
  </si>
  <si>
    <t>Słowacja</t>
  </si>
  <si>
    <t>Slowenien</t>
  </si>
  <si>
    <t>Slovinsko</t>
  </si>
  <si>
    <t>Słowenia</t>
  </si>
  <si>
    <t>Salomon-Inseln</t>
  </si>
  <si>
    <t>Solomonovy ostrovy</t>
  </si>
  <si>
    <t>Wyspy Salomona</t>
  </si>
  <si>
    <t>Somálsko</t>
  </si>
  <si>
    <t>Afryka Południowa</t>
  </si>
  <si>
    <t>Südkorea</t>
  </si>
  <si>
    <t>Südsudan</t>
  </si>
  <si>
    <t>Jižní Korea</t>
  </si>
  <si>
    <t>Korea Południowa</t>
  </si>
  <si>
    <t>Südossetien</t>
  </si>
  <si>
    <t>Jižní Osetie</t>
  </si>
  <si>
    <t>Osetia Południowa</t>
  </si>
  <si>
    <t>jižní Súdán</t>
  </si>
  <si>
    <t>Południowy Sudan</t>
  </si>
  <si>
    <t>Spanien</t>
  </si>
  <si>
    <t>Španělsko</t>
  </si>
  <si>
    <t>Hiszpania</t>
  </si>
  <si>
    <t>Srí Lanka</t>
  </si>
  <si>
    <t>Súdán</t>
  </si>
  <si>
    <t>Schweden</t>
  </si>
  <si>
    <t>Švédsko</t>
  </si>
  <si>
    <t>Szwecja</t>
  </si>
  <si>
    <t>Schweiz</t>
  </si>
  <si>
    <t>Švýcarsko</t>
  </si>
  <si>
    <t>Szwajcaria</t>
  </si>
  <si>
    <t>Sýrie</t>
  </si>
  <si>
    <t>Tchaj-wan</t>
  </si>
  <si>
    <t>Tajwan</t>
  </si>
  <si>
    <t>Tadschikistan</t>
  </si>
  <si>
    <t>Tádžikistán</t>
  </si>
  <si>
    <t>Tadżykistan</t>
  </si>
  <si>
    <t>Tansania</t>
  </si>
  <si>
    <t>Tanzanie</t>
  </si>
  <si>
    <t>Thajsko</t>
  </si>
  <si>
    <t>Tajlandia</t>
  </si>
  <si>
    <t>Tokelau (Neuseeland)</t>
  </si>
  <si>
    <t>Tokelau (Nový Zéland)</t>
  </si>
  <si>
    <t>Tokelau (Nowa Zelandia)</t>
  </si>
  <si>
    <t>Transnistrien</t>
  </si>
  <si>
    <t>Podněstří</t>
  </si>
  <si>
    <t>Naddniestrze</t>
  </si>
  <si>
    <t>Trinidad und Tobago</t>
  </si>
  <si>
    <t>Trinidad a Tobago</t>
  </si>
  <si>
    <t>Trynidad i Tobago</t>
  </si>
  <si>
    <t>Tunesien</t>
  </si>
  <si>
    <t>Tunisko</t>
  </si>
  <si>
    <t>Tunezja</t>
  </si>
  <si>
    <t>Turkmenistán</t>
  </si>
  <si>
    <t>Turkmenia</t>
  </si>
  <si>
    <t>Turks- und Caicosinseln (Vereinigtes Königreich)</t>
  </si>
  <si>
    <t>Ostrovy Turks a Caicos (Spojené království)</t>
  </si>
  <si>
    <t>Wyspy Turks i Caicos (Wielka Brytania)</t>
  </si>
  <si>
    <t>Amerikanische Jungferninseln (Vereinigte Staaten)</t>
  </si>
  <si>
    <t>Americké Panenské ostrovy (Spojené státy americké)</t>
  </si>
  <si>
    <t>Wyspy Dziewicze Stanów Zjednoczonych (Stany Zjednoczone)</t>
  </si>
  <si>
    <t>Ukrajina</t>
  </si>
  <si>
    <t>Ukraina</t>
  </si>
  <si>
    <t>Vereinigte Arabische Emirate</t>
  </si>
  <si>
    <t>Spojené arabské emiráty</t>
  </si>
  <si>
    <t>Zjednoczone Emiraty Arabskie</t>
  </si>
  <si>
    <t>Großbritannien</t>
  </si>
  <si>
    <t>Spojené království</t>
  </si>
  <si>
    <t>Zjednoczone Królestwo</t>
  </si>
  <si>
    <t>Vereinigte Staaten</t>
  </si>
  <si>
    <t>Spojené státy</t>
  </si>
  <si>
    <t>Stany Zjednoczone</t>
  </si>
  <si>
    <t>Urugwaj</t>
  </si>
  <si>
    <t>Usbekistan</t>
  </si>
  <si>
    <t>Uzbekistán</t>
  </si>
  <si>
    <t>Vatikanstadt</t>
  </si>
  <si>
    <t>Vatikán</t>
  </si>
  <si>
    <t>Watykan</t>
  </si>
  <si>
    <t>Wenezuela</t>
  </si>
  <si>
    <t>Wietnam</t>
  </si>
  <si>
    <t>Walia</t>
  </si>
  <si>
    <t>Wallis und Futuna (Frankreich)</t>
  </si>
  <si>
    <t>Wallis a Futuna (Francie)</t>
  </si>
  <si>
    <t>Wallis i Futuna (Francja)</t>
  </si>
  <si>
    <t>Westsahara</t>
  </si>
  <si>
    <t>západní Sahara</t>
  </si>
  <si>
    <t>Sahara Zachodnia</t>
  </si>
  <si>
    <t>Jemen</t>
  </si>
  <si>
    <t>Sambia</t>
  </si>
  <si>
    <t>Zambie</t>
  </si>
  <si>
    <t>Polski</t>
  </si>
  <si>
    <t>Abcházský</t>
  </si>
  <si>
    <t>abchaski</t>
  </si>
  <si>
    <t>Curreny DE</t>
  </si>
  <si>
    <t>Currency CS</t>
  </si>
  <si>
    <t>Curreny PL</t>
  </si>
  <si>
    <t>Abchasischer Apsar</t>
  </si>
  <si>
    <t>Abcházský apsar</t>
  </si>
  <si>
    <t>Apsar abchaski</t>
  </si>
  <si>
    <t>Russischer Rubel</t>
  </si>
  <si>
    <t>ruský rubl</t>
  </si>
  <si>
    <t>rubel rosyjski</t>
  </si>
  <si>
    <t>Afghanischer Afghani</t>
  </si>
  <si>
    <t>afghánský afghani</t>
  </si>
  <si>
    <t>afgańska afghani</t>
  </si>
  <si>
    <t>Adyghe</t>
  </si>
  <si>
    <t>Adyge</t>
  </si>
  <si>
    <t>Afrikánština</t>
  </si>
  <si>
    <t>Ajnu</t>
  </si>
  <si>
    <t>Amharština</t>
  </si>
  <si>
    <t>Aragonský</t>
  </si>
  <si>
    <t>Arumuński</t>
  </si>
  <si>
    <t>Akkadština</t>
  </si>
  <si>
    <t>Akadyjski</t>
  </si>
  <si>
    <t>Albánský</t>
  </si>
  <si>
    <t>Albański</t>
  </si>
  <si>
    <t>Amharski</t>
  </si>
  <si>
    <t>Arabština</t>
  </si>
  <si>
    <t>Arabski</t>
  </si>
  <si>
    <t>Aragoński</t>
  </si>
  <si>
    <t>Arménský</t>
  </si>
  <si>
    <t>Assamský</t>
  </si>
  <si>
    <t>Asturský</t>
  </si>
  <si>
    <t>Ormiański</t>
  </si>
  <si>
    <t>Arománský</t>
  </si>
  <si>
    <t>Umělé jazyky</t>
  </si>
  <si>
    <t>Sztuczne języki</t>
  </si>
  <si>
    <t>Asamski</t>
  </si>
  <si>
    <t>Asturyjski</t>
  </si>
  <si>
    <t>Melilla</t>
  </si>
  <si>
    <t>www.melilla.es</t>
  </si>
  <si>
    <t>https://en.wikipedia.org/wiki/Melilla</t>
  </si>
  <si>
    <t>Clipperton Island</t>
  </si>
  <si>
    <t>Clipperton-Insel</t>
  </si>
  <si>
    <t>Ostrov Clipperton</t>
  </si>
  <si>
    <t>Wyspa Clippertona</t>
  </si>
  <si>
    <t xml:space="preserve">https://www.outre-mer.gouv.fr/polynesie-francaise-lile-de-clipperton	</t>
  </si>
  <si>
    <t>https://en.wikipedia.org/wiki/Clipperton_Island</t>
  </si>
  <si>
    <t>Île Clipperton</t>
  </si>
  <si>
    <t>cp</t>
  </si>
  <si>
    <t>CPT</t>
  </si>
  <si>
    <t>CP</t>
  </si>
  <si>
    <t>Diego Garcia</t>
  </si>
  <si>
    <t>Diego García</t>
  </si>
  <si>
    <t>https://en.wikipedia.org/wiki/Diego_Garcia</t>
  </si>
  <si>
    <t>British Indian Ocean Territory (UK)</t>
  </si>
  <si>
    <t>dg</t>
  </si>
  <si>
    <t>DGA</t>
  </si>
  <si>
    <t>DG</t>
  </si>
  <si>
    <t>Metropolitan France</t>
  </si>
  <si>
    <t>metropolitanes Frankreich</t>
  </si>
  <si>
    <t>metropolitní Francie</t>
  </si>
  <si>
    <t>Francja metropolitalna</t>
  </si>
  <si>
    <t>https://en.wikipedia.org/wiki/Metropolitan_France</t>
  </si>
  <si>
    <t>Andorra: 56.6 km (35.2 mi), Belgium: 620 km (390 mi), Germany: 451 km (280 mi), 
Italy: 488 km (303 mi), Luxembourg: 73 km (45 mi), Monaco: 4.4 km (2.7 mi), 
Spain: 623 km (387 mi)Switzerland: 573 km (356 mi)</t>
  </si>
  <si>
    <t>France métropolitaine</t>
  </si>
  <si>
    <t>fx</t>
  </si>
  <si>
    <t>FXX</t>
  </si>
  <si>
    <t>FX</t>
  </si>
  <si>
    <t>French Southern and Antarctic Lands</t>
  </si>
  <si>
    <t>Französischen Süd- und Antarktisgebiete</t>
  </si>
  <si>
    <t>Francouzská jižní a antarktická území</t>
  </si>
  <si>
    <t>Francuskie Terytoria Południowe i Antarktyczne</t>
  </si>
  <si>
    <t>Saint Pierre, Réunion</t>
  </si>
  <si>
    <t>https://taaf.fr/en/</t>
  </si>
  <si>
    <t>https://en.wikipedia.org/wiki/French_Southern_and_Antarctic_Lands</t>
  </si>
  <si>
    <t>Terres australes et antarctiques françaises</t>
  </si>
  <si>
    <t>tf</t>
  </si>
  <si>
    <t>TF</t>
  </si>
  <si>
    <t>ATF</t>
  </si>
  <si>
    <t>.tf</t>
  </si>
  <si>
    <t>Heard und die McDonaldinseln</t>
  </si>
  <si>
    <t>Hearda a McDonaldovy ostrovy</t>
  </si>
  <si>
    <t>Wyspy Heard i McDonalda</t>
  </si>
  <si>
    <t>Heard Island and McDonald Islands</t>
  </si>
  <si>
    <t>https://en.wikipedia.org/wiki/Heard_Island_and_McDonald_Islands</t>
  </si>
  <si>
    <t>hm</t>
  </si>
  <si>
    <t>HM</t>
  </si>
  <si>
    <t>HMD</t>
  </si>
  <si>
    <t>.hm</t>
  </si>
  <si>
    <t>Canary Islands</t>
  </si>
  <si>
    <t>Kanarische Inseln</t>
  </si>
  <si>
    <t>Kanárské ostrovy</t>
  </si>
  <si>
    <t>Wyspy Kanaryjskie</t>
  </si>
  <si>
    <t>Las Palmas de Gran Canaria and Santa Cruz de Tenerife</t>
  </si>
  <si>
    <t>https://www.gobiernodecanarias.org/principal/</t>
  </si>
  <si>
    <t>https://en.wikipedia.org/wiki/Canary_Islands</t>
  </si>
  <si>
    <t>Canarias</t>
  </si>
  <si>
    <t>ic</t>
  </si>
  <si>
    <t>(nur ES-CN)</t>
  </si>
  <si>
    <t>IC</t>
  </si>
  <si>
    <t>Mayotte</t>
  </si>
  <si>
    <t>Majotta</t>
  </si>
  <si>
    <t>Mamoudzou</t>
  </si>
  <si>
    <t>https://www.mayotte.gouv.fr/
http://www.cg976.fr/</t>
  </si>
  <si>
    <t>https://en.wikipedia.org/wiki/Mayotte</t>
  </si>
  <si>
    <t>YT</t>
  </si>
  <si>
    <t>MYT</t>
  </si>
  <si>
    <t>.yt</t>
  </si>
  <si>
    <t>yt</t>
  </si>
  <si>
    <t>Athapasské jazyky</t>
  </si>
  <si>
    <t>Języki atapasskie</t>
  </si>
  <si>
    <t>Australské jazyky</t>
  </si>
  <si>
    <t>Języki australijskie</t>
  </si>
  <si>
    <t>Austronéské jazyky</t>
  </si>
  <si>
    <t>Języki austronezyjskie</t>
  </si>
  <si>
    <t>Avarský</t>
  </si>
  <si>
    <t>Awestan</t>
  </si>
  <si>
    <t>Ajmara</t>
  </si>
  <si>
    <t>ázerbájdžánský</t>
  </si>
  <si>
    <t>azerbejdżański</t>
  </si>
  <si>
    <t>balijský</t>
  </si>
  <si>
    <t>balijski</t>
  </si>
  <si>
    <t>Baltské jazyky</t>
  </si>
  <si>
    <t>Języki bałtyckie</t>
  </si>
  <si>
    <t>Beludżi</t>
  </si>
  <si>
    <t>Jazyky Bamileke</t>
  </si>
  <si>
    <t>Języki bamileke</t>
  </si>
  <si>
    <t>Bandské jazyky</t>
  </si>
  <si>
    <t>Języki bandy</t>
  </si>
  <si>
    <t>Bantuské jazyky</t>
  </si>
  <si>
    <t>Języki bantu</t>
  </si>
  <si>
    <t>Baškir</t>
  </si>
  <si>
    <t>Baszkirski</t>
  </si>
  <si>
    <t>Baskický</t>
  </si>
  <si>
    <t>Baskijski</t>
  </si>
  <si>
    <t>Batacké jazyky</t>
  </si>
  <si>
    <t>Języki batackie</t>
  </si>
  <si>
    <t>Beja</t>
  </si>
  <si>
    <t>Běloruský</t>
  </si>
  <si>
    <t>Białoruski</t>
  </si>
  <si>
    <t>Bengálský</t>
  </si>
  <si>
    <t>Bengalski</t>
  </si>
  <si>
    <t>Berberské jazyky</t>
  </si>
  <si>
    <t>Języki berberyjskie</t>
  </si>
  <si>
    <t>Bihárské jazyky</t>
  </si>
  <si>
    <t>Języki biharskie</t>
  </si>
  <si>
    <t>Bosenský</t>
  </si>
  <si>
    <t>Bośniacki</t>
  </si>
  <si>
    <t>Bretoński</t>
  </si>
  <si>
    <t>Bugijski</t>
  </si>
  <si>
    <t>Bulharský</t>
  </si>
  <si>
    <t>Bułgarski</t>
  </si>
  <si>
    <t>Buriacki</t>
  </si>
  <si>
    <t>Barmský</t>
  </si>
  <si>
    <t>Birmańczyk</t>
  </si>
  <si>
    <t>Katalánština</t>
  </si>
  <si>
    <t>Kataloński</t>
  </si>
  <si>
    <t>Kavkazské jazyky</t>
  </si>
  <si>
    <t>Języki kaukaskie</t>
  </si>
  <si>
    <t>Keltské jazyky</t>
  </si>
  <si>
    <t>Języki celtyckie</t>
  </si>
  <si>
    <t>Jazyky středoamerických indiánů</t>
  </si>
  <si>
    <t>Języki Indian Ameryki Środkowej</t>
  </si>
  <si>
    <t>Střední Khmer</t>
  </si>
  <si>
    <t>środkowy khmerski</t>
  </si>
  <si>
    <t>Chamské jazyky</t>
  </si>
  <si>
    <t>Języki chamskie</t>
  </si>
  <si>
    <t>Czamorro</t>
  </si>
  <si>
    <t>Čečenský</t>
  </si>
  <si>
    <t>Czeczeński</t>
  </si>
  <si>
    <t>Czirokez</t>
  </si>
  <si>
    <t>Čibča</t>
  </si>
  <si>
    <t>Czibcza</t>
  </si>
  <si>
    <t>Čínština</t>
  </si>
  <si>
    <t>Chiński</t>
  </si>
  <si>
    <t>Chinook žargon</t>
  </si>
  <si>
    <t>żargon chinook</t>
  </si>
  <si>
    <t>Czoktaw</t>
  </si>
  <si>
    <t>Církevní slovanština</t>
  </si>
  <si>
    <t>Cerkiewno-słowiański</t>
  </si>
  <si>
    <t>Čuvašský</t>
  </si>
  <si>
    <t>Czuwaski</t>
  </si>
  <si>
    <t>Klasické Newari</t>
  </si>
  <si>
    <t>Klasyczny newari</t>
  </si>
  <si>
    <t>Klasická syrština</t>
  </si>
  <si>
    <t>Klasyczny syryjski</t>
  </si>
  <si>
    <t>Koptský</t>
  </si>
  <si>
    <t>Koptyjski</t>
  </si>
  <si>
    <t>Cornwallský</t>
  </si>
  <si>
    <t>Kornwalijski</t>
  </si>
  <si>
    <t>Korsičan</t>
  </si>
  <si>
    <t>Korsykański</t>
  </si>
  <si>
    <t>Zatoczka</t>
  </si>
  <si>
    <t>Kreole i pidgins</t>
  </si>
  <si>
    <t>Kreolové a pidžiny</t>
  </si>
  <si>
    <t>Krymský Tatar</t>
  </si>
  <si>
    <t>Tatar krymski</t>
  </si>
  <si>
    <t>Chorvatský</t>
  </si>
  <si>
    <t>Chorwacki</t>
  </si>
  <si>
    <t>Kushitské jazyky</t>
  </si>
  <si>
    <t>Języki kuszyckie</t>
  </si>
  <si>
    <t>Čeština</t>
  </si>
  <si>
    <t>Dánština</t>
  </si>
  <si>
    <t>Duński</t>
  </si>
  <si>
    <t>Maledivský</t>
  </si>
  <si>
    <t>Malediwski</t>
  </si>
  <si>
    <t>Dogry</t>
  </si>
  <si>
    <t>Dravidské jazyky</t>
  </si>
  <si>
    <t>Języki drawidyjskie</t>
  </si>
  <si>
    <t>Holandský, vlámský</t>
  </si>
  <si>
    <t>Holenderski, Flamandzki</t>
  </si>
  <si>
    <t>východní fríština</t>
  </si>
  <si>
    <t>wschodni fryzyjski</t>
  </si>
  <si>
    <t>egyptský (starověký)</t>
  </si>
  <si>
    <t>Egipski (starożytny)</t>
  </si>
  <si>
    <t>Elamicki</t>
  </si>
  <si>
    <t>Angličtina</t>
  </si>
  <si>
    <t>Język angielski</t>
  </si>
  <si>
    <t>estonština</t>
  </si>
  <si>
    <t>estoński</t>
  </si>
  <si>
    <t>Ovce</t>
  </si>
  <si>
    <t>Owca</t>
  </si>
  <si>
    <t>Faerské</t>
  </si>
  <si>
    <t>Farerski</t>
  </si>
  <si>
    <t>Fidžijský</t>
  </si>
  <si>
    <t>Filipínský</t>
  </si>
  <si>
    <t>Filipiński</t>
  </si>
  <si>
    <t>Finština</t>
  </si>
  <si>
    <t>Fiński</t>
  </si>
  <si>
    <t>Francouzština</t>
  </si>
  <si>
    <t>Francuski</t>
  </si>
  <si>
    <t>Friulský</t>
  </si>
  <si>
    <t>Friuliański</t>
  </si>
  <si>
    <t>Fulaha</t>
  </si>
  <si>
    <t>Gaelština</t>
  </si>
  <si>
    <t>Celtycki</t>
  </si>
  <si>
    <t>Galicijský</t>
  </si>
  <si>
    <t>Galicyjski</t>
  </si>
  <si>
    <t>Gbaja</t>
  </si>
  <si>
    <t>Gruzínský</t>
  </si>
  <si>
    <t>Gruziński</t>
  </si>
  <si>
    <t>Němec</t>
  </si>
  <si>
    <t>Niemiecki</t>
  </si>
  <si>
    <t>Germánské jazyky</t>
  </si>
  <si>
    <t>Języki germańskie</t>
  </si>
  <si>
    <t>Gotický</t>
  </si>
  <si>
    <t>Gotyk</t>
  </si>
  <si>
    <t>Gudžarátština</t>
  </si>
  <si>
    <t>Gudżarati</t>
  </si>
  <si>
    <t>Haitský</t>
  </si>
  <si>
    <t>Haitański</t>
  </si>
  <si>
    <t>Havajský</t>
  </si>
  <si>
    <t>Hawajski</t>
  </si>
  <si>
    <t>Hebrejština</t>
  </si>
  <si>
    <t>Hebrajski</t>
  </si>
  <si>
    <t>Himachalské jazyky</t>
  </si>
  <si>
    <t>Języki himachali</t>
  </si>
  <si>
    <t>Hindština</t>
  </si>
  <si>
    <t>Hinduski</t>
  </si>
  <si>
    <t>Chetitština</t>
  </si>
  <si>
    <t>hetycki</t>
  </si>
  <si>
    <t>Hmongové</t>
  </si>
  <si>
    <t>Hmong</t>
  </si>
  <si>
    <t>Maďarský</t>
  </si>
  <si>
    <t>Język węgierski</t>
  </si>
  <si>
    <t>Islandský</t>
  </si>
  <si>
    <t>Islandzki</t>
  </si>
  <si>
    <t>Ijo jazyky</t>
  </si>
  <si>
    <t>Języki Ijo</t>
  </si>
  <si>
    <t>Indické jazyky</t>
  </si>
  <si>
    <t>Języki indyjskie</t>
  </si>
  <si>
    <t>Indoevropské jazyky</t>
  </si>
  <si>
    <t>Języki indoeuropejskie</t>
  </si>
  <si>
    <t>Indonéština</t>
  </si>
  <si>
    <t>Indonezyjski</t>
  </si>
  <si>
    <t>Ingusze</t>
  </si>
  <si>
    <t>íránské jazyky</t>
  </si>
  <si>
    <t>języki irańskie</t>
  </si>
  <si>
    <t>Irština</t>
  </si>
  <si>
    <t>Irlandzki</t>
  </si>
  <si>
    <t>Irokézské jazyky</t>
  </si>
  <si>
    <t>Języki irokeskie</t>
  </si>
  <si>
    <t>Italština</t>
  </si>
  <si>
    <t>Włoski</t>
  </si>
  <si>
    <t>Japonský</t>
  </si>
  <si>
    <t>Język japoński</t>
  </si>
  <si>
    <t>Jávský</t>
  </si>
  <si>
    <t>Jawajski</t>
  </si>
  <si>
    <t>židovsko-arabský</t>
  </si>
  <si>
    <t>Judeo-arabski</t>
  </si>
  <si>
    <t>židovsko-perský</t>
  </si>
  <si>
    <t>Judeo-perski</t>
  </si>
  <si>
    <t>Kabardský</t>
  </si>
  <si>
    <t>Kabardyjski</t>
  </si>
  <si>
    <t>Kalmyk</t>
  </si>
  <si>
    <t>Kałmucki</t>
  </si>
  <si>
    <t>Karaczajo-Bałkar</t>
  </si>
  <si>
    <t>Karelský</t>
  </si>
  <si>
    <t>Karelski</t>
  </si>
  <si>
    <t>Karenské jazyky</t>
  </si>
  <si>
    <t>Języki kareńskie</t>
  </si>
  <si>
    <t>Kazašský</t>
  </si>
  <si>
    <t>Kazachski</t>
  </si>
  <si>
    <t>Khoisanské jazyky</t>
  </si>
  <si>
    <t>Języki khoisan</t>
  </si>
  <si>
    <t>Kirgizština</t>
  </si>
  <si>
    <t>Kirgiz</t>
  </si>
  <si>
    <t>Klingonština</t>
  </si>
  <si>
    <t>Klingoński</t>
  </si>
  <si>
    <t>Korejština</t>
  </si>
  <si>
    <t>Koreański</t>
  </si>
  <si>
    <t>Kosrajski</t>
  </si>
  <si>
    <t>Kru jazyky</t>
  </si>
  <si>
    <t>Języki Kru</t>
  </si>
  <si>
    <t>Kurdština</t>
  </si>
  <si>
    <t>Kurdyjski</t>
  </si>
  <si>
    <t>Laotański</t>
  </si>
  <si>
    <t>Latinský</t>
  </si>
  <si>
    <t>łacina</t>
  </si>
  <si>
    <t>Lotyšský</t>
  </si>
  <si>
    <t>łotewski</t>
  </si>
  <si>
    <t>Limburský</t>
  </si>
  <si>
    <t>Limburski</t>
  </si>
  <si>
    <t>Litevský</t>
  </si>
  <si>
    <t>Litewski</t>
  </si>
  <si>
    <t>Nízká němčina</t>
  </si>
  <si>
    <t>Dolnoniemiecki</t>
  </si>
  <si>
    <t>Dolní lužická srbština</t>
  </si>
  <si>
    <t>Dolnołużycki</t>
  </si>
  <si>
    <t>Lucemburský</t>
  </si>
  <si>
    <t>Luksemburski</t>
  </si>
  <si>
    <t>Makedonský</t>
  </si>
  <si>
    <t>Lacedoński</t>
  </si>
  <si>
    <t>Madurský</t>
  </si>
  <si>
    <t>Maduski</t>
  </si>
  <si>
    <t>Malgašský</t>
  </si>
  <si>
    <t>malgaski</t>
  </si>
  <si>
    <t>Malajština</t>
  </si>
  <si>
    <t>Malajski</t>
  </si>
  <si>
    <t>Malajálamština</t>
  </si>
  <si>
    <t>Malajalam</t>
  </si>
  <si>
    <t>Maltština</t>
  </si>
  <si>
    <t>Maltański</t>
  </si>
  <si>
    <t>Mandžuské</t>
  </si>
  <si>
    <t>Mandżurski</t>
  </si>
  <si>
    <t>Manobo jazyky</t>
  </si>
  <si>
    <t>Języki Manobo</t>
  </si>
  <si>
    <t>maorští</t>
  </si>
  <si>
    <t>maoryski</t>
  </si>
  <si>
    <t>Maršálský</t>
  </si>
  <si>
    <t>Mayské jazyky</t>
  </si>
  <si>
    <t>Języki Majów</t>
  </si>
  <si>
    <t>Mokshan</t>
  </si>
  <si>
    <t>Mokszan</t>
  </si>
  <si>
    <t>Mongolský</t>
  </si>
  <si>
    <t>Mongolski</t>
  </si>
  <si>
    <t>Černohorský</t>
  </si>
  <si>
    <t>Czarnogórski</t>
  </si>
  <si>
    <t>Nawaho</t>
  </si>
  <si>
    <t>Neapolský</t>
  </si>
  <si>
    <t>Neapolitański</t>
  </si>
  <si>
    <t>Nepálský</t>
  </si>
  <si>
    <t>Nepalski</t>
  </si>
  <si>
    <t>Nigersko-kordofanské jazyky</t>
  </si>
  <si>
    <t>Języki nigersko-kordofańskie</t>
  </si>
  <si>
    <t>Nilo-saharské jazyky</t>
  </si>
  <si>
    <t>Języki nilo-saharyjskie</t>
  </si>
  <si>
    <t>Žádný jazykový obsah, nelze použít</t>
  </si>
  <si>
    <t>Brak treści językowych, Nie dotyczy</t>
  </si>
  <si>
    <t>Nogajski</t>
  </si>
  <si>
    <t>Old norse</t>
  </si>
  <si>
    <t>stará norština</t>
  </si>
  <si>
    <t>staronordyjski</t>
  </si>
  <si>
    <t>Jazyky severoamerických indiánů</t>
  </si>
  <si>
    <t>Języki Indian północnoamerykańskich</t>
  </si>
  <si>
    <t>Severní Frísko</t>
  </si>
  <si>
    <t>Północnofryzyjski</t>
  </si>
  <si>
    <t>Severní Sami</t>
  </si>
  <si>
    <t>Północny Sami</t>
  </si>
  <si>
    <t>Norský</t>
  </si>
  <si>
    <t>Norweski</t>
  </si>
  <si>
    <t>Norský Nynorsk</t>
  </si>
  <si>
    <t>Norweski Nynorsk</t>
  </si>
  <si>
    <t>Núbijské jazyky</t>
  </si>
  <si>
    <t>Języki nubijskie</t>
  </si>
  <si>
    <t>Orija</t>
  </si>
  <si>
    <t>Osetský</t>
  </si>
  <si>
    <t>Osetyjska</t>
  </si>
  <si>
    <t>Otomské jazyky</t>
  </si>
  <si>
    <t>Języki otomskie</t>
  </si>
  <si>
    <t>Pandžábština</t>
  </si>
  <si>
    <t>Panjabi</t>
  </si>
  <si>
    <t>Papuánské jazyky</t>
  </si>
  <si>
    <t>Języki papuaskie</t>
  </si>
  <si>
    <t>Peršan</t>
  </si>
  <si>
    <t>Perski</t>
  </si>
  <si>
    <t>Filipínské jazyky</t>
  </si>
  <si>
    <t>Języki filipińskie</t>
  </si>
  <si>
    <t>Fénický</t>
  </si>
  <si>
    <t>Fenicki</t>
  </si>
  <si>
    <t>Polština</t>
  </si>
  <si>
    <t>Portugalština</t>
  </si>
  <si>
    <t>Portugalski</t>
  </si>
  <si>
    <t>Prakritské jazyky</t>
  </si>
  <si>
    <t>Języki prakrytu</t>
  </si>
  <si>
    <t>Kečuánština</t>
  </si>
  <si>
    <t>Keczua</t>
  </si>
  <si>
    <t>Rádžasthánština</t>
  </si>
  <si>
    <t>Radżastani</t>
  </si>
  <si>
    <t>Rumunština</t>
  </si>
  <si>
    <t>Rumuński</t>
  </si>
  <si>
    <t>Rétorománština</t>
  </si>
  <si>
    <t>Retoromański</t>
  </si>
  <si>
    <t>Romské</t>
  </si>
  <si>
    <t>Ruština</t>
  </si>
  <si>
    <t>Rosyjski</t>
  </si>
  <si>
    <t>Samaritánská aramejština</t>
  </si>
  <si>
    <t>Samarytanin aramejski</t>
  </si>
  <si>
    <t>Samojský</t>
  </si>
  <si>
    <t>Samoański</t>
  </si>
  <si>
    <t>Sanskrt</t>
  </si>
  <si>
    <t>Sanskryt</t>
  </si>
  <si>
    <t>Sardinský</t>
  </si>
  <si>
    <t>Sardyński</t>
  </si>
  <si>
    <t>Skotský</t>
  </si>
  <si>
    <t>Szkocki</t>
  </si>
  <si>
    <t>Srbština</t>
  </si>
  <si>
    <t>Serbski</t>
  </si>
  <si>
    <t>Szona</t>
  </si>
  <si>
    <t>Sicilský</t>
  </si>
  <si>
    <t>Sycylijski</t>
  </si>
  <si>
    <t>Znakové jazyky</t>
  </si>
  <si>
    <t>Języki migowe</t>
  </si>
  <si>
    <t>Sign language</t>
  </si>
  <si>
    <t>Sinhálština</t>
  </si>
  <si>
    <t>Syngaleski</t>
  </si>
  <si>
    <t>Slovák</t>
  </si>
  <si>
    <t>słowacki</t>
  </si>
  <si>
    <t>Slovinský</t>
  </si>
  <si>
    <t>Słoweński</t>
  </si>
  <si>
    <t>Somálský</t>
  </si>
  <si>
    <t>Somalijski</t>
  </si>
  <si>
    <t>Soninké</t>
  </si>
  <si>
    <t>Sotho, Jižní</t>
  </si>
  <si>
    <t>Sotho, południowe</t>
  </si>
  <si>
    <t>Jižní Altaj</t>
  </si>
  <si>
    <t>Południowy Ałtaj</t>
  </si>
  <si>
    <t>Jižní Sami</t>
  </si>
  <si>
    <t>Południowy Sami</t>
  </si>
  <si>
    <t>Hiszpański</t>
  </si>
  <si>
    <t>Španělština</t>
  </si>
  <si>
    <t>Standardní marocký tamazight</t>
  </si>
  <si>
    <t>Standardowy marokański Tamazight</t>
  </si>
  <si>
    <t>Sundánský</t>
  </si>
  <si>
    <t>Sundajski</t>
  </si>
  <si>
    <t>Svahilština</t>
  </si>
  <si>
    <t>Suahili</t>
  </si>
  <si>
    <t>Švédský</t>
  </si>
  <si>
    <t>Szwedzki</t>
  </si>
  <si>
    <t>Švýcarská němčina</t>
  </si>
  <si>
    <t>Szwajcarski niemiecki</t>
  </si>
  <si>
    <t>Syrský</t>
  </si>
  <si>
    <t>Syryjski</t>
  </si>
  <si>
    <t>Tahitský</t>
  </si>
  <si>
    <t>Tibetský</t>
  </si>
  <si>
    <t>Tahitański</t>
  </si>
  <si>
    <t>Tádžický</t>
  </si>
  <si>
    <t>Tadżycki</t>
  </si>
  <si>
    <t>Tamilština</t>
  </si>
  <si>
    <t>Telugština</t>
  </si>
  <si>
    <t>Thajština</t>
  </si>
  <si>
    <t>tajski</t>
  </si>
  <si>
    <t>Tybetański</t>
  </si>
  <si>
    <t>Tygrynia</t>
  </si>
  <si>
    <t>Tsimszian</t>
  </si>
  <si>
    <t>turečtina</t>
  </si>
  <si>
    <t>Turecki</t>
  </si>
  <si>
    <t>Turkmenský</t>
  </si>
  <si>
    <t>Turkmeński</t>
  </si>
  <si>
    <t>Tuvinský</t>
  </si>
  <si>
    <t>Tuwiński</t>
  </si>
  <si>
    <t>Udmurcki</t>
  </si>
  <si>
    <t>Ugaritský</t>
  </si>
  <si>
    <t>Ugarycki</t>
  </si>
  <si>
    <t>Ujgurski</t>
  </si>
  <si>
    <t>Ujgurské</t>
  </si>
  <si>
    <t>Ukrajinština</t>
  </si>
  <si>
    <t>Ukraiński</t>
  </si>
  <si>
    <t>Niekodowane języki</t>
  </si>
  <si>
    <t>Nekódované jazyky</t>
  </si>
  <si>
    <t>Nieokreślony</t>
  </si>
  <si>
    <t>Neurčeno</t>
  </si>
  <si>
    <t>Hornolužická srbština</t>
  </si>
  <si>
    <t>Górnołużycki</t>
  </si>
  <si>
    <t>Uzbecký</t>
  </si>
  <si>
    <t>Uzbecki</t>
  </si>
  <si>
    <t>Vietnamština</t>
  </si>
  <si>
    <t>Wietnamski</t>
  </si>
  <si>
    <t>Waloński</t>
  </si>
  <si>
    <t>Valonský</t>
  </si>
  <si>
    <t>Velština</t>
  </si>
  <si>
    <t>Walijski</t>
  </si>
  <si>
    <t>Západní fríština</t>
  </si>
  <si>
    <t>Zachodniofryzyjski</t>
  </si>
  <si>
    <t>Jakucki</t>
  </si>
  <si>
    <t>Jakutský</t>
  </si>
  <si>
    <t>Jidysz</t>
  </si>
  <si>
    <t>Jidiš</t>
  </si>
  <si>
    <t>Joruba</t>
  </si>
  <si>
    <t>Jorubština</t>
  </si>
  <si>
    <t>Języki Yupik</t>
  </si>
  <si>
    <t>Yupické jazyky</t>
  </si>
  <si>
    <t>Języki zande</t>
  </si>
  <si>
    <t>Zandské jazyky</t>
  </si>
  <si>
    <t>United States Minor Outlying Islands</t>
  </si>
  <si>
    <t>Kleinere abgelegene Inseln der Vereinigten Staaten</t>
  </si>
  <si>
    <t>Menší odlehlé ostrovy Spojených států amerických</t>
  </si>
  <si>
    <t>Dalekie Wyspy Mniejsze Stanów Zjednoczonych</t>
  </si>
  <si>
    <t>https://en.wikipedia.org/wiki/United_States_Minor_Outlying_Islands</t>
  </si>
  <si>
    <t>um</t>
  </si>
  <si>
    <t>UMI</t>
  </si>
  <si>
    <t>.um</t>
  </si>
  <si>
    <t>Tristan da Cunha</t>
  </si>
  <si>
    <t>Edinburgh of the Seven</t>
  </si>
  <si>
    <t>https://en.wikipedia.org/wiki/Tristan_da_Cunha</t>
  </si>
  <si>
    <t>+44 20</t>
  </si>
  <si>
    <t>TA</t>
  </si>
  <si>
    <t>TAA</t>
  </si>
  <si>
    <t>Jan Mayen</t>
  </si>
  <si>
    <t>https://en.wikipedia.org/wiki/Jan_Mayen</t>
  </si>
  <si>
    <t>sj</t>
  </si>
  <si>
    <t>SJ</t>
  </si>
  <si>
    <t>SJM</t>
  </si>
  <si>
    <t>.sj</t>
  </si>
  <si>
    <t>Svalbard</t>
  </si>
  <si>
    <t>Spitzbergen</t>
  </si>
  <si>
    <t>Špicberky</t>
  </si>
  <si>
    <t>https://en.wikipedia.org/wiki/Svalbard</t>
  </si>
  <si>
    <t>South Georgia and the South Sandwich Islands</t>
  </si>
  <si>
    <t>Südgeorgien und die Südlichen Sandwichinseln</t>
  </si>
  <si>
    <t>Jižní Georgie a Jižní Sandwichovy ostrovy</t>
  </si>
  <si>
    <t>Georgia Południowa i Sandwich Południowy</t>
  </si>
  <si>
    <t>King Edward Point</t>
  </si>
  <si>
    <t>https://en.wikipedia.org/wiki/South_Georgia_and_the_South_Sandwich_Islands</t>
  </si>
  <si>
    <t>gs</t>
  </si>
  <si>
    <t>GS</t>
  </si>
  <si>
    <t>SGS</t>
  </si>
  <si>
    <t>.gs</t>
  </si>
  <si>
    <t>Nördliche Marianen</t>
  </si>
  <si>
    <t>Severní Mariany</t>
  </si>
  <si>
    <t>Mariany Północne</t>
  </si>
  <si>
    <t>Scand</t>
  </si>
  <si>
    <t>QC</t>
  </si>
  <si>
    <t>Mesoam.</t>
  </si>
  <si>
    <t>PTG</t>
  </si>
  <si>
    <t>WA</t>
  </si>
  <si>
    <t>LATAM</t>
  </si>
  <si>
    <t>NEA</t>
  </si>
  <si>
    <t>NEUR</t>
  </si>
  <si>
    <t>Albanischer Lek</t>
  </si>
  <si>
    <t>Albánský lek</t>
  </si>
  <si>
    <t>Lek albański</t>
  </si>
  <si>
    <t>Alderney-Pfund</t>
  </si>
  <si>
    <t>Alderney libra</t>
  </si>
  <si>
    <t>Funt Alderney</t>
  </si>
  <si>
    <t>Britisches Pfund</t>
  </si>
  <si>
    <t>Britská libra</t>
  </si>
  <si>
    <t>Funt brytyjski</t>
  </si>
  <si>
    <t>Guernsey-Pfund</t>
  </si>
  <si>
    <t>Guernseyská libra</t>
  </si>
  <si>
    <t>Funt Guernsey</t>
  </si>
  <si>
    <t>Algerischer Dinar</t>
  </si>
  <si>
    <t>Alžírský dinár</t>
  </si>
  <si>
    <t>Dinar algierski</t>
  </si>
  <si>
    <t>Angolská kwanza</t>
  </si>
  <si>
    <t>Angolska kwanza</t>
  </si>
  <si>
    <t>Ostkaribischer Dollar</t>
  </si>
  <si>
    <t>Východokaribský dolar</t>
  </si>
  <si>
    <t>Dolar wschodniokaraibski</t>
  </si>
  <si>
    <t>Argentinischer Peso</t>
  </si>
  <si>
    <t>Argentinské peso</t>
  </si>
  <si>
    <t>Peso argentyńskie</t>
  </si>
  <si>
    <t>Armenischer dram</t>
  </si>
  <si>
    <t>Arménský dram</t>
  </si>
  <si>
    <t>Dram ormiański</t>
  </si>
  <si>
    <t>Arzach dram</t>
  </si>
  <si>
    <t>Australischer Dollar</t>
  </si>
  <si>
    <t>Australský dolar</t>
  </si>
  <si>
    <t>Barbadoský dolar</t>
  </si>
  <si>
    <t>Dolar australijski</t>
  </si>
  <si>
    <t>Ázerbájdžánský manat</t>
  </si>
  <si>
    <t>Manat azerski</t>
  </si>
  <si>
    <t>Bahamský dolar</t>
  </si>
  <si>
    <t>Belizský dolar</t>
  </si>
  <si>
    <t>Dolar bahamski</t>
  </si>
  <si>
    <t>Bahrain-Dinar</t>
  </si>
  <si>
    <t>Belize-Dollar</t>
  </si>
  <si>
    <t>Bahrajnský dinár</t>
  </si>
  <si>
    <t>Dinar bahrański</t>
  </si>
  <si>
    <t>Dolar barbadoski</t>
  </si>
  <si>
    <t>Běloruský rubl</t>
  </si>
  <si>
    <t>Rubel białoruski</t>
  </si>
  <si>
    <t>Dolar Belize</t>
  </si>
  <si>
    <t>Westafrikanischer CFA-Franc</t>
  </si>
  <si>
    <t>Západoafrický CFA frank</t>
  </si>
  <si>
    <t>Frank CFA Afryki Zachodniej</t>
  </si>
  <si>
    <t>Bermuda-Dollar</t>
  </si>
  <si>
    <t>Bermudský dolar</t>
  </si>
  <si>
    <t>Dolar bermudzki</t>
  </si>
  <si>
    <t>Bhútánské ngultrum</t>
  </si>
  <si>
    <t>Bhutańskie ngultrum</t>
  </si>
  <si>
    <t>Indische Rupie</t>
  </si>
  <si>
    <t>Indická rupie</t>
  </si>
  <si>
    <t>Rupia indyjska</t>
  </si>
  <si>
    <t>Bolivianischer Boliviano</t>
  </si>
  <si>
    <t>Bolivijský boliviano</t>
  </si>
  <si>
    <t>Boliwijski boliwiański</t>
  </si>
  <si>
    <t>US-Dollar</t>
  </si>
  <si>
    <t>Americký dolar</t>
  </si>
  <si>
    <t>Dolar amerykański</t>
  </si>
  <si>
    <t>Konvertibilní marka Bosna a Hercegovina</t>
  </si>
  <si>
    <t>Marka zamienna Bośni i Hercegowiny</t>
  </si>
  <si>
    <t>Botswanská pula</t>
  </si>
  <si>
    <t>Pula botswańska</t>
  </si>
  <si>
    <t>Brasilianischer Real</t>
  </si>
  <si>
    <t>Brazilský real</t>
  </si>
  <si>
    <t>Real brazylijski</t>
  </si>
  <si>
    <t>Brunei-Dollar</t>
  </si>
  <si>
    <t>Brunejský dolar</t>
  </si>
  <si>
    <t>Dolar brunejski</t>
  </si>
  <si>
    <t>Singapurský dolar</t>
  </si>
  <si>
    <t>Dolar singapurski</t>
  </si>
  <si>
    <t>Bulgarischer Lew</t>
  </si>
  <si>
    <t>Bulharský lev</t>
  </si>
  <si>
    <t>Lew bułgarski</t>
  </si>
  <si>
    <t>Burundský frank</t>
  </si>
  <si>
    <t>Frank burundyjski</t>
  </si>
  <si>
    <t>Kambodschanischer Riel</t>
  </si>
  <si>
    <t>Kambodžský riel</t>
  </si>
  <si>
    <t>Riel kambodżański</t>
  </si>
  <si>
    <t>Zentralafrikanischer CFA-Franc</t>
  </si>
  <si>
    <t>Frank CFA z Afryki Środkowej</t>
  </si>
  <si>
    <t>Středoafrický CFA frank</t>
  </si>
  <si>
    <t>Kanadischer Dollar</t>
  </si>
  <si>
    <t>Kanadský dolar</t>
  </si>
  <si>
    <t>Dolar kanadyjski</t>
  </si>
  <si>
    <t>Kapverdské escudo</t>
  </si>
  <si>
    <t>Escudo z Wysp Zielonego Przylądka</t>
  </si>
  <si>
    <t>Cook-Inseln-Dollar</t>
  </si>
  <si>
    <t>Kajmanské ostrovy dolar</t>
  </si>
  <si>
    <t>Dolar kajmanów</t>
  </si>
  <si>
    <t>Chilenischer Peso</t>
  </si>
  <si>
    <t>Chilské peso</t>
  </si>
  <si>
    <t>Peso chilijskie</t>
  </si>
  <si>
    <t>Kolumbianischer Peso</t>
  </si>
  <si>
    <t>Kolumbijské peso</t>
  </si>
  <si>
    <t>Peso kolumbijskie</t>
  </si>
  <si>
    <t>Komoren-Franc</t>
  </si>
  <si>
    <t>Komorský frank</t>
  </si>
  <si>
    <t>Frank Komorów</t>
  </si>
  <si>
    <t>Konžský frank</t>
  </si>
  <si>
    <t>Frank kongijski</t>
  </si>
  <si>
    <t>Dolar Cookových ostrovů</t>
  </si>
  <si>
    <t>Dolar Wysp Cooka</t>
  </si>
  <si>
    <t>Novozélandský dolar</t>
  </si>
  <si>
    <t>Dolar nowozelandzki</t>
  </si>
  <si>
    <t>Kostarický colón</t>
  </si>
  <si>
    <t>Colón Kostarykańska</t>
  </si>
  <si>
    <t>Kroatische Kuna</t>
  </si>
  <si>
    <t>Chorvatská kuna</t>
  </si>
  <si>
    <t>Kuna chorwacka</t>
  </si>
  <si>
    <t>Kubanischer Peso</t>
  </si>
  <si>
    <t>Kubánské peso</t>
  </si>
  <si>
    <t>Peso kubańskie</t>
  </si>
  <si>
    <t>Kubánské konvertibilní peso</t>
  </si>
  <si>
    <t>Peso kubańskie wymienialne</t>
  </si>
  <si>
    <t>Nizozemský antilský gulden</t>
  </si>
  <si>
    <t>Gulden Antylski Holenderski</t>
  </si>
  <si>
    <t>Tschechische Krone</t>
  </si>
  <si>
    <t>česká koruna</t>
  </si>
  <si>
    <t>Korona czeska</t>
  </si>
  <si>
    <t>Dänische Krone</t>
  </si>
  <si>
    <t>Dánská koruna</t>
  </si>
  <si>
    <t>Korona duńska</t>
  </si>
  <si>
    <t>Džibutský frank</t>
  </si>
  <si>
    <t>Frank dżibutyjski</t>
  </si>
  <si>
    <t>Dominikanischer Peso</t>
  </si>
  <si>
    <t>Dominikánské peso</t>
  </si>
  <si>
    <t>Peso dominikańskie</t>
  </si>
  <si>
    <t>Ägyptisches Pfund</t>
  </si>
  <si>
    <t>Egyptská libra</t>
  </si>
  <si>
    <t>Funt egipski</t>
  </si>
  <si>
    <t>Eritreischer Nakfa</t>
  </si>
  <si>
    <t>Eritrejská nakfa</t>
  </si>
  <si>
    <t>Erytrejski nakfa</t>
  </si>
  <si>
    <t>Svazijští lilangeni</t>
  </si>
  <si>
    <t>Suazi lilangeni</t>
  </si>
  <si>
    <t>Südafrikanischer Rand</t>
  </si>
  <si>
    <t>Jihoafrický rand</t>
  </si>
  <si>
    <t>Rand południowoafrykański</t>
  </si>
  <si>
    <t>Äthiopischer Birr</t>
  </si>
  <si>
    <t>Etiopský birr</t>
  </si>
  <si>
    <t>Birra etiopska</t>
  </si>
  <si>
    <t>Libra Falklandských ostrovů</t>
  </si>
  <si>
    <t>Funt falklandzki</t>
  </si>
  <si>
    <t>Färöische Krone</t>
  </si>
  <si>
    <t>Faerská koruna</t>
  </si>
  <si>
    <t>Korony farerskie</t>
  </si>
  <si>
    <t>Fidschi-Dollar</t>
  </si>
  <si>
    <t>Fidžijský dolar</t>
  </si>
  <si>
    <t>Dolar Fidżi</t>
  </si>
  <si>
    <t>CFP-Franc</t>
  </si>
  <si>
    <t>CFP frank</t>
  </si>
  <si>
    <t>Frank CFP</t>
  </si>
  <si>
    <t>Georgischer Lari</t>
  </si>
  <si>
    <t>Gruzínské lari</t>
  </si>
  <si>
    <t>Gruziński lari</t>
  </si>
  <si>
    <t>Ghanský cedi</t>
  </si>
  <si>
    <t>Cedi ghański</t>
  </si>
  <si>
    <t>Gibraltar-Pfund</t>
  </si>
  <si>
    <t>Gibraltarská libra</t>
  </si>
  <si>
    <t>Funt gibraltarski</t>
  </si>
  <si>
    <t>Guatemalský quetzal</t>
  </si>
  <si>
    <t>Quetzal gwatemalski</t>
  </si>
  <si>
    <t>Guinejský frank</t>
  </si>
  <si>
    <t>Frank gwinejski</t>
  </si>
  <si>
    <t>Guyanský dolar</t>
  </si>
  <si>
    <t>Dolar gujański</t>
  </si>
  <si>
    <t>Honduranische Lempira</t>
  </si>
  <si>
    <t>Honduraská lempira</t>
  </si>
  <si>
    <t>Lempiry honduraskie</t>
  </si>
  <si>
    <t>Hongkong Dollar</t>
  </si>
  <si>
    <t>Hongkongský dolar</t>
  </si>
  <si>
    <t>Dolar hongkoński</t>
  </si>
  <si>
    <t>Ungarischer Forint</t>
  </si>
  <si>
    <t>Maďarský forint</t>
  </si>
  <si>
    <t>Forint węgierski</t>
  </si>
  <si>
    <t>Isländische Krone</t>
  </si>
  <si>
    <t>Korona islandzka</t>
  </si>
  <si>
    <t>Islandská koruna</t>
  </si>
  <si>
    <t>Indonesische Rupiah</t>
  </si>
  <si>
    <t>Indonéská rupie</t>
  </si>
  <si>
    <t>Rupia indonezyjska</t>
  </si>
  <si>
    <t>Iranischer Rial</t>
  </si>
  <si>
    <t>íránský riál</t>
  </si>
  <si>
    <t>Rial irański</t>
  </si>
  <si>
    <t>Irakischer Dinar</t>
  </si>
  <si>
    <t>Irácký dinár</t>
  </si>
  <si>
    <t>Dinar iracki</t>
  </si>
  <si>
    <t>Manx-Pfund</t>
  </si>
  <si>
    <t>Funt manx</t>
  </si>
  <si>
    <t>Manská libra</t>
  </si>
  <si>
    <t>Izraelský nový šekel</t>
  </si>
  <si>
    <t>Nowy szekel izraelski</t>
  </si>
  <si>
    <t>Jamaika-Dollar</t>
  </si>
  <si>
    <t>Jamajský dolar</t>
  </si>
  <si>
    <t>Dolar jamajski</t>
  </si>
  <si>
    <t>Japonský jen</t>
  </si>
  <si>
    <t>Japoński jen</t>
  </si>
  <si>
    <t>Jersey-Pfund</t>
  </si>
  <si>
    <t>Jerseyská libra</t>
  </si>
  <si>
    <t>Funt jersey</t>
  </si>
  <si>
    <t>Jordanischer Dinar</t>
  </si>
  <si>
    <t>Jordánský dinár</t>
  </si>
  <si>
    <t>Dinar jordański</t>
  </si>
  <si>
    <t>Kazašské tenge</t>
  </si>
  <si>
    <t>Tenge kazachskie</t>
  </si>
  <si>
    <t>Kenia-Schilling</t>
  </si>
  <si>
    <t>Keňský šilink</t>
  </si>
  <si>
    <t>Szyling kenijski</t>
  </si>
  <si>
    <t>Kiribati-Dollar</t>
  </si>
  <si>
    <t>Kiribatský dolar</t>
  </si>
  <si>
    <t>Dolar Kiribati</t>
  </si>
  <si>
    <t>Kuvajtský dinár</t>
  </si>
  <si>
    <t>Dinar kuwejcki</t>
  </si>
  <si>
    <t>Kyrgyzské som</t>
  </si>
  <si>
    <t>Som kirgiski</t>
  </si>
  <si>
    <t>Laotischer Kip</t>
  </si>
  <si>
    <t>Laoský kip</t>
  </si>
  <si>
    <t>laotański kip</t>
  </si>
  <si>
    <t>Libanesisches Pfund</t>
  </si>
  <si>
    <t>Libanonská libra</t>
  </si>
  <si>
    <t>Funt libański</t>
  </si>
  <si>
    <t>Liberianischer Dollar</t>
  </si>
  <si>
    <t>Liberijský dolar</t>
  </si>
  <si>
    <t>Dolar liberyjski</t>
  </si>
  <si>
    <t>Libyscher Dinar</t>
  </si>
  <si>
    <t>Libyjský dinár</t>
  </si>
  <si>
    <t>Dinar libijski</t>
  </si>
  <si>
    <t>Schweizer Franken</t>
  </si>
  <si>
    <t>švýcarský frank</t>
  </si>
  <si>
    <t>Frank szwajcarski</t>
  </si>
  <si>
    <t>Macajská pataca</t>
  </si>
  <si>
    <t>Pataca Makau</t>
  </si>
  <si>
    <t>Madagaskarský ariary</t>
  </si>
  <si>
    <t>Aria malgaski</t>
  </si>
  <si>
    <t>Malawijská kwacha</t>
  </si>
  <si>
    <t>Kwacza malawijska</t>
  </si>
  <si>
    <t>Malaysischer Ringgit</t>
  </si>
  <si>
    <t>Malajský ringgit</t>
  </si>
  <si>
    <t>Ringgit malezyjski</t>
  </si>
  <si>
    <t>Maledivská rufiyaa</t>
  </si>
  <si>
    <t>Rupia malediwska</t>
  </si>
  <si>
    <t>mauritánská ouguiya</t>
  </si>
  <si>
    <t>Mauricijská rupie</t>
  </si>
  <si>
    <t>Rupia maurytyjska</t>
  </si>
  <si>
    <t>Mexikanischer Peso</t>
  </si>
  <si>
    <t>Mexické peso</t>
  </si>
  <si>
    <t>Peso meksykańskie</t>
  </si>
  <si>
    <t>Moldauischer Leu</t>
  </si>
  <si>
    <t>Moldavský leu</t>
  </si>
  <si>
    <t>Leu mołdawski</t>
  </si>
  <si>
    <t>Mongolský tögrög</t>
  </si>
  <si>
    <t>Mongolski togrög</t>
  </si>
  <si>
    <t>Marokkanischer Dirham</t>
  </si>
  <si>
    <t>Marocký dirham</t>
  </si>
  <si>
    <t>Dirham marokański</t>
  </si>
  <si>
    <t>Mosambická metika</t>
  </si>
  <si>
    <t>Metical mozambiku</t>
  </si>
  <si>
    <t>Barmský kyat</t>
  </si>
  <si>
    <t>Biat birmański</t>
  </si>
  <si>
    <t>Namibijský dolar</t>
  </si>
  <si>
    <t>Dolar namibijski</t>
  </si>
  <si>
    <t>Nepalesische Rupie</t>
  </si>
  <si>
    <t>Nepálská rupie</t>
  </si>
  <si>
    <t>Rupia nepalska</t>
  </si>
  <si>
    <t>Nikaragujská córdoba</t>
  </si>
  <si>
    <t>Kordoba nikaraguańska</t>
  </si>
  <si>
    <t>Mazedonischer Denar</t>
  </si>
  <si>
    <t>Makedonský denár</t>
  </si>
  <si>
    <t>Denar macedoński</t>
  </si>
  <si>
    <t>Türkische Lire</t>
  </si>
  <si>
    <t>Turecká lira</t>
  </si>
  <si>
    <t>Lir turecki</t>
  </si>
  <si>
    <t>Norwegische Krone</t>
  </si>
  <si>
    <t>Norská koruna</t>
  </si>
  <si>
    <t>Korona norweska</t>
  </si>
  <si>
    <t>Omanischer Rial</t>
  </si>
  <si>
    <t>Ománský riál</t>
  </si>
  <si>
    <t>Rial omański</t>
  </si>
  <si>
    <t>Pakistanische Rupie</t>
  </si>
  <si>
    <t>Pákistánská rupie</t>
  </si>
  <si>
    <t>Rupia pakistańska</t>
  </si>
  <si>
    <t>Panamaischer Balboa</t>
  </si>
  <si>
    <t>Panamská balboa</t>
  </si>
  <si>
    <t>Balboa panamski</t>
  </si>
  <si>
    <t>Paraguayischer Guarani</t>
  </si>
  <si>
    <t>Paraguayské guaraní</t>
  </si>
  <si>
    <t>Gwarancje paragwajskie</t>
  </si>
  <si>
    <t>Peruánský sol</t>
  </si>
  <si>
    <t>Sol peruwiański</t>
  </si>
  <si>
    <t>Philippinischer Peso</t>
  </si>
  <si>
    <t>Filipínské peso</t>
  </si>
  <si>
    <t>Peso filipińskie</t>
  </si>
  <si>
    <t>Pitcairn-Inseln-Dollar</t>
  </si>
  <si>
    <t>Dolar Pitcairnových ostrovů</t>
  </si>
  <si>
    <t>Dolar Wysp Pitcairn</t>
  </si>
  <si>
    <t>Polský zlotý</t>
  </si>
  <si>
    <t>Złoty polski</t>
  </si>
  <si>
    <t>Katar-Riyal</t>
  </si>
  <si>
    <t>Katarský rijál</t>
  </si>
  <si>
    <t>Rial katarski</t>
  </si>
  <si>
    <t>Rumunský leu</t>
  </si>
  <si>
    <t>Lej rumuński</t>
  </si>
  <si>
    <t>Ruský rubl</t>
  </si>
  <si>
    <t>Rubel rosyjski</t>
  </si>
  <si>
    <t>Ruanda-Franc</t>
  </si>
  <si>
    <t>Rwandský frank</t>
  </si>
  <si>
    <t>Frank rwandyjski</t>
  </si>
  <si>
    <t>Saharská peseta</t>
  </si>
  <si>
    <t>Peseta saharyjska</t>
  </si>
  <si>
    <t>St. Helena-Pfund</t>
  </si>
  <si>
    <t>Svatá Helena libra</t>
  </si>
  <si>
    <t>Funt Świętej Heleny</t>
  </si>
  <si>
    <t>Samojská tālā</t>
  </si>
  <si>
    <t>Tala samoański</t>
  </si>
  <si>
    <t>Saúdský rijál</t>
  </si>
  <si>
    <t>Rial saudyjski</t>
  </si>
  <si>
    <t>Serbischer Dinar</t>
  </si>
  <si>
    <t>Srbský dinár</t>
  </si>
  <si>
    <t>Dinar serbski</t>
  </si>
  <si>
    <t>Seychellen-Rupie</t>
  </si>
  <si>
    <t>Seychelská rupie</t>
  </si>
  <si>
    <t>Rupia seszelska</t>
  </si>
  <si>
    <t>dolar singapurski</t>
  </si>
  <si>
    <t>Salomonen-Dollar</t>
  </si>
  <si>
    <t>Dolar Wysp Salomona</t>
  </si>
  <si>
    <t>Dolar Šalamounových ostrovů</t>
  </si>
  <si>
    <t>Somálský šilink</t>
  </si>
  <si>
    <t>Szyling somalijski</t>
  </si>
  <si>
    <t>Somaliland-Schilling</t>
  </si>
  <si>
    <t>Somalilandský šilink</t>
  </si>
  <si>
    <t>Szyling somalilandzki</t>
  </si>
  <si>
    <t>Südsudanesisches Pfund</t>
  </si>
  <si>
    <t>Jihosúdánská libra</t>
  </si>
  <si>
    <t>Funt południowosudański</t>
  </si>
  <si>
    <t>Sri-Lanka-Rupie</t>
  </si>
  <si>
    <t>Srílanská rupie</t>
  </si>
  <si>
    <t>Rupia lankijska</t>
  </si>
  <si>
    <t>Sudanesisches Pfund</t>
  </si>
  <si>
    <t>Súdánská libra</t>
  </si>
  <si>
    <t>Funt sudański</t>
  </si>
  <si>
    <t>Suriname-Dollar</t>
  </si>
  <si>
    <t>Surinamský dolar</t>
  </si>
  <si>
    <t>Schwedische Krone</t>
  </si>
  <si>
    <t>švédská koruna</t>
  </si>
  <si>
    <t>Korona szwedzka</t>
  </si>
  <si>
    <t>Dolar surinamski</t>
  </si>
  <si>
    <t>Syrisches Pfund</t>
  </si>
  <si>
    <t>Syrská libra</t>
  </si>
  <si>
    <t>Funt syryjski</t>
  </si>
  <si>
    <t>Nový tchajwanský dolar</t>
  </si>
  <si>
    <t>Nowy dolar tajwański</t>
  </si>
  <si>
    <t>Tadschikischer Somoni</t>
  </si>
  <si>
    <t>Tádžikistánský somoni</t>
  </si>
  <si>
    <t>Somoni tadżycki</t>
  </si>
  <si>
    <t>Tansania-Schilling</t>
  </si>
  <si>
    <t>Tanzanský šilink</t>
  </si>
  <si>
    <t>Szyling tanzański</t>
  </si>
  <si>
    <t>Thailändischer Baht</t>
  </si>
  <si>
    <t>Thajský baht</t>
  </si>
  <si>
    <t>Bat tajski</t>
  </si>
  <si>
    <t>Tonganischer Paʻanga</t>
  </si>
  <si>
    <t>Tongańska paʻanga</t>
  </si>
  <si>
    <t>Tonžský paʻanga</t>
  </si>
  <si>
    <t>Transnistrischen Rubel</t>
  </si>
  <si>
    <t>Podněsterský rubl</t>
  </si>
  <si>
    <t>Rubel naddniestrzański</t>
  </si>
  <si>
    <t>Dolar Trinidad a Tobago</t>
  </si>
  <si>
    <t>Dolar Trynidadu i Tobago</t>
  </si>
  <si>
    <t>Tunesischer Dinar</t>
  </si>
  <si>
    <t>Tuniský dinár</t>
  </si>
  <si>
    <t>Dinar tunezyjski</t>
  </si>
  <si>
    <t>Turkmenský manat</t>
  </si>
  <si>
    <t>Manat turkmeński</t>
  </si>
  <si>
    <t>Tuvaluischer Dollar</t>
  </si>
  <si>
    <t>Tuvalský dolar</t>
  </si>
  <si>
    <t>Dolar Tuvalu</t>
  </si>
  <si>
    <t>Uganda-Schilling</t>
  </si>
  <si>
    <t>Ugandský šilink</t>
  </si>
  <si>
    <t>Szyling ugandyjski</t>
  </si>
  <si>
    <t>Ukrainische Griwna</t>
  </si>
  <si>
    <t>Ukrajinská hřivna</t>
  </si>
  <si>
    <t>Hrywna ukraińska</t>
  </si>
  <si>
    <t>Dirham Spojených arabských emirátů</t>
  </si>
  <si>
    <t>Dirham Zjednoczonych Emiratów Arabskich</t>
  </si>
  <si>
    <t>Uruguayischer Peso</t>
  </si>
  <si>
    <t>Uruguayské peso</t>
  </si>
  <si>
    <t>Peso urugwajskie</t>
  </si>
  <si>
    <t>Uzbekistán soʻm</t>
  </si>
  <si>
    <t>Uzbecki soʻm</t>
  </si>
  <si>
    <t>Venezolanischer Bolívar Soberano</t>
  </si>
  <si>
    <t>Venezuelský bolívar soberano</t>
  </si>
  <si>
    <t>Wenezuelski boliwar soberano</t>
  </si>
  <si>
    <t>Venezuelský digitální bolívar</t>
  </si>
  <si>
    <t>Wenezuelski boliwar cyfrowy</t>
  </si>
  <si>
    <t>vietnamský đồng</t>
  </si>
  <si>
    <t>wietnamski đồng</t>
  </si>
  <si>
    <t>Jemenský riál</t>
  </si>
  <si>
    <t>Rial jemeński</t>
  </si>
  <si>
    <t>Sambischer Kwacha</t>
  </si>
  <si>
    <t>Zambijská kwacha</t>
  </si>
  <si>
    <t>Kwacza zambijska</t>
  </si>
  <si>
    <t>ISO code</t>
  </si>
  <si>
    <t>This currency code is not part of the ISO 4217 standard, but is used commercially.</t>
  </si>
  <si>
    <t>GGP</t>
  </si>
  <si>
    <t>The two signs "KM" and "КМ", although they may look identical depending on font, are in respectively the Latin and Cyrillic alphabets, as used in Serbo-Croatian.</t>
  </si>
  <si>
    <t>KM or КМ</t>
  </si>
  <si>
    <t>One jiao equals ten fen.</t>
  </si>
  <si>
    <t>Jiao</t>
  </si>
  <si>
    <t>CKD</t>
  </si>
  <si>
    <t>Only coins are made for this fractional denomination. See the link on the name for details. These coins are pegged to the United States cent.</t>
  </si>
  <si>
    <t>One piastre equals ten milliemes.</t>
  </si>
  <si>
    <t>FOK</t>
  </si>
  <si>
    <t>One sen equals ten rin.</t>
  </si>
  <si>
    <t>JEP</t>
  </si>
  <si>
    <t>One piastre equals ten fulūs and one dirham equals 10 piastres.</t>
  </si>
  <si>
    <t>KID</t>
  </si>
  <si>
    <t>PND</t>
  </si>
  <si>
    <t>SLS</t>
  </si>
  <si>
    <t>Rappen in German; centime in French; centesimo in Italian; rap in Romansh.</t>
  </si>
  <si>
    <t>PRB</t>
  </si>
  <si>
    <t>TVD</t>
  </si>
  <si>
    <t>One cent equals ten mills.</t>
  </si>
  <si>
    <t>One hào equals ten xu.</t>
  </si>
  <si>
    <t>Hào</t>
  </si>
  <si>
    <t>RTGS dollar</t>
  </si>
  <si>
    <t>IMP</t>
  </si>
  <si>
    <t>ZWB</t>
  </si>
  <si>
    <t>Bangladéšské taka</t>
  </si>
  <si>
    <t>Bangladeszu taka</t>
  </si>
  <si>
    <t>čínský jüan</t>
  </si>
  <si>
    <t>Chiński juan</t>
  </si>
  <si>
    <t>Dalasi gambijskie</t>
  </si>
  <si>
    <t>Gambijský dalasi</t>
  </si>
  <si>
    <t>Haitská tykev</t>
  </si>
  <si>
    <t>Gurda haitańska</t>
  </si>
  <si>
    <t>Nigerijská naira</t>
  </si>
  <si>
    <t>Naira nigeryjska</t>
  </si>
  <si>
    <t>Niueanischer dollar</t>
  </si>
  <si>
    <t>Nijský dolar</t>
  </si>
  <si>
    <t>Dolar niuański</t>
  </si>
  <si>
    <t>papua-nová guinea kina</t>
  </si>
  <si>
    <t>papua-nowa gwinea kina</t>
  </si>
  <si>
    <t>Mauritánská ouguiya</t>
  </si>
  <si>
    <t>Ouguiya mauretański</t>
  </si>
  <si>
    <t>Severokorejský won</t>
  </si>
  <si>
    <t>Won północnokoreański</t>
  </si>
  <si>
    <t>Jiho-korejský won</t>
  </si>
  <si>
    <t>Won Korea Południowa</t>
  </si>
  <si>
    <t>Country ES</t>
  </si>
  <si>
    <t>Country IT</t>
  </si>
  <si>
    <t>Country FR</t>
  </si>
  <si>
    <t>Country HR</t>
  </si>
  <si>
    <t>Abhazija</t>
  </si>
  <si>
    <t>Åland (Finska)</t>
  </si>
  <si>
    <t>Albanija</t>
  </si>
  <si>
    <t>Alžir</t>
  </si>
  <si>
    <t>Američka Samoa (Sjedinjene Američke Države)</t>
  </si>
  <si>
    <t>Anguilla (Ujedinjeno Kraljevstvo)</t>
  </si>
  <si>
    <t>Antigva i Barbuda</t>
  </si>
  <si>
    <t>Armenija</t>
  </si>
  <si>
    <t>Aruba (Nizozemska)</t>
  </si>
  <si>
    <t>Bolivija</t>
  </si>
  <si>
    <t>Azerbejdžan</t>
  </si>
  <si>
    <t>Bahami</t>
  </si>
  <si>
    <t>Bangladeš</t>
  </si>
  <si>
    <t>Bjelorusija</t>
  </si>
  <si>
    <t>Belgija</t>
  </si>
  <si>
    <t>Bermuda (Ujedinjeno Kraljevstvo)</t>
  </si>
  <si>
    <t>Butan</t>
  </si>
  <si>
    <t>Bocvana</t>
  </si>
  <si>
    <t>Otok Bouvet</t>
  </si>
  <si>
    <t>Britanski teritorij Indijskog oceana</t>
  </si>
  <si>
    <t>Britanski Djevičanski otoci (Ujedinjeno Kraljevstvo)</t>
  </si>
  <si>
    <t>Bugarska</t>
  </si>
  <si>
    <t>Kanarski otoci</t>
  </si>
  <si>
    <t>Kajmanski otoci (Ujedinjeno Kraljevstvo)</t>
  </si>
  <si>
    <t>Centralna Afrička Republika</t>
  </si>
  <si>
    <t>Čile</t>
  </si>
  <si>
    <t>Kina</t>
  </si>
  <si>
    <t>Božićni otok (Australija)</t>
  </si>
  <si>
    <t>Otok Clipperton</t>
  </si>
  <si>
    <t>Kokosovi (Keeling) otoci (Australija)</t>
  </si>
  <si>
    <t>Kolumbija</t>
  </si>
  <si>
    <t>Komori</t>
  </si>
  <si>
    <t>Cookovi otoci (Novi Zeland)</t>
  </si>
  <si>
    <t>Hrvatska</t>
  </si>
  <si>
    <t>Curaçao (Nizozemska)</t>
  </si>
  <si>
    <t>Cipar</t>
  </si>
  <si>
    <t>Češka Republika</t>
  </si>
  <si>
    <t>Demokratska Republika Kongo</t>
  </si>
  <si>
    <t>Danska</t>
  </si>
  <si>
    <t>Džibuti</t>
  </si>
  <si>
    <t>Dominikanska Republika</t>
  </si>
  <si>
    <t>Istočni Timor</t>
  </si>
  <si>
    <t>Ekvador</t>
  </si>
  <si>
    <t>Egipat</t>
  </si>
  <si>
    <t>Engleska</t>
  </si>
  <si>
    <t>Ekvatorijalna Gvineja</t>
  </si>
  <si>
    <t>Eritreja</t>
  </si>
  <si>
    <t>Estonija</t>
  </si>
  <si>
    <t>Etiopija</t>
  </si>
  <si>
    <t>Falklandski otoci (Ujedinjeno Kraljevstvo)</t>
  </si>
  <si>
    <t>Farski Otoci (Danska)</t>
  </si>
  <si>
    <t>Finska</t>
  </si>
  <si>
    <t>Francuska</t>
  </si>
  <si>
    <t>Francuska Gvajana (Francuska)</t>
  </si>
  <si>
    <t>Francuska Polinezija (Francuska)</t>
  </si>
  <si>
    <t>Francuske južne i antarktičke zemlje</t>
  </si>
  <si>
    <t>Gambija</t>
  </si>
  <si>
    <t>Gruzija</t>
  </si>
  <si>
    <t>Njemačka</t>
  </si>
  <si>
    <t>Gana</t>
  </si>
  <si>
    <t>Gibraltar (Ujedinjeno Kraljevstvo)</t>
  </si>
  <si>
    <t>Grčka</t>
  </si>
  <si>
    <t>Grenland (Danska)</t>
  </si>
  <si>
    <t>Guadeloupe (Francuska)</t>
  </si>
  <si>
    <t>Guam (Sjedinjene Američke Države)</t>
  </si>
  <si>
    <t>Gvatemala</t>
  </si>
  <si>
    <t>Guernsey (ovisnost britanske krune)</t>
  </si>
  <si>
    <t>Gvineja</t>
  </si>
  <si>
    <t>Gvineja Bisau</t>
  </si>
  <si>
    <t>Gvajana</t>
  </si>
  <si>
    <t>Otok Heard i otoci McDonald</t>
  </si>
  <si>
    <t>Hong Kong (Kina)</t>
  </si>
  <si>
    <t>Mađarska</t>
  </si>
  <si>
    <t>Indonezija</t>
  </si>
  <si>
    <t>Irska</t>
  </si>
  <si>
    <t>Otok Man (ovisnost britanske krune)</t>
  </si>
  <si>
    <t>Italija</t>
  </si>
  <si>
    <t>Obala Slonovače</t>
  </si>
  <si>
    <t>Jersey (ovisnost britanske krune)</t>
  </si>
  <si>
    <t>Kazahstan</t>
  </si>
  <si>
    <t>Kenija</t>
  </si>
  <si>
    <t>Latvija</t>
  </si>
  <si>
    <t>Liberija</t>
  </si>
  <si>
    <t>Libija</t>
  </si>
  <si>
    <t>Lihtenštajn</t>
  </si>
  <si>
    <t>Makao (Kina)</t>
  </si>
  <si>
    <t>Malavi</t>
  </si>
  <si>
    <t>Malezija</t>
  </si>
  <si>
    <t>Maldivi</t>
  </si>
  <si>
    <t>Maršalovi Otoci</t>
  </si>
  <si>
    <t>Martinique (Francuska)</t>
  </si>
  <si>
    <t>Mauritanija</t>
  </si>
  <si>
    <t>Mauricijus</t>
  </si>
  <si>
    <t>Metropolitanska Francuska</t>
  </si>
  <si>
    <t>Meksiko</t>
  </si>
  <si>
    <t>Mikronezija</t>
  </si>
  <si>
    <t>Moldavija</t>
  </si>
  <si>
    <t>Mongolija</t>
  </si>
  <si>
    <t>Montserrat (Ujedinjeno Kraljevstvo)</t>
  </si>
  <si>
    <t>Mjanmar</t>
  </si>
  <si>
    <t>Namibija</t>
  </si>
  <si>
    <t>Nizozemska</t>
  </si>
  <si>
    <t>Nova Kaledonija (Francuska)</t>
  </si>
  <si>
    <t>Novi Zeland</t>
  </si>
  <si>
    <t>Nikaragva</t>
  </si>
  <si>
    <t>Nigerija</t>
  </si>
  <si>
    <t>Niue (Novi Zeland)</t>
  </si>
  <si>
    <t>Otok Norfolk (Australija)</t>
  </si>
  <si>
    <t>Sjeverna Koreja</t>
  </si>
  <si>
    <t>Sjeverna Makedonija</t>
  </si>
  <si>
    <t>Sjeverni Cipar</t>
  </si>
  <si>
    <t>Sjeverni Marijanski otoci</t>
  </si>
  <si>
    <t>Sjeverni Marijanski otoci (Sjedinjene Američke Države)</t>
  </si>
  <si>
    <t>Norveška</t>
  </si>
  <si>
    <t>Papua Nova Gvineja</t>
  </si>
  <si>
    <t>Paragvaj</t>
  </si>
  <si>
    <t>Filipini</t>
  </si>
  <si>
    <t>Otoci Pitcairn (Ujedinjeno Kraljevstvo)</t>
  </si>
  <si>
    <t>Poljska</t>
  </si>
  <si>
    <t>Portoriko (Sjedinjene Američke Države)</t>
  </si>
  <si>
    <t>Republika Kongo</t>
  </si>
  <si>
    <t>Rumunjska</t>
  </si>
  <si>
    <t>Rusija</t>
  </si>
  <si>
    <t>Saint Barthélemy (Francuska)</t>
  </si>
  <si>
    <t>Sveta Helena, Uzašašće i Tristan da Cunha (Ujedinjeno Kraljevstvo)</t>
  </si>
  <si>
    <t>Sveta Lucija</t>
  </si>
  <si>
    <t>Saint Martin (Francuska)</t>
  </si>
  <si>
    <t>Saint Pierre i Miquelon (Francuska)</t>
  </si>
  <si>
    <t>Sveti Vincent i Grenadini</t>
  </si>
  <si>
    <t>Saudijska Arabija</t>
  </si>
  <si>
    <t>Škotska</t>
  </si>
  <si>
    <t>Srbija</t>
  </si>
  <si>
    <t>Sejšeli</t>
  </si>
  <si>
    <t>Sijera Leone</t>
  </si>
  <si>
    <t>Sint Maarten (Nizozemska)</t>
  </si>
  <si>
    <t>Slovačka</t>
  </si>
  <si>
    <t>Slovenija</t>
  </si>
  <si>
    <t>Salomonovi Otoci</t>
  </si>
  <si>
    <t>Somalija</t>
  </si>
  <si>
    <t>Južna Afrika</t>
  </si>
  <si>
    <t>Južna Georgija i Južni Sendvič Otoci</t>
  </si>
  <si>
    <t>Južna Osetija</t>
  </si>
  <si>
    <t>Južni Sudan</t>
  </si>
  <si>
    <t>Španjolska</t>
  </si>
  <si>
    <t>Šri Lanka</t>
  </si>
  <si>
    <t>Švedska</t>
  </si>
  <si>
    <t>Švicarska</t>
  </si>
  <si>
    <t>Sirija</t>
  </si>
  <si>
    <t>Tajvan</t>
  </si>
  <si>
    <t>Tadžikistan</t>
  </si>
  <si>
    <t>Tanzanija</t>
  </si>
  <si>
    <t>Tajland</t>
  </si>
  <si>
    <t>Tokelau (Novi Zeland)</t>
  </si>
  <si>
    <t>Pridnjestrovlje</t>
  </si>
  <si>
    <t>Trinidad i Tobago</t>
  </si>
  <si>
    <t>Otoci Turks i Caicos (Ujedinjeno Kraljevstvo)</t>
  </si>
  <si>
    <t>Američki Djevičanski otoci (Sjedinjene Američke Države)</t>
  </si>
  <si>
    <t>Ujedinjeni Arapski Emirati</t>
  </si>
  <si>
    <t>Ujedinjeno Kraljevstvo</t>
  </si>
  <si>
    <t>Ujedinjene države</t>
  </si>
  <si>
    <t>Mali vanjski otoci Sjedinjenih Država</t>
  </si>
  <si>
    <t>Urugvaj</t>
  </si>
  <si>
    <t>Grad Vatikan</t>
  </si>
  <si>
    <t>Vijetnam</t>
  </si>
  <si>
    <t>Walesa</t>
  </si>
  <si>
    <t>Wallis i Futuna (Francuska)</t>
  </si>
  <si>
    <t>Zapadna Sahara</t>
  </si>
  <si>
    <t>Zambija</t>
  </si>
  <si>
    <t>Zimbabvea</t>
  </si>
  <si>
    <t>Abkhazie</t>
  </si>
  <si>
    <t>Åland (Finlande)</t>
  </si>
  <si>
    <t>Albanie</t>
  </si>
  <si>
    <t>Algérie</t>
  </si>
  <si>
    <t>Samoa américaines (États-Unis)</t>
  </si>
  <si>
    <t>Andorre</t>
  </si>
  <si>
    <t>Anguilla (Royaume-Uni)</t>
  </si>
  <si>
    <t>Antigua-et-Barbuda</t>
  </si>
  <si>
    <t>Argentine</t>
  </si>
  <si>
    <t>Aruba (Pays-Bas)</t>
  </si>
  <si>
    <t>Bolivie</t>
  </si>
  <si>
    <t>L'Autriche</t>
  </si>
  <si>
    <t>Azerbaïdjan</t>
  </si>
  <si>
    <t>Bahreïn</t>
  </si>
  <si>
    <t>Bengladesh</t>
  </si>
  <si>
    <t>Barbade</t>
  </si>
  <si>
    <t>Biélorussie</t>
  </si>
  <si>
    <t>Belgique</t>
  </si>
  <si>
    <t>Bélize</t>
  </si>
  <si>
    <t>Bénin</t>
  </si>
  <si>
    <t>Cameroun</t>
  </si>
  <si>
    <t>Bermudes (Royaume-Uni)</t>
  </si>
  <si>
    <t>Bhoutan</t>
  </si>
  <si>
    <t>Bosnie-Herzégovine</t>
  </si>
  <si>
    <t>Bostwana</t>
  </si>
  <si>
    <t>Île Bouvet</t>
  </si>
  <si>
    <t>Brésil</t>
  </si>
  <si>
    <t>Territoire britannique de l'océan Indien</t>
  </si>
  <si>
    <t>Îles Vierges britanniques (Royaume-Uni)</t>
  </si>
  <si>
    <t>Brunéi</t>
  </si>
  <si>
    <t>Bulgarie</t>
  </si>
  <si>
    <t>Cambodge</t>
  </si>
  <si>
    <t>les îles Canaries</t>
  </si>
  <si>
    <t>Cap-Vert</t>
  </si>
  <si>
    <t>Îles Caïmans (Royaume-Uni)</t>
  </si>
  <si>
    <t>Tchad</t>
  </si>
  <si>
    <t>Chili</t>
  </si>
  <si>
    <t>Chine</t>
  </si>
  <si>
    <t>Île Christmas (Australie)</t>
  </si>
  <si>
    <t>Îles Cocos (Keeling) (Australie)</t>
  </si>
  <si>
    <t>Colombie</t>
  </si>
  <si>
    <t>Comores</t>
  </si>
  <si>
    <t>Îles Cook (Nouvelle-Zélande)</t>
  </si>
  <si>
    <t>Croatie</t>
  </si>
  <si>
    <t>Curaçao (Pays-Bas)</t>
  </si>
  <si>
    <t>Chypre</t>
  </si>
  <si>
    <t>République Tchèque</t>
  </si>
  <si>
    <t>République Démocratique du Congo</t>
  </si>
  <si>
    <t>Danemark</t>
  </si>
  <si>
    <t>Dominique</t>
  </si>
  <si>
    <t>République dominicaine</t>
  </si>
  <si>
    <t>Timor oriental</t>
  </si>
  <si>
    <t>Equateur</t>
  </si>
  <si>
    <t>Egypte</t>
  </si>
  <si>
    <t>Le Salvador</t>
  </si>
  <si>
    <t>Angleterre</t>
  </si>
  <si>
    <t>Guinée Équatoriale</t>
  </si>
  <si>
    <t>Érythrée</t>
  </si>
  <si>
    <t>Estonie</t>
  </si>
  <si>
    <t>Ethiopie</t>
  </si>
  <si>
    <t>Îles Falkland (Royaume-Uni)</t>
  </si>
  <si>
    <t>Îles Féroé (Danemark)</t>
  </si>
  <si>
    <t>Fidji</t>
  </si>
  <si>
    <t>Finlande</t>
  </si>
  <si>
    <t>Guyane française (France)</t>
  </si>
  <si>
    <t>Polynésie française (France)</t>
  </si>
  <si>
    <t>Géorgie</t>
  </si>
  <si>
    <t>Allemagne</t>
  </si>
  <si>
    <t>Gibraltar (Royaume-Uni)</t>
  </si>
  <si>
    <t>Grèce</t>
  </si>
  <si>
    <t>Groenland (Danemark)</t>
  </si>
  <si>
    <t>Grenade</t>
  </si>
  <si>
    <t>Guam (États-Unis)</t>
  </si>
  <si>
    <t>Guernesey (Dépendance de la Couronne britannique)</t>
  </si>
  <si>
    <t>Guinée</t>
  </si>
  <si>
    <t>Guinée-Bissau</t>
  </si>
  <si>
    <t>Haïti</t>
  </si>
  <si>
    <t>Île Heard et îles McDonald</t>
  </si>
  <si>
    <t>Hong Kong (Chine)</t>
  </si>
  <si>
    <t>Hongrie</t>
  </si>
  <si>
    <t>Islande</t>
  </si>
  <si>
    <t>Irlande</t>
  </si>
  <si>
    <t>Île de Man (Dépendance de la Couronne britannique)</t>
  </si>
  <si>
    <t>Israël</t>
  </si>
  <si>
    <t>Italie</t>
  </si>
  <si>
    <t>Jamaïque</t>
  </si>
  <si>
    <t>Japon</t>
  </si>
  <si>
    <t>Jersey (Dépendance de la Couronne britannique)</t>
  </si>
  <si>
    <t>Koweit</t>
  </si>
  <si>
    <t>Kirghizistan</t>
  </si>
  <si>
    <t>Lettonie</t>
  </si>
  <si>
    <t>Libéria</t>
  </si>
  <si>
    <t>Lituanie</t>
  </si>
  <si>
    <t>Macao (Chine)</t>
  </si>
  <si>
    <t>Malaisie</t>
  </si>
  <si>
    <t>Malte</t>
  </si>
  <si>
    <t>Iles Marshall</t>
  </si>
  <si>
    <t>Mauritanie</t>
  </si>
  <si>
    <t>Maurice</t>
  </si>
  <si>
    <t>Mexique</t>
  </si>
  <si>
    <t>Micronésie</t>
  </si>
  <si>
    <t>Moldavie</t>
  </si>
  <si>
    <t>Mongolie</t>
  </si>
  <si>
    <t>Monténégro</t>
  </si>
  <si>
    <t>Montserrat (Royaume-Uni)</t>
  </si>
  <si>
    <t>Maroc</t>
  </si>
  <si>
    <t>Birmanie</t>
  </si>
  <si>
    <t>Népal</t>
  </si>
  <si>
    <t>Pays-Bas</t>
  </si>
  <si>
    <t>Nouvelle-Calédonie (France)</t>
  </si>
  <si>
    <t>Nouvelle-Zélande</t>
  </si>
  <si>
    <t>Niue (Nouvelle-Zélande)</t>
  </si>
  <si>
    <t>Île Norfolk (Australie)</t>
  </si>
  <si>
    <t>Corée du Nord</t>
  </si>
  <si>
    <t>Macédoine du Nord</t>
  </si>
  <si>
    <t>Chypre du Nord</t>
  </si>
  <si>
    <t>Îles Mariannes du Nord</t>
  </si>
  <si>
    <t>Îles Mariannes du Nord (États-Unis)</t>
  </si>
  <si>
    <t>Norvège</t>
  </si>
  <si>
    <t>Orcades</t>
  </si>
  <si>
    <t>Palaos</t>
  </si>
  <si>
    <t>Papouasie Nouvelle Guinée</t>
  </si>
  <si>
    <t>Pérou</t>
  </si>
  <si>
    <t>Îles Pitcairn (Royaume-Uni)</t>
  </si>
  <si>
    <t>Pologne</t>
  </si>
  <si>
    <t>Porto Rico (États-Unis)</t>
  </si>
  <si>
    <t>République d'Artsakh</t>
  </si>
  <si>
    <t>Roumanie</t>
  </si>
  <si>
    <t>Russie</t>
  </si>
  <si>
    <t>Saint-Barthélemy (France)</t>
  </si>
  <si>
    <t>Sainte-Hélène, Ascension et Tristan da Cunha (Royaume-Uni)</t>
  </si>
  <si>
    <t>Saint-Christophe-et-Niévès</t>
  </si>
  <si>
    <t>Sainte-Lucie</t>
  </si>
  <si>
    <t>Saint-Martin (France)</t>
  </si>
  <si>
    <t>Saint-Pierre-et-Miquelon (France)</t>
  </si>
  <si>
    <t>Saint-Vincent-et-les-Grenadines</t>
  </si>
  <si>
    <t>Saint Marin</t>
  </si>
  <si>
    <t>Arabie Saoudite</t>
  </si>
  <si>
    <t>Écosse</t>
  </si>
  <si>
    <t>Sénégal</t>
  </si>
  <si>
    <t>Serbie</t>
  </si>
  <si>
    <t>les Seychelles</t>
  </si>
  <si>
    <t>Singapour</t>
  </si>
  <si>
    <t>Saint Eustache</t>
  </si>
  <si>
    <t>Saint-Martin (Pays-Bas)</t>
  </si>
  <si>
    <t>Slovaquie</t>
  </si>
  <si>
    <t>Slovénie</t>
  </si>
  <si>
    <t>îles Salomon</t>
  </si>
  <si>
    <t>Somalie</t>
  </si>
  <si>
    <t>Afrique du Sud</t>
  </si>
  <si>
    <t>Corée du Sud</t>
  </si>
  <si>
    <t>Ossétie du Sud</t>
  </si>
  <si>
    <t>Soudan du sud</t>
  </si>
  <si>
    <t>Espagne</t>
  </si>
  <si>
    <t>Soudan</t>
  </si>
  <si>
    <t>Suède</t>
  </si>
  <si>
    <t>Suisse</t>
  </si>
  <si>
    <t>Syrie</t>
  </si>
  <si>
    <t>Taïwan</t>
  </si>
  <si>
    <t>Tadjikistan</t>
  </si>
  <si>
    <t>Thaïlande</t>
  </si>
  <si>
    <t>Tokélaou (Nouvelle-Zélande)</t>
  </si>
  <si>
    <t>Transnistrie</t>
  </si>
  <si>
    <t>Trinité-et-Tobago</t>
  </si>
  <si>
    <t>Tristan de Cunha</t>
  </si>
  <si>
    <t>Tunisie</t>
  </si>
  <si>
    <t>Turquie</t>
  </si>
  <si>
    <t>Turkménistan</t>
  </si>
  <si>
    <t>Îles Turques et Caïques (Royaume-Uni)</t>
  </si>
  <si>
    <t>Îles Vierges américaines (États-Unis)</t>
  </si>
  <si>
    <t>Ouganda</t>
  </si>
  <si>
    <t>Emirats Arabes Unis</t>
  </si>
  <si>
    <t>Royaume-Uni</t>
  </si>
  <si>
    <t>États-Unis</t>
  </si>
  <si>
    <t>Îles mineures éloignées des États-Unis</t>
  </si>
  <si>
    <t>Ouzbékistan</t>
  </si>
  <si>
    <t>Cité du Vatican</t>
  </si>
  <si>
    <t>Viêt Nam</t>
  </si>
  <si>
    <t>Pays de Galles</t>
  </si>
  <si>
    <t>Wallis et Futuna (France)</t>
  </si>
  <si>
    <t>Sahara occidental</t>
  </si>
  <si>
    <t>Yémen</t>
  </si>
  <si>
    <t>Abcasia</t>
  </si>
  <si>
    <t>Åland (Finlandia)</t>
  </si>
  <si>
    <t>Samoa americane (Stati Uniti)</t>
  </si>
  <si>
    <t>Anguilla (Regno Unito)</t>
  </si>
  <si>
    <t>Antigua e Barbuda</t>
  </si>
  <si>
    <t>Aruba (Paesi Bassi)</t>
  </si>
  <si>
    <t>Azerbaigian</t>
  </si>
  <si>
    <t>Bielorussia</t>
  </si>
  <si>
    <t>Belgio</t>
  </si>
  <si>
    <t>Bermuda (Regno Unito)</t>
  </si>
  <si>
    <t>Bosnia Erzegovina</t>
  </si>
  <si>
    <t>Isola Bouvet</t>
  </si>
  <si>
    <t>Brasile</t>
  </si>
  <si>
    <t>Territorio britannico dell'Oceano Indiano</t>
  </si>
  <si>
    <t>Isole Vergini britanniche (Regno Unito)</t>
  </si>
  <si>
    <t>Cambogia</t>
  </si>
  <si>
    <t>Camerun</t>
  </si>
  <si>
    <t>isole Canarie</t>
  </si>
  <si>
    <t>Isole Cayman (Regno Unito)</t>
  </si>
  <si>
    <t>Repubblica Centrafricana</t>
  </si>
  <si>
    <t>Cina</t>
  </si>
  <si>
    <t>Isola di Natale (Australia)</t>
  </si>
  <si>
    <t>Isola Clipperton</t>
  </si>
  <si>
    <t>Isole Cocos (Keeling) (Australia)</t>
  </si>
  <si>
    <t>Comore</t>
  </si>
  <si>
    <t>Isole Cook (Nuova Zelanda)</t>
  </si>
  <si>
    <t>Croazia</t>
  </si>
  <si>
    <t>Curaçao (Paesi Bassi)</t>
  </si>
  <si>
    <t>Cipro</t>
  </si>
  <si>
    <t>Repubblica Ceca</t>
  </si>
  <si>
    <t>Repubblica Democratica del Congo</t>
  </si>
  <si>
    <t>Danimarca</t>
  </si>
  <si>
    <t>Gibuti</t>
  </si>
  <si>
    <t>Repubblica Dominicana</t>
  </si>
  <si>
    <t>Timor Est</t>
  </si>
  <si>
    <t>Egitto</t>
  </si>
  <si>
    <t>Inghilterra</t>
  </si>
  <si>
    <t>Guinea Equatoriale</t>
  </si>
  <si>
    <t>Isole Falkland (Regno Unito)</t>
  </si>
  <si>
    <t>Isole Faroe (Danimarca)</t>
  </si>
  <si>
    <t>Figi</t>
  </si>
  <si>
    <t>Francia</t>
  </si>
  <si>
    <t>Guyana francese (Francia)</t>
  </si>
  <si>
    <t>Polinesia francese (Francia)</t>
  </si>
  <si>
    <t>Terre australi e antartiche francesi</t>
  </si>
  <si>
    <t>Germania</t>
  </si>
  <si>
    <t>Gibilterra (Regno Unito)</t>
  </si>
  <si>
    <t>Grecia</t>
  </si>
  <si>
    <t>Groenlandia (Danimarca)</t>
  </si>
  <si>
    <t>Granata</t>
  </si>
  <si>
    <t>Guadalupa (Francia)</t>
  </si>
  <si>
    <t>Guam (Stati Uniti)</t>
  </si>
  <si>
    <t>Guernsey (dipendenza dalla corona britannica)</t>
  </si>
  <si>
    <t>Guinea Bissau</t>
  </si>
  <si>
    <t>Isole Heard e McDonald</t>
  </si>
  <si>
    <t>Hong Kong (Cina)</t>
  </si>
  <si>
    <t>Ungheria</t>
  </si>
  <si>
    <t>Islanda</t>
  </si>
  <si>
    <t>Irlanda</t>
  </si>
  <si>
    <t>Isola di Man (dipendenza dalla corona britannica)</t>
  </si>
  <si>
    <t>Israele</t>
  </si>
  <si>
    <t>Italia</t>
  </si>
  <si>
    <t>Costa d'Avorio</t>
  </si>
  <si>
    <t>Giamaica</t>
  </si>
  <si>
    <t>Giappone</t>
  </si>
  <si>
    <t>Jersey (dipendenza dalla corona britannica)</t>
  </si>
  <si>
    <t>Giordania</t>
  </si>
  <si>
    <t>Kazakistan</t>
  </si>
  <si>
    <t>Lettonia</t>
  </si>
  <si>
    <t>Libano</t>
  </si>
  <si>
    <t>Lituania</t>
  </si>
  <si>
    <t>Lussemburgo</t>
  </si>
  <si>
    <t>Macao (Cina)</t>
  </si>
  <si>
    <t>Maldive</t>
  </si>
  <si>
    <t>Isole Marshall</t>
  </si>
  <si>
    <t>Martinica (Francia)</t>
  </si>
  <si>
    <t>Maurizio</t>
  </si>
  <si>
    <t>Francia metropolitana</t>
  </si>
  <si>
    <t>Messico</t>
  </si>
  <si>
    <t>Moldavia</t>
  </si>
  <si>
    <t>Montserrat (Regno Unito)</t>
  </si>
  <si>
    <t>Marocco</t>
  </si>
  <si>
    <t>Mozambico</t>
  </si>
  <si>
    <t>Birmania</t>
  </si>
  <si>
    <t>Nuova Caledonia (Francia)</t>
  </si>
  <si>
    <t>Nuova Zelanda</t>
  </si>
  <si>
    <t>Niue (Nuova Zelanda)</t>
  </si>
  <si>
    <t>Isola Norfolk (Australia)</t>
  </si>
  <si>
    <t>Corea del nord</t>
  </si>
  <si>
    <t>Macedonia del Nord</t>
  </si>
  <si>
    <t>Cipro del Nord</t>
  </si>
  <si>
    <t>Isole Marianne settentrionali</t>
  </si>
  <si>
    <t>Isole Marianne Settentrionali (Stati Uniti)</t>
  </si>
  <si>
    <t>Norvegia</t>
  </si>
  <si>
    <t>Orcadi</t>
  </si>
  <si>
    <t>Papua Nuova Guinea</t>
  </si>
  <si>
    <t>Perù</t>
  </si>
  <si>
    <t>Filippine</t>
  </si>
  <si>
    <t>Isole Pitcairn (Regno Unito)</t>
  </si>
  <si>
    <t>Polonia</t>
  </si>
  <si>
    <t>Portogallo</t>
  </si>
  <si>
    <t>Porto Rico (Stati Uniti)</t>
  </si>
  <si>
    <t>Repubblica dell'Artsakh</t>
  </si>
  <si>
    <t>Repubblica del Congo</t>
  </si>
  <si>
    <t>Saint Barthélemy (Francia)</t>
  </si>
  <si>
    <t>Sant'Elena, Ascensione e Tristan da Cunha (Regno Unito)</t>
  </si>
  <si>
    <t>Saint Kitts e Nevis</t>
  </si>
  <si>
    <t>Santa Lucia</t>
  </si>
  <si>
    <t>Saint Martin (Francia)</t>
  </si>
  <si>
    <t>Saint Pierre e Miquelon (Francia)</t>
  </si>
  <si>
    <t>Saint Vincent e Grenadine</t>
  </si>
  <si>
    <t>São Tomé e Príncipe</t>
  </si>
  <si>
    <t>Arabia Saudita</t>
  </si>
  <si>
    <t>Scozia</t>
  </si>
  <si>
    <t>Sint Maarten (Paesi Bassi)</t>
  </si>
  <si>
    <t>Slovacchia</t>
  </si>
  <si>
    <t>Isole Salomone</t>
  </si>
  <si>
    <t>Sud Africa</t>
  </si>
  <si>
    <t>Corea del Sud</t>
  </si>
  <si>
    <t>Ossezia del Sud</t>
  </si>
  <si>
    <t>Sudan del Sud</t>
  </si>
  <si>
    <t>Spagna</t>
  </si>
  <si>
    <t>Svezia</t>
  </si>
  <si>
    <t>Svizzera</t>
  </si>
  <si>
    <t>Siria</t>
  </si>
  <si>
    <t>Tagikistan</t>
  </si>
  <si>
    <t>Tailandia</t>
  </si>
  <si>
    <t>Tokelau (Nuova Zelanda)</t>
  </si>
  <si>
    <t>Trinidad e Tobago</t>
  </si>
  <si>
    <t>Tristano da Cunha</t>
  </si>
  <si>
    <t>Tacchino</t>
  </si>
  <si>
    <t>Isole Turks e Caicos (Regno Unito)</t>
  </si>
  <si>
    <t>Tuvalù</t>
  </si>
  <si>
    <t>Isole Vergini americane (Stati Uniti)</t>
  </si>
  <si>
    <t>Ucraina</t>
  </si>
  <si>
    <t>Emirati Arabi Uniti</t>
  </si>
  <si>
    <t>Regno Unito</t>
  </si>
  <si>
    <t>stati Uniti</t>
  </si>
  <si>
    <t>Isole minori esterne degli Stati Uniti</t>
  </si>
  <si>
    <t>Città del Vaticano</t>
  </si>
  <si>
    <t>Galles</t>
  </si>
  <si>
    <t>Wallis e Futuna (Francia)</t>
  </si>
  <si>
    <t>Sahara occidentale</t>
  </si>
  <si>
    <t>Abjasia</t>
  </si>
  <si>
    <t>Afganistán</t>
  </si>
  <si>
    <t>Argelia</t>
  </si>
  <si>
    <t>Samoa Americana (Estados Unidos)</t>
  </si>
  <si>
    <t>Anguila (Reino Unido)</t>
  </si>
  <si>
    <t>Antigua y Barbuda</t>
  </si>
  <si>
    <t>Aruba (Países Bajos)</t>
  </si>
  <si>
    <t>Azerbaiyán</t>
  </si>
  <si>
    <t>Baréin</t>
  </si>
  <si>
    <t>Bielorrusia</t>
  </si>
  <si>
    <t>Bélgica</t>
  </si>
  <si>
    <t>Belice</t>
  </si>
  <si>
    <t>Benín</t>
  </si>
  <si>
    <t>Bermudas (Reino Unido)</t>
  </si>
  <si>
    <t>Bután</t>
  </si>
  <si>
    <t>Bosnia y Herzegovina</t>
  </si>
  <si>
    <t>Botsuana</t>
  </si>
  <si>
    <t>Isla Bouvet</t>
  </si>
  <si>
    <t>Brasil</t>
  </si>
  <si>
    <t>Territorio Británico del Océano Índico</t>
  </si>
  <si>
    <t>Islas Vírgenes Británicas (Reino Unido)</t>
  </si>
  <si>
    <t>Camboya</t>
  </si>
  <si>
    <t>Camerún</t>
  </si>
  <si>
    <t>Canadá</t>
  </si>
  <si>
    <t>Islas Canarias</t>
  </si>
  <si>
    <t>Islas Caimán (Reino Unido)</t>
  </si>
  <si>
    <t>República Centroafricana</t>
  </si>
  <si>
    <t>Isla de Navidad (Australia)</t>
  </si>
  <si>
    <t>Isla Clipperton</t>
  </si>
  <si>
    <t>Islas Cocos (Keeling) (Australia)</t>
  </si>
  <si>
    <t>Comoras</t>
  </si>
  <si>
    <t>Islas Cook (Nueva Zelanda)</t>
  </si>
  <si>
    <t>Croacia</t>
  </si>
  <si>
    <t>Curazao (Países Bajos)</t>
  </si>
  <si>
    <t>Chipre</t>
  </si>
  <si>
    <t>Republica checa</t>
  </si>
  <si>
    <t>República Democrática del Congo</t>
  </si>
  <si>
    <t>Dinamarca</t>
  </si>
  <si>
    <t>Diego garcia</t>
  </si>
  <si>
    <t>Yibuti</t>
  </si>
  <si>
    <t>Timor Oriental</t>
  </si>
  <si>
    <t>Egipto</t>
  </si>
  <si>
    <t>Inglaterra</t>
  </si>
  <si>
    <t>Guinea Ecuatorial</t>
  </si>
  <si>
    <t>Esuatini</t>
  </si>
  <si>
    <t>Etiopía</t>
  </si>
  <si>
    <t>Islas Malvinas (Reino Unido)</t>
  </si>
  <si>
    <t>Islas Feroe (Dinamarca)</t>
  </si>
  <si>
    <t>Fiyi</t>
  </si>
  <si>
    <t>Guayana Francesa (Francia)</t>
  </si>
  <si>
    <t>Polinesia Francesa (Francia)</t>
  </si>
  <si>
    <t>Territorios Australes y Antárticos Franceses</t>
  </si>
  <si>
    <t>Gabón</t>
  </si>
  <si>
    <t>Alemania</t>
  </si>
  <si>
    <t>Gibraltar (Reino Unido)</t>
  </si>
  <si>
    <t>Groenlandia (Dinamarca)</t>
  </si>
  <si>
    <t>Granada</t>
  </si>
  <si>
    <t>Guadalupe (Francia)</t>
  </si>
  <si>
    <t>Guam (Estados Unidos)</t>
  </si>
  <si>
    <t>Guernsey (dependencia de la corona británica)</t>
  </si>
  <si>
    <t>Guinea-Bisáu</t>
  </si>
  <si>
    <t>Guayana</t>
  </si>
  <si>
    <t>Haití</t>
  </si>
  <si>
    <t>Islas Heard y McDonald</t>
  </si>
  <si>
    <t>Hong Kong (China)</t>
  </si>
  <si>
    <t>Hungría</t>
  </si>
  <si>
    <t>Irán</t>
  </si>
  <si>
    <t>Isla de Man (dependencia de la corona británica)</t>
  </si>
  <si>
    <t>Costa de Marfil</t>
  </si>
  <si>
    <t>Japón</t>
  </si>
  <si>
    <t>Jersey (dependencia de la corona británica)</t>
  </si>
  <si>
    <t>Kazajistán</t>
  </si>
  <si>
    <t>Kirguistán</t>
  </si>
  <si>
    <t>Letonia</t>
  </si>
  <si>
    <t>Líbano</t>
  </si>
  <si>
    <t>Luxemburgo</t>
  </si>
  <si>
    <t>Macao (China)</t>
  </si>
  <si>
    <t>Malaui</t>
  </si>
  <si>
    <t>Malasia</t>
  </si>
  <si>
    <t>Maldivas</t>
  </si>
  <si>
    <t>Malí</t>
  </si>
  <si>
    <t>Islas Marshall</t>
  </si>
  <si>
    <t>Mauricio</t>
  </si>
  <si>
    <t>México</t>
  </si>
  <si>
    <t>Mónaco</t>
  </si>
  <si>
    <t>Montserrat (Reino Unido)</t>
  </si>
  <si>
    <t>Marruecos</t>
  </si>
  <si>
    <t>Países Bajos</t>
  </si>
  <si>
    <t>Nueva Caledonia (Francia)</t>
  </si>
  <si>
    <t>Nueva Zelanda</t>
  </si>
  <si>
    <t>Níger</t>
  </si>
  <si>
    <t>Niue (Nueva Zelanda)</t>
  </si>
  <si>
    <t>Isla Norfolk (Australia)</t>
  </si>
  <si>
    <t>Corea del Norte</t>
  </si>
  <si>
    <t>Macedonia del norte</t>
  </si>
  <si>
    <t>El norte de Chipre</t>
  </si>
  <si>
    <t>Islas Marianas del Norte</t>
  </si>
  <si>
    <t>Islas Marianas del Norte (Estados Unidos)</t>
  </si>
  <si>
    <t>Noruega</t>
  </si>
  <si>
    <t>Pakistán</t>
  </si>
  <si>
    <t>Panamá</t>
  </si>
  <si>
    <t>Papúa Nueva Guinea</t>
  </si>
  <si>
    <t>Perú</t>
  </si>
  <si>
    <t>Filipinas</t>
  </si>
  <si>
    <t>Islas Pitcairn (Reino Unido)</t>
  </si>
  <si>
    <t>Puerto Rico (Estados Unidos)</t>
  </si>
  <si>
    <t>República de Artsaj</t>
  </si>
  <si>
    <t>República del Congo</t>
  </si>
  <si>
    <t>Rumania</t>
  </si>
  <si>
    <t>Rusia</t>
  </si>
  <si>
    <t>San Bartolomé (Francia)</t>
  </si>
  <si>
    <t>Santa Elena, Ascensión y Tristan da Cunha (Reino Unido)</t>
  </si>
  <si>
    <t>San Cristóbal y Nieves</t>
  </si>
  <si>
    <t>Santa Lucía</t>
  </si>
  <si>
    <t>San Martín (Francia)</t>
  </si>
  <si>
    <t>San Pedro y Miquelón (Francia)</t>
  </si>
  <si>
    <t>San Vicente y las Granadinas</t>
  </si>
  <si>
    <t>San marino</t>
  </si>
  <si>
    <t>Santo Tomé y Príncipe</t>
  </si>
  <si>
    <t>Escocia</t>
  </si>
  <si>
    <t>Sierra Leona</t>
  </si>
  <si>
    <t>San Eustaquio</t>
  </si>
  <si>
    <t>Sint Maarten (Países Bajos)</t>
  </si>
  <si>
    <t>Eslovaquia</t>
  </si>
  <si>
    <t>Islas Salomón</t>
  </si>
  <si>
    <t>Sudáfrica</t>
  </si>
  <si>
    <t>Corea del Sur</t>
  </si>
  <si>
    <t>Osetia del Sur</t>
  </si>
  <si>
    <t>Sudán del Sur</t>
  </si>
  <si>
    <t>España</t>
  </si>
  <si>
    <t>Sudán</t>
  </si>
  <si>
    <t>Suecia</t>
  </si>
  <si>
    <t>Suiza</t>
  </si>
  <si>
    <t>Taiwán</t>
  </si>
  <si>
    <t>Tayikistán</t>
  </si>
  <si>
    <t>Tokelau (Nueva Zelanda)</t>
  </si>
  <si>
    <t>Trinidad y Tobago</t>
  </si>
  <si>
    <t>Tristán da Cunha</t>
  </si>
  <si>
    <t>Túnez</t>
  </si>
  <si>
    <t>Islas Turcas y Caicos (Reino Unido)</t>
  </si>
  <si>
    <t>Islas Vírgenes de los Estados Unidos (Estados Unidos)</t>
  </si>
  <si>
    <t>Ucrania</t>
  </si>
  <si>
    <t>Emiratos Árabes Unidos</t>
  </si>
  <si>
    <t>Reino Unido</t>
  </si>
  <si>
    <t>Estados Unidos</t>
  </si>
  <si>
    <t>Islas ultramarinas menores de los Estados Unidos</t>
  </si>
  <si>
    <t>Ciudad del Vaticano</t>
  </si>
  <si>
    <t>Gales</t>
  </si>
  <si>
    <t>Wallis y Futuna (Francia)</t>
  </si>
  <si>
    <t>Sahara Occidental</t>
  </si>
  <si>
    <t>Zimbabue</t>
  </si>
  <si>
    <t>Curreny HR</t>
  </si>
  <si>
    <t>Currency FR</t>
  </si>
  <si>
    <t>Currency ES</t>
  </si>
  <si>
    <t>Currency IT</t>
  </si>
  <si>
    <t>Abhaski Apsar</t>
  </si>
  <si>
    <t>Apsar abkhaze</t>
  </si>
  <si>
    <t>Apsar abjasio</t>
  </si>
  <si>
    <t>Ruska rublja</t>
  </si>
  <si>
    <t>Rouble russe</t>
  </si>
  <si>
    <t>Rublo ruso</t>
  </si>
  <si>
    <t>Afganistanski afghani</t>
  </si>
  <si>
    <t>Albanski lek</t>
  </si>
  <si>
    <t>Lek albanais</t>
  </si>
  <si>
    <t>Lek albanés</t>
  </si>
  <si>
    <t>Alderney funta</t>
  </si>
  <si>
    <t>Livre d'Aurigny</t>
  </si>
  <si>
    <t>Libra de Alderney</t>
  </si>
  <si>
    <t>Britanska funta</t>
  </si>
  <si>
    <t>Livre sterling</t>
  </si>
  <si>
    <t>Libra británica</t>
  </si>
  <si>
    <t>Guernsey funta</t>
  </si>
  <si>
    <t>Livre de Guernesey</t>
  </si>
  <si>
    <t>Libra de Guernesey</t>
  </si>
  <si>
    <t>Alžirski dinar</t>
  </si>
  <si>
    <t>Dinar algérien</t>
  </si>
  <si>
    <t>Dinar argelino</t>
  </si>
  <si>
    <t>Kwanza angolais</t>
  </si>
  <si>
    <t>Istočnokaripski dolar</t>
  </si>
  <si>
    <t>Dollar des Caraïbes orientales</t>
  </si>
  <si>
    <t>Dólar del Caribe Oriental</t>
  </si>
  <si>
    <t>Argentinski pezo</t>
  </si>
  <si>
    <t>Peso argentin</t>
  </si>
  <si>
    <t>Peso argentino</t>
  </si>
  <si>
    <t>Armenski dram</t>
  </si>
  <si>
    <t>Dram arménien</t>
  </si>
  <si>
    <t>Dram armenio</t>
  </si>
  <si>
    <t>Dram d'Artsakh</t>
  </si>
  <si>
    <t>Dram de Artsaj</t>
  </si>
  <si>
    <t>Arubanski florini</t>
  </si>
  <si>
    <t>Australski dolar</t>
  </si>
  <si>
    <t>Barbadoski dolar</t>
  </si>
  <si>
    <t>Dollar australien</t>
  </si>
  <si>
    <t>Dólar australiano</t>
  </si>
  <si>
    <t>Azerbajdžanski manat</t>
  </si>
  <si>
    <t>Bahamski dolar</t>
  </si>
  <si>
    <t>Dólar bahameño</t>
  </si>
  <si>
    <t>Bahreinski dinar</t>
  </si>
  <si>
    <t>Dólar de Barbados</t>
  </si>
  <si>
    <t>Bangladeška taka</t>
  </si>
  <si>
    <t>Bjeloruska rublja</t>
  </si>
  <si>
    <t>Rouble biélorusse</t>
  </si>
  <si>
    <t>Rublo bielorruso</t>
  </si>
  <si>
    <t>Belize Dollar</t>
  </si>
  <si>
    <t>Zapadnoafrički CFA franak</t>
  </si>
  <si>
    <t>Franc CFA d'Afrique de l'Ouest</t>
  </si>
  <si>
    <t>Franco CFA de África Occidental</t>
  </si>
  <si>
    <t>Bermudski dolar</t>
  </si>
  <si>
    <t>Brazilski real</t>
  </si>
  <si>
    <t>Dólar bermudeño</t>
  </si>
  <si>
    <t>Butanski Ngultrum</t>
  </si>
  <si>
    <t>Ngultrum butanés</t>
  </si>
  <si>
    <t>Indijska rupija</t>
  </si>
  <si>
    <t>Roupie indienne</t>
  </si>
  <si>
    <t>Rupia india</t>
  </si>
  <si>
    <t>Bolivijski bolivijano</t>
  </si>
  <si>
    <t>Boliviano bolivien</t>
  </si>
  <si>
    <t>Boliviano boliviano</t>
  </si>
  <si>
    <t>Američki dolar</t>
  </si>
  <si>
    <t>Dollars américain</t>
  </si>
  <si>
    <t>Dólar estadounidense</t>
  </si>
  <si>
    <t>Konvertibilna marka Bosne i Hercegovine</t>
  </si>
  <si>
    <t>Mark convertible de Bosnie-Herzégovine</t>
  </si>
  <si>
    <t>Marco convertible de Bosnia y Herzegovina</t>
  </si>
  <si>
    <t>Bocvana Pula</t>
  </si>
  <si>
    <t>Réal brésilien</t>
  </si>
  <si>
    <t>Real brasileño</t>
  </si>
  <si>
    <t>Brunejski dolar</t>
  </si>
  <si>
    <t>Singapurski dolar</t>
  </si>
  <si>
    <t>Dollar brunéien</t>
  </si>
  <si>
    <t>Dollar de Singapour</t>
  </si>
  <si>
    <t>Bugarski lev</t>
  </si>
  <si>
    <t>Lev bulgare</t>
  </si>
  <si>
    <t>Lev búlgaro</t>
  </si>
  <si>
    <t>Burundijski franak</t>
  </si>
  <si>
    <t>Franc burundais</t>
  </si>
  <si>
    <t>Kambodžanski riel</t>
  </si>
  <si>
    <t>Riel cambodgien</t>
  </si>
  <si>
    <t>Riel camboyano</t>
  </si>
  <si>
    <t>Centralnoafrički CFA franak</t>
  </si>
  <si>
    <t>Franc CFA d'Afrique centrale</t>
  </si>
  <si>
    <t>Franco CFA de África Central</t>
  </si>
  <si>
    <t>Kanadski dolar</t>
  </si>
  <si>
    <t>Dollar canadien</t>
  </si>
  <si>
    <t>Franc comorien</t>
  </si>
  <si>
    <t>Cape Verdean Escudo</t>
  </si>
  <si>
    <t>Escudo caboverdiano</t>
  </si>
  <si>
    <t>Dolar Kajmanskih otoka</t>
  </si>
  <si>
    <t>Dollar des îles Caïmans</t>
  </si>
  <si>
    <t>Dólar de las Islas Caimán</t>
  </si>
  <si>
    <t>čileanski pezo</t>
  </si>
  <si>
    <t>Peso chilien</t>
  </si>
  <si>
    <t>Peso chileno</t>
  </si>
  <si>
    <t>Kineski juan</t>
  </si>
  <si>
    <t>Kolumbijski pezo</t>
  </si>
  <si>
    <t>Peso colombien</t>
  </si>
  <si>
    <t>Peso colombiano</t>
  </si>
  <si>
    <t>Komorski franak</t>
  </si>
  <si>
    <t>Kongoanski franak</t>
  </si>
  <si>
    <t>Franc congolais</t>
  </si>
  <si>
    <t>Franco congoleño</t>
  </si>
  <si>
    <t>Dolar Cookovih otoka</t>
  </si>
  <si>
    <t>Dollar des îles Cook</t>
  </si>
  <si>
    <t>Dólar de las Islas Cook</t>
  </si>
  <si>
    <t>Novozelandskih dolara</t>
  </si>
  <si>
    <t>Kostarikanski kolon</t>
  </si>
  <si>
    <t>Colón costaricien</t>
  </si>
  <si>
    <t>Colón costarricense</t>
  </si>
  <si>
    <t>Hrvatska kuna</t>
  </si>
  <si>
    <t>Kuna croate</t>
  </si>
  <si>
    <t>Kuna croata</t>
  </si>
  <si>
    <t>Kubanski pezo</t>
  </si>
  <si>
    <t>Peso cubain</t>
  </si>
  <si>
    <t>Peso cubano</t>
  </si>
  <si>
    <t>Kubanski konvertibilni pezo</t>
  </si>
  <si>
    <t>Nizozemski antilski gulden</t>
  </si>
  <si>
    <t>Florin des Antilles néerlandaises</t>
  </si>
  <si>
    <t>Florín antillano neerlandés</t>
  </si>
  <si>
    <t>češka kruna</t>
  </si>
  <si>
    <t>Couronne tchèque</t>
  </si>
  <si>
    <t>Corona checa</t>
  </si>
  <si>
    <t>Danska kruna</t>
  </si>
  <si>
    <t>Couronne danoise</t>
  </si>
  <si>
    <t>Corona danesa</t>
  </si>
  <si>
    <t>Džibutski franak</t>
  </si>
  <si>
    <t>Franc djiboutien</t>
  </si>
  <si>
    <t>Franco yibutiano</t>
  </si>
  <si>
    <t>Dominikanski pezo</t>
  </si>
  <si>
    <t>Peso dominicain</t>
  </si>
  <si>
    <t>Peso dominicano</t>
  </si>
  <si>
    <t>Egipatska funta</t>
  </si>
  <si>
    <t>Livre égyptienne</t>
  </si>
  <si>
    <t>Libra egipcia</t>
  </si>
  <si>
    <t>Eritrejski Nakfa</t>
  </si>
  <si>
    <t>Nakfa érythréen</t>
  </si>
  <si>
    <t>Svazi Lilienni</t>
  </si>
  <si>
    <t>Južnoafrički rand</t>
  </si>
  <si>
    <t>Rand sud-africain</t>
  </si>
  <si>
    <t>Rand sudafricano</t>
  </si>
  <si>
    <t>Etiopski Birr</t>
  </si>
  <si>
    <t>Birr éthiopien</t>
  </si>
  <si>
    <t>Birr etíope</t>
  </si>
  <si>
    <t>Funti Falklandskih otoka</t>
  </si>
  <si>
    <t>Livres des îles Falkland</t>
  </si>
  <si>
    <t>Farska kruna</t>
  </si>
  <si>
    <t>Couronne féroïenne</t>
  </si>
  <si>
    <t>Corona feroesa</t>
  </si>
  <si>
    <t>Fidžijski dolar</t>
  </si>
  <si>
    <t>Dollar fidjien</t>
  </si>
  <si>
    <t>Dólar fiyiano</t>
  </si>
  <si>
    <t>CFP franak</t>
  </si>
  <si>
    <t>Franc CFP</t>
  </si>
  <si>
    <t>franco CFP</t>
  </si>
  <si>
    <t>Gambijski dalasi</t>
  </si>
  <si>
    <t>Dalasi gambien</t>
  </si>
  <si>
    <t>Dalasi gambiano</t>
  </si>
  <si>
    <t>Gruzijski lari</t>
  </si>
  <si>
    <t>Lari géorgien</t>
  </si>
  <si>
    <t>Ganski cedi</t>
  </si>
  <si>
    <t>Cedi ghanés</t>
  </si>
  <si>
    <t>Gibraltarska funta</t>
  </si>
  <si>
    <t>Livre de Gibraltar</t>
  </si>
  <si>
    <t>Libra gibraltareña</t>
  </si>
  <si>
    <t>Gvatemalski Quetzal</t>
  </si>
  <si>
    <t>Quetzal guatémaltèque</t>
  </si>
  <si>
    <t>Quetzal guatemalteco</t>
  </si>
  <si>
    <t>Gvinejski franak</t>
  </si>
  <si>
    <t>Franc guinéen</t>
  </si>
  <si>
    <t>Franco guineano</t>
  </si>
  <si>
    <t>Gvajanski dolar</t>
  </si>
  <si>
    <t>Dólar guyanés</t>
  </si>
  <si>
    <t>Gourde haïtienne</t>
  </si>
  <si>
    <t>Haićanska gourde</t>
  </si>
  <si>
    <t>Honduraška Lempira</t>
  </si>
  <si>
    <t>Lempira hondurien</t>
  </si>
  <si>
    <t>Lempira hondureño</t>
  </si>
  <si>
    <t>Hongkonški dolari</t>
  </si>
  <si>
    <t>Dollars de Hong Kong</t>
  </si>
  <si>
    <t>Mađarska forinta</t>
  </si>
  <si>
    <t>Forint hongrois</t>
  </si>
  <si>
    <t>Islandska kruna</t>
  </si>
  <si>
    <t>Couronne islandaise</t>
  </si>
  <si>
    <t>Corona islandesa</t>
  </si>
  <si>
    <t>Rupia indonesia</t>
  </si>
  <si>
    <t>Indonezijska rupija</t>
  </si>
  <si>
    <t>Roupie indonésienne</t>
  </si>
  <si>
    <t>Iranski rijal</t>
  </si>
  <si>
    <t>Rial iranien</t>
  </si>
  <si>
    <t>Rial iraní</t>
  </si>
  <si>
    <t>Irački dinar</t>
  </si>
  <si>
    <t>Dinar irakien</t>
  </si>
  <si>
    <t>Izraelski novi šekel</t>
  </si>
  <si>
    <t>Nouveau shekel israélien</t>
  </si>
  <si>
    <t>Jamajčanski dolar</t>
  </si>
  <si>
    <t>Dollar jamaïcain</t>
  </si>
  <si>
    <t>Dólar jamaicano</t>
  </si>
  <si>
    <t>Japanski jen</t>
  </si>
  <si>
    <t>Yen japonais</t>
  </si>
  <si>
    <t>Yen japonés</t>
  </si>
  <si>
    <t>Jersey funta</t>
  </si>
  <si>
    <t>Livre de Jersey</t>
  </si>
  <si>
    <t>Libra de jersey</t>
  </si>
  <si>
    <t>Jordanski dinar</t>
  </si>
  <si>
    <t>Dinar jordanien</t>
  </si>
  <si>
    <t>Dinar jordano</t>
  </si>
  <si>
    <t>Kazahstanski tenge</t>
  </si>
  <si>
    <t>Tenge kazakh</t>
  </si>
  <si>
    <t>Tenge kazajo</t>
  </si>
  <si>
    <t>Kenijski šiling</t>
  </si>
  <si>
    <t>Kiribati dolar</t>
  </si>
  <si>
    <t>Dollar des Kiribati</t>
  </si>
  <si>
    <t>Dólar de Kiribati</t>
  </si>
  <si>
    <t>Sjevernokorejski won</t>
  </si>
  <si>
    <t>Won nord-coréen</t>
  </si>
  <si>
    <t>Won norcoreano</t>
  </si>
  <si>
    <t>Južnokorejski won</t>
  </si>
  <si>
    <t>Won sud-coréen</t>
  </si>
  <si>
    <t>Won surcoreano</t>
  </si>
  <si>
    <t>Kuvajtski dinar</t>
  </si>
  <si>
    <t>Dinar koweïtien</t>
  </si>
  <si>
    <t>Dinar kuwaití</t>
  </si>
  <si>
    <t>Kirgiški som</t>
  </si>
  <si>
    <t>Som kirghize</t>
  </si>
  <si>
    <t>Som kirguís</t>
  </si>
  <si>
    <t>Kip laotien</t>
  </si>
  <si>
    <t>Kip laosiano</t>
  </si>
  <si>
    <t>Libanonska funta</t>
  </si>
  <si>
    <t>Livre libanaise</t>
  </si>
  <si>
    <t>Libra libanesa</t>
  </si>
  <si>
    <t>Liberijski dolar</t>
  </si>
  <si>
    <t>Dollar libérien</t>
  </si>
  <si>
    <t>Dólar liberiano</t>
  </si>
  <si>
    <t>Libijski dinar</t>
  </si>
  <si>
    <t>Dinar libyen</t>
  </si>
  <si>
    <t>Dinar libio</t>
  </si>
  <si>
    <t>švicarski franak</t>
  </si>
  <si>
    <t>Franco suizo</t>
  </si>
  <si>
    <t>Aruba-Florin</t>
  </si>
  <si>
    <t>Macau Pataca</t>
  </si>
  <si>
    <t>Pataca de Macao</t>
  </si>
  <si>
    <t>Malgaška arie</t>
  </si>
  <si>
    <t>Malavijska kvača</t>
  </si>
  <si>
    <t>Malezijski ringit</t>
  </si>
  <si>
    <t>Maldivska rufija</t>
  </si>
  <si>
    <t>Mauritanska ouguiya</t>
  </si>
  <si>
    <t>Mauricijska rupija</t>
  </si>
  <si>
    <t>Roupie mauricienne</t>
  </si>
  <si>
    <t>Rupia de Mauricio</t>
  </si>
  <si>
    <t>Meksički pezo</t>
  </si>
  <si>
    <t>Peso mexicain</t>
  </si>
  <si>
    <t>Peso mexicano</t>
  </si>
  <si>
    <t>Moldavski leu</t>
  </si>
  <si>
    <t>Leu moldave</t>
  </si>
  <si>
    <t>Leu moldavo</t>
  </si>
  <si>
    <t>Mongolski tugrög</t>
  </si>
  <si>
    <t>Marokanski dirham</t>
  </si>
  <si>
    <t>Dirham marocain</t>
  </si>
  <si>
    <t>Dírham marroquí</t>
  </si>
  <si>
    <t>Mozambijski metikal</t>
  </si>
  <si>
    <t>Burmanski kjat</t>
  </si>
  <si>
    <t>Kyat birman</t>
  </si>
  <si>
    <t>Kyat birmano</t>
  </si>
  <si>
    <t>Namibijski dolar</t>
  </si>
  <si>
    <t>Dollar namibien</t>
  </si>
  <si>
    <t>Nepalska rupija</t>
  </si>
  <si>
    <t>Roupie népalaise</t>
  </si>
  <si>
    <t>Rupia nepalí</t>
  </si>
  <si>
    <t>Franco CFP</t>
  </si>
  <si>
    <t>Nikaragvanska Cordoba</t>
  </si>
  <si>
    <t>Nigerijska naira</t>
  </si>
  <si>
    <t>Naira nigérian</t>
  </si>
  <si>
    <t>Naira nigeriana</t>
  </si>
  <si>
    <t>Niuean dolar</t>
  </si>
  <si>
    <t>Dollar niuéen</t>
  </si>
  <si>
    <t>Dólar niueano</t>
  </si>
  <si>
    <t>Makedonski denar</t>
  </si>
  <si>
    <t>Turska lira</t>
  </si>
  <si>
    <t>Lira turca</t>
  </si>
  <si>
    <t>Norveška kruna</t>
  </si>
  <si>
    <t>Couronne norvégienne</t>
  </si>
  <si>
    <t>Omanski rijal</t>
  </si>
  <si>
    <t>Rial omanais</t>
  </si>
  <si>
    <t>Rial omaní</t>
  </si>
  <si>
    <t>Pakistanska rupija</t>
  </si>
  <si>
    <t>Roupie pakistanaise</t>
  </si>
  <si>
    <t>Panamska balboa</t>
  </si>
  <si>
    <t>Balboa panaméen</t>
  </si>
  <si>
    <t>Balboa panameño</t>
  </si>
  <si>
    <t>Papua Nova Gvineja kina</t>
  </si>
  <si>
    <t>Paragvajski guarani</t>
  </si>
  <si>
    <t>Guaraní paraguayo</t>
  </si>
  <si>
    <t>Nuevo sol peruano</t>
  </si>
  <si>
    <t>Peso filipino</t>
  </si>
  <si>
    <t>Dólar neozelandés</t>
  </si>
  <si>
    <t>Dólar de las Islas Pitcairn</t>
  </si>
  <si>
    <t>Esloti polaco</t>
  </si>
  <si>
    <t>Rial catarí</t>
  </si>
  <si>
    <t>Nuevo leu rumano</t>
  </si>
  <si>
    <t>Franco ruandés</t>
  </si>
  <si>
    <t>Uquiya de Mauritania</t>
  </si>
  <si>
    <t>Tala samoano</t>
  </si>
  <si>
    <t>Rial saudita</t>
  </si>
  <si>
    <t>Dinar serbio</t>
  </si>
  <si>
    <t>Rupia seychelense</t>
  </si>
  <si>
    <t>Leone de Sierra Leona</t>
  </si>
  <si>
    <t>Dólar de Singapur</t>
  </si>
  <si>
    <t>Dólar de las Islas Salomón</t>
  </si>
  <si>
    <t>Chelín somalí</t>
  </si>
  <si>
    <t>Rupia esrilanquesa</t>
  </si>
  <si>
    <t>Libra sudanesa</t>
  </si>
  <si>
    <t>Dólar surinamés</t>
  </si>
  <si>
    <t>Corona sueca</t>
  </si>
  <si>
    <t>Libra siria</t>
  </si>
  <si>
    <t>Dólar taiwanés</t>
  </si>
  <si>
    <t>Chelín tanzano</t>
  </si>
  <si>
    <t>Bat tailandés</t>
  </si>
  <si>
    <t>Pa'anga de Tonga</t>
  </si>
  <si>
    <t>Dólar trinitense</t>
  </si>
  <si>
    <t>Dinar tunecino</t>
  </si>
  <si>
    <t>Nuevo manat turcomano</t>
  </si>
  <si>
    <t>Chelín ugandés</t>
  </si>
  <si>
    <t>Grivna ucraniana</t>
  </si>
  <si>
    <t>Dírham de los Emiratos Árabes Unidos</t>
  </si>
  <si>
    <t>Libra esterlina</t>
  </si>
  <si>
    <t>Peso uruguayo</t>
  </si>
  <si>
    <t>Som uzbeko</t>
  </si>
  <si>
    <t>Vatu de Vanuatu</t>
  </si>
  <si>
    <t>Bolívar Soberano de Venezuela</t>
  </si>
  <si>
    <t>Bolívar fuerte de Venezuela</t>
  </si>
  <si>
    <t>Dong vietnamita</t>
  </si>
  <si>
    <t>Rial yemení</t>
  </si>
  <si>
    <t>Kwacha zambiano</t>
  </si>
  <si>
    <t>Dólar zambiano</t>
  </si>
  <si>
    <t>Afgani de Afganistán</t>
  </si>
  <si>
    <t>Kuanza angoleño</t>
  </si>
  <si>
    <t>Florín arubeño</t>
  </si>
  <si>
    <t>Nuevo manat azerbaiyano</t>
  </si>
  <si>
    <t>Dinar bareiní</t>
  </si>
  <si>
    <t>Taka bangladesí</t>
  </si>
  <si>
    <t>Dólar beliceño</t>
  </si>
  <si>
    <t>Pula de Botsuana</t>
  </si>
  <si>
    <t>Dólar de Brunéi</t>
  </si>
  <si>
    <t>Franco de Burundi</t>
  </si>
  <si>
    <t>Dólar canadiense</t>
  </si>
  <si>
    <t>Renminbi yuan chino</t>
  </si>
  <si>
    <t>Franco comorense</t>
  </si>
  <si>
    <t>Peso cubano convertible</t>
  </si>
  <si>
    <t>Nakfa eritreo</t>
  </si>
  <si>
    <t>Lilangeni de Suazilandia</t>
  </si>
  <si>
    <t>Libra malvinense</t>
  </si>
  <si>
    <t>Lari georgianos</t>
  </si>
  <si>
    <t>Gourde haitiano</t>
  </si>
  <si>
    <t>Dólar de Hong Kong</t>
  </si>
  <si>
    <t>Forinto húngaro</t>
  </si>
  <si>
    <t>Dinar iraquí</t>
  </si>
  <si>
    <t>Nuevo shékel israelí</t>
  </si>
  <si>
    <t>Chelín keniata</t>
  </si>
  <si>
    <t>Pataca macaense</t>
  </si>
  <si>
    <t>Ariary malgache</t>
  </si>
  <si>
    <t>Kwacha malauí</t>
  </si>
  <si>
    <t>Ringit malasio</t>
  </si>
  <si>
    <t>Rupia de Maldivas</t>
  </si>
  <si>
    <t>Tugrik mongol</t>
  </si>
  <si>
    <t>Nuevo metical mozambiqueño</t>
  </si>
  <si>
    <t>Dólar de Namibia</t>
  </si>
  <si>
    <t>Córdoba oro nicaragüense</t>
  </si>
  <si>
    <t>Dinar macedonio</t>
  </si>
  <si>
    <t>Corona noruega</t>
  </si>
  <si>
    <t>Rupia pakistaní</t>
  </si>
  <si>
    <t>Kina de Papúa Nueva Guinea</t>
  </si>
  <si>
    <t>Saharauische Peseten</t>
  </si>
  <si>
    <t>Pesetas saharauis</t>
  </si>
  <si>
    <t>Libra de Santa Elena</t>
  </si>
  <si>
    <t>Chelín de somalilandia</t>
  </si>
  <si>
    <t>Libra sursudanesa</t>
  </si>
  <si>
    <t>Somoni tayiko</t>
  </si>
  <si>
    <t>Rublo de Transnistria</t>
  </si>
  <si>
    <t>Dólar tuvaluano</t>
  </si>
  <si>
    <t>Vanuatischer Vatu</t>
  </si>
  <si>
    <t>Afghani afghan</t>
  </si>
  <si>
    <t>Florin arubais</t>
  </si>
  <si>
    <t>Nouveau manat azéri</t>
  </si>
  <si>
    <t>Dollar bahaméen</t>
  </si>
  <si>
    <t>Dinar de Bahreïn</t>
  </si>
  <si>
    <t>Taka bangladeshi</t>
  </si>
  <si>
    <t>Dollar barbadien</t>
  </si>
  <si>
    <t>Dollar bélizien</t>
  </si>
  <si>
    <t>Dollar bermudien</t>
  </si>
  <si>
    <t>Ngultrum du Bhoutan</t>
  </si>
  <si>
    <t>Pula botswanais</t>
  </si>
  <si>
    <t>Escudo cap-verdien</t>
  </si>
  <si>
    <t>Yuan renminbi chinois</t>
  </si>
  <si>
    <t>Dollar néo-zélandais</t>
  </si>
  <si>
    <t>Peso cubain convertible</t>
  </si>
  <si>
    <t>Lilangeni swazilandais</t>
  </si>
  <si>
    <t>Nouveau cédi ghanéen</t>
  </si>
  <si>
    <t>Dollar guyanien</t>
  </si>
  <si>
    <t>Shilling kényan</t>
  </si>
  <si>
    <t>Franc suisse</t>
  </si>
  <si>
    <t>Kwacha malawien</t>
  </si>
  <si>
    <t>Ringgit malaisien</t>
  </si>
  <si>
    <t>Roupie maldivienne</t>
  </si>
  <si>
    <t>Ouguiya mauritanienne</t>
  </si>
  <si>
    <t>Nouveau metical mozambicain</t>
  </si>
  <si>
    <t>Cordoba d'or nicaraguayen</t>
  </si>
  <si>
    <t>Denar macédonien</t>
  </si>
  <si>
    <t>Livre turque</t>
  </si>
  <si>
    <t>Kina de Papouasie Nouvelle-Guinée</t>
  </si>
  <si>
    <t>Guaraní paraguayen</t>
  </si>
  <si>
    <t>Sol péruvien (Nuevo Sol)</t>
  </si>
  <si>
    <t>Peso philippin</t>
  </si>
  <si>
    <t>Zloty polonais</t>
  </si>
  <si>
    <t>Rial qatari</t>
  </si>
  <si>
    <t>Tala samoan</t>
  </si>
  <si>
    <t>Nouveau leu roumain</t>
  </si>
  <si>
    <t>Franc rwandais</t>
  </si>
  <si>
    <t>Pesetas sahraouies</t>
  </si>
  <si>
    <t>Livre de Sainte-Hélène</t>
  </si>
  <si>
    <t>Riyal saoudien</t>
  </si>
  <si>
    <t>Dinar serbe</t>
  </si>
  <si>
    <t>Roupie seychelloise</t>
  </si>
  <si>
    <t>Leone sierra-léonais</t>
  </si>
  <si>
    <t>Dollar américain</t>
  </si>
  <si>
    <t>Dollar des Îles Salomon</t>
  </si>
  <si>
    <t>Shilling somalien</t>
  </si>
  <si>
    <t>Shilling du Somaliland</t>
  </si>
  <si>
    <t>Livre sud-soudanaise</t>
  </si>
  <si>
    <t>Roupie de Sri Lanka</t>
  </si>
  <si>
    <t>Livre soudanaise</t>
  </si>
  <si>
    <t>Dollar surinamais</t>
  </si>
  <si>
    <t>Couronne suédoise</t>
  </si>
  <si>
    <t>Livre syrienne</t>
  </si>
  <si>
    <t>Dollar taïwanais</t>
  </si>
  <si>
    <t>Somoni tadjik</t>
  </si>
  <si>
    <t>Shilling tanzanien</t>
  </si>
  <si>
    <t>Baht thaïlandais</t>
  </si>
  <si>
    <t>Pa'anga tongan</t>
  </si>
  <si>
    <t>Rouble de Transnistrie</t>
  </si>
  <si>
    <t>Dollar de Trinité-et-Tobago</t>
  </si>
  <si>
    <t>Dinar tunisien</t>
  </si>
  <si>
    <t>Nouveau manat turkmène</t>
  </si>
  <si>
    <t>Dollar tuvaluan</t>
  </si>
  <si>
    <t>Shilling ougandais</t>
  </si>
  <si>
    <t>Hryvnia ukrainienne</t>
  </si>
  <si>
    <t>Dirham des Émirats arabes unis</t>
  </si>
  <si>
    <t>Peso uruguayen</t>
  </si>
  <si>
    <t>Sum ouzbek</t>
  </si>
  <si>
    <t>Vatu vanuatais</t>
  </si>
  <si>
    <t>Bolivar souverain vénézuelien</t>
  </si>
  <si>
    <t>Bolivar fort vénézuelien</t>
  </si>
  <si>
    <t>Dong vietnamien</t>
  </si>
  <si>
    <t>Rial yéménite</t>
  </si>
  <si>
    <t>Kwacha zambien</t>
  </si>
  <si>
    <t>Dollar zimbabwéen</t>
  </si>
  <si>
    <t>Loti de Lesotho</t>
  </si>
  <si>
    <t>Dollar des îles Pitcairn</t>
  </si>
  <si>
    <t>Franc pacifique</t>
  </si>
  <si>
    <t>Loti lesotense</t>
  </si>
  <si>
    <t>Simbabwe-Dollar</t>
  </si>
  <si>
    <t>Rublo russo</t>
  </si>
  <si>
    <t>Afghani afgano</t>
  </si>
  <si>
    <t>Lek albanese</t>
  </si>
  <si>
    <t>Sterlina britannica</t>
  </si>
  <si>
    <t>Dinaro algerino</t>
  </si>
  <si>
    <t>Dollaro australiano</t>
  </si>
  <si>
    <t>Kwanza angolano</t>
  </si>
  <si>
    <t>Dollaro dei Caraibi orientali</t>
  </si>
  <si>
    <t>Dram armeno</t>
  </si>
  <si>
    <t>Fiorino di Aruba</t>
  </si>
  <si>
    <t>Vecchio manat dell'Azerbaijan</t>
  </si>
  <si>
    <t>Dollaro delle Bahamas</t>
  </si>
  <si>
    <t>Dinaro del Bahrain</t>
  </si>
  <si>
    <t>Taka del Bangladesh</t>
  </si>
  <si>
    <t>Dollaro delle Barbados</t>
  </si>
  <si>
    <t>Rublo bielorusso</t>
  </si>
  <si>
    <t>Dollaro del Belize</t>
  </si>
  <si>
    <t>Franco CFA dell'Africa occidentale</t>
  </si>
  <si>
    <t>Dollaro delle Bermuda</t>
  </si>
  <si>
    <t>Ngultrum del Bhutan</t>
  </si>
  <si>
    <t>Rupia indiana</t>
  </si>
  <si>
    <t>Boliviano della Bolivia</t>
  </si>
  <si>
    <t>Dollaro USA</t>
  </si>
  <si>
    <t>Marco bosniaco</t>
  </si>
  <si>
    <t>Pula del Botswana</t>
  </si>
  <si>
    <t>Real brasiliano</t>
  </si>
  <si>
    <t>Dollaro del Brunei</t>
  </si>
  <si>
    <t>Dollaro di Singapore</t>
  </si>
  <si>
    <t>Lev bulgaro</t>
  </si>
  <si>
    <t>Franco del Burundi</t>
  </si>
  <si>
    <t>Riel cambogiano</t>
  </si>
  <si>
    <t>Franco CFA Centrafricano</t>
  </si>
  <si>
    <t>Dollaro canadese</t>
  </si>
  <si>
    <t>Scudo di Capo Verde</t>
  </si>
  <si>
    <t>Dollaro delle Isole Cayman</t>
  </si>
  <si>
    <t>Peso cileno</t>
  </si>
  <si>
    <t>Renminbi Yuan cinese</t>
  </si>
  <si>
    <t>Franco delle Comore</t>
  </si>
  <si>
    <t>Franco congolese</t>
  </si>
  <si>
    <t>Dollaro delle Isole Cook</t>
  </si>
  <si>
    <t>Dollaro neozelandese</t>
  </si>
  <si>
    <t>Colon costaricano</t>
  </si>
  <si>
    <t>Kuna croato</t>
  </si>
  <si>
    <t>Peso convertibile cubano</t>
  </si>
  <si>
    <t>Fiorino delle Antille olandesi</t>
  </si>
  <si>
    <t>Corona ceca</t>
  </si>
  <si>
    <t>Corona danese</t>
  </si>
  <si>
    <t>Franco di Gibuti</t>
  </si>
  <si>
    <t>Peso domenicano</t>
  </si>
  <si>
    <t>Sterlina egiziana</t>
  </si>
  <si>
    <t>Nacfa eritreo</t>
  </si>
  <si>
    <t>Lilangeni dell'eSwatini</t>
  </si>
  <si>
    <t>Birr etiope</t>
  </si>
  <si>
    <t>Sterlina delle Isole Falkland</t>
  </si>
  <si>
    <t>Corona faroese</t>
  </si>
  <si>
    <t>Dollaro delle Figi</t>
  </si>
  <si>
    <t>Dalasi gambese</t>
  </si>
  <si>
    <t>Lari georgiano</t>
  </si>
  <si>
    <t>Nuovo cedi ghanese</t>
  </si>
  <si>
    <t>Sterlina di Gibilterra</t>
  </si>
  <si>
    <t>Sterlina di Guernsey</t>
  </si>
  <si>
    <t>Franco della Guinea</t>
  </si>
  <si>
    <t>Dollaro della Guyana</t>
  </si>
  <si>
    <t>Lempira dell'Honduras</t>
  </si>
  <si>
    <t>Dollaro di Hong Kong</t>
  </si>
  <si>
    <t>Fiorino ungherese</t>
  </si>
  <si>
    <t>Corona islandese</t>
  </si>
  <si>
    <t>Rupia indonesiana</t>
  </si>
  <si>
    <t>Rial iraniano</t>
  </si>
  <si>
    <t>Dinaro iracheno</t>
  </si>
  <si>
    <t>Nuovo shekel israeliano</t>
  </si>
  <si>
    <t>Dollaro giamaicano</t>
  </si>
  <si>
    <t>Yen giapponese</t>
  </si>
  <si>
    <t>Sterlina di Jersey</t>
  </si>
  <si>
    <t>Dinaro giordano</t>
  </si>
  <si>
    <t>Tenge del Kazakistan</t>
  </si>
  <si>
    <t>Scellino keniota</t>
  </si>
  <si>
    <t>Dollaro di Kiribati</t>
  </si>
  <si>
    <t>Won nordcoreano</t>
  </si>
  <si>
    <t>Won coreano</t>
  </si>
  <si>
    <t>Dinaro kuwaitiano</t>
  </si>
  <si>
    <t>Som del Kirghizistan</t>
  </si>
  <si>
    <t>Kip laotiano</t>
  </si>
  <si>
    <t>Lira libanese</t>
  </si>
  <si>
    <t>Loti lesothiano</t>
  </si>
  <si>
    <t>Dollaro liberiano</t>
  </si>
  <si>
    <t>Dinaro libico</t>
  </si>
  <si>
    <t>Franco svizzero</t>
  </si>
  <si>
    <t>Pataca di Macao</t>
  </si>
  <si>
    <t>Tugrik mongolo</t>
  </si>
  <si>
    <t>Dirham marocchino</t>
  </si>
  <si>
    <t>Nuovo metical del Mozambico</t>
  </si>
  <si>
    <t>Dollaro della Namibia</t>
  </si>
  <si>
    <t>Rupia nepalese</t>
  </si>
  <si>
    <t>Cordoba oro nicaraguense</t>
  </si>
  <si>
    <t>Naira nigeriano</t>
  </si>
  <si>
    <t>Dollaro niueano</t>
  </si>
  <si>
    <t>Denaro macedone</t>
  </si>
  <si>
    <t>Corona norvegese</t>
  </si>
  <si>
    <t>Ryial dell'Oman</t>
  </si>
  <si>
    <t>Rupia pachistana</t>
  </si>
  <si>
    <t>Balboa di Panama</t>
  </si>
  <si>
    <t>Kina della Papua Nuova Guinea</t>
  </si>
  <si>
    <t>Guarani del Paraguay</t>
  </si>
  <si>
    <t>Nuevo sol peruviano</t>
  </si>
  <si>
    <t>Peso filippino</t>
  </si>
  <si>
    <t>Dollaro delle Isole Pitcairn</t>
  </si>
  <si>
    <t>Zloty polacco</t>
  </si>
  <si>
    <t>Riyal del Qatar</t>
  </si>
  <si>
    <t>Nuovo leu romeno</t>
  </si>
  <si>
    <t>Franco ruandese</t>
  </si>
  <si>
    <t>Ouguiya della Mauritania</t>
  </si>
  <si>
    <t>Peseta Saharawi</t>
  </si>
  <si>
    <t>St. Helena libbre</t>
  </si>
  <si>
    <t>Ryial saudita</t>
  </si>
  <si>
    <t>Dinaro serbo</t>
  </si>
  <si>
    <t>Rupia delle Seychelles</t>
  </si>
  <si>
    <t>Leone del Sierra Leone</t>
  </si>
  <si>
    <t>Dollaro delle Isole Solomon</t>
  </si>
  <si>
    <t>Scellino somalo</t>
  </si>
  <si>
    <t>Sterlina sud sudanese</t>
  </si>
  <si>
    <t>Rupia dello Sri Lanka</t>
  </si>
  <si>
    <t>Sterlina sudanese</t>
  </si>
  <si>
    <t>Dollaro del Suriname</t>
  </si>
  <si>
    <t>Corona svedese</t>
  </si>
  <si>
    <t>Sterlina siriana</t>
  </si>
  <si>
    <t>Dollaro di Taiwan</t>
  </si>
  <si>
    <t>Somoni del Tagikistan</t>
  </si>
  <si>
    <t>Scellino tanzaniano</t>
  </si>
  <si>
    <t>Baht tailandese</t>
  </si>
  <si>
    <t>Paʻanga tongano</t>
  </si>
  <si>
    <t>Rublo transnistriano</t>
  </si>
  <si>
    <t>Dollaro di Trinidad eTobago</t>
  </si>
  <si>
    <t>Dinaro tunisino</t>
  </si>
  <si>
    <t>Nuovo manat del Turkmenistan</t>
  </si>
  <si>
    <t>Dollaro tuvaluano</t>
  </si>
  <si>
    <t>Scellino ugandese</t>
  </si>
  <si>
    <t>Grivnia ucraina</t>
  </si>
  <si>
    <t>Dirham degli Emirati arabi uniti</t>
  </si>
  <si>
    <t>St. Helena sterlina</t>
  </si>
  <si>
    <t>Peso uruguaiano</t>
  </si>
  <si>
    <t>Vatu di Vanuatu</t>
  </si>
  <si>
    <t>Bolivar soberano venezuelano</t>
  </si>
  <si>
    <t>Bolivar fuerte venezuelano</t>
  </si>
  <si>
    <t>Ryial dello Yemen</t>
  </si>
  <si>
    <t>Dollaro dello Zimbabwe</t>
  </si>
  <si>
    <t>Ariary malgascio</t>
  </si>
  <si>
    <t>Kwacha del Malawi</t>
  </si>
  <si>
    <t>Ringgit malesiano</t>
  </si>
  <si>
    <t>Rufiyaa delle Maldive</t>
  </si>
  <si>
    <t>Rupia delle Mauritius</t>
  </si>
  <si>
    <t>Peso messicano</t>
  </si>
  <si>
    <t>Dram Artakh</t>
  </si>
  <si>
    <t>Sterlina di Alderney</t>
  </si>
  <si>
    <t>Abkhaz Apsar</t>
  </si>
  <si>
    <t xml:space="preserve">Sierra-leonischer Leone
</t>
  </si>
  <si>
    <t>Zimbabve dolar</t>
  </si>
  <si>
    <t>Sijera Leoneski Leone</t>
  </si>
  <si>
    <t>Angolanischer Kwanza</t>
  </si>
  <si>
    <t>Neuer Aserbaidschan-Manat</t>
  </si>
  <si>
    <t>Bahama-Dollar</t>
  </si>
  <si>
    <t>Bangladescher Taka</t>
  </si>
  <si>
    <t>Barbados-Dollar</t>
  </si>
  <si>
    <t>Belarus-Rubel</t>
  </si>
  <si>
    <t>Bhutanischer Ngultrum</t>
  </si>
  <si>
    <t>Bosnische Mark</t>
  </si>
  <si>
    <t>Botswanischer Pula</t>
  </si>
  <si>
    <t>Singapur Dollar</t>
  </si>
  <si>
    <t>Burundi-Franc</t>
  </si>
  <si>
    <t>Kap-Verde-Escudo</t>
  </si>
  <si>
    <t>Kaiman-Dollar</t>
  </si>
  <si>
    <t>Chinesischer Yuan Renminbi</t>
  </si>
  <si>
    <t>Kongo-Franc</t>
  </si>
  <si>
    <t>Neuseeländischer Dollar</t>
  </si>
  <si>
    <t>Costa-Rica-Colón</t>
  </si>
  <si>
    <t>Kubanischer Peso Convertible</t>
  </si>
  <si>
    <t>Antillen-Gulden (NL)</t>
  </si>
  <si>
    <t>Dschibuti-Franc</t>
  </si>
  <si>
    <t>Swazi-Lilangeni</t>
  </si>
  <si>
    <t>Falkland-Pfund</t>
  </si>
  <si>
    <t>Gambischer Dalasi</t>
  </si>
  <si>
    <t>Neuer Ghanaischer Cedi</t>
  </si>
  <si>
    <t>Guatemaltekischer Quetzal</t>
  </si>
  <si>
    <t>Guinea-Franc</t>
  </si>
  <si>
    <t>Guyana-Dollar</t>
  </si>
  <si>
    <t>Haitianische Gourde</t>
  </si>
  <si>
    <t>Neuer Israelischer Schekel</t>
  </si>
  <si>
    <t>Japanischer Yen</t>
  </si>
  <si>
    <t>Kasachische Tenge</t>
  </si>
  <si>
    <t>Nordkoreanischer Won</t>
  </si>
  <si>
    <t>Koreanischer Won</t>
  </si>
  <si>
    <t>Kuwait-Dinar</t>
  </si>
  <si>
    <t>Kirgisischer Som</t>
  </si>
  <si>
    <t>Lesothischer Loti</t>
  </si>
  <si>
    <t>Macau-Pataca</t>
  </si>
  <si>
    <t>Madagaskar-Ariary</t>
  </si>
  <si>
    <t>Malawi-Kwacha</t>
  </si>
  <si>
    <t>Maledivische Rufiyaa</t>
  </si>
  <si>
    <t>Mauretanischer Ouguiya</t>
  </si>
  <si>
    <t>Mauritius-Rupie</t>
  </si>
  <si>
    <t>Mongolischer Tugrik</t>
  </si>
  <si>
    <t>Neuer Mosambikanischer Metical</t>
  </si>
  <si>
    <t>Myanmarischer Kyat</t>
  </si>
  <si>
    <t>Namibia-Dollar</t>
  </si>
  <si>
    <t>Nicaraguanischer Córdoba Oro</t>
  </si>
  <si>
    <t>Nigerianischer Naira</t>
  </si>
  <si>
    <t>Papua-Neuguinea-Kina</t>
  </si>
  <si>
    <t>Peruanischer Nuevo Sol</t>
  </si>
  <si>
    <t>Polnischer Zloty</t>
  </si>
  <si>
    <t>Neuer Rumänischer Leu</t>
  </si>
  <si>
    <t>Samoanischer Tala</t>
  </si>
  <si>
    <t>Saudi-Rial</t>
  </si>
  <si>
    <t>Somalia-Schilling</t>
  </si>
  <si>
    <t>Taiwan-Dollar</t>
  </si>
  <si>
    <t>Trinidad-und-Tobago-Dollar</t>
  </si>
  <si>
    <t>Neuer Turkmenistan-Manat</t>
  </si>
  <si>
    <t>VAE- Dirham</t>
  </si>
  <si>
    <t>Usbekischer Som</t>
  </si>
  <si>
    <t>Venezolanischer Bolívar Fuerte</t>
  </si>
  <si>
    <t>Vietnamesischer Dong</t>
  </si>
  <si>
    <t>Yemen-Rial</t>
  </si>
  <si>
    <t xml:space="preserve">São-toméischer Dobra
</t>
  </si>
  <si>
    <t>Dobra de Sao Tomé</t>
  </si>
  <si>
    <t>Zimbabwský dolar</t>
  </si>
  <si>
    <t>Vanuatský vatu</t>
  </si>
  <si>
    <t>Lesothský loti</t>
  </si>
  <si>
    <t>Country or territory DE</t>
  </si>
  <si>
    <t>Country or territory CS</t>
  </si>
  <si>
    <t>Country or territory PL</t>
  </si>
  <si>
    <t>Country or territory HR</t>
  </si>
  <si>
    <t>Country or territory FR</t>
  </si>
  <si>
    <t>Country or territory ES</t>
  </si>
  <si>
    <t>Country or territory IT</t>
  </si>
  <si>
    <t>Amerikanisch-Samoa (USA)</t>
  </si>
  <si>
    <t>Anguilla (Vereinigtes Königreich)</t>
  </si>
  <si>
    <t>Insel Ascension (Vereinigtes Königreich)</t>
  </si>
  <si>
    <t>Australien, Lord-Howe-Insel (New South Wales)</t>
  </si>
  <si>
    <t>Australien, Macquarie Island (Tasmanien)</t>
  </si>
  <si>
    <t>Australien, New South Wales (NSW), Tasmanien (TAS), Victoria (VIC), Australian Capital Territory (ACT) mit der Hauptstadt Canberra</t>
  </si>
  <si>
    <t>Australien, Northern Territory (NT)</t>
  </si>
  <si>
    <t>Australien, Queensland (QLD)</t>
  </si>
  <si>
    <t>Australien, Südaustralien (SA)</t>
  </si>
  <si>
    <t>Australien, Westaustralien (WA)</t>
  </si>
  <si>
    <t>Brasilien, Acre, südwestlicher Amazonas</t>
  </si>
  <si>
    <t>Brasilien, Alagoas, Amapa, Maranhao, Para, Piaui, Ceara, Sergipe, Paraiba, Pernambuco, Rio Grande do Norte, Bahia, Tocantins</t>
  </si>
  <si>
    <t>Brasilien, Distrito Federal, Espirito Santo, Goias, Minas Gerais, Parana, Rio de Janeiro, Rio Grande do Sul, Santa Catarina, Sao Paulo</t>
  </si>
  <si>
    <t>Brasilien, Mato Grosso do Sul, Mato Grosso</t>
  </si>
  <si>
    <t>Brasilien, der größte Teil des Amazonas, Rondonia, Roraima</t>
  </si>
  <si>
    <t>Brasilien, kleine Inseln im Atlantik (Fernando de Noronha, Trindade)</t>
  </si>
  <si>
    <t>Britisches Territorium im Indischen Ozean (Vereinigtes Königreich)</t>
  </si>
  <si>
    <t>Kanada – 6 Zeitzonen</t>
  </si>
  <si>
    <t>Karibische Niederlande (Niederlande)</t>
  </si>
  <si>
    <t>Chatham-Inseln (Neuseeland)</t>
  </si>
  <si>
    <t>Chile, Osterinsel</t>
  </si>
  <si>
    <t>Chile, Region Magallanes</t>
  </si>
  <si>
    <t>Chile, Hauptgebiet</t>
  </si>
  <si>
    <t>Tschechien</t>
  </si>
  <si>
    <t>Ecuador, Provinz Galapagos</t>
  </si>
  <si>
    <t>Ecuador, Hauptgebiet</t>
  </si>
  <si>
    <t>Französisch-Polynesien, Gambier-Inseln (Frankreich)</t>
  </si>
  <si>
    <t>Französisch-Polynesien, Marquesas-Inseln (Frankreich)</t>
  </si>
  <si>
    <t>Französisch-Polynesien, Insel Tahiti (Frankreich)</t>
  </si>
  <si>
    <t>Grönland (Dänemark), Danmarkshavn, Station Nord</t>
  </si>
  <si>
    <t>Grönland (Dänemark), Ittoqqortoormiit</t>
  </si>
  <si>
    <t>Grönland (Dänemark), Thule Air Base</t>
  </si>
  <si>
    <t>Grönland (Dänemark), das Meiste</t>
  </si>
  <si>
    <t>Indonesien, Maluku-Inseln, Papua, West-Papua</t>
  </si>
  <si>
    <t>Indonesien, Insel Sulawesi, Kleine Sunda-Inseln, Nord-Kalimantan, Ost-Kalimantan, Süd-Kalimantan</t>
  </si>
  <si>
    <t>Indonesien, Insel Sumatra, Insel Java, Westkalimantan, Zentralkalimantan</t>
  </si>
  <si>
    <t>Kasachstan, östlicher Teil</t>
  </si>
  <si>
    <t>Kasachstan, westlicher Teil</t>
  </si>
  <si>
    <t>Kerguelen-Inseln (Frankreich)</t>
  </si>
  <si>
    <t>Kiribati, Gilbert-Inseln</t>
  </si>
  <si>
    <t>Kiribati, Linieninseln</t>
  </si>
  <si>
    <t>Kiribati, Phönixinseln</t>
  </si>
  <si>
    <t>Mayotte (Frankreich)</t>
  </si>
  <si>
    <t>Mexiko, das Meiste</t>
  </si>
  <si>
    <t>Mexiko, Bundesstaat Baja California</t>
  </si>
  <si>
    <t>Mexiko, Bundesstaat Quintana Roo</t>
  </si>
  <si>
    <t>Mexiko, Bundesstaat Sonora</t>
  </si>
  <si>
    <t>Mexiko, Bundesstaaten Baja California Sur, Chihuahua, Nayarit, Sinaloa</t>
  </si>
  <si>
    <t>Mikronesien, Bundesstaaten Kosrae und Pohnpei</t>
  </si>
  <si>
    <t>Mongolei, das Meiste</t>
  </si>
  <si>
    <t>Mongolei, Provinzen Khovd, Uvs, Bayan-Olgii</t>
  </si>
  <si>
    <t>Papua-Neuguinea, Bougainville-Insel</t>
  </si>
  <si>
    <t>Papua-Neuguinea, das Meiste</t>
  </si>
  <si>
    <t>Portugal, Azoren</t>
  </si>
  <si>
    <t>Portugal, Hauptgebiet</t>
  </si>
  <si>
    <t>Réunion (Frankreich)</t>
  </si>
  <si>
    <t>Russland – 11 Zeitzonen</t>
  </si>
  <si>
    <t>Saba (Niederlande)</t>
  </si>
  <si>
    <t>St. Barthélemy (Frankreich)</t>
  </si>
  <si>
    <t>St. Helena (Vereinigtes Königreich)</t>
  </si>
  <si>
    <t>Sint Eustatius (Niederlande)</t>
  </si>
  <si>
    <t>Insel Südgeorgien (Vereinigtes Königreich)</t>
  </si>
  <si>
    <t>Spanien, Kanarische Inseln</t>
  </si>
  <si>
    <t>Spanien, Hauptgebiet</t>
  </si>
  <si>
    <t>Spitzbergen und Jan Mayen (Norwegen)</t>
  </si>
  <si>
    <t>Tristan da Cunha (Vereinigtes Königreich)</t>
  </si>
  <si>
    <t>Vereinigte Staaten von Amerika – 9 Zeitzonen</t>
  </si>
  <si>
    <t>Amerikanische Jungferninseln (USA)</t>
  </si>
  <si>
    <t>Wake Island (USA)</t>
  </si>
  <si>
    <t>Åland (Finnland)</t>
  </si>
  <si>
    <t>Samoa Americana (EE. UU.)</t>
  </si>
  <si>
    <t>Anguila (Vereinigtes Königreich)</t>
  </si>
  <si>
    <t>Isla Ascensión (Reino Unido)</t>
  </si>
  <si>
    <t>Eslovenia</t>
  </si>
  <si>
    <t>Georgia del sur</t>
  </si>
  <si>
    <t>Türkei</t>
  </si>
  <si>
    <t>Turquía</t>
  </si>
  <si>
    <t>Turecko</t>
  </si>
  <si>
    <t>Turcja</t>
  </si>
  <si>
    <t>Turska</t>
  </si>
  <si>
    <t>Gran Bretaña</t>
  </si>
  <si>
    <t>Estados Unidos de América – 9 zonas horarias</t>
  </si>
  <si>
    <t>Islas Vírgenes Americanas (EE.UU.)</t>
  </si>
  <si>
    <t>Australia, isla de Lord Howe (Nueva Gales del Sur)</t>
  </si>
  <si>
    <t>Australia, Isla Macquarie (Tasmania)</t>
  </si>
  <si>
    <t>Australia, Nueva Gales del Sur (NSW), Tasmania (TAS), Victoria (VIC), Territorio de la Capital Australiana (ACT) con la capital de Canberra</t>
  </si>
  <si>
    <t>Australia, Territorio del Norte (NT)</t>
  </si>
  <si>
    <t>Australia, Queensland (QLD)</t>
  </si>
  <si>
    <t>Australia, Australia Meridional (SA)</t>
  </si>
  <si>
    <t>Australia, Australia Occidental (WA)</t>
  </si>
  <si>
    <t>Brasil, Acre, Sudoeste de Amazonas</t>
  </si>
  <si>
    <t>Brasil, Alagoas, Amapá, Maranhao, Para, Piaui, Ceara, Sergipe, Paraiba, Pernambuco, Rio Grande do Norte, Bahia, Tocantins</t>
  </si>
  <si>
    <t>Brasil, Distrito Federal, Espirito Santo, Goiás, Minas Gerais, Paraná, Río de Janeiro, Río Grande do Sul, Santa Catarina, Sao Paulo</t>
  </si>
  <si>
    <t>Brasil, Mato Grosso do Sul, Mato Grosso</t>
  </si>
  <si>
    <t>Brasil, la mayor parte de Amazonas, Rondonia, Roraima</t>
  </si>
  <si>
    <t>Brasil, pequeñas islas en el Atlántico (Fernando de Noronha, Trindade)</t>
  </si>
  <si>
    <t>Territorio Británico del Océano Índico (Reino Unido)</t>
  </si>
  <si>
    <t>Canadá - 6 zonas horarias</t>
  </si>
  <si>
    <t>Chile, Región de Magallanes</t>
  </si>
  <si>
    <t>Caribe Neerlandés (Países Bajos)</t>
  </si>
  <si>
    <t>Islas Chatham (Nueva Zelanda)</t>
  </si>
  <si>
    <t>Chile, Isla de Pascua</t>
  </si>
  <si>
    <t>Chile, territorio principal</t>
  </si>
  <si>
    <t>República Democrática del Congo, parte oriental</t>
  </si>
  <si>
    <t>República Democrática del Congo, parte occidental</t>
  </si>
  <si>
    <t>Ecuador, Provincia de Galápagos</t>
  </si>
  <si>
    <t>Ecuador, área principal</t>
  </si>
  <si>
    <t>Polinesia Francesa, Islas Gambier (Francia)</t>
  </si>
  <si>
    <t>Polinesia Francesa, Islas Marquesas (Francia)</t>
  </si>
  <si>
    <t>Polinesia Francesa, Isla Tahití (Francia)</t>
  </si>
  <si>
    <t>Groenlandia (Dinamarca), Danmarkshavn, Estación Norte</t>
  </si>
  <si>
    <t>Groenlandia (Dinamarca), Ittoqqortoormiit</t>
  </si>
  <si>
    <t>Groenlandia (Dinamarca), la mayor parte</t>
  </si>
  <si>
    <t>Groenlandia (Dinamarca), Base Aérea de Thule</t>
  </si>
  <si>
    <t>Indonesia, Islas Molucas, Papúa, Papúa Occidental</t>
  </si>
  <si>
    <t>Indonesia, Sulawesi Island, Lesser Sunda Islands, Kalimantan del Norte, Kalimantan Oriental, Kalimantan del Sur</t>
  </si>
  <si>
    <t>Indonesia, Isla de Sumatra, Isla de Java, Kalimantan Occidental, Kalimantan Central</t>
  </si>
  <si>
    <t>Kazajstán, parte oriental</t>
  </si>
  <si>
    <t>Kazajstán, parte occidental</t>
  </si>
  <si>
    <t>Islas Kerguelen (Francia)</t>
  </si>
  <si>
    <t>Kiribati, Islas Gilbert</t>
  </si>
  <si>
    <t>Kiribati, Islas de Línea</t>
  </si>
  <si>
    <t>Kiribati, Islas Fénix</t>
  </si>
  <si>
    <t>Mayotte (Francia)</t>
  </si>
  <si>
    <t>México, la mayor parte</t>
  </si>
  <si>
    <t>México, Estado de Baja California</t>
  </si>
  <si>
    <t>México, Estado de Quintana Roo</t>
  </si>
  <si>
    <t>México, Estado de Sonora</t>
  </si>
  <si>
    <t>México, estados de Baja California Sur, Chihuahua, Nayarit, Sinaloa</t>
  </si>
  <si>
    <t>Micronesia, estados de Chuuk y Yap</t>
  </si>
  <si>
    <t>Micronesia, estados de Kosrae y Pohnpei</t>
  </si>
  <si>
    <t>Mongolia, la mayor parte</t>
  </si>
  <si>
    <t>Provincias de Mongolia, Khovd, Uvs, Bayan-Olgii</t>
  </si>
  <si>
    <t>Islas Marianas del Norte (EE. UU.)</t>
  </si>
  <si>
    <t>Papua Nueva Guinea, Isla Bougainville</t>
  </si>
  <si>
    <t>Papúa Nueva Guinea, la mayor parte</t>
  </si>
  <si>
    <t>Portugal, Azores</t>
  </si>
  <si>
    <t>Portugal, área principal</t>
  </si>
  <si>
    <t>Reunión (Francia)</t>
  </si>
  <si>
    <t>Rusia – 11 zonas horarias</t>
  </si>
  <si>
    <t>Saba (Netherlands)</t>
  </si>
  <si>
    <t>Saba (Nizozemska)</t>
  </si>
  <si>
    <t>Saba (Nizozemsko)</t>
  </si>
  <si>
    <t>Saba (Holandia)</t>
  </si>
  <si>
    <t>Santa Elena (Reino Unido)</t>
  </si>
  <si>
    <t xml:space="preserve"> San Cristóbal y Nieves</t>
  </si>
  <si>
    <t>España, Islas Canarias</t>
  </si>
  <si>
    <t>España, zona principal</t>
  </si>
  <si>
    <t>Svalbard y Jan Mayen (Noruega)</t>
  </si>
  <si>
    <t>Isla Wake (Estados Unidos)</t>
  </si>
  <si>
    <t xml:space="preserve">
Tonga</t>
  </si>
  <si>
    <t>Nizozemsko</t>
  </si>
  <si>
    <t>Paesi Bassi</t>
  </si>
  <si>
    <t>Saba (Paesi Bassi)</t>
  </si>
  <si>
    <t>Saba (Países Bajos)</t>
  </si>
  <si>
    <t>Saba (Pays-Bas)</t>
  </si>
  <si>
    <t>San Eustaquio  (Países Bajos)</t>
  </si>
  <si>
    <t>Île de l'Ascension (Royaume-Uni)</t>
  </si>
  <si>
    <t>Australie, île Lord Howe (Nouvelle-Galles du Sud)</t>
  </si>
  <si>
    <t>Australie, île Macquarie (Tasmanie)</t>
  </si>
  <si>
    <t>Australie, Nouvelle-Galles du Sud (NSW), Tasmanie (TAS), Victoria (VIC), Territoire de la capitale australienne (ACT) avec la capitale Canberra</t>
  </si>
  <si>
    <t>Australie, Territoire du Nord (NT)</t>
  </si>
  <si>
    <t>Australie, Queensland (QLD)</t>
  </si>
  <si>
    <t>Australie, Australie-Méridionale (SA)</t>
  </si>
  <si>
    <t>Australie, Australie-Occidentale (WA)</t>
  </si>
  <si>
    <t>Bosnie Herzégovine</t>
  </si>
  <si>
    <t>Brésil, Acre, sud-ouest de l'Amazonie</t>
  </si>
  <si>
    <t>Brésil, Alagoas, Amapa, Maranhao, Para, Piaui, Ceara, Sergipe, Paraiba, Pernambuco, Rio Grande do Norte, Bahia, Tocantins</t>
  </si>
  <si>
    <t>Brésil, District Fédéral, Espirito Santo, Goias, Minas Gerais, Parana, Rio de Janeiro, Rio Grande do Sul, Santa Catarina, Sao Paulo</t>
  </si>
  <si>
    <t>Brésil, Mato Grosso do Sul, Mato Grosso</t>
  </si>
  <si>
    <t>Brésil, la majeure partie de l'Amazonie, Rondonia, Roraima</t>
  </si>
  <si>
    <t>Brésil, petites îles de l'Atlantique (Fernando de Noronha, Trindade)</t>
  </si>
  <si>
    <t>Territoire britannique de l'océan Indien (Royaume-Uni)</t>
  </si>
  <si>
    <t>Canada - 6 fuseaux horaires</t>
  </si>
  <si>
    <t>Pays-Bas caribéens (Pays-Bas)</t>
  </si>
  <si>
    <t>Îles Chatham (Nouvelle-Zélande)</t>
  </si>
  <si>
    <t>Chili, île de Pâques</t>
  </si>
  <si>
    <t>Chili, région de Magallanes</t>
  </si>
  <si>
    <t>Chili, zone principale</t>
  </si>
  <si>
    <t>Îles Cocos (Îles Keeling) (Australie)</t>
  </si>
  <si>
    <t>République démocratique du Congo, partie orientale</t>
  </si>
  <si>
    <t>République démocratique du Congo, partie occidentale</t>
  </si>
  <si>
    <t>Equateur, Province des Galápagos</t>
  </si>
  <si>
    <t>Equateur, zone principale</t>
  </si>
  <si>
    <t>Polynésie française, îles Gambier (France)</t>
  </si>
  <si>
    <t>Polynésie française, Îles Marquises (France)</t>
  </si>
  <si>
    <t>Polynésie française, île de Tahiti (France)</t>
  </si>
  <si>
    <t>Groenland (Danemark), Danmarkshavn, Station Nord</t>
  </si>
  <si>
    <t>Groenland (Danemark), Ittoqqortoormiit</t>
  </si>
  <si>
    <t>Groenland (Danemark), la majeure partie</t>
  </si>
  <si>
    <t>Groenland (Danemark), base aérienne de Thulé</t>
  </si>
  <si>
    <t>Guernesey (dépendance de la Couronne britannique)</t>
  </si>
  <si>
    <t>Guinée Bissau</t>
  </si>
  <si>
    <t>Indonésie, Moluques, Papouasie, Papouasie occidentale</t>
  </si>
  <si>
    <t>Indonésie, Sulawesi Island, Lesser Sunda Islands, North Kalimantan, East Kalimantan, South Kalimantan</t>
  </si>
  <si>
    <t>Indonésie, île de Sumatra, île de Java, Kalimantan occidental, Kalimantan central</t>
  </si>
  <si>
    <t>L'Iran</t>
  </si>
  <si>
    <t>Kazakhstan, partie orientale</t>
  </si>
  <si>
    <t>Kazakhstan, partie ouest</t>
  </si>
  <si>
    <t>Îles Kerguelen (France)</t>
  </si>
  <si>
    <t>Kiribati, Îles Gilbert</t>
  </si>
  <si>
    <t>Kiribati, îles de la Ligne</t>
  </si>
  <si>
    <t>Kiribati, Îles Phoenix</t>
  </si>
  <si>
    <t>Mayotte (France)</t>
  </si>
  <si>
    <t>Le Mexique, la plupart</t>
  </si>
  <si>
    <t>Mexique, État de Basse-Californie</t>
  </si>
  <si>
    <t>Mexique, État de Quintana Roo</t>
  </si>
  <si>
    <t>Mexique, État de Sonora</t>
  </si>
  <si>
    <t>Mexique, États de Baja California Sur, Chihuahua, Nayarit, Sinaloa</t>
  </si>
  <si>
    <t>Micronésie, états de Chuuk et Yap</t>
  </si>
  <si>
    <t>Micronésie, états de Kosrae et Pohnpei</t>
  </si>
  <si>
    <t>La Mongolie, la plus grande partie</t>
  </si>
  <si>
    <t>Mongolie, Khovd, Uvs, provinces de Bayan-Olgii</t>
  </si>
  <si>
    <t>Niué (Nouvelle-Zélande)</t>
  </si>
  <si>
    <t>Papouasie-Nouvelle-Guinée, île de Bougainville</t>
  </si>
  <si>
    <t>Papouasie-Nouvelle-Guinée, la plupart</t>
  </si>
  <si>
    <t>Portugal, Açores</t>
  </si>
  <si>
    <t>Portugal, zone principale</t>
  </si>
  <si>
    <t>La Réunion (France)</t>
  </si>
  <si>
    <t>Russie – 11 fuseaux horaires</t>
  </si>
  <si>
    <t>St Barthélemy (France)</t>
  </si>
  <si>
    <t>Sainte-Hélène (Royaume-Uni)</t>
  </si>
  <si>
    <t>Saint-Pierre et Miquelon (France)</t>
  </si>
  <si>
    <t>Saint-Vincent-et-les Grenadines</t>
  </si>
  <si>
    <t>Saint-Eustache (Pays-Bas)</t>
  </si>
  <si>
    <t>Île de Géorgie du Sud (Royaume-Uni)</t>
  </si>
  <si>
    <t>Espagne, Îles Canaries</t>
  </si>
  <si>
    <t>Espagne, zone principale</t>
  </si>
  <si>
    <t>Svalbard et Jan Mayen (Norvège)</t>
  </si>
  <si>
    <t>Tristan da Cunha (Royaume-Uni)</t>
  </si>
  <si>
    <t>Grande Bretagne</t>
  </si>
  <si>
    <t>États-Unis d'Amérique - 9 fuseaux horaires</t>
  </si>
  <si>
    <t>Wake Island (États-Unis)</t>
  </si>
  <si>
    <t>Austrija</t>
  </si>
  <si>
    <t>Američka Samoa (SAD)</t>
  </si>
  <si>
    <t>Otok Ascension (UK)</t>
  </si>
  <si>
    <t>Australija, otok Lord Howe (Novi Južni Wales)</t>
  </si>
  <si>
    <t>Australija, otok Macquarie (Tasmanija)</t>
  </si>
  <si>
    <t>Australija, Novi Južni Wales (NSW), Tasmanija (TAS), Victoria (VIC), Australski teritorij glavnog grada (ACT) s glavnim gradom Canberra</t>
  </si>
  <si>
    <t>Australija, sjeverni teritorij (NT)</t>
  </si>
  <si>
    <t>Australija, Queensland (QLD)</t>
  </si>
  <si>
    <t>Australija, Južna Australija (SA)</t>
  </si>
  <si>
    <t>Australija, Zapadna Australija (WA)</t>
  </si>
  <si>
    <t>Bermuda (UK)</t>
  </si>
  <si>
    <t>Brazil, Acre, jugozapadna Amazona</t>
  </si>
  <si>
    <t>Brazil, Alagoas, Amapa, Maranhao, Para, Piaui, Ceara, Sergipe, Paraiba, Pernambuco, Rio Grande do Norte, Bahia, Tocantins</t>
  </si>
  <si>
    <t>Brazil, Federalni okrug, Espirito Santo, Goias, Minas Gerais, Parana, Rio de Janeiro, Rio Grande do Sul, Santa Catarina, Sao Paulo</t>
  </si>
  <si>
    <t>Brazil, Mato Grosso do Sul, Mato Grosso</t>
  </si>
  <si>
    <t>Brazil, veći dio Amazone, Rondonia, Roraima</t>
  </si>
  <si>
    <t>Brazil, mali otoci u Atlantiku (Fernando de Noronha, Trindade)</t>
  </si>
  <si>
    <t>Britanski teritorij Indijskog oceana (Ujedinjeno Kraljevstvo)</t>
  </si>
  <si>
    <t>Britanski Djevičanski Otoci (Ujedinjeno Kraljevstvo)</t>
  </si>
  <si>
    <t>Kanada - 6 vremenskih zona</t>
  </si>
  <si>
    <t>karipska Nizozemska (Nizozemska)</t>
  </si>
  <si>
    <t>Kajmanski otoci (UK)</t>
  </si>
  <si>
    <t>Otoci Chatham (Novi Zeland)</t>
  </si>
  <si>
    <t>Čile, Uskršnji otok</t>
  </si>
  <si>
    <t>Čile, regija Magallanes</t>
  </si>
  <si>
    <t>Čile, glavno područje</t>
  </si>
  <si>
    <t>Kokosovi otoci (Otoci Keeling) (Australija)</t>
  </si>
  <si>
    <t>Demokratska Republika Kongo, istočni dio</t>
  </si>
  <si>
    <t>Demokratska Republika Kongo, zapadni dio</t>
  </si>
  <si>
    <t>Curacao (Nizozemska)</t>
  </si>
  <si>
    <t>Ekvador, provincija Galapagos</t>
  </si>
  <si>
    <t>Ekvador, glavno područje</t>
  </si>
  <si>
    <t>Falklandski otoci (UK)</t>
  </si>
  <si>
    <t>Farski otoci (Danska)</t>
  </si>
  <si>
    <t>Francuska Polinezija, otoci Gambier (Francuska)</t>
  </si>
  <si>
    <t>Francuska Polinezija, Marquesas Islands (Francuska)</t>
  </si>
  <si>
    <t>Francuska Polinezija, otok Tahiti (Francuska)</t>
  </si>
  <si>
    <t>Grenland (Danska), Danmarkshavn, stanica Sjever</t>
  </si>
  <si>
    <t>Grenland (Danska), Ittoqqortoormiit</t>
  </si>
  <si>
    <t>Grenland (Danska), većina</t>
  </si>
  <si>
    <t>Grenland (Danska), zračna baza Thule</t>
  </si>
  <si>
    <t>Guernsey (ovisnost o britanskoj kruni)</t>
  </si>
  <si>
    <t>Indonezija, otoci Maluku, Papua, Zapadna Papua</t>
  </si>
  <si>
    <t>Indonezija, otok Sulawesi, Mala Sunda, Sjeverni Kalimantan, Istočni Kalimantan, Južni Kalimantan</t>
  </si>
  <si>
    <t>Indonezija, otok Sumatra, otok Java, zapadni Kalimantan, središnji Kalimantan</t>
  </si>
  <si>
    <t>Kazahstan, istočni dio</t>
  </si>
  <si>
    <t>Kazahstan, zapadni dio</t>
  </si>
  <si>
    <t>Otoci Kerguelen (Francuska)</t>
  </si>
  <si>
    <t>Kiribati, otoci Gilbert</t>
  </si>
  <si>
    <t>Kiribati, otoci Line</t>
  </si>
  <si>
    <t>Kiribati, otoci Phoenix</t>
  </si>
  <si>
    <t>makao (Kina)</t>
  </si>
  <si>
    <t>Mayotte (Francuska)</t>
  </si>
  <si>
    <t>Meksiko, većina</t>
  </si>
  <si>
    <t>Meksiko, država Baja California</t>
  </si>
  <si>
    <t>Meksiko, država Quintana Roo</t>
  </si>
  <si>
    <t>Meksiko, država Sonora</t>
  </si>
  <si>
    <t>Meksiko, države Baja California Sur, Chihuahua, Nayarit, Sinaloa</t>
  </si>
  <si>
    <t>Mikronezija, države Chuuk i Yap</t>
  </si>
  <si>
    <t>Mikronezija, države Kosrae i Pohnpei</t>
  </si>
  <si>
    <t>Mongolija, većina</t>
  </si>
  <si>
    <t>Mongolija, provincije Khovd, Uvs, Bayan-Olgii</t>
  </si>
  <si>
    <t>Sjeverni Marijanski otoci (SAD)</t>
  </si>
  <si>
    <t>Papua Nova Gvineja, otok Bougainville</t>
  </si>
  <si>
    <t>Papua Nova Gvineja, većina</t>
  </si>
  <si>
    <t>Otoci Pitcairn (UK)</t>
  </si>
  <si>
    <t>Portugal, Azori</t>
  </si>
  <si>
    <t>Portugal, glavno područje</t>
  </si>
  <si>
    <t>Rusija – 11 vremenskih zona</t>
  </si>
  <si>
    <t>St Barthelemy (Francuska)</t>
  </si>
  <si>
    <t>Sveta Helena (Ujedinjeno Kraljevstvo)</t>
  </si>
  <si>
    <t>Sveti Martin (Francuska)</t>
  </si>
  <si>
    <t>Sint Eustatius (Nizozemska)</t>
  </si>
  <si>
    <t>Otok South Georgia (UK)</t>
  </si>
  <si>
    <t>Južna Korea</t>
  </si>
  <si>
    <t>Španjolska, Kanarski otoci</t>
  </si>
  <si>
    <t>Španjolska, glavno područje</t>
  </si>
  <si>
    <t>Svalbard i Jan Mayen (Norveška)</t>
  </si>
  <si>
    <t>Tristan da Cunha (UK)</t>
  </si>
  <si>
    <t xml:space="preserve">
Turska</t>
  </si>
  <si>
    <t>Otoci Turks i Caicos (UK)</t>
  </si>
  <si>
    <t>Velika Britanija</t>
  </si>
  <si>
    <t>Sjedinjene Američke Države – 9 vremenskih zona</t>
  </si>
  <si>
    <t>Američki Djevičanski Otoci (SAD)</t>
  </si>
  <si>
    <t>Otok Wake (SAD)</t>
  </si>
  <si>
    <t xml:space="preserve"> Afganistan</t>
  </si>
  <si>
    <t>Samoa Amerykańskie (USA)</t>
  </si>
  <si>
    <t>Anguilla (Wielka Brytania)</t>
  </si>
  <si>
    <t>Australia, Wyspa Lorda Howe (Nowa Południowa Walia)</t>
  </si>
  <si>
    <t>Australia, Wyspa Macquarie (Tasmania)</t>
  </si>
  <si>
    <t>Australia, Nowa Południowa Walia (NSW), Tasmania (TAS), Victoria (VIC), Australijskie Terytorium Stołeczne (ACT) ze stolicą Canberra</t>
  </si>
  <si>
    <t>Australia, Terytorium Północne (NT)</t>
  </si>
  <si>
    <t>Australia, Australia Południowa (SA)</t>
  </si>
  <si>
    <t>Australia, Australia Zachodnia (WA)</t>
  </si>
  <si>
    <t>Boliwia</t>
  </si>
  <si>
    <t>Brazylia, Akr, południowo-zachodnia Amazonia</t>
  </si>
  <si>
    <t>Brazylia, Alagoas, Amapa, Maranhao, Para, Piaui, Ceara, Sergipe, Paraiba, Pernambuco, Rio Grande do Norte, Bahia, Tocantins</t>
  </si>
  <si>
    <t>Brazylia, Okręg Federalny, Espirito Santo, Goias, Minas Gerais, Parana, Rio de Janeiro, Rio Grande do Sul, Santa Catarina, Sao Paulo</t>
  </si>
  <si>
    <t>Brazylia, Mato Grosso do Sul, Mato Grosso</t>
  </si>
  <si>
    <t>Brazylia, większość Amazonii, Rondonia, Roraima</t>
  </si>
  <si>
    <t>Brazylia, małe wyspy na Atlantyku (Fernando de Noronha, Trindade)</t>
  </si>
  <si>
    <t>Brytyjskie Terytorium Oceanu Indyjskiego (Wielka Brytania)</t>
  </si>
  <si>
    <t>Kanada - 6 stref czasowych</t>
  </si>
  <si>
    <t>Karaiby Holandia (Holandia)</t>
  </si>
  <si>
    <t>Wyspy Chatham (Nowa Zelandia)</t>
  </si>
  <si>
    <t>Chile, Wyspa Wielkanocna</t>
  </si>
  <si>
    <t>Chile, region Magallanes</t>
  </si>
  <si>
    <t>Chile, główny obszar</t>
  </si>
  <si>
    <t>Wyspy Kokosowe (Wyspy Keelinga) (Australia)</t>
  </si>
  <si>
    <t>Demokratyczna Republika Konga, część wschodnia</t>
  </si>
  <si>
    <t>Demokratyczna Republika Konga, część zachodnia</t>
  </si>
  <si>
    <t>Ekwador, Prowincja Galapagos</t>
  </si>
  <si>
    <t>Ekwador, główny obszar</t>
  </si>
  <si>
    <t>Polinezja Francuska, Wyspy Gambier (Francja)</t>
  </si>
  <si>
    <t>Polinezja Francuska, Markizy (Francja)</t>
  </si>
  <si>
    <t>Polinezja Francuska, wyspa Tahiti (Francja)</t>
  </si>
  <si>
    <t>Grenlandia (Dania), Danmarkshavn, Station North</t>
  </si>
  <si>
    <t>Grenlandia (Dania), Ittoqqortoormiit</t>
  </si>
  <si>
    <t>Grenlandia (Dania), większość</t>
  </si>
  <si>
    <t>Grenlandia (Dania), baza lotnicza Thule</t>
  </si>
  <si>
    <t>Guernsey (zależność od Korony Brytyjskiej)</t>
  </si>
  <si>
    <t>Indonezja, Moluki, Papua, Papua Zachodnia</t>
  </si>
  <si>
    <t>Indonezja, Wyspa Sulawesi, Małe Wyspy Sundajskie, Kalimantan Północny, Kalimantan Wschodni, Kalimantan Południowy</t>
  </si>
  <si>
    <t>Indonezja, Sumatra, Jawa, Zachodni Kalimantan, Środkowy Kalimantan</t>
  </si>
  <si>
    <t>Kazachstan, część wschodnia</t>
  </si>
  <si>
    <t>Kazachstan, część zachodnia</t>
  </si>
  <si>
    <t>Wyspy Kerguelena (Francja)</t>
  </si>
  <si>
    <t>Kiribati, Wyspy Gilberta</t>
  </si>
  <si>
    <t>Kiribati, Wyspy Line</t>
  </si>
  <si>
    <t>Kiribati, Wyspy Phoenix</t>
  </si>
  <si>
    <t>Majotta (Francja)</t>
  </si>
  <si>
    <t>Większość Meksyku</t>
  </si>
  <si>
    <t>Meksyk, stan Kalifornia Dolna</t>
  </si>
  <si>
    <t>Meksyk, stan Quintana Roo</t>
  </si>
  <si>
    <t>Meksyk, stan Sonora</t>
  </si>
  <si>
    <t>Meksyk, stany Baja California Sur, Chihuahua, Nayarit, Sinaloa</t>
  </si>
  <si>
    <t>Mikronezja, stany Chuuk i Yap</t>
  </si>
  <si>
    <t>Mikronezja, stany Kosrae i Pohnpei</t>
  </si>
  <si>
    <t>Mongolia, w większości</t>
  </si>
  <si>
    <t>Prowincje Mongolia, Khovd, Uvs, Bayan-Olgii</t>
  </si>
  <si>
    <t>Birma</t>
  </si>
  <si>
    <t>Mariany Północne (USA)</t>
  </si>
  <si>
    <t>Papua Nowa Gwinea, wyspa Bougainville</t>
  </si>
  <si>
    <t>Papua Nowa Gwinea, większość</t>
  </si>
  <si>
    <t>Portugalia, Azory</t>
  </si>
  <si>
    <t>Portugalia, główny obszar</t>
  </si>
  <si>
    <t>Rosja – 11 stref czasowych</t>
  </si>
  <si>
    <t>St Barthelemy (Francja)</t>
  </si>
  <si>
    <t>Święta Helena (Wielka Brytania)</t>
  </si>
  <si>
    <t>Saint-Pierre i Miquelon (Francja)</t>
  </si>
  <si>
    <t>Św. Wincenty i Grenadyny</t>
  </si>
  <si>
    <t>Sint Eustatius (Holandia)</t>
  </si>
  <si>
    <t>Wyspa Georgia Południowa (Wielka Brytania)</t>
  </si>
  <si>
    <t>Hiszpania, Wyspy Kanaryjskie</t>
  </si>
  <si>
    <t>Hiszpania, główny obszar</t>
  </si>
  <si>
    <t>Svalbard i Jan Mayen (Norwegia)</t>
  </si>
  <si>
    <t>Timor Wschodni</t>
  </si>
  <si>
    <t>Tristan da Cunha (Wielka Brytania)</t>
  </si>
  <si>
    <t>Indyk</t>
  </si>
  <si>
    <t>Wielka Brytania</t>
  </si>
  <si>
    <t>Stany Zjednoczone Ameryki – 9 stref czasowych</t>
  </si>
  <si>
    <t>Amerykańskie Wyspy Dziewicze (USA)</t>
  </si>
  <si>
    <t>Vatikan</t>
  </si>
  <si>
    <t>Wyspa Wake (USA)</t>
  </si>
  <si>
    <t>Americká Samoa (USA)</t>
  </si>
  <si>
    <t>Anguilla (Spojené království)</t>
  </si>
  <si>
    <t>Ascension Island (Velká Británie)</t>
  </si>
  <si>
    <t>Austrálie, Lord Howe Island (New South Wales)</t>
  </si>
  <si>
    <t>Austrálie, Macquarie Island (Tasmánie)</t>
  </si>
  <si>
    <t>Austrálie, Nový Jižní Wales (NSW), Tasmánie (TAS), Victoria (VIC), Australian Capital Territory (ACT) s hlavním městem Canberra</t>
  </si>
  <si>
    <t>Austrálie, Severní teritorium (NT)</t>
  </si>
  <si>
    <t>Austrálie, Queensland (QLD)</t>
  </si>
  <si>
    <t>Austrálie, Jižní Austrálie (SA)</t>
  </si>
  <si>
    <t>Austrálie, Západní Austrálie (WA)</t>
  </si>
  <si>
    <t>Bermudy (UK)</t>
  </si>
  <si>
    <t>Brazílie, Acre, jihozápadní Amazonie</t>
  </si>
  <si>
    <t>Brazílie, Alagoas, Amapa, Maranhao, Para, Piaui, Ceara, Sergipe, Paraiba, Pernambuco, Rio Grande do Norte, Bahia, Tocantins</t>
  </si>
  <si>
    <t>Brazílie, Federální okruh, Espirito Santo, Goias, Minas Gerais, Parana, Rio de Janeiro, Rio Grande do Sul, Santa Catarina, Sao Paulo</t>
  </si>
  <si>
    <t>Brazílie, Mato Grosso do Sul, Mato Grosso</t>
  </si>
  <si>
    <t>Brazílie, většina Amazonie, Rondonia, Roraima</t>
  </si>
  <si>
    <t>Brazílie, malé ostrovy v Atlantiku (Fernando de Noronha, Trindade)</t>
  </si>
  <si>
    <t>Britské indickooceánské území (Spojené království)</t>
  </si>
  <si>
    <t>Kanada - 6 časových pásem</t>
  </si>
  <si>
    <t>Karibské Nizozemsko (Nizozemí)</t>
  </si>
  <si>
    <t>Kajmanské ostrovy (UK)</t>
  </si>
  <si>
    <t>Chathamské ostrovy (Nový Zéland)</t>
  </si>
  <si>
    <t>Chile, Velikonoční ostrov</t>
  </si>
  <si>
    <t>Chile, oblast Magalhaes</t>
  </si>
  <si>
    <t>Chile, hlavní oblast</t>
  </si>
  <si>
    <t>Kokosové ostrovy (Keelingovy ostrovy) (Austrálie)</t>
  </si>
  <si>
    <t>Demokratische Republik Kongo, östlicher Teil</t>
  </si>
  <si>
    <t>Demokratická republika Kongo, východní část</t>
  </si>
  <si>
    <t>Demokratische Republik Kongo, westlicher Teil</t>
  </si>
  <si>
    <t>Demokratická republika Kongo, západní část</t>
  </si>
  <si>
    <t>Curacao (Nizozemsko)</t>
  </si>
  <si>
    <t>Ekvádor, provincie Galapágy</t>
  </si>
  <si>
    <t>Ekvádor, hlavní oblast</t>
  </si>
  <si>
    <t>Falklandské ostrovy (UK)</t>
  </si>
  <si>
    <t>Francouzská Polynésie, Gambierovy ostrovy (Francie)</t>
  </si>
  <si>
    <t>Francouzská Polynésie, Markézské ostrovy (Francie)</t>
  </si>
  <si>
    <t>Francouzská Polynésie, ostrov Tahiti (Francie)</t>
  </si>
  <si>
    <t>Grónsko (Dánsko), Danmarkshavn, stanice North</t>
  </si>
  <si>
    <t>Grónsko (Dánsko), Ittoqqortoormiit</t>
  </si>
  <si>
    <t>Grónsko (Dánsko), většina z nich</t>
  </si>
  <si>
    <t>Grónsko (Dánsko), letecká základna Thule</t>
  </si>
  <si>
    <t>Indonésie, ostrovy Maluku, Papua, Západní Papua</t>
  </si>
  <si>
    <t>Indonésie, ostrov Sulawesi, ostrovy Malé Sundy, Severní Kalimantan, Východní Kalimantan, Jižní Kalimantan</t>
  </si>
  <si>
    <t>Indonésie, ostrov Sumatra, ostrov Jáva, západní Kalimantan, střední Kalimantan</t>
  </si>
  <si>
    <t>Kazachstán, východní část</t>
  </si>
  <si>
    <t>Kazachstán, západní část</t>
  </si>
  <si>
    <t>Kerguelenské ostrovy (Francie)</t>
  </si>
  <si>
    <t>Kiribati, Gilbertovy ostrovy</t>
  </si>
  <si>
    <t>Kiribati, Line Islands</t>
  </si>
  <si>
    <t>Kiribati, Fénixovy ostrovy</t>
  </si>
  <si>
    <t>Mayotte (Francie)</t>
  </si>
  <si>
    <t>Mexiko, většina</t>
  </si>
  <si>
    <t>Mexiko, stát Baja California</t>
  </si>
  <si>
    <t>Mexiko, stát Quintana Roo</t>
  </si>
  <si>
    <t>Mexiko, stát Sonora</t>
  </si>
  <si>
    <t>Mexiko, státy Baja California Sur, Chihuahua, Nayarit, Sinaloa</t>
  </si>
  <si>
    <t>Mikronésie, státy Chuuk a Yap</t>
  </si>
  <si>
    <t>Mikronésie, státy Kosrae a Pohnpei</t>
  </si>
  <si>
    <t>Mongolsko, většina</t>
  </si>
  <si>
    <t>Mongolsko, Khovd, Uvs, provincie Bayan-Olgii</t>
  </si>
  <si>
    <t>Barma</t>
  </si>
  <si>
    <t>Holandsko</t>
  </si>
  <si>
    <t>Ostrov Norfolk (Austrálie)</t>
  </si>
  <si>
    <t>Severní Mariany (USA)</t>
  </si>
  <si>
    <t>Papua Nová Guinea, ostrov Bougainville</t>
  </si>
  <si>
    <t>Papua-Nová Guinea, většina z nich</t>
  </si>
  <si>
    <t>Portugalsko, Azory</t>
  </si>
  <si>
    <t>Portugalsko, hlavní oblast</t>
  </si>
  <si>
    <t>Réunion (Francie)</t>
  </si>
  <si>
    <t>Rusko – 11 časových pásem</t>
  </si>
  <si>
    <t>St Barthelemy (Francie)</t>
  </si>
  <si>
    <t>Svatá Helena (Spojené království)</t>
  </si>
  <si>
    <t>Svatý Vincenc a Grenadiny</t>
  </si>
  <si>
    <t>Sint Eustatius (Nizozemsko)</t>
  </si>
  <si>
    <t>Jižní Georgie (Spojené království)</t>
  </si>
  <si>
    <t>Španělsko, Kanárské ostrovy</t>
  </si>
  <si>
    <t>Španělsko, hlavní oblast</t>
  </si>
  <si>
    <t>Svalbard a Jan Mayen (Norsko)</t>
  </si>
  <si>
    <t>Tristan da Cunha (Velká Británie)</t>
  </si>
  <si>
    <t xml:space="preserve">
Turecko</t>
  </si>
  <si>
    <t>Ostrovy Turks a Caicos (Velká Británie)</t>
  </si>
  <si>
    <t>Velká Británie</t>
  </si>
  <si>
    <t>Spojené státy americké – 9 časových pásem</t>
  </si>
  <si>
    <t>Americké Panenské ostrovy (USA)</t>
  </si>
  <si>
    <t>Australia, Isola di Lord Howe (Nuovo Galles del Sud)</t>
  </si>
  <si>
    <t>Australia, isola di Macquarie (Tasmania)</t>
  </si>
  <si>
    <t>Australia, Nuovo Galles del Sud (NSW), Tasmania (TAS), Victoria (VIC), Australian Capital Territory (ACT) con capitale Canberra</t>
  </si>
  <si>
    <t>Australia, Territorio del Nord (NT)</t>
  </si>
  <si>
    <t>Australia, Australia Meridionale (SA)</t>
  </si>
  <si>
    <t>Australia, Australia occidentale (WA)</t>
  </si>
  <si>
    <t>Brasile, Acri, Amazzonia sudoccidentale</t>
  </si>
  <si>
    <t>Brasile, Alagoas, Amapa, Maranhao, Para, Piaui, Ceara, Sergipe, Paraiba, Pernambuco, Rio Grande do Norte, Bahia, Tocantins</t>
  </si>
  <si>
    <t>Brasile, Distretto Federale, Espirito Santo, Goias, Minas Gerais, Paranà, Rio de Janeiro, Rio Grande do Sul, Santa Catarina, San Paolo</t>
  </si>
  <si>
    <t>Brasile, Mato Grosso do Sul, Mato Grosso</t>
  </si>
  <si>
    <t>Brasile, gran parte dell'Amazzonia, Rondonia, Roraima</t>
  </si>
  <si>
    <t>Brasile, piccole isole dell'Atlantico (Fernando de Noronha, Trindade)</t>
  </si>
  <si>
    <t>Territorio britannico dell'Oceano Indiano (Regno Unito)</t>
  </si>
  <si>
    <t>brunei</t>
  </si>
  <si>
    <t>Capo Verde</t>
  </si>
  <si>
    <t>Canada - 6 fusi orari</t>
  </si>
  <si>
    <t>Caraibi Paesi Bassi (Paesi Bassi)</t>
  </si>
  <si>
    <t>Isole Chatham (Nuova Zelanda)</t>
  </si>
  <si>
    <t>Cile, Isola di Pasqua</t>
  </si>
  <si>
    <t>Cile, regione di Magallanes</t>
  </si>
  <si>
    <t>Cile, area principale</t>
  </si>
  <si>
    <t>Isole Cocos (Isole Keeling) (Australia)</t>
  </si>
  <si>
    <t>Repubblica Democratica del Congo, parte orientale</t>
  </si>
  <si>
    <t>Repubblica Democratica del Congo, parte occidentale</t>
  </si>
  <si>
    <t>Domenico</t>
  </si>
  <si>
    <t>Ecuador, provincia delle Galapagos</t>
  </si>
  <si>
    <t>Ecuador, area principale</t>
  </si>
  <si>
    <t>Polinesia francese, Isole Gambier (Francia)</t>
  </si>
  <si>
    <t>Polinesia francese, Isole Marchesi (Francia)</t>
  </si>
  <si>
    <t>Polinesia francese, isola di Tahiti (Francia)</t>
  </si>
  <si>
    <t>Groenlandia (Danimarca), Danmarkshavn, Station North</t>
  </si>
  <si>
    <t>Groenlandia (Danimarca), Ittoqqortoormiit</t>
  </si>
  <si>
    <t>Groenlandia (Danimarca), la maggior parte</t>
  </si>
  <si>
    <t>Groenlandia (Danimarca), base aerea di Thule</t>
  </si>
  <si>
    <t>Indonesia, Isole Maluku, Papua, Papua occidentale</t>
  </si>
  <si>
    <t>Indonesia, Isola di Sulawesi, Piccole Isole della Sonda, Kalimantan settentrionale, Kalimantan orientale, Kalimantan meridionale</t>
  </si>
  <si>
    <t>Indonesia, isola di Sumatra, isola di Giava, Kalimantan occidentale, Kalimantan centrale</t>
  </si>
  <si>
    <t>Kazakistan, parte orientale</t>
  </si>
  <si>
    <t>Kazakistan, parte occidentale</t>
  </si>
  <si>
    <t>Isole Kerguelen (Francia)</t>
  </si>
  <si>
    <t>Kiribati, Isole Gilbert</t>
  </si>
  <si>
    <t>Kiribati, Isole della Fenice</t>
  </si>
  <si>
    <t>Messico, la maggior parte</t>
  </si>
  <si>
    <t>Messico, Stato della Bassa California</t>
  </si>
  <si>
    <t>Messico, Stato di Quintana Roo</t>
  </si>
  <si>
    <t>Messico, Stato di Sonora</t>
  </si>
  <si>
    <t>Messico, Stati della Baja California Sur, Chihuahua, Nayarit, Sinaloa</t>
  </si>
  <si>
    <t>Micronesia, stati di Chuuk e Yap</t>
  </si>
  <si>
    <t>Micronesia, stati di Kosrae e Pohnpei</t>
  </si>
  <si>
    <t>Mongolia, la maggior parte</t>
  </si>
  <si>
    <t>Province della Mongolia, Khovd, Uvs, Bayan-Olgii</t>
  </si>
  <si>
    <t>Olanda</t>
  </si>
  <si>
    <t>Isole Marianne Settentrionali (USA)</t>
  </si>
  <si>
    <t>Papua Nuova Guinea, isola di Bougainville</t>
  </si>
  <si>
    <t>Papua Nuova Guinea, la maggior parte</t>
  </si>
  <si>
    <t>Portogallo, Azzorre</t>
  </si>
  <si>
    <t>Portogallo, area principale</t>
  </si>
  <si>
    <t>Russia – 11 fusi orari</t>
  </si>
  <si>
    <t>St Barthelemy (Francia)</t>
  </si>
  <si>
    <t>Sant'Elena (Regno Unito)</t>
  </si>
  <si>
    <t>San Vincenzo e Grenadine</t>
  </si>
  <si>
    <t>Sint Eustatius (Paesi Bassi)</t>
  </si>
  <si>
    <t>Isola Georgia del Sud (Regno Unito)</t>
  </si>
  <si>
    <t>Spagna, Isole Canarie</t>
  </si>
  <si>
    <t>Spagna, area principale</t>
  </si>
  <si>
    <t>Svalbard e Jan Mayen (Norvegia)</t>
  </si>
  <si>
    <t>Tristan da Cunha (Regno Unito)</t>
  </si>
  <si>
    <t>Gran Bretagna</t>
  </si>
  <si>
    <t>Stati Uniti d'America – 9 fusi orari</t>
  </si>
  <si>
    <t>Isole Vergini Americane (Stati Uniti)</t>
  </si>
  <si>
    <t>Wake Island (Stati Uniti)</t>
  </si>
  <si>
    <t>Alandy (Finsko)</t>
  </si>
  <si>
    <t>Alandzkie (Finlandia)</t>
  </si>
  <si>
    <t>Wyspa Wniebowstąpienia</t>
  </si>
  <si>
    <t>Isola di Ascensione</t>
  </si>
  <si>
    <t>Zelenortska Republika</t>
  </si>
  <si>
    <t>Republika Zielonego Przylądka</t>
  </si>
  <si>
    <t>Réunion (Francuska)</t>
  </si>
  <si>
    <t>La Riunione (Francia)</t>
  </si>
  <si>
    <t>Réunion (France)</t>
  </si>
  <si>
    <t>Riunione (Francia)</t>
  </si>
  <si>
    <t>Reunion (Francja)</t>
  </si>
  <si>
    <t xml:space="preserve">São Tomé and Príncipe
</t>
  </si>
  <si>
    <t>Sveti Toma i Princip</t>
  </si>
  <si>
    <t>Sao Tomé-et-Principe</t>
  </si>
  <si>
    <t>Peruanski Nuevo Sol</t>
  </si>
  <si>
    <t>Filipinski pezo</t>
  </si>
  <si>
    <t>Novozelandski dolar</t>
  </si>
  <si>
    <t>Dolar otočja Pitcairn</t>
  </si>
  <si>
    <t>Poljski zlot</t>
  </si>
  <si>
    <t>Katarski rijal</t>
  </si>
  <si>
    <t>Novi rumunjski leu</t>
  </si>
  <si>
    <t>Ruandski franak</t>
  </si>
  <si>
    <t>Mauritanska Ouguiya</t>
  </si>
  <si>
    <t>Saharske pezete</t>
  </si>
  <si>
    <t>Funta Svete Helene</t>
  </si>
  <si>
    <t>Samoanska Tala</t>
  </si>
  <si>
    <t>Sao Tomean Dobra</t>
  </si>
  <si>
    <t>Saudijski rijali</t>
  </si>
  <si>
    <t>Srpski dinar</t>
  </si>
  <si>
    <t>Sejšelska rupija</t>
  </si>
  <si>
    <t>Singapurskih dolara</t>
  </si>
  <si>
    <t>Antilski gulden (NL)</t>
  </si>
  <si>
    <t>Dolar Solomonskih Otoka</t>
  </si>
  <si>
    <t>Somalijski šiling</t>
  </si>
  <si>
    <t>somalijski šiling</t>
  </si>
  <si>
    <t>Južnosudanska funta</t>
  </si>
  <si>
    <t>Sudanska funta</t>
  </si>
  <si>
    <t>Surinamski dolar</t>
  </si>
  <si>
    <t>Sirijska funta</t>
  </si>
  <si>
    <t>Tajvanski dolar</t>
  </si>
  <si>
    <t>Šrilankanska rupija</t>
  </si>
  <si>
    <t>Švedska kruna</t>
  </si>
  <si>
    <t>Švicarski franak</t>
  </si>
  <si>
    <t>Tadžički somoni</t>
  </si>
  <si>
    <t>Tanzanijski šiling</t>
  </si>
  <si>
    <t>Tajlandski baht</t>
  </si>
  <si>
    <t>Tonganski paʻanga</t>
  </si>
  <si>
    <t>Pridnjestrovska rublja</t>
  </si>
  <si>
    <t>Trinidad i Tobago dolar</t>
  </si>
  <si>
    <t>Tuniski dinar</t>
  </si>
  <si>
    <t>Türkische Lira</t>
  </si>
  <si>
    <t>Novi turkmenistanski manat</t>
  </si>
  <si>
    <t>tuvaluanski dolar</t>
  </si>
  <si>
    <t>Ugandski šiling</t>
  </si>
  <si>
    <t>Ukrajinska grivna</t>
  </si>
  <si>
    <t>Dirham Ujedinjenih Arapskih Emirata</t>
  </si>
  <si>
    <t>Urugvajski pezo</t>
  </si>
  <si>
    <t>Uzbekistanski som</t>
  </si>
  <si>
    <t>Vanuan Vatu</t>
  </si>
  <si>
    <t>Venecuelanski bolivar soberano</t>
  </si>
  <si>
    <t>Venezuelanski Bolívar Fuerte</t>
  </si>
  <si>
    <t>Vijetnamski dong</t>
  </si>
  <si>
    <t>Jemenski rijal</t>
  </si>
  <si>
    <t>Zambian Kwacha</t>
  </si>
  <si>
    <t>Dolar Zimbabwe</t>
  </si>
  <si>
    <t>Święto Tomasza Dobra</t>
  </si>
  <si>
    <t>Dobra santotomense</t>
  </si>
  <si>
    <t>Svatá Tomáše Dobrá</t>
  </si>
  <si>
    <t>Sierra Leone Leone</t>
  </si>
  <si>
    <t>Ouguiya mauretańska</t>
  </si>
  <si>
    <t>Lesoto loti</t>
  </si>
  <si>
    <t>(Keins)</t>
  </si>
  <si>
    <t>(žádný)</t>
  </si>
  <si>
    <t>(Żaden)</t>
  </si>
  <si>
    <t>(non)</t>
  </si>
  <si>
    <t>(ne)</t>
  </si>
  <si>
    <t>(ninguno)</t>
  </si>
  <si>
    <t>(nessuno)</t>
  </si>
  <si>
    <t>Južna Georgija i otočje Južni Sandwich</t>
  </si>
  <si>
    <t>Géorgie du Sud-et-les îles Sandwich du Sud</t>
  </si>
  <si>
    <t>Georgia del Sud e Isole Sandwich Australi</t>
  </si>
  <si>
    <t>Islas Georgias del Sur y Sandwich del Sur</t>
  </si>
  <si>
    <t>Île Jan Mayen</t>
  </si>
  <si>
    <t>CS</t>
  </si>
  <si>
    <t>abjasio</t>
  </si>
  <si>
    <t xml:space="preserve">
albanés</t>
  </si>
  <si>
    <t>Arábica</t>
  </si>
  <si>
    <t xml:space="preserve">
armenio</t>
  </si>
  <si>
    <t>rumano</t>
  </si>
  <si>
    <t xml:space="preserve">
asturiano</t>
  </si>
  <si>
    <t xml:space="preserve">
azerbaiyaní</t>
  </si>
  <si>
    <t xml:space="preserve">
vasco</t>
  </si>
  <si>
    <t>Bielorruso</t>
  </si>
  <si>
    <t>bengalí</t>
  </si>
  <si>
    <t xml:space="preserve">
bosnio</t>
  </si>
  <si>
    <t xml:space="preserve">
búlgaro</t>
  </si>
  <si>
    <t xml:space="preserve">
catalán</t>
  </si>
  <si>
    <t xml:space="preserve">
chino</t>
  </si>
  <si>
    <t xml:space="preserve">
corso</t>
  </si>
  <si>
    <t xml:space="preserve">
croata</t>
  </si>
  <si>
    <t xml:space="preserve">
checo</t>
  </si>
  <si>
    <t>danés</t>
  </si>
  <si>
    <t>holandés</t>
  </si>
  <si>
    <t xml:space="preserve">
inglés</t>
  </si>
  <si>
    <t xml:space="preserve">
esperanto</t>
  </si>
  <si>
    <t xml:space="preserve">
estonio</t>
  </si>
  <si>
    <t>fiyiano</t>
  </si>
  <si>
    <t>filipino</t>
  </si>
  <si>
    <t>finlandés</t>
  </si>
  <si>
    <t xml:space="preserve">
francés</t>
  </si>
  <si>
    <t>gallego</t>
  </si>
  <si>
    <t>georgiano</t>
  </si>
  <si>
    <t xml:space="preserve">
alemán</t>
  </si>
  <si>
    <t>gótico</t>
  </si>
  <si>
    <t xml:space="preserve">
gujaratí</t>
  </si>
  <si>
    <t xml:space="preserve">
haitiano</t>
  </si>
  <si>
    <t xml:space="preserve">
hawaiano</t>
  </si>
  <si>
    <t>hebreo</t>
  </si>
  <si>
    <t xml:space="preserve">
indi</t>
  </si>
  <si>
    <t>húngaro</t>
  </si>
  <si>
    <t xml:space="preserve">
islandés</t>
  </si>
  <si>
    <t xml:space="preserve">
indonesio</t>
  </si>
  <si>
    <t>irlandés</t>
  </si>
  <si>
    <t>italiano</t>
  </si>
  <si>
    <t>japonés</t>
  </si>
  <si>
    <t xml:space="preserve">
javanés</t>
  </si>
  <si>
    <t xml:space="preserve">
kazajo</t>
  </si>
  <si>
    <t xml:space="preserve">kirguís </t>
  </si>
  <si>
    <t>guaraní</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</si>
</sst>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 _€_-;\-* #,##0.00\ _€_-;_-* &quot;-&quot;??\ _€_-;_-@_-"/>
  </numFmts>
  <fonts count="10" x14ac:knownFonts="1">
    <font>
      <sz val="11"/>
      <color theme="1"/>
      <name val="Calibri"/>
      <family val="2"/>
      <scheme val="minor"/>
    </font>
    <font>
      <sz val="8"/>
      <name val="Calibri"/>
      <family val="2"/>
      <scheme val="minor"/>
    </font>
    <font>
      <sz val="10"/>
      <color rgb="FF202122"/>
      <name val="Arial"/>
      <family val="2"/>
    </font>
    <font>
      <sz val="11"/>
      <color rgb="FF202122"/>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9"/>
      <color rgb="FF000000"/>
      <name val="Arial"/>
      <family val="2"/>
    </font>
    <font>
      <sz val="11"/>
      <color rgb="FFFF0000"/>
      <name val="Calibri"/>
      <family val="2"/>
      <scheme val="minor"/>
    </font>
  </fonts>
  <fills count="4">
    <fill>
      <patternFill patternType="none"/>
    </fill>
    <fill>
      <patternFill patternType="gray125"/>
    </fill>
    <fill>
      <patternFill patternType="solid">
        <fgColor rgb="FFC00000"/>
        <bgColor indexed="64"/>
      </patternFill>
    </fill>
    <fill>
      <patternFill patternType="solid">
        <fgColor rgb="FFFF0000"/>
        <bgColor indexed="64"/>
      </patternFill>
    </fill>
  </fills>
  <borders count="1">
    <border>
      <left/>
      <right/>
      <top/>
      <bottom/>
      <diagonal/>
    </border>
  </borders>
  <cellStyleXfs count="4">
    <xf numFmtId="0" fontId="0" fillId="0" borderId="0"/>
    <xf numFmtId="43" fontId="4" fillId="0" borderId="0" applyFont="0" applyFill="0" applyBorder="0" applyAlignment="0" applyProtection="0"/>
    <xf numFmtId="0" fontId="6" fillId="0" borderId="0" applyNumberFormat="0" applyFill="0" applyBorder="0" applyAlignment="0" applyProtection="0"/>
    <xf numFmtId="43" fontId="4" fillId="0" borderId="0" applyFont="0" applyFill="0" applyBorder="0" applyAlignment="0" applyProtection="0"/>
  </cellStyleXfs>
  <cellXfs count="42">
    <xf numFmtId="0" fontId="0" fillId="0" borderId="0" xfId="0"/>
    <xf numFmtId="0" fontId="0" fillId="0" borderId="0" xfId="0" applyAlignment="1">
      <alignment wrapText="1"/>
    </xf>
    <xf numFmtId="0" fontId="0" fillId="0" borderId="0" xfId="0" applyNumberFormat="1" applyAlignment="1"/>
    <xf numFmtId="0" fontId="0" fillId="0" borderId="0" xfId="0" quotePrefix="1" applyNumberFormat="1" applyAlignment="1"/>
    <xf numFmtId="0" fontId="0" fillId="0" borderId="0" xfId="0" applyNumberFormat="1" applyAlignment="1"/>
    <xf numFmtId="0" fontId="0" fillId="0" borderId="0" xfId="0"/>
    <xf numFmtId="0" fontId="0" fillId="0" borderId="0" xfId="0"/>
    <xf numFmtId="0" fontId="0" fillId="0" borderId="0" xfId="0"/>
    <xf numFmtId="0" fontId="0" fillId="0" borderId="0" xfId="0" quotePrefix="1" applyNumberFormat="1" applyAlignment="1"/>
    <xf numFmtId="0" fontId="0" fillId="0" borderId="0" xfId="0" applyNumberFormat="1" applyAlignment="1"/>
    <xf numFmtId="0" fontId="0" fillId="0" borderId="0" xfId="0"/>
    <xf numFmtId="0" fontId="0" fillId="0" borderId="0" xfId="0" applyNumberFormat="1" applyAlignment="1"/>
    <xf numFmtId="9" fontId="0" fillId="0" borderId="0" xfId="0" applyNumberFormat="1"/>
    <xf numFmtId="0" fontId="0" fillId="2" borderId="0" xfId="0" applyFill="1"/>
    <xf numFmtId="0" fontId="0" fillId="0" borderId="0" xfId="0" applyFill="1"/>
    <xf numFmtId="0" fontId="0" fillId="0" borderId="0" xfId="0"/>
    <xf numFmtId="0" fontId="0" fillId="0" borderId="0" xfId="0" quotePrefix="1" applyNumberFormat="1" applyAlignment="1"/>
    <xf numFmtId="0" fontId="0" fillId="0" borderId="0" xfId="0" applyNumberFormat="1" applyAlignment="1"/>
    <xf numFmtId="0" fontId="0" fillId="0" borderId="0" xfId="0" applyNumberFormat="1" applyFill="1" applyAlignment="1"/>
    <xf numFmtId="0" fontId="0" fillId="3" borderId="0" xfId="0" applyFill="1"/>
    <xf numFmtId="0" fontId="0" fillId="0" borderId="0" xfId="0"/>
    <xf numFmtId="0" fontId="0" fillId="0" borderId="0" xfId="0" applyNumberFormat="1" applyAlignment="1"/>
    <xf numFmtId="49" fontId="0" fillId="0" borderId="0" xfId="0" applyNumberFormat="1"/>
    <xf numFmtId="0" fontId="2" fillId="0" borderId="0" xfId="0" applyFont="1"/>
    <xf numFmtId="0" fontId="3" fillId="0" borderId="0" xfId="0" applyFont="1"/>
    <xf numFmtId="0" fontId="0" fillId="0" borderId="0" xfId="0" applyFont="1"/>
    <xf numFmtId="3" fontId="0" fillId="0" borderId="0" xfId="0" applyNumberFormat="1"/>
    <xf numFmtId="0" fontId="0" fillId="0" borderId="0" xfId="0" applyNumberFormat="1" applyAlignment="1">
      <alignment wrapText="1"/>
    </xf>
    <xf numFmtId="0" fontId="0" fillId="0" borderId="0" xfId="0" applyNumberFormat="1"/>
    <xf numFmtId="1" fontId="0" fillId="0" borderId="0" xfId="1" applyNumberFormat="1" applyFont="1"/>
    <xf numFmtId="1" fontId="0" fillId="0" borderId="0" xfId="1" applyNumberFormat="1" applyFont="1" applyFill="1"/>
    <xf numFmtId="0" fontId="6" fillId="0" borderId="0" xfId="2"/>
    <xf numFmtId="49" fontId="0" fillId="0" borderId="0" xfId="0" applyNumberFormat="1" applyAlignment="1">
      <alignment wrapText="1"/>
    </xf>
    <xf numFmtId="0" fontId="5" fillId="0" borderId="0" xfId="0" applyFont="1"/>
    <xf numFmtId="0" fontId="7" fillId="0" borderId="0" xfId="2" applyFont="1"/>
    <xf numFmtId="1" fontId="0" fillId="0" borderId="0" xfId="0" applyNumberFormat="1"/>
    <xf numFmtId="49" fontId="6" fillId="0" borderId="0" xfId="2" applyNumberFormat="1"/>
    <xf numFmtId="2" fontId="0" fillId="0" borderId="0" xfId="0" applyNumberFormat="1"/>
    <xf numFmtId="49" fontId="6" fillId="0" borderId="0" xfId="2" applyNumberFormat="1" applyAlignment="1">
      <alignment wrapText="1"/>
    </xf>
    <xf numFmtId="0" fontId="8" fillId="0" borderId="0" xfId="0" applyFont="1"/>
    <xf numFmtId="0" fontId="9" fillId="0" borderId="0" xfId="0" applyFont="1"/>
    <xf numFmtId="0" fontId="0" fillId="0" borderId="0" xfId="0"/>
  </cellXfs>
  <cellStyles count="4">
    <cellStyle name="Komma" xfId="1" builtinId="3"/>
    <cellStyle name="Komma 2" xfId="3"/>
    <cellStyle name="Link" xfId="2" builtinId="8"/>
    <cellStyle name="Standard" xfId="0" builtinId="0"/>
  </cellStyles>
  <dxfs count="26">
    <dxf>
      <border>
        <left style="thin">
          <color rgb="FF9C0006"/>
        </left>
        <right style="thin">
          <color rgb="FF9C0006"/>
        </right>
        <top style="thin">
          <color rgb="FF9C0006"/>
        </top>
        <bottom style="thin">
          <color rgb="FF9C0006"/>
        </bottom>
        <vertical/>
        <horizontal/>
      </border>
    </dxf>
    <dxf>
      <border>
        <left style="thin">
          <color rgb="FF9C0006"/>
        </left>
        <right style="thin">
          <color rgb="FF9C0006"/>
        </right>
        <top style="thin">
          <color rgb="FF9C0006"/>
        </top>
        <bottom style="thin">
          <color rgb="FF9C0006"/>
        </bottom>
        <vertical/>
        <horizontal/>
      </border>
    </dxf>
    <dxf>
      <numFmt numFmtId="2" formatCode="0.00"/>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 formatCode="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2" defaultPivotStyle="PivotStyleLight16">
    <tableStyle name="TableStyleQueryPreview" pivot="0" count="3">
      <tableStyleElement type="wholeTable" dxfId="25"/>
      <tableStyleElement type="headerRow" dxfId="24"/>
      <tableStyleElement type="firstRowStripe" dxfId="23"/>
    </tableStyle>
    <tableStyle name="TableStyleQueryResult" pivot="0" count="3">
      <tableStyleElement type="wholeTable" dxfId="22"/>
      <tableStyleElement type="headerRow" dxfId="21"/>
      <tableStyleElement type="firstRowStripe"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5" name="Tabelle1101112" displayName="Tabelle1101112" ref="A1:P49" totalsRowShown="0">
  <autoFilter ref="A1:P49"/>
  <tableColumns count="16">
    <tableColumn id="1" name="Location"/>
    <tableColumn id="4" name="Countries"/>
    <tableColumn id="2" name="Location DE"/>
    <tableColumn id="7" name="Location ES"/>
    <tableColumn id="8" name="Location IT"/>
    <tableColumn id="10" name="Location FR"/>
    <tableColumn id="11" name="Location CS"/>
    <tableColumn id="12" name="Location PL"/>
    <tableColumn id="13" name="Location HR"/>
    <tableColumn id="37" name="Short"/>
    <tableColumn id="3" name="Alternative spellings"/>
    <tableColumn id="9" name="Type"/>
    <tableColumn id="5" name="Parent"/>
    <tableColumn id="26" name="Wiki EN"/>
    <tableColumn id="27" name="Info"/>
    <tableColumn id="6" name="Flag"/>
  </tableColumns>
  <tableStyleInfo name="TableStyleMedium2" showFirstColumn="0" showLastColumn="0" showRowStripes="1" showColumnStripes="0"/>
</table>
</file>

<file path=xl/tables/table2.xml><?xml version="1.0" encoding="utf-8"?>
<table xmlns="http://schemas.openxmlformats.org/spreadsheetml/2006/main" id="1" name="Tabelle1" displayName="Tabelle1" ref="A1:AG627" totalsRowShown="0">
  <autoFilter ref="A1:AG627"/>
  <sortState ref="A2:AA567">
    <sortCondition ref="A1:A567"/>
  </sortState>
  <tableColumns count="33">
    <tableColumn id="1" name="ISO Language Name"/>
    <tableColumn id="2" name="639-1"/>
    <tableColumn id="3" name="639-2/T"/>
    <tableColumn id="4" name="639-2/B"/>
    <tableColumn id="5" name="639-3"/>
    <tableColumn id="28" name="Region "/>
    <tableColumn id="25" name="Type"/>
    <tableColumn id="26" name="Status"/>
    <tableColumn id="20" name="Branch"/>
    <tableColumn id="21" name="First language (L1) speakers"/>
    <tableColumn id="19" name="Second Language (L2) speakers"/>
    <tableColumn id="27" name="Total speakers (L1+L2)" dataDxfId="19">
      <calculatedColumnFormula>Tabelle1[[#This Row],[First language (L1) speakers]]+Tabelle1[[#This Row],[Second Language (L2) speakers]]</calculatedColumnFormula>
    </tableColumn>
    <tableColumn id="6" name="Language family" dataDxfId="18"/>
    <tableColumn id="23" name="Native Name"/>
    <tableColumn id="7" name="Endonyms (;)"/>
    <tableColumn id="8" name="English" dataDxfId="17"/>
    <tableColumn id="30" name="CS" dataDxfId="16"/>
    <tableColumn id="31" name="PL" dataDxfId="15"/>
    <tableColumn id="9" name="DE"/>
    <tableColumn id="10" name="FR" dataDxfId="14"/>
    <tableColumn id="11" name="ES"/>
    <tableColumn id="12" name="IT"/>
    <tableColumn id="32" name="HR"/>
    <tableColumn id="16" name="Yandex Translate"/>
    <tableColumn id="15" name="Bing Translator"/>
    <tableColumn id="13" name="Deepl"/>
    <tableColumn id="14" name="Google Translate"/>
    <tableColumn id="24" name="Plurals forms"/>
    <tableColumn id="34" name="Flag"/>
    <tableColumn id="29" name="WordPress"/>
    <tableColumn id="22" name="Notes 1"/>
    <tableColumn id="17" name="Notes 2"/>
    <tableColumn id="18" name="Notes 3"/>
  </tableColumns>
  <tableStyleInfo name="TableStyleMedium9" showFirstColumn="0" showLastColumn="0" showRowStripes="1" showColumnStripes="0"/>
</table>
</file>

<file path=xl/tables/table3.xml><?xml version="1.0" encoding="utf-8"?>
<table xmlns="http://schemas.openxmlformats.org/spreadsheetml/2006/main" id="2" name="Tabelle13" displayName="Tabelle13" ref="A1:AB271" totalsRowShown="0">
  <autoFilter ref="A1:AB271"/>
  <sortState ref="A2:AB271">
    <sortCondition ref="A1:A271"/>
  </sortState>
  <tableColumns count="28">
    <tableColumn id="1" name="Country / Dependency"/>
    <tableColumn id="28" name="Country HR"/>
    <tableColumn id="27" name="Country FR"/>
    <tableColumn id="26" name="Country IT"/>
    <tableColumn id="25" name="Country ES"/>
    <tableColumn id="18" name="Country DE"/>
    <tableColumn id="21" name="Country CS"/>
    <tableColumn id="22" name="Country PL"/>
    <tableColumn id="2" name="Region"/>
    <tableColumn id="3" name="Population" dataDxfId="13" dataCellStyle="Komma"/>
    <tableColumn id="4" name="Percentage of the world" dataDxfId="12"/>
    <tableColumn id="24" name="Capital" dataDxfId="11"/>
    <tableColumn id="13" name="Area in km^2" dataDxfId="10"/>
    <tableColumn id="14" name="Website" dataDxfId="9"/>
    <tableColumn id="15" name="Wikipedia EN" dataDxfId="8"/>
    <tableColumn id="16" name="Depends" dataDxfId="7"/>
    <tableColumn id="17" name="Borders" dataDxfId="6"/>
    <tableColumn id="19" name="Native Name" dataDxfId="5"/>
    <tableColumn id="20" name="Calling Code" dataDxfId="4"/>
    <tableColumn id="23" name="Flag" dataDxfId="3"/>
    <tableColumn id="5" name="ISO 3166 ALPHA-2"/>
    <tableColumn id="6" name="ISO 3166 ALPHA-3"/>
    <tableColumn id="8" name="ISO 3166 numerisch" dataDxfId="2"/>
    <tableColumn id="9" name="TLD (Top-Level-Domain) "/>
    <tableColumn id="10" name="IOC (International Olympic Committee)"/>
    <tableColumn id="11" name="Untergliederungen nach ISO 3166-2"/>
    <tableColumn id="12" name="UN Ortscode"/>
    <tableColumn id="7" name="Notes"/>
  </tableColumns>
  <tableStyleInfo name="TableStyleMedium2" showFirstColumn="0" showLastColumn="0" showRowStripes="1" showColumnStripes="0"/>
</table>
</file>

<file path=xl/tables/table4.xml><?xml version="1.0" encoding="utf-8"?>
<table xmlns="http://schemas.openxmlformats.org/spreadsheetml/2006/main" id="4" name="Tabelle15" displayName="Tabelle15" ref="A1:N266" totalsRowShown="0">
  <autoFilter ref="A1:N266"/>
  <sortState ref="A2:F267">
    <sortCondition ref="A1:A267"/>
  </sortState>
  <tableColumns count="14">
    <tableColumn id="1" name="State or territory"/>
    <tableColumn id="2" name="Currency"/>
    <tableColumn id="3" name="Symbol"/>
    <tableColumn id="4" name="ISO code"/>
    <tableColumn id="5" name="Fractional unit"/>
    <tableColumn id="6" name="Number to basic"/>
    <tableColumn id="7" name="Notes"/>
    <tableColumn id="8" name="Curreny DE"/>
    <tableColumn id="9" name="Currency CS"/>
    <tableColumn id="10" name="Curreny PL"/>
    <tableColumn id="11" name="Curreny HR"/>
    <tableColumn id="12" name="Currency FR"/>
    <tableColumn id="13" name="Currency ES"/>
    <tableColumn id="14" name="Currency IT"/>
  </tableColumns>
  <tableStyleInfo name="TableStyleMedium2" showFirstColumn="0" showLastColumn="0" showRowStripes="1" showColumnStripes="0"/>
</table>
</file>

<file path=xl/tables/table5.xml><?xml version="1.0" encoding="utf-8"?>
<table xmlns="http://schemas.openxmlformats.org/spreadsheetml/2006/main" id="3" name="Tabelle14" displayName="Tabelle14" ref="A1:K287" totalsRowShown="0">
  <autoFilter ref="A1:K287"/>
  <sortState ref="A2:D287">
    <sortCondition ref="A1:A287"/>
  </sortState>
  <tableColumns count="11">
    <tableColumn id="1" name="Country or territory"/>
    <tableColumn id="2" name="UTC time offset January 2022"/>
    <tableColumn id="3" name="DST"/>
    <tableColumn id="4" name="DST period start / end"/>
    <tableColumn id="5" name="Country or territory DE"/>
    <tableColumn id="6" name="Country or territory ES"/>
    <tableColumn id="7" name="Country or territory FR"/>
    <tableColumn id="8" name="Country or territory HR"/>
    <tableColumn id="9" name="Country or territory PL"/>
    <tableColumn id="10" name="Country or territory CS"/>
    <tableColumn id="11" name="Country or territory IT"/>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n.wikipedia.org/wiki/Mesoamerica" TargetMode="External"/><Relationship Id="rId13" Type="http://schemas.openxmlformats.org/officeDocument/2006/relationships/hyperlink" Target="https://en.wikipedia.org/wiki/Europe" TargetMode="External"/><Relationship Id="rId18" Type="http://schemas.openxmlformats.org/officeDocument/2006/relationships/hyperlink" Target="https://en.wikipedia.org/wiki/East_Asia" TargetMode="External"/><Relationship Id="rId26" Type="http://schemas.openxmlformats.org/officeDocument/2006/relationships/hyperlink" Target="https://en.wikipedia.org/wiki/East_China" TargetMode="External"/><Relationship Id="rId39" Type="http://schemas.openxmlformats.org/officeDocument/2006/relationships/hyperlink" Target="https://en.wikipedia.org/wiki/North_Asia" TargetMode="External"/><Relationship Id="rId3" Type="http://schemas.openxmlformats.org/officeDocument/2006/relationships/hyperlink" Target="https://en.wikipedia.org/wiki/Alaska" TargetMode="External"/><Relationship Id="rId21" Type="http://schemas.openxmlformats.org/officeDocument/2006/relationships/hyperlink" Target="https://en.wikipedia.org/wiki/Africa" TargetMode="External"/><Relationship Id="rId34" Type="http://schemas.openxmlformats.org/officeDocument/2006/relationships/hyperlink" Target="https://en.wikipedia.org/wiki/Central_Africa" TargetMode="External"/><Relationship Id="rId42" Type="http://schemas.openxmlformats.org/officeDocument/2006/relationships/hyperlink" Target="https://en.wikipedia.org/wiki/Northern_Europe" TargetMode="External"/><Relationship Id="rId47" Type="http://schemas.openxmlformats.org/officeDocument/2006/relationships/printerSettings" Target="../printerSettings/printerSettings1.bin"/><Relationship Id="rId7" Type="http://schemas.openxmlformats.org/officeDocument/2006/relationships/hyperlink" Target="https://en.wikipedia.org/wiki/Nordic_countries" TargetMode="External"/><Relationship Id="rId12" Type="http://schemas.openxmlformats.org/officeDocument/2006/relationships/hyperlink" Target="https://en.wikipedia.org/wiki/Southeast_Asia" TargetMode="External"/><Relationship Id="rId17" Type="http://schemas.openxmlformats.org/officeDocument/2006/relationships/hyperlink" Target="https://en.wikipedia.org/wiki/Central_Asia" TargetMode="External"/><Relationship Id="rId25" Type="http://schemas.openxmlformats.org/officeDocument/2006/relationships/hyperlink" Target="https://en.wikipedia.org/wiki/Caucasus" TargetMode="External"/><Relationship Id="rId33" Type="http://schemas.openxmlformats.org/officeDocument/2006/relationships/hyperlink" Target="https://en.wikipedia.org/wiki/East_Africa" TargetMode="External"/><Relationship Id="rId38" Type="http://schemas.openxmlformats.org/officeDocument/2006/relationships/hyperlink" Target="https://en.wikipedia.org/wiki/Northeast_Asia" TargetMode="External"/><Relationship Id="rId46" Type="http://schemas.openxmlformats.org/officeDocument/2006/relationships/hyperlink" Target="https://en.wikipedia.org/wiki/Australasia" TargetMode="External"/><Relationship Id="rId2" Type="http://schemas.openxmlformats.org/officeDocument/2006/relationships/hyperlink" Target="https://en.wikipedia.org/wiki/Arabian_Peninsula" TargetMode="External"/><Relationship Id="rId16" Type="http://schemas.openxmlformats.org/officeDocument/2006/relationships/hyperlink" Target="https://en.wikipedia.org/wiki/Australia_(continent)" TargetMode="External"/><Relationship Id="rId20" Type="http://schemas.openxmlformats.org/officeDocument/2006/relationships/hyperlink" Target="https://en.wikipedia.org/wiki/Americas" TargetMode="External"/><Relationship Id="rId29" Type="http://schemas.openxmlformats.org/officeDocument/2006/relationships/hyperlink" Target="https://en.wikipedia.org/wiki/Afro-Eurasia" TargetMode="External"/><Relationship Id="rId41" Type="http://schemas.openxmlformats.org/officeDocument/2006/relationships/hyperlink" Target="https://en.wikipedia.org/wiki/Middle_East" TargetMode="External"/><Relationship Id="rId1" Type="http://schemas.openxmlformats.org/officeDocument/2006/relationships/hyperlink" Target="https://en.wikipedia.org/wiki/Indian_subcontinent" TargetMode="External"/><Relationship Id="rId6" Type="http://schemas.openxmlformats.org/officeDocument/2006/relationships/hyperlink" Target="https://en.wikipedia.org/wiki/Southern_Cone" TargetMode="External"/><Relationship Id="rId11" Type="http://schemas.openxmlformats.org/officeDocument/2006/relationships/hyperlink" Target="https://en.wikipedia.org/wiki/North_America" TargetMode="External"/><Relationship Id="rId24" Type="http://schemas.openxmlformats.org/officeDocument/2006/relationships/hyperlink" Target="https://en.wikipedia.org/wiki/Iberian_Peninsula" TargetMode="External"/><Relationship Id="rId32" Type="http://schemas.openxmlformats.org/officeDocument/2006/relationships/hyperlink" Target="https://en.wikipedia.org/wiki/Western_Asia" TargetMode="External"/><Relationship Id="rId37" Type="http://schemas.openxmlformats.org/officeDocument/2006/relationships/hyperlink" Target="https://en.wikipedia.org/wiki/West_Africa" TargetMode="External"/><Relationship Id="rId40" Type="http://schemas.openxmlformats.org/officeDocument/2006/relationships/hyperlink" Target="https://en.wikipedia.org/wiki/Eastern_South_Asia" TargetMode="External"/><Relationship Id="rId45" Type="http://schemas.openxmlformats.org/officeDocument/2006/relationships/hyperlink" Target="https://en.wikipedia.org/wiki/European_Union" TargetMode="External"/><Relationship Id="rId5" Type="http://schemas.openxmlformats.org/officeDocument/2006/relationships/hyperlink" Target="https://en.wikipedia.org/wiki/Patagonia" TargetMode="External"/><Relationship Id="rId15" Type="http://schemas.openxmlformats.org/officeDocument/2006/relationships/hyperlink" Target="https://en.wikipedia.org/wiki/Antarctica" TargetMode="External"/><Relationship Id="rId23" Type="http://schemas.openxmlformats.org/officeDocument/2006/relationships/hyperlink" Target="https://en.wikipedia.org/wiki/Scandinavia" TargetMode="External"/><Relationship Id="rId28" Type="http://schemas.openxmlformats.org/officeDocument/2006/relationships/hyperlink" Target="https://en.wikipedia.org/wiki/Greenland" TargetMode="External"/><Relationship Id="rId36" Type="http://schemas.openxmlformats.org/officeDocument/2006/relationships/hyperlink" Target="https://en.wikipedia.org/wiki/Southern_Africa" TargetMode="External"/><Relationship Id="rId10" Type="http://schemas.openxmlformats.org/officeDocument/2006/relationships/hyperlink" Target="https://en.wikipedia.org/wiki/South_America" TargetMode="External"/><Relationship Id="rId19" Type="http://schemas.openxmlformats.org/officeDocument/2006/relationships/hyperlink" Target="https://en.wikipedia.org/wiki/South_Asia" TargetMode="External"/><Relationship Id="rId31" Type="http://schemas.openxmlformats.org/officeDocument/2006/relationships/hyperlink" Target="https://en.wikipedia.org/wiki/Labrador_Peninsula" TargetMode="External"/><Relationship Id="rId44" Type="http://schemas.openxmlformats.org/officeDocument/2006/relationships/hyperlink" Target="https://en.wikipedia.org/wiki/Mainland_Southeast_Asia" TargetMode="External"/><Relationship Id="rId4" Type="http://schemas.openxmlformats.org/officeDocument/2006/relationships/hyperlink" Target="https://de.wikipedia.org/wiki/Lateinamerika" TargetMode="External"/><Relationship Id="rId9" Type="http://schemas.openxmlformats.org/officeDocument/2006/relationships/hyperlink" Target="https://en.wikipedia.org/wiki/Central_America" TargetMode="External"/><Relationship Id="rId14" Type="http://schemas.openxmlformats.org/officeDocument/2006/relationships/hyperlink" Target="https://en.wikipedia.org/wiki/Asia" TargetMode="External"/><Relationship Id="rId22" Type="http://schemas.openxmlformats.org/officeDocument/2006/relationships/hyperlink" Target="https://en.wikipedia.org/wiki/Oceania" TargetMode="External"/><Relationship Id="rId27" Type="http://schemas.openxmlformats.org/officeDocument/2006/relationships/hyperlink" Target="https://en.wikipedia.org/wiki/Kolyma" TargetMode="External"/><Relationship Id="rId30" Type="http://schemas.openxmlformats.org/officeDocument/2006/relationships/hyperlink" Target="https://en.wikipedia.org/wiki/Eurasia" TargetMode="External"/><Relationship Id="rId35" Type="http://schemas.openxmlformats.org/officeDocument/2006/relationships/hyperlink" Target="https://en.wikipedia.org/wiki/North_Africa" TargetMode="External"/><Relationship Id="rId43" Type="http://schemas.openxmlformats.org/officeDocument/2006/relationships/hyperlink" Target="https://en.wikipedia.org/wiki/Benelux" TargetMode="External"/><Relationship Id="rId4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17" Type="http://schemas.openxmlformats.org/officeDocument/2006/relationships/hyperlink" Target="https://en.wikipedia.org/wiki/Hungary" TargetMode="External"/><Relationship Id="rId299" Type="http://schemas.openxmlformats.org/officeDocument/2006/relationships/hyperlink" Target="https://en.wikipedia.org/wiki/South_Georgia_and_the_South_Sandwich_Islands" TargetMode="External"/><Relationship Id="rId303" Type="http://schemas.openxmlformats.org/officeDocument/2006/relationships/hyperlink" Target="https://en.wikipedia.org/wiki/United_States_Minor_Outlying_Islands" TargetMode="External"/><Relationship Id="rId21" Type="http://schemas.openxmlformats.org/officeDocument/2006/relationships/hyperlink" Target="https://en.wikipedia.org/wiki/Antigua_and_Barbuda" TargetMode="External"/><Relationship Id="rId42" Type="http://schemas.openxmlformats.org/officeDocument/2006/relationships/hyperlink" Target="https://en.wikipedia.org/wiki/Bosnia_and_Herzegovina" TargetMode="External"/><Relationship Id="rId63" Type="http://schemas.openxmlformats.org/officeDocument/2006/relationships/hyperlink" Target="https://en.wikipedia.org/wiki/Comoros" TargetMode="External"/><Relationship Id="rId84" Type="http://schemas.openxmlformats.org/officeDocument/2006/relationships/hyperlink" Target="https://en.wikipedia.org/wiki/Estonia" TargetMode="External"/><Relationship Id="rId138" Type="http://schemas.openxmlformats.org/officeDocument/2006/relationships/hyperlink" Target="https://en.wikipedia.org/wiki/Kyrgyzstan" TargetMode="External"/><Relationship Id="rId159" Type="http://schemas.openxmlformats.org/officeDocument/2006/relationships/hyperlink" Target="https://en.wikipedia.org/wiki/Mauritius" TargetMode="External"/><Relationship Id="rId170" Type="http://schemas.openxmlformats.org/officeDocument/2006/relationships/hyperlink" Target="https://en.wikipedia.org/wiki/Mozambique" TargetMode="External"/><Relationship Id="rId191" Type="http://schemas.openxmlformats.org/officeDocument/2006/relationships/hyperlink" Target="https://www.palaugov.pw/" TargetMode="External"/><Relationship Id="rId205" Type="http://schemas.openxmlformats.org/officeDocument/2006/relationships/hyperlink" Target="https://en.wikipedia.org/wiki/Republic_of_Artsakh" TargetMode="External"/><Relationship Id="rId226" Type="http://schemas.openxmlformats.org/officeDocument/2006/relationships/hyperlink" Target="https://en.wikipedia.org/wiki/Sint_Eustatius" TargetMode="External"/><Relationship Id="rId247" Type="http://schemas.openxmlformats.org/officeDocument/2006/relationships/hyperlink" Target="https://en.wikipedia.org/wiki/Tonga" TargetMode="External"/><Relationship Id="rId107" Type="http://schemas.openxmlformats.org/officeDocument/2006/relationships/hyperlink" Target="https://en.wikipedia.org/wiki/Grenada" TargetMode="External"/><Relationship Id="rId268" Type="http://schemas.openxmlformats.org/officeDocument/2006/relationships/hyperlink" Target="https://en.wikipedia.org/wiki/Vietnam" TargetMode="External"/><Relationship Id="rId289" Type="http://schemas.openxmlformats.org/officeDocument/2006/relationships/hyperlink" Target="https://en.wikipedia.org/wiki/Diego_Garcia" TargetMode="External"/><Relationship Id="rId11" Type="http://schemas.openxmlformats.org/officeDocument/2006/relationships/hyperlink" Target="https://en.wikipedia.org/wiki/Abkhazia" TargetMode="External"/><Relationship Id="rId32" Type="http://schemas.openxmlformats.org/officeDocument/2006/relationships/hyperlink" Target="https://en.wikipedia.org/wiki/Bangladesh" TargetMode="External"/><Relationship Id="rId53" Type="http://schemas.openxmlformats.org/officeDocument/2006/relationships/hyperlink" Target="https://en.wikipedia.org/wiki/Canada" TargetMode="External"/><Relationship Id="rId74" Type="http://schemas.openxmlformats.org/officeDocument/2006/relationships/hyperlink" Target="https://en.wikipedia.org/wiki/Djibouti" TargetMode="External"/><Relationship Id="rId128" Type="http://schemas.openxmlformats.org/officeDocument/2006/relationships/hyperlink" Target="https://en.wikipedia.org/wiki/Jamaica" TargetMode="External"/><Relationship Id="rId149" Type="http://schemas.openxmlformats.org/officeDocument/2006/relationships/hyperlink" Target="https://en.wikipedia.org/wiki/Luxembourg" TargetMode="External"/><Relationship Id="rId5" Type="http://schemas.openxmlformats.org/officeDocument/2006/relationships/hyperlink" Target="https://en.wikipedia.org/wiki/Wales" TargetMode="External"/><Relationship Id="rId95" Type="http://schemas.openxmlformats.org/officeDocument/2006/relationships/hyperlink" Target="https://en.wikipedia.org/wiki/French_Guiana" TargetMode="External"/><Relationship Id="rId160" Type="http://schemas.openxmlformats.org/officeDocument/2006/relationships/hyperlink" Target="https://en.wikipedia.org/wiki/Mexico" TargetMode="External"/><Relationship Id="rId181" Type="http://schemas.openxmlformats.org/officeDocument/2006/relationships/hyperlink" Target="https://en.wikipedia.org/wiki/Niue" TargetMode="External"/><Relationship Id="rId216" Type="http://schemas.openxmlformats.org/officeDocument/2006/relationships/hyperlink" Target="https://en.wikipedia.org/wiki/Samoa" TargetMode="External"/><Relationship Id="rId237" Type="http://schemas.openxmlformats.org/officeDocument/2006/relationships/hyperlink" Target="https://en.wikipedia.org/wiki/Suriname" TargetMode="External"/><Relationship Id="rId258" Type="http://schemas.openxmlformats.org/officeDocument/2006/relationships/hyperlink" Target="https://en.wikipedia.org/wiki/United_Arab_Emirates" TargetMode="External"/><Relationship Id="rId279" Type="http://schemas.openxmlformats.org/officeDocument/2006/relationships/hyperlink" Target="https://www.guadeloupe.gouv.fr/" TargetMode="External"/><Relationship Id="rId22" Type="http://schemas.openxmlformats.org/officeDocument/2006/relationships/hyperlink" Target="https://en.wikipedia.org/wiki/Argentina" TargetMode="External"/><Relationship Id="rId43" Type="http://schemas.openxmlformats.org/officeDocument/2006/relationships/hyperlink" Target="https://www.gov.bw/" TargetMode="External"/><Relationship Id="rId64" Type="http://schemas.openxmlformats.org/officeDocument/2006/relationships/hyperlink" Target="https://en.wikipedia.org/wiki/Republic_of_the_Congo" TargetMode="External"/><Relationship Id="rId118" Type="http://schemas.openxmlformats.org/officeDocument/2006/relationships/hyperlink" Target="https://en.wikipedia.org/wiki/Iceland" TargetMode="External"/><Relationship Id="rId139" Type="http://schemas.openxmlformats.org/officeDocument/2006/relationships/hyperlink" Target="https://en.wikipedia.org/wiki/Laos" TargetMode="External"/><Relationship Id="rId290" Type="http://schemas.openxmlformats.org/officeDocument/2006/relationships/hyperlink" Target="https://en.wikipedia.org/wiki/Metropolitan_France" TargetMode="External"/><Relationship Id="rId304" Type="http://schemas.openxmlformats.org/officeDocument/2006/relationships/printerSettings" Target="../printerSettings/printerSettings3.bin"/><Relationship Id="rId85" Type="http://schemas.openxmlformats.org/officeDocument/2006/relationships/hyperlink" Target="https://www.gov.sz/" TargetMode="External"/><Relationship Id="rId150" Type="http://schemas.openxmlformats.org/officeDocument/2006/relationships/hyperlink" Target="https://en.wikipedia.org/wiki/Macau" TargetMode="External"/><Relationship Id="rId171" Type="http://schemas.openxmlformats.org/officeDocument/2006/relationships/hyperlink" Target="https://en.wikipedia.org/wiki/Myanmar" TargetMode="External"/><Relationship Id="rId192" Type="http://schemas.openxmlformats.org/officeDocument/2006/relationships/hyperlink" Target="https://en.wikipedia.org/wiki/Palau" TargetMode="External"/><Relationship Id="rId206" Type="http://schemas.openxmlformats.org/officeDocument/2006/relationships/hyperlink" Target="https://en.wikipedia.org/wiki/Romania" TargetMode="External"/><Relationship Id="rId227" Type="http://schemas.openxmlformats.org/officeDocument/2006/relationships/hyperlink" Target="https://en.wikipedia.org/wiki/Slovakia" TargetMode="External"/><Relationship Id="rId248" Type="http://schemas.openxmlformats.org/officeDocument/2006/relationships/hyperlink" Target="https://en.wikipedia.org/wiki/Transnistria" TargetMode="External"/><Relationship Id="rId269" Type="http://schemas.openxmlformats.org/officeDocument/2006/relationships/hyperlink" Target="https://en.wikipedia.org/wiki/Wallis_and_Futuna" TargetMode="External"/><Relationship Id="rId12" Type="http://schemas.openxmlformats.org/officeDocument/2006/relationships/hyperlink" Target="https://en.wikipedia.org/wiki/Afghanistan" TargetMode="External"/><Relationship Id="rId33" Type="http://schemas.openxmlformats.org/officeDocument/2006/relationships/hyperlink" Target="https://en.wikipedia.org/wiki/Barbados" TargetMode="External"/><Relationship Id="rId108" Type="http://schemas.openxmlformats.org/officeDocument/2006/relationships/hyperlink" Target="https://en.wikipedia.org/wiki/Guam" TargetMode="External"/><Relationship Id="rId129" Type="http://schemas.openxmlformats.org/officeDocument/2006/relationships/hyperlink" Target="https://en.wikipedia.org/wiki/Japan" TargetMode="External"/><Relationship Id="rId280" Type="http://schemas.openxmlformats.org/officeDocument/2006/relationships/hyperlink" Target="https://en.wikipedia.org/wiki/Guadeloupe" TargetMode="External"/><Relationship Id="rId54" Type="http://schemas.openxmlformats.org/officeDocument/2006/relationships/hyperlink" Target="https://en.wikipedia.org/wiki/Cape_Verde" TargetMode="External"/><Relationship Id="rId75" Type="http://schemas.openxmlformats.org/officeDocument/2006/relationships/hyperlink" Target="https://en.wikipedia.org/wiki/Dominica" TargetMode="External"/><Relationship Id="rId96" Type="http://schemas.openxmlformats.org/officeDocument/2006/relationships/hyperlink" Target="https://en.wikipedia.org/wiki/French_Polynesia" TargetMode="External"/><Relationship Id="rId140" Type="http://schemas.openxmlformats.org/officeDocument/2006/relationships/hyperlink" Target="https://en.wikipedia.org/wiki/Latvia" TargetMode="External"/><Relationship Id="rId161" Type="http://schemas.openxmlformats.org/officeDocument/2006/relationships/hyperlink" Target="https://en.wikipedia.org/wiki/Micronesia" TargetMode="External"/><Relationship Id="rId182" Type="http://schemas.openxmlformats.org/officeDocument/2006/relationships/hyperlink" Target="https://en.wikipedia.org/wiki/Norfolk_Island" TargetMode="External"/><Relationship Id="rId217" Type="http://schemas.openxmlformats.org/officeDocument/2006/relationships/hyperlink" Target="https://en.wikipedia.org/wiki/San_Marino" TargetMode="External"/><Relationship Id="rId6" Type="http://schemas.openxmlformats.org/officeDocument/2006/relationships/hyperlink" Target="https://en.wikipedia.org/wiki/Scotland" TargetMode="External"/><Relationship Id="rId238" Type="http://schemas.openxmlformats.org/officeDocument/2006/relationships/hyperlink" Target="https://en.wikipedia.org/wiki/Sweden" TargetMode="External"/><Relationship Id="rId259" Type="http://schemas.openxmlformats.org/officeDocument/2006/relationships/hyperlink" Target="https://en.wikipedia.org/wiki/United_Kingdom" TargetMode="External"/><Relationship Id="rId23" Type="http://schemas.openxmlformats.org/officeDocument/2006/relationships/hyperlink" Target="https://www.gov.am/am/" TargetMode="External"/><Relationship Id="rId119" Type="http://schemas.openxmlformats.org/officeDocument/2006/relationships/hyperlink" Target="https://en.wikipedia.org/wiki/India" TargetMode="External"/><Relationship Id="rId270" Type="http://schemas.openxmlformats.org/officeDocument/2006/relationships/hyperlink" Target="https://en.wikipedia.org/wiki/Western_Sahara" TargetMode="External"/><Relationship Id="rId291" Type="http://schemas.openxmlformats.org/officeDocument/2006/relationships/hyperlink" Target="https://taaf.fr/en/" TargetMode="External"/><Relationship Id="rId305" Type="http://schemas.openxmlformats.org/officeDocument/2006/relationships/table" Target="../tables/table3.xml"/><Relationship Id="rId44" Type="http://schemas.openxmlformats.org/officeDocument/2006/relationships/hyperlink" Target="https://en.wikipedia.org/wiki/Botswana" TargetMode="External"/><Relationship Id="rId65" Type="http://schemas.openxmlformats.org/officeDocument/2006/relationships/hyperlink" Target="https://en.wikipedia.org/wiki/Cook_Islands" TargetMode="External"/><Relationship Id="rId86" Type="http://schemas.openxmlformats.org/officeDocument/2006/relationships/hyperlink" Target="https://en.wikipedia.org/wiki/Eswatini" TargetMode="External"/><Relationship Id="rId130" Type="http://schemas.openxmlformats.org/officeDocument/2006/relationships/hyperlink" Target="https://en.wikipedia.org/wiki/Jersey" TargetMode="External"/><Relationship Id="rId151" Type="http://schemas.openxmlformats.org/officeDocument/2006/relationships/hyperlink" Target="https://en.wikipedia.org/wiki/Madagascar" TargetMode="External"/><Relationship Id="rId172" Type="http://schemas.openxmlformats.org/officeDocument/2006/relationships/hyperlink" Target="https://en.wikipedia.org/wiki/Namibia" TargetMode="External"/><Relationship Id="rId193" Type="http://schemas.openxmlformats.org/officeDocument/2006/relationships/hyperlink" Target="https://en.wikipedia.org/wiki/State_of_Palestine" TargetMode="External"/><Relationship Id="rId207" Type="http://schemas.openxmlformats.org/officeDocument/2006/relationships/hyperlink" Target="https://en.wikipedia.org/wiki/Russia" TargetMode="External"/><Relationship Id="rId228" Type="http://schemas.openxmlformats.org/officeDocument/2006/relationships/hyperlink" Target="https://en.wikipedia.org/wiki/Solomon_Islands" TargetMode="External"/><Relationship Id="rId249" Type="http://schemas.openxmlformats.org/officeDocument/2006/relationships/hyperlink" Target="https://en.wikipedia.org/wiki/Trinidad_and_Tobago" TargetMode="External"/><Relationship Id="rId13" Type="http://schemas.openxmlformats.org/officeDocument/2006/relationships/hyperlink" Target="https://www.aland.ax/en" TargetMode="External"/><Relationship Id="rId109" Type="http://schemas.openxmlformats.org/officeDocument/2006/relationships/hyperlink" Target="https://en.wikipedia.org/wiki/Guatemala" TargetMode="External"/><Relationship Id="rId260" Type="http://schemas.openxmlformats.org/officeDocument/2006/relationships/hyperlink" Target="https://en.wikipedia.org/wiki/United_States" TargetMode="External"/><Relationship Id="rId281" Type="http://schemas.openxmlformats.org/officeDocument/2006/relationships/hyperlink" Target="https://en.wikipedia.org/wiki/Ascension_Island" TargetMode="External"/><Relationship Id="rId34" Type="http://schemas.openxmlformats.org/officeDocument/2006/relationships/hyperlink" Target="https://www.belarus.by/en/" TargetMode="External"/><Relationship Id="rId55" Type="http://schemas.openxmlformats.org/officeDocument/2006/relationships/hyperlink" Target="https://en.wikipedia.org/wiki/Cayman_Islands" TargetMode="External"/><Relationship Id="rId76" Type="http://schemas.openxmlformats.org/officeDocument/2006/relationships/hyperlink" Target="https://en.wikipedia.org/wiki/Dominican_Republic" TargetMode="External"/><Relationship Id="rId97" Type="http://schemas.openxmlformats.org/officeDocument/2006/relationships/hyperlink" Target="https://en.wikipedia.org/wiki/Gabon" TargetMode="External"/><Relationship Id="rId120" Type="http://schemas.openxmlformats.org/officeDocument/2006/relationships/hyperlink" Target="https://en.wikipedia.org/wiki/Indonesia" TargetMode="External"/><Relationship Id="rId141" Type="http://schemas.openxmlformats.org/officeDocument/2006/relationships/hyperlink" Target="https://en.wikipedia.org/wiki/Lebanon" TargetMode="External"/><Relationship Id="rId7" Type="http://schemas.openxmlformats.org/officeDocument/2006/relationships/hyperlink" Target="https://www.martinique.gouv.fr/" TargetMode="External"/><Relationship Id="rId162" Type="http://schemas.openxmlformats.org/officeDocument/2006/relationships/hyperlink" Target="https://moldova.md/" TargetMode="External"/><Relationship Id="rId183" Type="http://schemas.openxmlformats.org/officeDocument/2006/relationships/hyperlink" Target="https://en.wikipedia.org/wiki/North_Korea" TargetMode="External"/><Relationship Id="rId218" Type="http://schemas.openxmlformats.org/officeDocument/2006/relationships/hyperlink" Target="https://en.wikipedia.org/wiki/S%C3%A3o_Tom%C3%A9_and_Pr%C3%Adncipe" TargetMode="External"/><Relationship Id="rId239" Type="http://schemas.openxmlformats.org/officeDocument/2006/relationships/hyperlink" Target="https://en.wikipedia.org/wiki/Switzerland" TargetMode="External"/><Relationship Id="rId2" Type="http://schemas.openxmlformats.org/officeDocument/2006/relationships/hyperlink" Target="https://en.wikipedia.org/wiki/England" TargetMode="External"/><Relationship Id="rId29" Type="http://schemas.openxmlformats.org/officeDocument/2006/relationships/hyperlink" Target="https://en.wikipedia.org/wiki/The_Bahamas" TargetMode="External"/><Relationship Id="rId250" Type="http://schemas.openxmlformats.org/officeDocument/2006/relationships/hyperlink" Target="https://en.wikipedia.org/wiki/Tunisia" TargetMode="External"/><Relationship Id="rId255" Type="http://schemas.openxmlformats.org/officeDocument/2006/relationships/hyperlink" Target="https://en.wikipedia.org/wiki/United_States_Virgin_Islands" TargetMode="External"/><Relationship Id="rId271" Type="http://schemas.openxmlformats.org/officeDocument/2006/relationships/hyperlink" Target="https://en.wikipedia.org/wiki/Yemen" TargetMode="External"/><Relationship Id="rId276" Type="http://schemas.openxmlformats.org/officeDocument/2006/relationships/hyperlink" Target="https://slovenia.si/" TargetMode="External"/><Relationship Id="rId292" Type="http://schemas.openxmlformats.org/officeDocument/2006/relationships/hyperlink" Target="https://en.wikipedia.org/wiki/French_Southern_and_Antarctic_Lands" TargetMode="External"/><Relationship Id="rId297" Type="http://schemas.openxmlformats.org/officeDocument/2006/relationships/hyperlink" Target="https://en.wikipedia.org/wiki/Mayotte" TargetMode="External"/><Relationship Id="rId24" Type="http://schemas.openxmlformats.org/officeDocument/2006/relationships/hyperlink" Target="https://en.wikipedia.org/wiki/Armenia" TargetMode="External"/><Relationship Id="rId40" Type="http://schemas.openxmlformats.org/officeDocument/2006/relationships/hyperlink" Target="https://en.wikipedia.org/wiki/Bhutan" TargetMode="External"/><Relationship Id="rId45" Type="http://schemas.openxmlformats.org/officeDocument/2006/relationships/hyperlink" Target="https://en.wikipedia.org/wiki/Brazil" TargetMode="External"/><Relationship Id="rId66" Type="http://schemas.openxmlformats.org/officeDocument/2006/relationships/hyperlink" Target="https://en.wikipedia.org/wiki/Costa_Rica" TargetMode="External"/><Relationship Id="rId87" Type="http://schemas.openxmlformats.org/officeDocument/2006/relationships/hyperlink" Target="https://en.wikipedia.org/wiki/Ethiopia" TargetMode="External"/><Relationship Id="rId110" Type="http://schemas.openxmlformats.org/officeDocument/2006/relationships/hyperlink" Target="https://en.wikipedia.org/wiki/Guernsey" TargetMode="External"/><Relationship Id="rId115" Type="http://schemas.openxmlformats.org/officeDocument/2006/relationships/hyperlink" Target="https://en.wikipedia.org/wiki/Honduras" TargetMode="External"/><Relationship Id="rId131" Type="http://schemas.openxmlformats.org/officeDocument/2006/relationships/hyperlink" Target="https://portal.jordan.gov.jo/wps/portal/Home?lang=en/" TargetMode="External"/><Relationship Id="rId136" Type="http://schemas.openxmlformats.org/officeDocument/2006/relationships/hyperlink" Target="https://en.wikipedia.org/wiki/Kosovo" TargetMode="External"/><Relationship Id="rId157" Type="http://schemas.openxmlformats.org/officeDocument/2006/relationships/hyperlink" Target="https://en.wikipedia.org/wiki/Marshall_Islands" TargetMode="External"/><Relationship Id="rId178" Type="http://schemas.openxmlformats.org/officeDocument/2006/relationships/hyperlink" Target="https://en.wikipedia.org/wiki/Nicaragua" TargetMode="External"/><Relationship Id="rId301" Type="http://schemas.openxmlformats.org/officeDocument/2006/relationships/hyperlink" Target="https://en.wikipedia.org/wiki/Jan_Mayen" TargetMode="External"/><Relationship Id="rId61" Type="http://schemas.openxmlformats.org/officeDocument/2006/relationships/hyperlink" Target="https://en.wikipedia.org/wiki/Cocos_(Keeling)_Islands" TargetMode="External"/><Relationship Id="rId82" Type="http://schemas.openxmlformats.org/officeDocument/2006/relationships/hyperlink" Target="https://en.wikipedia.org/wiki/Equatorial_Guinea" TargetMode="External"/><Relationship Id="rId152" Type="http://schemas.openxmlformats.org/officeDocument/2006/relationships/hyperlink" Target="https://en.wikipedia.org/wiki/Malawi" TargetMode="External"/><Relationship Id="rId173" Type="http://schemas.openxmlformats.org/officeDocument/2006/relationships/hyperlink" Target="https://en.wikipedia.org/wiki/Nauru" TargetMode="External"/><Relationship Id="rId194" Type="http://schemas.openxmlformats.org/officeDocument/2006/relationships/hyperlink" Target="https://en.wikipedia.org/wiki/Panama" TargetMode="External"/><Relationship Id="rId199" Type="http://schemas.openxmlformats.org/officeDocument/2006/relationships/hyperlink" Target="https://en.wikipedia.org/wiki/Pitcairn_Islands" TargetMode="External"/><Relationship Id="rId203" Type="http://schemas.openxmlformats.org/officeDocument/2006/relationships/hyperlink" Target="https://en.wikipedia.org/wiki/Puerto_Rico" TargetMode="External"/><Relationship Id="rId208" Type="http://schemas.openxmlformats.org/officeDocument/2006/relationships/hyperlink" Target="https://en.wikipedia.org/wiki/Rwanda" TargetMode="External"/><Relationship Id="rId229" Type="http://schemas.openxmlformats.org/officeDocument/2006/relationships/hyperlink" Target="https://en.wikipedia.org/wiki/Somalia"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Singapore" TargetMode="External"/><Relationship Id="rId240" Type="http://schemas.openxmlformats.org/officeDocument/2006/relationships/hyperlink" Target="https://en.wikipedia.org/wiki/Syria" TargetMode="External"/><Relationship Id="rId245" Type="http://schemas.openxmlformats.org/officeDocument/2006/relationships/hyperlink" Target="https://en.wikipedia.org/wiki/Togo" TargetMode="External"/><Relationship Id="rId261" Type="http://schemas.openxmlformats.org/officeDocument/2006/relationships/hyperlink" Target="https://en.wikipedia.org/wiki/Uruguay" TargetMode="External"/><Relationship Id="rId266" Type="http://schemas.openxmlformats.org/officeDocument/2006/relationships/hyperlink" Target="https://en.wikipedia.org/wiki/Vatican_City" TargetMode="External"/><Relationship Id="rId287" Type="http://schemas.openxmlformats.org/officeDocument/2006/relationships/hyperlink" Target="https://www.outre-mer.gouv.fr/polynesie-francaise-lile-de-clipperton" TargetMode="External"/><Relationship Id="rId14" Type="http://schemas.openxmlformats.org/officeDocument/2006/relationships/hyperlink" Target="https://en.wikipedia.org/wiki/%C3%85land" TargetMode="External"/><Relationship Id="rId30" Type="http://schemas.openxmlformats.org/officeDocument/2006/relationships/hyperlink" Target="https://www.bahrain.bh/new/ar/eservices-explore_ar.html" TargetMode="External"/><Relationship Id="rId35" Type="http://schemas.openxmlformats.org/officeDocument/2006/relationships/hyperlink" Target="https://en.wikipedia.org/wiki/Belarus" TargetMode="External"/><Relationship Id="rId56" Type="http://schemas.openxmlformats.org/officeDocument/2006/relationships/hyperlink" Target="https://en.wikipedia.org/wiki/Central_African_Republic" TargetMode="External"/><Relationship Id="rId77" Type="http://schemas.openxmlformats.org/officeDocument/2006/relationships/hyperlink" Target="https://en.wikipedia.org/wiki/Democratic_Republic_of_the_Congo" TargetMode="External"/><Relationship Id="rId100" Type="http://schemas.openxmlformats.org/officeDocument/2006/relationships/hyperlink" Target="https://en.wikipedia.org/wiki/Georgia_(country)" TargetMode="External"/><Relationship Id="rId105" Type="http://schemas.openxmlformats.org/officeDocument/2006/relationships/hyperlink" Target="https://en.wikipedia.org/wiki/Greece" TargetMode="External"/><Relationship Id="rId126" Type="http://schemas.openxmlformats.org/officeDocument/2006/relationships/hyperlink" Target="https://en.wikipedia.org/wiki/Italy" TargetMode="External"/><Relationship Id="rId147" Type="http://schemas.openxmlformats.org/officeDocument/2006/relationships/hyperlink" Target="https://lithuania.lt/" TargetMode="External"/><Relationship Id="rId168" Type="http://schemas.openxmlformats.org/officeDocument/2006/relationships/hyperlink" Target="https://en.wikipedia.org/wiki/Morocco" TargetMode="External"/><Relationship Id="rId282" Type="http://schemas.openxmlformats.org/officeDocument/2006/relationships/hyperlink" Target="https://en.wikipedia.org/wiki/British_Indian_Ocean_Territory" TargetMode="External"/><Relationship Id="rId8" Type="http://schemas.openxmlformats.org/officeDocument/2006/relationships/hyperlink" Target="https://en.wikipedia.org/wiki/Martinique" TargetMode="External"/><Relationship Id="rId51" Type="http://schemas.openxmlformats.org/officeDocument/2006/relationships/hyperlink" Target="https://en.wikipedia.org/wiki/Cambodia" TargetMode="External"/><Relationship Id="rId72" Type="http://schemas.openxmlformats.org/officeDocument/2006/relationships/hyperlink" Target="https://denmark.dk/" TargetMode="External"/><Relationship Id="rId93" Type="http://schemas.openxmlformats.org/officeDocument/2006/relationships/hyperlink" Target="https://en.wikipedia.org/wiki/France" TargetMode="External"/><Relationship Id="rId98" Type="http://schemas.openxmlformats.org/officeDocument/2006/relationships/hyperlink" Target="https://en.wikipedia.org/wiki/The_Gambia" TargetMode="External"/><Relationship Id="rId121" Type="http://schemas.openxmlformats.org/officeDocument/2006/relationships/hyperlink" Target="https://en.wikipedia.org/wiki/Iran" TargetMode="External"/><Relationship Id="rId142" Type="http://schemas.openxmlformats.org/officeDocument/2006/relationships/hyperlink" Target="https://en.wikipedia.org/wiki/Lesotho" TargetMode="External"/><Relationship Id="rId163" Type="http://schemas.openxmlformats.org/officeDocument/2006/relationships/hyperlink" Target="https://en.wikipedia.org/wiki/Moldova" TargetMode="External"/><Relationship Id="rId184" Type="http://schemas.openxmlformats.org/officeDocument/2006/relationships/hyperlink" Target="https://en.wikipedia.org/wiki/North_Macedonia" TargetMode="External"/><Relationship Id="rId189" Type="http://schemas.openxmlformats.org/officeDocument/2006/relationships/hyperlink" Target="https://en.wikipedia.org/wiki/Oman" TargetMode="External"/><Relationship Id="rId219" Type="http://schemas.openxmlformats.org/officeDocument/2006/relationships/hyperlink" Target="https://en.wikipedia.org/wiki/Saudi_Arabia" TargetMode="External"/><Relationship Id="rId3" Type="http://schemas.openxmlformats.org/officeDocument/2006/relationships/hyperlink" Target="https://www.orkney.gov.uk/" TargetMode="External"/><Relationship Id="rId214" Type="http://schemas.openxmlformats.org/officeDocument/2006/relationships/hyperlink" Target="https://en.wikipedia.org/wiki/Saint_Pierre_and_Miquelon" TargetMode="External"/><Relationship Id="rId230" Type="http://schemas.openxmlformats.org/officeDocument/2006/relationships/hyperlink" Target="https://en.wikipedia.org/wiki/South_Africa" TargetMode="External"/><Relationship Id="rId235" Type="http://schemas.openxmlformats.org/officeDocument/2006/relationships/hyperlink" Target="https://en.wikipedia.org/wiki/Sri_Lanka" TargetMode="External"/><Relationship Id="rId251" Type="http://schemas.openxmlformats.org/officeDocument/2006/relationships/hyperlink" Target="https://en.wikipedia.org/wiki/Turkey" TargetMode="External"/><Relationship Id="rId256" Type="http://schemas.openxmlformats.org/officeDocument/2006/relationships/hyperlink" Target="https://en.wikipedia.org/wiki/Uganda" TargetMode="External"/><Relationship Id="rId277" Type="http://schemas.openxmlformats.org/officeDocument/2006/relationships/hyperlink" Target="https://en.wikipedia.org/wiki/Slovenia" TargetMode="External"/><Relationship Id="rId298" Type="http://schemas.openxmlformats.org/officeDocument/2006/relationships/hyperlink" Target="https://en.wikipedia.org/wiki/Northern_Mariana_Islands" TargetMode="External"/><Relationship Id="rId25" Type="http://schemas.openxmlformats.org/officeDocument/2006/relationships/hyperlink" Target="https://en.wikipedia.org/wiki/Aruba" TargetMode="External"/><Relationship Id="rId46" Type="http://schemas.openxmlformats.org/officeDocument/2006/relationships/hyperlink" Target="https://en.wikipedia.org/wiki/British_Virgin_Islands" TargetMode="External"/><Relationship Id="rId67" Type="http://schemas.openxmlformats.org/officeDocument/2006/relationships/hyperlink" Target="https://en.wikipedia.org/wiki/Croatia" TargetMode="External"/><Relationship Id="rId116" Type="http://schemas.openxmlformats.org/officeDocument/2006/relationships/hyperlink" Target="https://en.wikipedia.org/wiki/Hong_Kong" TargetMode="External"/><Relationship Id="rId137" Type="http://schemas.openxmlformats.org/officeDocument/2006/relationships/hyperlink" Target="https://en.wikipedia.org/wiki/Kuwait" TargetMode="External"/><Relationship Id="rId158" Type="http://schemas.openxmlformats.org/officeDocument/2006/relationships/hyperlink" Target="https://en.wikipedia.org/wiki/Mauritania" TargetMode="External"/><Relationship Id="rId272" Type="http://schemas.openxmlformats.org/officeDocument/2006/relationships/hyperlink" Target="https://en.wikipedia.org/wiki/Zambia" TargetMode="External"/><Relationship Id="rId293" Type="http://schemas.openxmlformats.org/officeDocument/2006/relationships/hyperlink" Target="https://en.wikipedia.org/wiki/Heard_Island_and_McDonald_Islands" TargetMode="External"/><Relationship Id="rId302" Type="http://schemas.openxmlformats.org/officeDocument/2006/relationships/hyperlink" Target="https://en.wikipedia.org/wiki/Tristan_da_Cunha" TargetMode="External"/><Relationship Id="rId20" Type="http://schemas.openxmlformats.org/officeDocument/2006/relationships/hyperlink" Target="https://en.wikipedia.org/wiki/Anguilla" TargetMode="External"/><Relationship Id="rId41" Type="http://schemas.openxmlformats.org/officeDocument/2006/relationships/hyperlink" Target="https://en.wikipedia.org/wiki/Bolivia" TargetMode="External"/><Relationship Id="rId62" Type="http://schemas.openxmlformats.org/officeDocument/2006/relationships/hyperlink" Target="https://en.wikipedia.org/wiki/Colombia" TargetMode="External"/><Relationship Id="rId83" Type="http://schemas.openxmlformats.org/officeDocument/2006/relationships/hyperlink" Target="https://en.wikipedia.org/wiki/Eritrea" TargetMode="External"/><Relationship Id="rId88" Type="http://schemas.openxmlformats.org/officeDocument/2006/relationships/hyperlink" Target="https://en.wikipedia.org/wiki/Falkland_Islands" TargetMode="External"/><Relationship Id="rId111" Type="http://schemas.openxmlformats.org/officeDocument/2006/relationships/hyperlink" Target="https://en.wikipedia.org/wiki/Guinea" TargetMode="External"/><Relationship Id="rId132" Type="http://schemas.openxmlformats.org/officeDocument/2006/relationships/hyperlink" Target="https://en.wikipedia.org/wiki/Jordan" TargetMode="External"/><Relationship Id="rId153" Type="http://schemas.openxmlformats.org/officeDocument/2006/relationships/hyperlink" Target="https://en.wikipedia.org/wiki/Malaysia" TargetMode="External"/><Relationship Id="rId174" Type="http://schemas.openxmlformats.org/officeDocument/2006/relationships/hyperlink" Target="https://en.wikipedia.org/wiki/Nepal" TargetMode="External"/><Relationship Id="rId179" Type="http://schemas.openxmlformats.org/officeDocument/2006/relationships/hyperlink" Target="https://en.wikipedia.org/wiki/Niger" TargetMode="External"/><Relationship Id="rId195" Type="http://schemas.openxmlformats.org/officeDocument/2006/relationships/hyperlink" Target="https://en.wikipedia.org/wiki/Papua_New_Guinea" TargetMode="External"/><Relationship Id="rId209" Type="http://schemas.openxmlformats.org/officeDocument/2006/relationships/hyperlink" Target="https://en.wikipedia.org/wiki/Saba" TargetMode="External"/><Relationship Id="rId190" Type="http://schemas.openxmlformats.org/officeDocument/2006/relationships/hyperlink" Target="https://en.wikipedia.org/wiki/Pakistan" TargetMode="External"/><Relationship Id="rId204" Type="http://schemas.openxmlformats.org/officeDocument/2006/relationships/hyperlink" Target="https://en.wikipedia.org/wiki/Qatar" TargetMode="External"/><Relationship Id="rId220" Type="http://schemas.openxmlformats.org/officeDocument/2006/relationships/hyperlink" Target="https://en.wikipedia.org/wiki/Senegal" TargetMode="External"/><Relationship Id="rId225" Type="http://schemas.openxmlformats.org/officeDocument/2006/relationships/hyperlink" Target="https://en.wikipedia.org/wiki/Sint_Maarten" TargetMode="External"/><Relationship Id="rId241" Type="http://schemas.openxmlformats.org/officeDocument/2006/relationships/hyperlink" Target="https://en.wikipedia.org/wiki/Taiwan" TargetMode="External"/><Relationship Id="rId246" Type="http://schemas.openxmlformats.org/officeDocument/2006/relationships/hyperlink" Target="https://en.wikipedia.org/wiki/Tokelau" TargetMode="External"/><Relationship Id="rId267" Type="http://schemas.openxmlformats.org/officeDocument/2006/relationships/hyperlink" Target="https://en.wikipedia.org/wiki/Venezuela" TargetMode="External"/><Relationship Id="rId288" Type="http://schemas.openxmlformats.org/officeDocument/2006/relationships/hyperlink" Target="https://en.wikipedia.org/wiki/Clipperton_Island" TargetMode="External"/><Relationship Id="rId15" Type="http://schemas.openxmlformats.org/officeDocument/2006/relationships/hyperlink" Target="https://en.wikipedia.org/wiki/Albania" TargetMode="External"/><Relationship Id="rId36" Type="http://schemas.openxmlformats.org/officeDocument/2006/relationships/hyperlink" Target="https://en.wikipedia.org/wiki/Belgium" TargetMode="External"/><Relationship Id="rId57" Type="http://schemas.openxmlformats.org/officeDocument/2006/relationships/hyperlink" Target="https://en.wikipedia.org/wiki/Chad" TargetMode="External"/><Relationship Id="rId106" Type="http://schemas.openxmlformats.org/officeDocument/2006/relationships/hyperlink" Target="https://en.wikipedia.org/wiki/Greenland" TargetMode="External"/><Relationship Id="rId127" Type="http://schemas.openxmlformats.org/officeDocument/2006/relationships/hyperlink" Target="https://en.wikipedia.org/wiki/Ivory_Coast" TargetMode="External"/><Relationship Id="rId262" Type="http://schemas.openxmlformats.org/officeDocument/2006/relationships/hyperlink" Target="https://www.gov.uz/en" TargetMode="External"/><Relationship Id="rId283" Type="http://schemas.openxmlformats.org/officeDocument/2006/relationships/hyperlink" Target="http://www.ceuta.es/" TargetMode="External"/><Relationship Id="rId10" Type="http://schemas.openxmlformats.org/officeDocument/2006/relationships/hyperlink" Target="http://www.reunion.gouv.fr/" TargetMode="External"/><Relationship Id="rId31" Type="http://schemas.openxmlformats.org/officeDocument/2006/relationships/hyperlink" Target="https://www.bahrain.bh/new/ar/eservices-explore_ar.html" TargetMode="External"/><Relationship Id="rId52" Type="http://schemas.openxmlformats.org/officeDocument/2006/relationships/hyperlink" Target="https://en.wikipedia.org/wiki/Cameroon" TargetMode="External"/><Relationship Id="rId73" Type="http://schemas.openxmlformats.org/officeDocument/2006/relationships/hyperlink" Target="https://en.wikipedia.org/wiki/Denmark" TargetMode="External"/><Relationship Id="rId78" Type="http://schemas.openxmlformats.org/officeDocument/2006/relationships/hyperlink" Target="https://en.wikipedia.org/wiki/East_Timor" TargetMode="External"/><Relationship Id="rId94" Type="http://schemas.openxmlformats.org/officeDocument/2006/relationships/hyperlink" Target="https://www.ctguyane.fr/" TargetMode="External"/><Relationship Id="rId99" Type="http://schemas.openxmlformats.org/officeDocument/2006/relationships/hyperlink" Target="https://www.gov.ge/" TargetMode="External"/><Relationship Id="rId101" Type="http://schemas.openxmlformats.org/officeDocument/2006/relationships/hyperlink" Target="https://en.wikipedia.org/wiki/Germany" TargetMode="External"/><Relationship Id="rId122" Type="http://schemas.openxmlformats.org/officeDocument/2006/relationships/hyperlink" Target="https://en.wikipedia.org/wiki/Iraq" TargetMode="External"/><Relationship Id="rId143" Type="http://schemas.openxmlformats.org/officeDocument/2006/relationships/hyperlink" Target="https://eliberia.gov.lr/" TargetMode="External"/><Relationship Id="rId148" Type="http://schemas.openxmlformats.org/officeDocument/2006/relationships/hyperlink" Target="https://en.wikipedia.org/wiki/Lithuania" TargetMode="External"/><Relationship Id="rId164" Type="http://schemas.openxmlformats.org/officeDocument/2006/relationships/hyperlink" Target="https://en.wikipedia.org/wiki/Monaco" TargetMode="External"/><Relationship Id="rId169" Type="http://schemas.openxmlformats.org/officeDocument/2006/relationships/hyperlink" Target="https://www.portaldogoverno.gov.mz/" TargetMode="External"/><Relationship Id="rId185" Type="http://schemas.openxmlformats.org/officeDocument/2006/relationships/hyperlink" Target="https://en.wikipedia.org/wiki/Northern_Cyprus" TargetMode="External"/><Relationship Id="rId4" Type="http://schemas.openxmlformats.org/officeDocument/2006/relationships/hyperlink" Target="https://www.wales.com/" TargetMode="External"/><Relationship Id="rId9" Type="http://schemas.openxmlformats.org/officeDocument/2006/relationships/hyperlink" Target="https://en.wikipedia.org/wiki/R%C3%A9union" TargetMode="External"/><Relationship Id="rId180" Type="http://schemas.openxmlformats.org/officeDocument/2006/relationships/hyperlink" Target="https://en.wikipedia.org/wiki/Nigeria" TargetMode="External"/><Relationship Id="rId210" Type="http://schemas.openxmlformats.org/officeDocument/2006/relationships/hyperlink" Target="https://en.wikipedia.org/wiki/Saint_Barth%C3%A9lemy" TargetMode="External"/><Relationship Id="rId215" Type="http://schemas.openxmlformats.org/officeDocument/2006/relationships/hyperlink" Target="https://en.wikipedia.org/wiki/Saint_Vincent_and_the_Grenadines" TargetMode="External"/><Relationship Id="rId236" Type="http://schemas.openxmlformats.org/officeDocument/2006/relationships/hyperlink" Target="https://en.wikipedia.org/wiki/Sudan" TargetMode="External"/><Relationship Id="rId257" Type="http://schemas.openxmlformats.org/officeDocument/2006/relationships/hyperlink" Target="https://en.wikipedia.org/wiki/Ukraine" TargetMode="External"/><Relationship Id="rId278" Type="http://schemas.openxmlformats.org/officeDocument/2006/relationships/hyperlink" Target="https://en.wikipedia.org/wiki/Bouvet_Island" TargetMode="External"/><Relationship Id="rId26" Type="http://schemas.openxmlformats.org/officeDocument/2006/relationships/hyperlink" Target="https://en.wikipedia.org/wiki/Australia" TargetMode="External"/><Relationship Id="rId231" Type="http://schemas.openxmlformats.org/officeDocument/2006/relationships/hyperlink" Target="https://en.wikipedia.org/wiki/South_Korea" TargetMode="External"/><Relationship Id="rId252" Type="http://schemas.openxmlformats.org/officeDocument/2006/relationships/hyperlink" Target="https://en.wikipedia.org/wiki/Turkmenistan" TargetMode="External"/><Relationship Id="rId273" Type="http://schemas.openxmlformats.org/officeDocument/2006/relationships/hyperlink" Target="https://en.wikipedia.org/wiki/Zimbabwe" TargetMode="External"/><Relationship Id="rId294" Type="http://schemas.openxmlformats.org/officeDocument/2006/relationships/hyperlink" Target="https://www.gobiernodecanarias.org/principal/" TargetMode="External"/><Relationship Id="rId47" Type="http://schemas.openxmlformats.org/officeDocument/2006/relationships/hyperlink" Target="https://en.wikipedia.org/wiki/Brunei" TargetMode="External"/><Relationship Id="rId68" Type="http://schemas.openxmlformats.org/officeDocument/2006/relationships/hyperlink" Target="https://en.wikipedia.org/wiki/Cuba" TargetMode="External"/><Relationship Id="rId89" Type="http://schemas.openxmlformats.org/officeDocument/2006/relationships/hyperlink" Target="https://en.wikipedia.org/wiki/Faroe_Islands" TargetMode="External"/><Relationship Id="rId112" Type="http://schemas.openxmlformats.org/officeDocument/2006/relationships/hyperlink" Target="https://en.wikipedia.org/wiki/Guinea-Bissau" TargetMode="External"/><Relationship Id="rId133" Type="http://schemas.openxmlformats.org/officeDocument/2006/relationships/hyperlink" Target="https://en.wikipedia.org/wiki/Kazakhstan" TargetMode="External"/><Relationship Id="rId154" Type="http://schemas.openxmlformats.org/officeDocument/2006/relationships/hyperlink" Target="https://en.wikipedia.org/wiki/Maldives" TargetMode="External"/><Relationship Id="rId175" Type="http://schemas.openxmlformats.org/officeDocument/2006/relationships/hyperlink" Target="https://en.wikipedia.org/wiki/Netherlands" TargetMode="External"/><Relationship Id="rId196" Type="http://schemas.openxmlformats.org/officeDocument/2006/relationships/hyperlink" Target="https://en.wikipedia.org/wiki/Paraguay" TargetMode="External"/><Relationship Id="rId200" Type="http://schemas.openxmlformats.org/officeDocument/2006/relationships/hyperlink" Target="https://poland.pl/" TargetMode="External"/><Relationship Id="rId16" Type="http://schemas.openxmlformats.org/officeDocument/2006/relationships/hyperlink" Target="https://en.wikipedia.org/wiki/Algeria" TargetMode="External"/><Relationship Id="rId221" Type="http://schemas.openxmlformats.org/officeDocument/2006/relationships/hyperlink" Target="https://en.wikipedia.org/wiki/Serbia" TargetMode="External"/><Relationship Id="rId242" Type="http://schemas.openxmlformats.org/officeDocument/2006/relationships/hyperlink" Target="https://en.wikipedia.org/wiki/Tajikistan" TargetMode="External"/><Relationship Id="rId263" Type="http://schemas.openxmlformats.org/officeDocument/2006/relationships/hyperlink" Target="https://en.wikipedia.org/wiki/Uzbekistan" TargetMode="External"/><Relationship Id="rId284" Type="http://schemas.openxmlformats.org/officeDocument/2006/relationships/hyperlink" Target="https://en.wikipedia.org/wiki/Ceuta" TargetMode="External"/><Relationship Id="rId37" Type="http://schemas.openxmlformats.org/officeDocument/2006/relationships/hyperlink" Target="https://en.wikipedia.org/wiki/Belize" TargetMode="External"/><Relationship Id="rId58" Type="http://schemas.openxmlformats.org/officeDocument/2006/relationships/hyperlink" Target="https://en.wikipedia.org/wiki/Chile" TargetMode="External"/><Relationship Id="rId79" Type="http://schemas.openxmlformats.org/officeDocument/2006/relationships/hyperlink" Target="https://en.wikipedia.org/wiki/Ecuador" TargetMode="External"/><Relationship Id="rId102" Type="http://schemas.openxmlformats.org/officeDocument/2006/relationships/hyperlink" Target="https://en.wikipedia.org/wiki/Ghana" TargetMode="External"/><Relationship Id="rId123" Type="http://schemas.openxmlformats.org/officeDocument/2006/relationships/hyperlink" Target="https://en.wikipedia.org/wiki/Ireland" TargetMode="External"/><Relationship Id="rId144" Type="http://schemas.openxmlformats.org/officeDocument/2006/relationships/hyperlink" Target="https://en.wikipedia.org/wiki/Liberia" TargetMode="External"/><Relationship Id="rId90" Type="http://schemas.openxmlformats.org/officeDocument/2006/relationships/hyperlink" Target="https://www.fiji.gov.fj/Home" TargetMode="External"/><Relationship Id="rId165" Type="http://schemas.openxmlformats.org/officeDocument/2006/relationships/hyperlink" Target="https://en.wikipedia.org/wiki/Mongolia" TargetMode="External"/><Relationship Id="rId186" Type="http://schemas.openxmlformats.org/officeDocument/2006/relationships/hyperlink" Target="https://en.wikipedia.org/wiki/Northern_Mariana_Islands" TargetMode="External"/><Relationship Id="rId211" Type="http://schemas.openxmlformats.org/officeDocument/2006/relationships/hyperlink" Target="https://en.wikipedia.org/wiki/Saint_Helena,_Ascension_and_Tristan_da_Cunha" TargetMode="External"/><Relationship Id="rId232" Type="http://schemas.openxmlformats.org/officeDocument/2006/relationships/hyperlink" Target="https://en.wikipedia.org/wiki/South_Ossetia" TargetMode="External"/><Relationship Id="rId253" Type="http://schemas.openxmlformats.org/officeDocument/2006/relationships/hyperlink" Target="https://en.wikipedia.org/wiki/Turks_and_Caicos_Islands" TargetMode="External"/><Relationship Id="rId274" Type="http://schemas.openxmlformats.org/officeDocument/2006/relationships/hyperlink" Target="https://en.wikipedia.org/wiki/Bonaire" TargetMode="External"/><Relationship Id="rId295" Type="http://schemas.openxmlformats.org/officeDocument/2006/relationships/hyperlink" Target="https://en.wikipedia.org/wiki/Canary_Islands" TargetMode="External"/><Relationship Id="rId27" Type="http://schemas.openxmlformats.org/officeDocument/2006/relationships/hyperlink" Target="https://en.wikipedia.org/wiki/Austria" TargetMode="External"/><Relationship Id="rId48" Type="http://schemas.openxmlformats.org/officeDocument/2006/relationships/hyperlink" Target="https://en.wikipedia.org/wiki/Bulgaria" TargetMode="External"/><Relationship Id="rId69" Type="http://schemas.openxmlformats.org/officeDocument/2006/relationships/hyperlink" Target="https://en.wikipedia.org/wiki/Cura%C3%A7ao" TargetMode="External"/><Relationship Id="rId113" Type="http://schemas.openxmlformats.org/officeDocument/2006/relationships/hyperlink" Target="https://en.wikipedia.org/wiki/Guyana" TargetMode="External"/><Relationship Id="rId134" Type="http://schemas.openxmlformats.org/officeDocument/2006/relationships/hyperlink" Target="https://en.wikipedia.org/wiki/Kenya" TargetMode="External"/><Relationship Id="rId80" Type="http://schemas.openxmlformats.org/officeDocument/2006/relationships/hyperlink" Target="https://en.wikipedia.org/wiki/Egypt" TargetMode="External"/><Relationship Id="rId155" Type="http://schemas.openxmlformats.org/officeDocument/2006/relationships/hyperlink" Target="https://en.wikipedia.org/wiki/Mali" TargetMode="External"/><Relationship Id="rId176" Type="http://schemas.openxmlformats.org/officeDocument/2006/relationships/hyperlink" Target="https://en.wikipedia.org/wiki/New_Caledonia" TargetMode="External"/><Relationship Id="rId197" Type="http://schemas.openxmlformats.org/officeDocument/2006/relationships/hyperlink" Target="https://en.wikipedia.org/wiki/Peru" TargetMode="External"/><Relationship Id="rId201" Type="http://schemas.openxmlformats.org/officeDocument/2006/relationships/hyperlink" Target="https://en.wikipedia.org/wiki/Poland" TargetMode="External"/><Relationship Id="rId222" Type="http://schemas.openxmlformats.org/officeDocument/2006/relationships/hyperlink" Target="https://en.wikipedia.org/wiki/Seychelles" TargetMode="External"/><Relationship Id="rId243" Type="http://schemas.openxmlformats.org/officeDocument/2006/relationships/hyperlink" Target="https://en.wikipedia.org/wiki/Tanzania" TargetMode="External"/><Relationship Id="rId264" Type="http://schemas.openxmlformats.org/officeDocument/2006/relationships/hyperlink" Target="https://en.wikipedia.org/wiki/Vanuatu" TargetMode="External"/><Relationship Id="rId285" Type="http://schemas.openxmlformats.org/officeDocument/2006/relationships/hyperlink" Target="http://www.melilla.es/" TargetMode="External"/><Relationship Id="rId17" Type="http://schemas.openxmlformats.org/officeDocument/2006/relationships/hyperlink" Target="https://en.wikipedia.org/wiki/American_Samoa" TargetMode="External"/><Relationship Id="rId38" Type="http://schemas.openxmlformats.org/officeDocument/2006/relationships/hyperlink" Target="https://en.wikipedia.org/wiki/Benin" TargetMode="External"/><Relationship Id="rId59" Type="http://schemas.openxmlformats.org/officeDocument/2006/relationships/hyperlink" Target="https://en.wikipedia.org/wiki/China" TargetMode="External"/><Relationship Id="rId103" Type="http://schemas.openxmlformats.org/officeDocument/2006/relationships/hyperlink" Target="https://www.gibraltar.gov.gi/" TargetMode="External"/><Relationship Id="rId124" Type="http://schemas.openxmlformats.org/officeDocument/2006/relationships/hyperlink" Target="https://en.wikipedia.org/wiki/Isle_of_Man" TargetMode="External"/><Relationship Id="rId70" Type="http://schemas.openxmlformats.org/officeDocument/2006/relationships/hyperlink" Target="https://en.wikipedia.org/wiki/Cyprus" TargetMode="External"/><Relationship Id="rId91" Type="http://schemas.openxmlformats.org/officeDocument/2006/relationships/hyperlink" Target="https://en.wikipedia.org/wiki/Fiji" TargetMode="External"/><Relationship Id="rId145" Type="http://schemas.openxmlformats.org/officeDocument/2006/relationships/hyperlink" Target="https://en.wikipedia.org/wiki/Libya" TargetMode="External"/><Relationship Id="rId166" Type="http://schemas.openxmlformats.org/officeDocument/2006/relationships/hyperlink" Target="https://en.wikipedia.org/wiki/Montenegro" TargetMode="External"/><Relationship Id="rId187" Type="http://schemas.openxmlformats.org/officeDocument/2006/relationships/hyperlink" Target="https://en.wikipedia.org/wiki/Norway" TargetMode="External"/><Relationship Id="rId1" Type="http://schemas.openxmlformats.org/officeDocument/2006/relationships/hyperlink" Target="https://en.wikipedia.org/wiki/Orkney" TargetMode="External"/><Relationship Id="rId212" Type="http://schemas.openxmlformats.org/officeDocument/2006/relationships/hyperlink" Target="https://en.wikipedia.org/wiki/Saint_Kitts_and_Nevis" TargetMode="External"/><Relationship Id="rId233" Type="http://schemas.openxmlformats.org/officeDocument/2006/relationships/hyperlink" Target="https://en.wikipedia.org/wiki/South_Sudan" TargetMode="External"/><Relationship Id="rId254" Type="http://schemas.openxmlformats.org/officeDocument/2006/relationships/hyperlink" Target="https://en.wikipedia.org/wiki/Tuvalu" TargetMode="External"/><Relationship Id="rId28" Type="http://schemas.openxmlformats.org/officeDocument/2006/relationships/hyperlink" Target="https://en.wikipedia.org/wiki/Azerbaijan" TargetMode="External"/><Relationship Id="rId49" Type="http://schemas.openxmlformats.org/officeDocument/2006/relationships/hyperlink" Target="https://en.wikipedia.org/wiki/Burkina_Faso" TargetMode="External"/><Relationship Id="rId114" Type="http://schemas.openxmlformats.org/officeDocument/2006/relationships/hyperlink" Target="https://en.wikipedia.org/wiki/Haiti" TargetMode="External"/><Relationship Id="rId275" Type="http://schemas.openxmlformats.org/officeDocument/2006/relationships/hyperlink" Target="https://en.wikipedia.org/wiki/Collectivity_of_Saint_Martin" TargetMode="External"/><Relationship Id="rId296" Type="http://schemas.openxmlformats.org/officeDocument/2006/relationships/hyperlink" Target="https://www.mayotte.gouv.fr/" TargetMode="External"/><Relationship Id="rId300" Type="http://schemas.openxmlformats.org/officeDocument/2006/relationships/hyperlink" Target="https://en.wikipedia.org/wiki/Svalbard" TargetMode="External"/><Relationship Id="rId60" Type="http://schemas.openxmlformats.org/officeDocument/2006/relationships/hyperlink" Target="https://en.wikipedia.org/wiki/Christmas_Island" TargetMode="External"/><Relationship Id="rId81" Type="http://schemas.openxmlformats.org/officeDocument/2006/relationships/hyperlink" Target="https://en.wikipedia.org/wiki/El_Salvador" TargetMode="External"/><Relationship Id="rId135" Type="http://schemas.openxmlformats.org/officeDocument/2006/relationships/hyperlink" Target="https://en.wikipedia.org/wiki/Kiribati" TargetMode="External"/><Relationship Id="rId156" Type="http://schemas.openxmlformats.org/officeDocument/2006/relationships/hyperlink" Target="https://en.wikipedia.org/wiki/Malta" TargetMode="External"/><Relationship Id="rId177" Type="http://schemas.openxmlformats.org/officeDocument/2006/relationships/hyperlink" Target="https://en.wikipedia.org/wiki/New_Zealand" TargetMode="External"/><Relationship Id="rId198" Type="http://schemas.openxmlformats.org/officeDocument/2006/relationships/hyperlink" Target="https://en.wikipedia.org/wiki/Philippines" TargetMode="External"/><Relationship Id="rId202" Type="http://schemas.openxmlformats.org/officeDocument/2006/relationships/hyperlink" Target="https://en.wikipedia.org/wiki/Portugal" TargetMode="External"/><Relationship Id="rId223" Type="http://schemas.openxmlformats.org/officeDocument/2006/relationships/hyperlink" Target="https://en.wikipedia.org/wiki/Sierra_Leone" TargetMode="External"/><Relationship Id="rId244" Type="http://schemas.openxmlformats.org/officeDocument/2006/relationships/hyperlink" Target="https://en.wikipedia.org/wiki/Thailand" TargetMode="External"/><Relationship Id="rId18" Type="http://schemas.openxmlformats.org/officeDocument/2006/relationships/hyperlink" Target="https://en.wikipedia.org/wiki/Andorra" TargetMode="External"/><Relationship Id="rId39" Type="http://schemas.openxmlformats.org/officeDocument/2006/relationships/hyperlink" Target="https://en.wikipedia.org/wiki/Bermuda" TargetMode="External"/><Relationship Id="rId265" Type="http://schemas.openxmlformats.org/officeDocument/2006/relationships/hyperlink" Target="https://www.vaticanstate.va/it/" TargetMode="External"/><Relationship Id="rId286" Type="http://schemas.openxmlformats.org/officeDocument/2006/relationships/hyperlink" Target="https://en.wikipedia.org/wiki/Melilla" TargetMode="External"/><Relationship Id="rId50" Type="http://schemas.openxmlformats.org/officeDocument/2006/relationships/hyperlink" Target="https://en.wikipedia.org/wiki/Burundi" TargetMode="External"/><Relationship Id="rId104" Type="http://schemas.openxmlformats.org/officeDocument/2006/relationships/hyperlink" Target="https://en.wikipedia.org/wiki/Gibraltar" TargetMode="External"/><Relationship Id="rId125" Type="http://schemas.openxmlformats.org/officeDocument/2006/relationships/hyperlink" Target="https://en.wikipedia.org/wiki/Israel" TargetMode="External"/><Relationship Id="rId146" Type="http://schemas.openxmlformats.org/officeDocument/2006/relationships/hyperlink" Target="https://en.wikipedia.org/wiki/Liechtenstein" TargetMode="External"/><Relationship Id="rId167" Type="http://schemas.openxmlformats.org/officeDocument/2006/relationships/hyperlink" Target="https://en.wikipedia.org/wiki/Montserrat" TargetMode="External"/><Relationship Id="rId188" Type="http://schemas.openxmlformats.org/officeDocument/2006/relationships/hyperlink" Target="https://www.oman.om/wps/portal/index/!ut/p/a1/04_Sj9CPykssy0xPLMnMz0vMAfGjzOKNDdwNDPwtPX29Q3wdDYyMw9y8LH3MjF1cTIAKIoEKDHAARwNC-sP1o8BK8JhQkBthkO6oqAgAFdYtmg!!/dl5/d5/L0lDU1EvUU5RSy80SlNFL2Fy/" TargetMode="External"/><Relationship Id="rId71" Type="http://schemas.openxmlformats.org/officeDocument/2006/relationships/hyperlink" Target="https://en.wikipedia.org/wiki/Czech_Republic" TargetMode="External"/><Relationship Id="rId92" Type="http://schemas.openxmlformats.org/officeDocument/2006/relationships/hyperlink" Target="https://en.wikipedia.org/wiki/Finland" TargetMode="External"/><Relationship Id="rId213" Type="http://schemas.openxmlformats.org/officeDocument/2006/relationships/hyperlink" Target="https://en.wikipedia.org/wiki/Saint_Lucia" TargetMode="External"/><Relationship Id="rId234" Type="http://schemas.openxmlformats.org/officeDocument/2006/relationships/hyperlink" Target="https://en.wikipedia.org/wiki/Spain"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9"/>
  <sheetViews>
    <sheetView topLeftCell="E1" workbookViewId="0">
      <selection activeCell="F29" sqref="F29"/>
    </sheetView>
  </sheetViews>
  <sheetFormatPr baseColWidth="10" defaultRowHeight="15" x14ac:dyDescent="0.25"/>
  <cols>
    <col min="1" max="1" width="17.42578125" bestFit="1" customWidth="1"/>
    <col min="2" max="2" width="49.140625" customWidth="1"/>
    <col min="3" max="3" width="16.5703125" bestFit="1" customWidth="1"/>
    <col min="4" max="4" width="13.85546875" customWidth="1"/>
    <col min="5" max="5" width="13.85546875" style="20" customWidth="1"/>
    <col min="6" max="8" width="15.85546875" style="20" customWidth="1"/>
    <col min="9" max="9" width="18.42578125" style="20" customWidth="1"/>
    <col min="10" max="10" width="64.7109375" bestFit="1" customWidth="1"/>
    <col min="13" max="13" width="48.140625" bestFit="1" customWidth="1"/>
    <col min="14" max="14" width="28.85546875" bestFit="1" customWidth="1"/>
  </cols>
  <sheetData>
    <row r="1" spans="1:16" x14ac:dyDescent="0.25">
      <c r="A1" s="20" t="s">
        <v>5379</v>
      </c>
      <c r="B1" s="20" t="s">
        <v>5380</v>
      </c>
      <c r="C1" s="20" t="s">
        <v>5381</v>
      </c>
      <c r="D1" s="20" t="s">
        <v>6893</v>
      </c>
      <c r="E1" s="20" t="s">
        <v>6894</v>
      </c>
      <c r="F1" s="20" t="s">
        <v>6895</v>
      </c>
      <c r="G1" s="20" t="s">
        <v>6947</v>
      </c>
      <c r="H1" s="20" t="s">
        <v>6946</v>
      </c>
      <c r="I1" s="20" t="s">
        <v>7031</v>
      </c>
      <c r="J1" s="20" t="s">
        <v>5382</v>
      </c>
      <c r="K1" s="20" t="s">
        <v>5383</v>
      </c>
      <c r="L1" s="20" t="s">
        <v>16</v>
      </c>
      <c r="M1" s="20" t="s">
        <v>5384</v>
      </c>
      <c r="N1" s="20" t="s">
        <v>5385</v>
      </c>
      <c r="O1" s="20" t="s">
        <v>5386</v>
      </c>
      <c r="P1" t="s">
        <v>19</v>
      </c>
    </row>
    <row r="2" spans="1:16" x14ac:dyDescent="0.25">
      <c r="A2" s="33" t="s">
        <v>3087</v>
      </c>
      <c r="B2" s="20" t="s">
        <v>6816</v>
      </c>
      <c r="C2" s="20" t="s">
        <v>5387</v>
      </c>
      <c r="D2" s="20" t="s">
        <v>3087</v>
      </c>
      <c r="E2" s="20" t="s">
        <v>3087</v>
      </c>
      <c r="F2" s="20" t="s">
        <v>6896</v>
      </c>
      <c r="G2" s="20" t="s">
        <v>6896</v>
      </c>
      <c r="H2" s="20" t="s">
        <v>6954</v>
      </c>
      <c r="I2" s="20" t="s">
        <v>7032</v>
      </c>
      <c r="J2" s="20" t="s">
        <v>4447</v>
      </c>
      <c r="K2" s="20" t="s">
        <v>5388</v>
      </c>
      <c r="L2" s="20" t="s">
        <v>5389</v>
      </c>
      <c r="M2" s="20"/>
      <c r="N2" s="31" t="s">
        <v>5390</v>
      </c>
      <c r="O2" s="20"/>
    </row>
    <row r="3" spans="1:16" x14ac:dyDescent="0.25">
      <c r="A3" s="20" t="s">
        <v>5391</v>
      </c>
      <c r="B3" s="20" t="s">
        <v>6817</v>
      </c>
      <c r="C3" s="20" t="s">
        <v>5392</v>
      </c>
      <c r="D3" s="20" t="s">
        <v>6897</v>
      </c>
      <c r="E3" s="20" t="s">
        <v>6898</v>
      </c>
      <c r="F3" s="20" t="s">
        <v>6899</v>
      </c>
      <c r="G3" s="20" t="s">
        <v>6955</v>
      </c>
      <c r="H3" s="20" t="s">
        <v>6956</v>
      </c>
      <c r="I3" s="20" t="s">
        <v>7033</v>
      </c>
      <c r="J3" s="20" t="s">
        <v>5393</v>
      </c>
      <c r="K3" s="20" t="s">
        <v>5394</v>
      </c>
      <c r="L3" s="20" t="s">
        <v>5395</v>
      </c>
      <c r="M3" s="20" t="s">
        <v>3087</v>
      </c>
      <c r="N3" s="31" t="s">
        <v>5396</v>
      </c>
      <c r="O3" s="31"/>
    </row>
    <row r="4" spans="1:16" x14ac:dyDescent="0.25">
      <c r="A4" s="33" t="s">
        <v>3110</v>
      </c>
      <c r="B4" s="20" t="s">
        <v>6818</v>
      </c>
      <c r="C4" s="20" t="s">
        <v>5397</v>
      </c>
      <c r="D4" s="20" t="s">
        <v>5397</v>
      </c>
      <c r="E4" s="20" t="s">
        <v>5397</v>
      </c>
      <c r="F4" s="20" t="s">
        <v>3110</v>
      </c>
      <c r="G4" s="20" t="s">
        <v>6957</v>
      </c>
      <c r="H4" s="20" t="s">
        <v>5397</v>
      </c>
      <c r="I4" s="20" t="s">
        <v>5397</v>
      </c>
      <c r="J4" s="20" t="s">
        <v>5354</v>
      </c>
      <c r="K4" s="20"/>
      <c r="L4" s="20" t="s">
        <v>5389</v>
      </c>
      <c r="M4" s="20"/>
      <c r="N4" s="31" t="s">
        <v>5398</v>
      </c>
      <c r="O4" s="20"/>
    </row>
    <row r="5" spans="1:16" x14ac:dyDescent="0.25">
      <c r="A5" s="33" t="s">
        <v>5399</v>
      </c>
      <c r="B5" s="20" t="s">
        <v>6822</v>
      </c>
      <c r="C5" s="20" t="s">
        <v>5400</v>
      </c>
      <c r="D5" s="20" t="s">
        <v>6900</v>
      </c>
      <c r="E5" s="20" t="s">
        <v>5399</v>
      </c>
      <c r="F5" s="20" t="s">
        <v>6901</v>
      </c>
      <c r="G5" s="20" t="s">
        <v>5400</v>
      </c>
      <c r="H5" s="20" t="s">
        <v>6958</v>
      </c>
      <c r="I5" s="20" t="s">
        <v>5400</v>
      </c>
      <c r="J5" s="20" t="s">
        <v>4467</v>
      </c>
      <c r="K5" s="20" t="s">
        <v>5401</v>
      </c>
      <c r="L5" s="20" t="s">
        <v>5389</v>
      </c>
      <c r="M5" s="20"/>
      <c r="N5" s="31" t="s">
        <v>5402</v>
      </c>
      <c r="O5" s="20"/>
    </row>
    <row r="6" spans="1:16" x14ac:dyDescent="0.25">
      <c r="A6" s="20" t="s">
        <v>2935</v>
      </c>
      <c r="B6" s="20" t="s">
        <v>6823</v>
      </c>
      <c r="C6" s="20" t="s">
        <v>5403</v>
      </c>
      <c r="D6" s="20" t="s">
        <v>6902</v>
      </c>
      <c r="E6" s="20" t="s">
        <v>6903</v>
      </c>
      <c r="F6" s="20" t="s">
        <v>6904</v>
      </c>
      <c r="G6" s="20" t="s">
        <v>6960</v>
      </c>
      <c r="H6" s="20" t="s">
        <v>6959</v>
      </c>
      <c r="I6" s="20" t="s">
        <v>7034</v>
      </c>
      <c r="J6" s="20" t="s">
        <v>4827</v>
      </c>
      <c r="K6" s="20"/>
      <c r="L6" s="20" t="s">
        <v>5404</v>
      </c>
      <c r="M6" s="20" t="s">
        <v>5399</v>
      </c>
      <c r="N6" s="31" t="s">
        <v>5405</v>
      </c>
      <c r="O6" s="20"/>
    </row>
    <row r="7" spans="1:16" x14ac:dyDescent="0.25">
      <c r="A7" s="20" t="s">
        <v>5406</v>
      </c>
      <c r="B7" s="20" t="s">
        <v>6824</v>
      </c>
      <c r="C7" s="20" t="s">
        <v>5407</v>
      </c>
      <c r="D7" s="20" t="s">
        <v>6905</v>
      </c>
      <c r="E7" s="20" t="s">
        <v>6906</v>
      </c>
      <c r="F7" s="20" t="s">
        <v>6907</v>
      </c>
      <c r="G7" s="20" t="s">
        <v>6961</v>
      </c>
      <c r="H7" s="20" t="s">
        <v>6962</v>
      </c>
      <c r="I7" s="20" t="s">
        <v>7035</v>
      </c>
      <c r="J7" s="20" t="s">
        <v>4946</v>
      </c>
      <c r="K7" s="20" t="s">
        <v>5408</v>
      </c>
      <c r="L7" s="20" t="s">
        <v>5404</v>
      </c>
      <c r="M7" s="20" t="s">
        <v>5399</v>
      </c>
      <c r="N7" s="31" t="s">
        <v>5409</v>
      </c>
      <c r="O7" s="20"/>
    </row>
    <row r="8" spans="1:16" x14ac:dyDescent="0.25">
      <c r="A8" s="20" t="s">
        <v>5410</v>
      </c>
      <c r="B8" s="20" t="s">
        <v>6825</v>
      </c>
      <c r="C8" s="20" t="s">
        <v>5411</v>
      </c>
      <c r="D8" s="20" t="s">
        <v>6908</v>
      </c>
      <c r="E8" s="20" t="s">
        <v>6910</v>
      </c>
      <c r="F8" s="20" t="s">
        <v>6909</v>
      </c>
      <c r="G8" s="20" t="s">
        <v>6964</v>
      </c>
      <c r="H8" s="20" t="s">
        <v>6963</v>
      </c>
      <c r="I8" s="20" t="s">
        <v>7036</v>
      </c>
      <c r="J8" s="20"/>
      <c r="K8" s="20"/>
      <c r="L8" s="20" t="s">
        <v>5404</v>
      </c>
      <c r="M8" s="20" t="s">
        <v>5399</v>
      </c>
      <c r="N8" s="31" t="s">
        <v>5412</v>
      </c>
      <c r="O8" s="20"/>
    </row>
    <row r="9" spans="1:16" x14ac:dyDescent="0.25">
      <c r="A9" s="33" t="s">
        <v>5352</v>
      </c>
      <c r="B9" s="20"/>
      <c r="C9" s="20" t="s">
        <v>5413</v>
      </c>
      <c r="D9" s="20" t="s">
        <v>6911</v>
      </c>
      <c r="E9" s="20" t="s">
        <v>6912</v>
      </c>
      <c r="F9" s="20" t="s">
        <v>6913</v>
      </c>
      <c r="G9" s="20" t="s">
        <v>6965</v>
      </c>
      <c r="H9" s="20" t="s">
        <v>6966</v>
      </c>
      <c r="I9" s="20" t="s">
        <v>5413</v>
      </c>
      <c r="J9" s="20" t="s">
        <v>5414</v>
      </c>
      <c r="K9" s="20" t="s">
        <v>5415</v>
      </c>
      <c r="L9" s="20" t="s">
        <v>5389</v>
      </c>
      <c r="M9" s="20"/>
      <c r="N9" s="31" t="s">
        <v>5416</v>
      </c>
      <c r="O9" s="20"/>
    </row>
    <row r="10" spans="1:16" x14ac:dyDescent="0.25">
      <c r="A10" s="25" t="s">
        <v>4170</v>
      </c>
      <c r="B10" s="20"/>
      <c r="C10" s="20" t="s">
        <v>5417</v>
      </c>
      <c r="D10" s="20" t="s">
        <v>4170</v>
      </c>
      <c r="E10" s="20" t="s">
        <v>4170</v>
      </c>
      <c r="F10" s="20" t="s">
        <v>6914</v>
      </c>
      <c r="G10" s="20" t="s">
        <v>6968</v>
      </c>
      <c r="H10" s="20" t="s">
        <v>4170</v>
      </c>
      <c r="I10" s="20" t="s">
        <v>7037</v>
      </c>
      <c r="J10" s="20" t="s">
        <v>4477</v>
      </c>
      <c r="K10" s="20" t="s">
        <v>5419</v>
      </c>
      <c r="L10" s="20" t="s">
        <v>5404</v>
      </c>
      <c r="M10" s="20"/>
      <c r="N10" s="31" t="s">
        <v>5420</v>
      </c>
      <c r="O10" s="20"/>
    </row>
    <row r="11" spans="1:16" x14ac:dyDescent="0.25">
      <c r="A11" s="33" t="s">
        <v>3149</v>
      </c>
      <c r="B11" s="20" t="s">
        <v>6826</v>
      </c>
      <c r="C11" s="20" t="s">
        <v>5421</v>
      </c>
      <c r="D11" s="20" t="s">
        <v>6915</v>
      </c>
      <c r="E11" s="20" t="s">
        <v>3149</v>
      </c>
      <c r="F11" s="20" t="s">
        <v>6916</v>
      </c>
      <c r="G11" s="20" t="s">
        <v>6969</v>
      </c>
      <c r="H11" s="20" t="s">
        <v>3149</v>
      </c>
      <c r="I11" s="20" t="s">
        <v>7038</v>
      </c>
      <c r="J11" s="20" t="s">
        <v>5418</v>
      </c>
      <c r="K11" s="20"/>
      <c r="L11" s="20" t="s">
        <v>5422</v>
      </c>
      <c r="M11" s="20"/>
      <c r="N11" s="31" t="s">
        <v>6831</v>
      </c>
      <c r="O11" s="20"/>
    </row>
    <row r="12" spans="1:16" x14ac:dyDescent="0.25">
      <c r="A12" s="20" t="s">
        <v>5423</v>
      </c>
      <c r="B12" s="20" t="s">
        <v>6827</v>
      </c>
      <c r="C12" s="20" t="s">
        <v>7160</v>
      </c>
      <c r="D12" s="20" t="s">
        <v>5423</v>
      </c>
      <c r="E12" s="20" t="s">
        <v>5423</v>
      </c>
      <c r="F12" s="20" t="s">
        <v>6917</v>
      </c>
      <c r="G12" s="20" t="s">
        <v>6968</v>
      </c>
      <c r="H12" s="20" t="s">
        <v>6970</v>
      </c>
      <c r="I12" s="20" t="s">
        <v>7037</v>
      </c>
      <c r="J12" s="20"/>
      <c r="K12" s="20"/>
      <c r="L12" s="20" t="s">
        <v>5422</v>
      </c>
      <c r="M12" s="20" t="s">
        <v>7161</v>
      </c>
      <c r="N12" s="31" t="s">
        <v>5424</v>
      </c>
      <c r="O12" s="20"/>
    </row>
    <row r="13" spans="1:16" x14ac:dyDescent="0.25">
      <c r="A13" s="33" t="s">
        <v>2913</v>
      </c>
      <c r="B13" s="20" t="s">
        <v>6829</v>
      </c>
      <c r="C13" s="20" t="s">
        <v>5425</v>
      </c>
      <c r="D13" s="20" t="s">
        <v>6919</v>
      </c>
      <c r="E13" s="20" t="s">
        <v>2913</v>
      </c>
      <c r="F13" s="20" t="s">
        <v>6920</v>
      </c>
      <c r="G13" s="20" t="s">
        <v>5425</v>
      </c>
      <c r="H13" s="20" t="s">
        <v>6972</v>
      </c>
      <c r="I13" s="20" t="s">
        <v>5425</v>
      </c>
      <c r="J13" s="20" t="s">
        <v>4433</v>
      </c>
      <c r="K13" s="20"/>
      <c r="L13" s="20" t="s">
        <v>5389</v>
      </c>
      <c r="M13" s="20"/>
      <c r="N13" s="31" t="s">
        <v>6830</v>
      </c>
      <c r="O13" s="20"/>
    </row>
    <row r="14" spans="1:16" x14ac:dyDescent="0.25">
      <c r="A14" s="20" t="s">
        <v>5426</v>
      </c>
      <c r="B14" s="20" t="s">
        <v>6833</v>
      </c>
      <c r="C14" s="20" t="s">
        <v>5427</v>
      </c>
      <c r="D14" s="20" t="s">
        <v>6921</v>
      </c>
      <c r="E14" s="20" t="s">
        <v>5426</v>
      </c>
      <c r="F14" s="20" t="s">
        <v>6918</v>
      </c>
      <c r="G14" s="20" t="s">
        <v>6974</v>
      </c>
      <c r="H14" s="20" t="s">
        <v>6973</v>
      </c>
      <c r="I14" s="20" t="s">
        <v>7039</v>
      </c>
      <c r="J14" s="40" t="s">
        <v>8217</v>
      </c>
      <c r="K14" s="20"/>
      <c r="L14" s="20" t="s">
        <v>5404</v>
      </c>
      <c r="M14" s="20" t="s">
        <v>3025</v>
      </c>
      <c r="N14" s="31" t="s">
        <v>6832</v>
      </c>
      <c r="O14" s="20"/>
    </row>
    <row r="15" spans="1:16" x14ac:dyDescent="0.25">
      <c r="A15" s="20" t="s">
        <v>5428</v>
      </c>
      <c r="B15" s="20" t="s">
        <v>5429</v>
      </c>
      <c r="C15" s="20" t="s">
        <v>5430</v>
      </c>
      <c r="D15" s="20" t="s">
        <v>6922</v>
      </c>
      <c r="E15" s="20" t="s">
        <v>6923</v>
      </c>
      <c r="F15" s="20" t="s">
        <v>6924</v>
      </c>
      <c r="G15" s="20" t="s">
        <v>6967</v>
      </c>
      <c r="H15" s="20" t="s">
        <v>6967</v>
      </c>
      <c r="I15" s="20" t="s">
        <v>6967</v>
      </c>
      <c r="J15" s="20"/>
      <c r="K15" s="20" t="s">
        <v>5431</v>
      </c>
      <c r="L15" s="20" t="s">
        <v>5404</v>
      </c>
      <c r="M15" s="20" t="s">
        <v>3110</v>
      </c>
      <c r="N15" s="31" t="s">
        <v>6834</v>
      </c>
      <c r="O15" s="20"/>
    </row>
    <row r="16" spans="1:16" x14ac:dyDescent="0.25">
      <c r="A16" s="20" t="s">
        <v>5432</v>
      </c>
      <c r="B16" s="20" t="s">
        <v>6836</v>
      </c>
      <c r="C16" s="20" t="s">
        <v>5433</v>
      </c>
      <c r="D16" s="20" t="s">
        <v>6925</v>
      </c>
      <c r="E16" s="20" t="s">
        <v>6926</v>
      </c>
      <c r="F16" s="20" t="s">
        <v>6927</v>
      </c>
      <c r="G16" s="20" t="s">
        <v>6976</v>
      </c>
      <c r="H16" s="20" t="s">
        <v>6975</v>
      </c>
      <c r="I16" s="20" t="s">
        <v>7040</v>
      </c>
      <c r="J16" s="20"/>
      <c r="K16" s="20" t="s">
        <v>5434</v>
      </c>
      <c r="L16" s="20" t="s">
        <v>5404</v>
      </c>
      <c r="M16" s="20"/>
      <c r="N16" s="31" t="s">
        <v>6835</v>
      </c>
      <c r="O16" s="20" t="s">
        <v>5435</v>
      </c>
    </row>
    <row r="17" spans="1:15" x14ac:dyDescent="0.25">
      <c r="A17" s="20" t="s">
        <v>5436</v>
      </c>
      <c r="B17" s="20" t="s">
        <v>6837</v>
      </c>
      <c r="C17" s="20" t="s">
        <v>5437</v>
      </c>
      <c r="D17" s="20" t="s">
        <v>5436</v>
      </c>
      <c r="E17" s="20" t="s">
        <v>6951</v>
      </c>
      <c r="F17" s="20" t="s">
        <v>6949</v>
      </c>
      <c r="G17" s="20" t="s">
        <v>6952</v>
      </c>
      <c r="H17" s="20" t="s">
        <v>6953</v>
      </c>
      <c r="I17" s="20" t="s">
        <v>7041</v>
      </c>
      <c r="J17" s="20"/>
      <c r="K17" s="20" t="s">
        <v>5438</v>
      </c>
      <c r="L17" s="20" t="s">
        <v>5404</v>
      </c>
      <c r="M17" s="20" t="s">
        <v>3087</v>
      </c>
      <c r="N17" s="31" t="s">
        <v>5439</v>
      </c>
      <c r="O17" s="31"/>
    </row>
    <row r="18" spans="1:15" x14ac:dyDescent="0.25">
      <c r="A18" s="20" t="s">
        <v>2990</v>
      </c>
      <c r="B18" s="20" t="s">
        <v>6838</v>
      </c>
      <c r="C18" s="20" t="s">
        <v>5440</v>
      </c>
      <c r="D18" s="20" t="s">
        <v>2990</v>
      </c>
      <c r="E18" s="20" t="s">
        <v>2990</v>
      </c>
      <c r="F18" s="20" t="s">
        <v>7072</v>
      </c>
      <c r="G18" s="20" t="s">
        <v>6977</v>
      </c>
      <c r="H18" s="20" t="s">
        <v>6977</v>
      </c>
      <c r="I18" s="20" t="s">
        <v>7042</v>
      </c>
      <c r="J18" s="40" t="s">
        <v>4673</v>
      </c>
      <c r="K18" s="20" t="s">
        <v>5441</v>
      </c>
      <c r="L18" s="20" t="s">
        <v>5404</v>
      </c>
      <c r="M18" s="20" t="s">
        <v>3087</v>
      </c>
      <c r="N18" s="31" t="s">
        <v>5442</v>
      </c>
      <c r="O18" s="31"/>
    </row>
    <row r="19" spans="1:15" x14ac:dyDescent="0.25">
      <c r="A19" s="20" t="s">
        <v>5443</v>
      </c>
      <c r="B19" s="20" t="s">
        <v>7163</v>
      </c>
      <c r="C19" s="20" t="s">
        <v>5444</v>
      </c>
      <c r="D19" s="20" t="s">
        <v>7073</v>
      </c>
      <c r="E19" s="20" t="s">
        <v>7074</v>
      </c>
      <c r="F19" s="20" t="s">
        <v>7075</v>
      </c>
      <c r="G19" s="20" t="s">
        <v>6979</v>
      </c>
      <c r="H19" s="20" t="s">
        <v>6978</v>
      </c>
      <c r="I19" s="20" t="s">
        <v>7043</v>
      </c>
      <c r="J19" s="20"/>
      <c r="K19" s="20" t="s">
        <v>5445</v>
      </c>
      <c r="L19" s="20" t="s">
        <v>5404</v>
      </c>
      <c r="M19" s="20" t="s">
        <v>3087</v>
      </c>
      <c r="N19" s="31" t="s">
        <v>6839</v>
      </c>
      <c r="O19" s="20"/>
    </row>
    <row r="20" spans="1:15" x14ac:dyDescent="0.25">
      <c r="A20" s="20" t="s">
        <v>5446</v>
      </c>
      <c r="B20" s="20" t="s">
        <v>6841</v>
      </c>
      <c r="C20" s="20" t="s">
        <v>5447</v>
      </c>
      <c r="D20" s="20" t="s">
        <v>6948</v>
      </c>
      <c r="E20" s="20" t="s">
        <v>6948</v>
      </c>
      <c r="F20" s="20" t="s">
        <v>6950</v>
      </c>
      <c r="G20" s="20" t="s">
        <v>6948</v>
      </c>
      <c r="H20" s="20" t="s">
        <v>6948</v>
      </c>
      <c r="I20" s="20" t="s">
        <v>6948</v>
      </c>
      <c r="J20" s="20"/>
      <c r="K20" s="20"/>
      <c r="L20" s="20" t="s">
        <v>5404</v>
      </c>
      <c r="M20" s="20"/>
      <c r="N20" s="20"/>
      <c r="O20" s="20"/>
    </row>
    <row r="21" spans="1:15" x14ac:dyDescent="0.25">
      <c r="A21" s="20" t="s">
        <v>5448</v>
      </c>
      <c r="B21" s="20" t="s">
        <v>6840</v>
      </c>
      <c r="C21" s="20" t="s">
        <v>6842</v>
      </c>
      <c r="D21" s="20" t="s">
        <v>7076</v>
      </c>
      <c r="E21" s="20" t="s">
        <v>6842</v>
      </c>
      <c r="F21" s="20" t="s">
        <v>6842</v>
      </c>
      <c r="G21" s="20" t="s">
        <v>6842</v>
      </c>
      <c r="H21" s="20" t="s">
        <v>6980</v>
      </c>
      <c r="I21" s="20" t="s">
        <v>7044</v>
      </c>
      <c r="J21" s="20"/>
      <c r="K21" s="20"/>
      <c r="L21" s="20" t="s">
        <v>5404</v>
      </c>
      <c r="M21" s="20"/>
      <c r="N21" s="31" t="s">
        <v>6843</v>
      </c>
      <c r="O21" s="20"/>
    </row>
    <row r="22" spans="1:15" x14ac:dyDescent="0.25">
      <c r="A22" s="20" t="s">
        <v>5219</v>
      </c>
      <c r="B22" s="20"/>
      <c r="C22" s="20" t="s">
        <v>5219</v>
      </c>
      <c r="D22" s="20" t="s">
        <v>5219</v>
      </c>
      <c r="E22" s="20" t="s">
        <v>5219</v>
      </c>
      <c r="F22" s="20" t="s">
        <v>5219</v>
      </c>
      <c r="G22" s="20" t="s">
        <v>6981</v>
      </c>
      <c r="H22" s="20" t="s">
        <v>5219</v>
      </c>
      <c r="I22" s="20" t="s">
        <v>7045</v>
      </c>
      <c r="J22" s="20" t="s">
        <v>7162</v>
      </c>
      <c r="K22" s="20" t="s">
        <v>5449</v>
      </c>
      <c r="L22" s="20" t="s">
        <v>5404</v>
      </c>
      <c r="M22" s="20"/>
      <c r="N22" s="31" t="s">
        <v>5450</v>
      </c>
      <c r="O22" s="31"/>
    </row>
    <row r="23" spans="1:15" x14ac:dyDescent="0.25">
      <c r="A23" s="20" t="s">
        <v>5451</v>
      </c>
      <c r="B23" s="20"/>
      <c r="C23" s="20" t="s">
        <v>7157</v>
      </c>
      <c r="D23" s="20" t="s">
        <v>7077</v>
      </c>
      <c r="E23" s="20" t="s">
        <v>7077</v>
      </c>
      <c r="F23" s="20" t="s">
        <v>7078</v>
      </c>
      <c r="G23" s="20" t="s">
        <v>6983</v>
      </c>
      <c r="H23" s="20" t="s">
        <v>6982</v>
      </c>
      <c r="I23" s="20" t="s">
        <v>7046</v>
      </c>
      <c r="J23" s="20" t="s">
        <v>4638</v>
      </c>
      <c r="K23" s="20"/>
      <c r="L23" s="20" t="s">
        <v>5404</v>
      </c>
      <c r="M23" s="20"/>
      <c r="N23" s="31" t="s">
        <v>6337</v>
      </c>
      <c r="O23" s="20"/>
    </row>
    <row r="24" spans="1:15" x14ac:dyDescent="0.25">
      <c r="A24" s="20" t="s">
        <v>5452</v>
      </c>
      <c r="B24" s="20" t="s">
        <v>6845</v>
      </c>
      <c r="C24" s="20" t="s">
        <v>5452</v>
      </c>
      <c r="D24" s="20" t="s">
        <v>5452</v>
      </c>
      <c r="E24" s="20" t="s">
        <v>5452</v>
      </c>
      <c r="F24" s="20" t="s">
        <v>7079</v>
      </c>
      <c r="G24" s="20" t="s">
        <v>5452</v>
      </c>
      <c r="H24" s="20" t="s">
        <v>5452</v>
      </c>
      <c r="I24" s="20" t="s">
        <v>5452</v>
      </c>
      <c r="J24" s="40" t="s">
        <v>8218</v>
      </c>
      <c r="K24" s="20"/>
      <c r="L24" s="20" t="s">
        <v>5404</v>
      </c>
      <c r="M24" s="20" t="s">
        <v>6844</v>
      </c>
      <c r="N24" s="31" t="s">
        <v>6850</v>
      </c>
      <c r="O24" s="20"/>
    </row>
    <row r="25" spans="1:15" x14ac:dyDescent="0.25">
      <c r="A25" s="20" t="s">
        <v>5453</v>
      </c>
      <c r="B25" s="20" t="s">
        <v>5454</v>
      </c>
      <c r="C25" s="20" t="s">
        <v>5455</v>
      </c>
      <c r="D25" s="20" t="s">
        <v>7080</v>
      </c>
      <c r="E25" s="20" t="s">
        <v>5453</v>
      </c>
      <c r="F25" s="20" t="s">
        <v>7081</v>
      </c>
      <c r="G25" s="20" t="s">
        <v>6964</v>
      </c>
      <c r="H25" s="20" t="s">
        <v>6984</v>
      </c>
      <c r="I25" s="20" t="s">
        <v>7047</v>
      </c>
      <c r="J25" s="40" t="s">
        <v>8219</v>
      </c>
      <c r="K25" s="20"/>
      <c r="L25" s="20" t="s">
        <v>5404</v>
      </c>
      <c r="M25" s="20" t="s">
        <v>5399</v>
      </c>
      <c r="N25" s="31" t="s">
        <v>5456</v>
      </c>
      <c r="O25" s="31"/>
    </row>
    <row r="26" spans="1:15" x14ac:dyDescent="0.25">
      <c r="A26" s="20" t="s">
        <v>5457</v>
      </c>
      <c r="B26" s="20" t="s">
        <v>5458</v>
      </c>
      <c r="C26" s="20" t="s">
        <v>5459</v>
      </c>
      <c r="D26" s="20" t="s">
        <v>5457</v>
      </c>
      <c r="E26" s="20" t="s">
        <v>5457</v>
      </c>
      <c r="F26" s="20" t="s">
        <v>6986</v>
      </c>
      <c r="G26" s="20" t="s">
        <v>6986</v>
      </c>
      <c r="H26" s="20" t="s">
        <v>5457</v>
      </c>
      <c r="I26" s="20" t="s">
        <v>7048</v>
      </c>
      <c r="J26" s="40" t="s">
        <v>8220</v>
      </c>
      <c r="K26" s="20"/>
      <c r="L26" s="20" t="s">
        <v>5404</v>
      </c>
      <c r="M26" s="20" t="s">
        <v>6844</v>
      </c>
      <c r="N26" s="31" t="s">
        <v>5460</v>
      </c>
      <c r="O26" s="31"/>
    </row>
    <row r="27" spans="1:15" x14ac:dyDescent="0.25">
      <c r="A27" s="20" t="s">
        <v>5461</v>
      </c>
      <c r="B27" s="20" t="s">
        <v>5462</v>
      </c>
      <c r="C27" s="20" t="s">
        <v>5463</v>
      </c>
      <c r="D27" s="20" t="s">
        <v>7082</v>
      </c>
      <c r="E27" s="20" t="s">
        <v>7084</v>
      </c>
      <c r="F27" s="20" t="s">
        <v>7085</v>
      </c>
      <c r="G27" s="20" t="s">
        <v>6989</v>
      </c>
      <c r="H27" s="20" t="s">
        <v>6988</v>
      </c>
      <c r="I27" s="20" t="s">
        <v>7049</v>
      </c>
      <c r="J27" s="40" t="s">
        <v>4963</v>
      </c>
      <c r="K27" s="20" t="s">
        <v>5464</v>
      </c>
      <c r="L27" s="20" t="s">
        <v>5404</v>
      </c>
      <c r="M27" s="20" t="s">
        <v>6844</v>
      </c>
      <c r="N27" s="31" t="s">
        <v>5465</v>
      </c>
      <c r="O27" s="31"/>
    </row>
    <row r="28" spans="1:15" x14ac:dyDescent="0.25">
      <c r="A28" s="20" t="s">
        <v>5466</v>
      </c>
      <c r="B28" s="20" t="s">
        <v>6846</v>
      </c>
      <c r="C28" s="20" t="s">
        <v>5467</v>
      </c>
      <c r="D28" s="20" t="s">
        <v>7083</v>
      </c>
      <c r="E28" s="20" t="s">
        <v>7086</v>
      </c>
      <c r="F28" s="20" t="s">
        <v>7087</v>
      </c>
      <c r="G28" s="20" t="s">
        <v>6990</v>
      </c>
      <c r="H28" s="20" t="s">
        <v>6991</v>
      </c>
      <c r="I28" s="20" t="s">
        <v>7050</v>
      </c>
      <c r="J28" s="40" t="s">
        <v>8222</v>
      </c>
      <c r="K28" s="20" t="s">
        <v>5468</v>
      </c>
      <c r="L28" s="20" t="s">
        <v>5404</v>
      </c>
      <c r="M28" s="20" t="s">
        <v>5399</v>
      </c>
      <c r="N28" s="31" t="s">
        <v>5469</v>
      </c>
      <c r="O28" s="31"/>
    </row>
    <row r="29" spans="1:15" x14ac:dyDescent="0.25">
      <c r="A29" s="20" t="s">
        <v>3025</v>
      </c>
      <c r="B29" s="20" t="s">
        <v>6847</v>
      </c>
      <c r="C29" s="20" t="s">
        <v>5470</v>
      </c>
      <c r="D29" s="20" t="s">
        <v>7088</v>
      </c>
      <c r="E29" s="20" t="s">
        <v>7089</v>
      </c>
      <c r="F29" s="20" t="s">
        <v>7090</v>
      </c>
      <c r="G29" s="20" t="s">
        <v>6993</v>
      </c>
      <c r="H29" s="20" t="s">
        <v>6992</v>
      </c>
      <c r="I29" s="20" t="s">
        <v>7051</v>
      </c>
      <c r="J29" s="20"/>
      <c r="K29" s="20" t="s">
        <v>5471</v>
      </c>
      <c r="L29" s="20" t="s">
        <v>5395</v>
      </c>
      <c r="M29" s="20" t="s">
        <v>3110</v>
      </c>
      <c r="N29" s="31" t="s">
        <v>5472</v>
      </c>
      <c r="O29" s="31"/>
    </row>
    <row r="30" spans="1:15" x14ac:dyDescent="0.25">
      <c r="A30" s="20" t="s">
        <v>5473</v>
      </c>
      <c r="B30" s="20"/>
      <c r="C30" s="20" t="s">
        <v>5474</v>
      </c>
      <c r="D30" s="20" t="s">
        <v>7091</v>
      </c>
      <c r="E30" s="20" t="s">
        <v>5473</v>
      </c>
      <c r="F30" s="20" t="s">
        <v>7092</v>
      </c>
      <c r="G30" s="20" t="s">
        <v>6995</v>
      </c>
      <c r="H30" s="20" t="s">
        <v>6994</v>
      </c>
      <c r="I30" s="20" t="s">
        <v>7052</v>
      </c>
      <c r="J30" s="20"/>
      <c r="K30" s="20" t="s">
        <v>5475</v>
      </c>
      <c r="L30" s="20" t="s">
        <v>5476</v>
      </c>
      <c r="M30" s="20" t="s">
        <v>6853</v>
      </c>
      <c r="N30" s="31" t="s">
        <v>6848</v>
      </c>
      <c r="O30" s="20"/>
    </row>
    <row r="31" spans="1:15" x14ac:dyDescent="0.25">
      <c r="A31" s="20" t="s">
        <v>5477</v>
      </c>
      <c r="B31" s="20"/>
      <c r="C31" s="20" t="s">
        <v>5478</v>
      </c>
      <c r="D31" s="20" t="s">
        <v>7093</v>
      </c>
      <c r="E31" s="20" t="s">
        <v>5477</v>
      </c>
      <c r="F31" s="20" t="s">
        <v>6987</v>
      </c>
      <c r="G31" s="20" t="s">
        <v>6987</v>
      </c>
      <c r="H31" s="20" t="s">
        <v>6971</v>
      </c>
      <c r="I31" s="20" t="s">
        <v>7053</v>
      </c>
      <c r="J31" s="20"/>
      <c r="K31" s="20"/>
      <c r="L31" s="20" t="s">
        <v>5476</v>
      </c>
      <c r="M31" s="20" t="s">
        <v>6852</v>
      </c>
      <c r="N31" s="31" t="s">
        <v>6849</v>
      </c>
      <c r="O31" s="20"/>
    </row>
    <row r="32" spans="1:15" x14ac:dyDescent="0.25">
      <c r="A32" s="20" t="s">
        <v>5479</v>
      </c>
      <c r="B32" s="20" t="s">
        <v>6851</v>
      </c>
      <c r="C32" s="20" t="s">
        <v>5480</v>
      </c>
      <c r="D32" s="20" t="s">
        <v>7094</v>
      </c>
      <c r="E32" s="20" t="s">
        <v>7095</v>
      </c>
      <c r="F32" s="20" t="s">
        <v>7096</v>
      </c>
      <c r="G32" s="20" t="s">
        <v>6997</v>
      </c>
      <c r="H32" s="20" t="s">
        <v>6996</v>
      </c>
      <c r="I32" s="20" t="s">
        <v>7054</v>
      </c>
      <c r="J32" s="40" t="s">
        <v>4946</v>
      </c>
      <c r="K32" s="20"/>
      <c r="L32" s="20" t="s">
        <v>5395</v>
      </c>
      <c r="M32" s="20" t="s">
        <v>3087</v>
      </c>
      <c r="N32" s="31" t="s">
        <v>5481</v>
      </c>
      <c r="O32" s="20"/>
    </row>
    <row r="33" spans="1:15" x14ac:dyDescent="0.25">
      <c r="A33" s="20" t="s">
        <v>5482</v>
      </c>
      <c r="B33" s="20" t="s">
        <v>6855</v>
      </c>
      <c r="C33" s="20" t="s">
        <v>5483</v>
      </c>
      <c r="D33" s="20" t="s">
        <v>7097</v>
      </c>
      <c r="E33" s="20" t="s">
        <v>7098</v>
      </c>
      <c r="F33" s="20" t="s">
        <v>7099</v>
      </c>
      <c r="G33" s="20" t="s">
        <v>6998</v>
      </c>
      <c r="H33" s="20" t="s">
        <v>6999</v>
      </c>
      <c r="I33" s="20" t="s">
        <v>7055</v>
      </c>
      <c r="J33" s="20"/>
      <c r="K33" s="20" t="s">
        <v>5484</v>
      </c>
      <c r="L33" s="20" t="s">
        <v>5395</v>
      </c>
      <c r="M33" s="20" t="s">
        <v>3087</v>
      </c>
      <c r="N33" s="31" t="s">
        <v>6854</v>
      </c>
      <c r="O33" s="20"/>
    </row>
    <row r="34" spans="1:15" x14ac:dyDescent="0.25">
      <c r="A34" s="20" t="s">
        <v>2933</v>
      </c>
      <c r="B34" s="20" t="s">
        <v>6856</v>
      </c>
      <c r="C34" s="20" t="s">
        <v>5485</v>
      </c>
      <c r="D34" s="20" t="s">
        <v>7100</v>
      </c>
      <c r="E34" s="20" t="s">
        <v>7101</v>
      </c>
      <c r="F34" s="20" t="s">
        <v>7103</v>
      </c>
      <c r="G34" s="20" t="s">
        <v>7001</v>
      </c>
      <c r="H34" s="20" t="s">
        <v>7000</v>
      </c>
      <c r="I34" s="20" t="s">
        <v>7056</v>
      </c>
      <c r="J34" s="40" t="s">
        <v>5113</v>
      </c>
      <c r="K34" s="20" t="s">
        <v>5486</v>
      </c>
      <c r="L34" s="20" t="s">
        <v>5395</v>
      </c>
      <c r="M34" s="20" t="s">
        <v>3087</v>
      </c>
      <c r="N34" s="31" t="s">
        <v>5487</v>
      </c>
      <c r="O34" s="20"/>
    </row>
    <row r="35" spans="1:15" x14ac:dyDescent="0.25">
      <c r="A35" s="20" t="s">
        <v>5488</v>
      </c>
      <c r="B35" s="20" t="s">
        <v>6857</v>
      </c>
      <c r="C35" s="20" t="s">
        <v>5489</v>
      </c>
      <c r="D35" s="20" t="s">
        <v>7104</v>
      </c>
      <c r="E35" s="20" t="s">
        <v>7105</v>
      </c>
      <c r="F35" s="20" t="s">
        <v>7107</v>
      </c>
      <c r="G35" s="20" t="s">
        <v>7002</v>
      </c>
      <c r="H35" s="20" t="s">
        <v>7003</v>
      </c>
      <c r="I35" s="20" t="s">
        <v>7057</v>
      </c>
      <c r="J35" s="20"/>
      <c r="K35" s="20" t="s">
        <v>5490</v>
      </c>
      <c r="L35" s="20" t="s">
        <v>5395</v>
      </c>
      <c r="M35" s="20" t="s">
        <v>3087</v>
      </c>
      <c r="N35" s="31" t="s">
        <v>5491</v>
      </c>
      <c r="O35" s="20"/>
    </row>
    <row r="36" spans="1:15" x14ac:dyDescent="0.25">
      <c r="A36" s="20" t="s">
        <v>5492</v>
      </c>
      <c r="B36" s="20" t="s">
        <v>6858</v>
      </c>
      <c r="C36" s="20" t="s">
        <v>6861</v>
      </c>
      <c r="D36" s="20" t="s">
        <v>7108</v>
      </c>
      <c r="E36" s="20" t="s">
        <v>7106</v>
      </c>
      <c r="F36" s="20" t="s">
        <v>7109</v>
      </c>
      <c r="G36" s="20" t="s">
        <v>7005</v>
      </c>
      <c r="H36" s="20" t="s">
        <v>7004</v>
      </c>
      <c r="I36" s="20" t="s">
        <v>7058</v>
      </c>
      <c r="J36" s="40" t="s">
        <v>6945</v>
      </c>
      <c r="K36" s="20" t="s">
        <v>5493</v>
      </c>
      <c r="L36" s="20" t="s">
        <v>5395</v>
      </c>
      <c r="M36" s="20" t="s">
        <v>2913</v>
      </c>
      <c r="N36" s="31" t="s">
        <v>6859</v>
      </c>
      <c r="O36" s="20"/>
    </row>
    <row r="37" spans="1:15" x14ac:dyDescent="0.25">
      <c r="A37" s="20" t="s">
        <v>5494</v>
      </c>
      <c r="B37" s="20" t="s">
        <v>6863</v>
      </c>
      <c r="C37" s="20" t="s">
        <v>6862</v>
      </c>
      <c r="D37" s="20" t="s">
        <v>7110</v>
      </c>
      <c r="E37" s="20" t="s">
        <v>7111</v>
      </c>
      <c r="F37" s="20" t="s">
        <v>7112</v>
      </c>
      <c r="G37" s="20" t="s">
        <v>6985</v>
      </c>
      <c r="H37" s="20" t="s">
        <v>7006</v>
      </c>
      <c r="I37" s="20" t="s">
        <v>7059</v>
      </c>
      <c r="J37" s="20"/>
      <c r="K37" s="20" t="s">
        <v>5495</v>
      </c>
      <c r="L37" s="20" t="s">
        <v>5395</v>
      </c>
      <c r="M37" s="20" t="s">
        <v>2913</v>
      </c>
      <c r="N37" s="31" t="s">
        <v>6860</v>
      </c>
      <c r="O37" s="20"/>
    </row>
    <row r="38" spans="1:15" x14ac:dyDescent="0.25">
      <c r="A38" s="20" t="s">
        <v>5496</v>
      </c>
      <c r="B38" s="20" t="s">
        <v>6865</v>
      </c>
      <c r="C38" s="20" t="s">
        <v>6864</v>
      </c>
      <c r="D38" s="20" t="s">
        <v>7113</v>
      </c>
      <c r="E38" s="20" t="s">
        <v>7114</v>
      </c>
      <c r="F38" s="20" t="s">
        <v>7115</v>
      </c>
      <c r="G38" s="20" t="s">
        <v>7008</v>
      </c>
      <c r="H38" s="20" t="s">
        <v>7007</v>
      </c>
      <c r="I38" s="20" t="s">
        <v>7060</v>
      </c>
      <c r="J38" s="20"/>
      <c r="K38" s="20" t="s">
        <v>6867</v>
      </c>
      <c r="L38" s="20" t="s">
        <v>5395</v>
      </c>
      <c r="M38" s="20" t="s">
        <v>2913</v>
      </c>
      <c r="N38" s="31" t="s">
        <v>6866</v>
      </c>
      <c r="O38" s="20"/>
    </row>
    <row r="39" spans="1:15" x14ac:dyDescent="0.25">
      <c r="A39" s="20" t="s">
        <v>5497</v>
      </c>
      <c r="B39" s="20" t="s">
        <v>6874</v>
      </c>
      <c r="C39" s="20" t="s">
        <v>6873</v>
      </c>
      <c r="D39" s="20" t="s">
        <v>7118</v>
      </c>
      <c r="E39" s="20" t="s">
        <v>7117</v>
      </c>
      <c r="F39" s="20" t="s">
        <v>7116</v>
      </c>
      <c r="G39" s="20" t="s">
        <v>7009</v>
      </c>
      <c r="H39" s="20" t="s">
        <v>7010</v>
      </c>
      <c r="I39" s="20" t="s">
        <v>7061</v>
      </c>
      <c r="J39" s="40" t="s">
        <v>4946</v>
      </c>
      <c r="K39" s="20"/>
      <c r="L39" s="20" t="s">
        <v>5395</v>
      </c>
      <c r="M39" s="20" t="s">
        <v>2913</v>
      </c>
      <c r="N39" s="31" t="s">
        <v>6868</v>
      </c>
      <c r="O39" s="20"/>
    </row>
    <row r="40" spans="1:15" x14ac:dyDescent="0.25">
      <c r="A40" s="20" t="s">
        <v>5498</v>
      </c>
      <c r="B40" s="20" t="s">
        <v>6875</v>
      </c>
      <c r="C40" s="20"/>
      <c r="D40" s="20" t="s">
        <v>7119</v>
      </c>
      <c r="E40" s="20" t="s">
        <v>7120</v>
      </c>
      <c r="F40" s="20" t="s">
        <v>7121</v>
      </c>
      <c r="G40" s="20" t="s">
        <v>7012</v>
      </c>
      <c r="H40" s="20" t="s">
        <v>7011</v>
      </c>
      <c r="I40" s="20" t="s">
        <v>7062</v>
      </c>
      <c r="J40" s="40" t="s">
        <v>8221</v>
      </c>
      <c r="K40" s="20"/>
      <c r="L40" s="20" t="s">
        <v>5395</v>
      </c>
      <c r="M40" s="20" t="s">
        <v>2913</v>
      </c>
      <c r="N40" s="31" t="s">
        <v>6876</v>
      </c>
      <c r="O40" s="20"/>
    </row>
    <row r="41" spans="1:15" x14ac:dyDescent="0.25">
      <c r="A41" s="20" t="s">
        <v>5499</v>
      </c>
      <c r="B41" s="20"/>
      <c r="C41" s="20" t="s">
        <v>6862</v>
      </c>
      <c r="D41" s="20" t="s">
        <v>7110</v>
      </c>
      <c r="E41" s="20" t="s">
        <v>7102</v>
      </c>
      <c r="F41" s="20" t="s">
        <v>7112</v>
      </c>
      <c r="G41" s="20" t="s">
        <v>7013</v>
      </c>
      <c r="H41" s="20" t="s">
        <v>7014</v>
      </c>
      <c r="I41" s="20" t="s">
        <v>7063</v>
      </c>
      <c r="J41" s="40" t="s">
        <v>5113</v>
      </c>
      <c r="K41" s="20"/>
      <c r="L41" s="20"/>
      <c r="M41" s="20" t="s">
        <v>2913</v>
      </c>
      <c r="N41" s="20"/>
      <c r="O41" s="20"/>
    </row>
    <row r="42" spans="1:15" x14ac:dyDescent="0.25">
      <c r="A42" s="20" t="s">
        <v>5500</v>
      </c>
      <c r="B42" s="20"/>
      <c r="C42" s="20" t="s">
        <v>7158</v>
      </c>
      <c r="D42" s="20" t="s">
        <v>7122</v>
      </c>
      <c r="E42" s="20" t="s">
        <v>7123</v>
      </c>
      <c r="F42" s="20" t="s">
        <v>7124</v>
      </c>
      <c r="G42" s="20" t="s">
        <v>7016</v>
      </c>
      <c r="H42" s="20" t="s">
        <v>7015</v>
      </c>
      <c r="I42" s="20" t="s">
        <v>7064</v>
      </c>
      <c r="J42" s="40" t="s">
        <v>8223</v>
      </c>
      <c r="K42" s="20" t="s">
        <v>6877</v>
      </c>
      <c r="L42" s="20" t="s">
        <v>5395</v>
      </c>
      <c r="M42" s="20" t="s">
        <v>3087</v>
      </c>
      <c r="N42" s="31" t="s">
        <v>6869</v>
      </c>
      <c r="O42" s="20"/>
    </row>
    <row r="43" spans="1:15" x14ac:dyDescent="0.25">
      <c r="A43" s="20" t="s">
        <v>5501</v>
      </c>
      <c r="B43" s="20" t="s">
        <v>6879</v>
      </c>
      <c r="C43" s="20" t="s">
        <v>6878</v>
      </c>
      <c r="D43" s="20" t="s">
        <v>7125</v>
      </c>
      <c r="E43" s="20" t="s">
        <v>7126</v>
      </c>
      <c r="F43" s="20" t="s">
        <v>7127</v>
      </c>
      <c r="G43" s="20" t="s">
        <v>7017</v>
      </c>
      <c r="H43" s="20" t="s">
        <v>7018</v>
      </c>
      <c r="I43" s="20" t="s">
        <v>7065</v>
      </c>
      <c r="J43" s="40" t="s">
        <v>4827</v>
      </c>
      <c r="K43" s="20" t="s">
        <v>5502</v>
      </c>
      <c r="L43" s="20" t="s">
        <v>5395</v>
      </c>
      <c r="M43" s="20" t="s">
        <v>3087</v>
      </c>
      <c r="N43" s="31" t="s">
        <v>6870</v>
      </c>
      <c r="O43" s="20"/>
    </row>
    <row r="44" spans="1:15" x14ac:dyDescent="0.25">
      <c r="A44" s="20" t="s">
        <v>5503</v>
      </c>
      <c r="B44" s="20" t="s">
        <v>6881</v>
      </c>
      <c r="C44" s="20" t="s">
        <v>7159</v>
      </c>
      <c r="D44" s="20" t="s">
        <v>7128</v>
      </c>
      <c r="E44" s="20" t="s">
        <v>7129</v>
      </c>
      <c r="F44" s="20" t="s">
        <v>7130</v>
      </c>
      <c r="G44" s="20" t="s">
        <v>7020</v>
      </c>
      <c r="H44" s="20" t="s">
        <v>7019</v>
      </c>
      <c r="I44" s="20" t="s">
        <v>7066</v>
      </c>
      <c r="J44" s="20"/>
      <c r="K44" s="20"/>
      <c r="L44" s="20" t="s">
        <v>5395</v>
      </c>
      <c r="M44" s="20" t="s">
        <v>3087</v>
      </c>
      <c r="N44" s="31" t="s">
        <v>6880</v>
      </c>
      <c r="O44" s="20"/>
    </row>
    <row r="45" spans="1:15" x14ac:dyDescent="0.25">
      <c r="A45" s="20" t="s">
        <v>5504</v>
      </c>
      <c r="B45" s="20" t="s">
        <v>6882</v>
      </c>
      <c r="C45" s="20" t="s">
        <v>5505</v>
      </c>
      <c r="D45" s="20" t="s">
        <v>7131</v>
      </c>
      <c r="E45" s="20" t="s">
        <v>7132</v>
      </c>
      <c r="F45" s="20" t="s">
        <v>7133</v>
      </c>
      <c r="G45" s="20" t="s">
        <v>7021</v>
      </c>
      <c r="H45" s="20" t="s">
        <v>7022</v>
      </c>
      <c r="I45" s="20" t="s">
        <v>7067</v>
      </c>
      <c r="J45" s="40" t="s">
        <v>4814</v>
      </c>
      <c r="K45" s="20" t="s">
        <v>5506</v>
      </c>
      <c r="L45" s="20" t="s">
        <v>5507</v>
      </c>
      <c r="M45" s="20" t="s">
        <v>3087</v>
      </c>
      <c r="N45" s="31" t="s">
        <v>6871</v>
      </c>
      <c r="O45" s="20"/>
    </row>
    <row r="46" spans="1:15" x14ac:dyDescent="0.25">
      <c r="A46" s="20" t="s">
        <v>5508</v>
      </c>
      <c r="B46" s="20" t="s">
        <v>6884</v>
      </c>
      <c r="C46" s="20" t="s">
        <v>6885</v>
      </c>
      <c r="D46" s="20" t="s">
        <v>7134</v>
      </c>
      <c r="E46" s="20" t="s">
        <v>7135</v>
      </c>
      <c r="F46" s="20" t="s">
        <v>7136</v>
      </c>
      <c r="G46" s="20" t="s">
        <v>7024</v>
      </c>
      <c r="H46" s="20" t="s">
        <v>7023</v>
      </c>
      <c r="I46" s="20" t="s">
        <v>7068</v>
      </c>
      <c r="J46" s="40" t="s">
        <v>8224</v>
      </c>
      <c r="K46" s="20"/>
      <c r="L46" s="20" t="s">
        <v>5395</v>
      </c>
      <c r="M46" s="20" t="s">
        <v>3110</v>
      </c>
      <c r="N46" s="31" t="s">
        <v>6883</v>
      </c>
      <c r="O46" s="20"/>
    </row>
    <row r="47" spans="1:15" x14ac:dyDescent="0.25">
      <c r="A47" s="20" t="s">
        <v>5509</v>
      </c>
      <c r="B47" s="20" t="s">
        <v>6887</v>
      </c>
      <c r="C47" s="20" t="s">
        <v>6889</v>
      </c>
      <c r="D47" s="20" t="s">
        <v>5509</v>
      </c>
      <c r="E47" s="20" t="s">
        <v>5509</v>
      </c>
      <c r="F47" s="20" t="s">
        <v>5509</v>
      </c>
      <c r="G47" s="20" t="s">
        <v>7025</v>
      </c>
      <c r="H47" s="20" t="s">
        <v>7026</v>
      </c>
      <c r="I47" s="20" t="s">
        <v>7069</v>
      </c>
      <c r="J47" s="20"/>
      <c r="K47" s="20"/>
      <c r="L47" s="20" t="s">
        <v>6888</v>
      </c>
      <c r="M47" s="20"/>
      <c r="N47" s="31" t="s">
        <v>6886</v>
      </c>
      <c r="O47" s="20"/>
    </row>
    <row r="48" spans="1:15" x14ac:dyDescent="0.25">
      <c r="A48" s="34" t="s">
        <v>5510</v>
      </c>
      <c r="B48" s="20" t="s">
        <v>6891</v>
      </c>
      <c r="C48" s="20" t="s">
        <v>5510</v>
      </c>
      <c r="D48" s="20" t="s">
        <v>5510</v>
      </c>
      <c r="E48" s="20" t="s">
        <v>7137</v>
      </c>
      <c r="F48" s="20" t="s">
        <v>7138</v>
      </c>
      <c r="G48" s="20" t="s">
        <v>7028</v>
      </c>
      <c r="H48" s="20" t="s">
        <v>7027</v>
      </c>
      <c r="I48" s="20" t="s">
        <v>7070</v>
      </c>
      <c r="J48" s="20"/>
      <c r="K48" s="20"/>
      <c r="L48" s="20" t="s">
        <v>5395</v>
      </c>
      <c r="M48" s="20" t="s">
        <v>3087</v>
      </c>
      <c r="N48" s="31" t="s">
        <v>6890</v>
      </c>
      <c r="O48" s="20"/>
    </row>
    <row r="49" spans="1:16" x14ac:dyDescent="0.25">
      <c r="A49" t="s">
        <v>5353</v>
      </c>
      <c r="B49" t="s">
        <v>6892</v>
      </c>
      <c r="D49" s="20" t="s">
        <v>7139</v>
      </c>
      <c r="E49" s="20" t="s">
        <v>7140</v>
      </c>
      <c r="F49" s="20" t="s">
        <v>7141</v>
      </c>
      <c r="G49" s="20" t="s">
        <v>7029</v>
      </c>
      <c r="H49" s="20" t="s">
        <v>7030</v>
      </c>
      <c r="I49" s="20" t="s">
        <v>7071</v>
      </c>
      <c r="J49" t="s">
        <v>5354</v>
      </c>
      <c r="L49" s="20" t="s">
        <v>6888</v>
      </c>
      <c r="M49" t="s">
        <v>3110</v>
      </c>
      <c r="N49" s="31" t="s">
        <v>6872</v>
      </c>
      <c r="P49" t="s">
        <v>6083</v>
      </c>
    </row>
  </sheetData>
  <hyperlinks>
    <hyperlink ref="N18" r:id="rId1"/>
    <hyperlink ref="N17" r:id="rId2"/>
    <hyperlink ref="N22" r:id="rId3"/>
    <hyperlink ref="N28" r:id="rId4"/>
    <hyperlink ref="N26" r:id="rId5"/>
    <hyperlink ref="N27" r:id="rId6"/>
    <hyperlink ref="N29" r:id="rId7"/>
    <hyperlink ref="N25" r:id="rId8"/>
    <hyperlink ref="N8" r:id="rId9"/>
    <hyperlink ref="N7" r:id="rId10"/>
    <hyperlink ref="N6" r:id="rId11"/>
    <hyperlink ref="N3" r:id="rId12"/>
    <hyperlink ref="N4" r:id="rId13"/>
    <hyperlink ref="N2" r:id="rId14"/>
    <hyperlink ref="N9" r:id="rId15"/>
    <hyperlink ref="N10" r:id="rId16"/>
    <hyperlink ref="N34" r:id="rId17"/>
    <hyperlink ref="N35" r:id="rId18"/>
    <hyperlink ref="N32" r:id="rId19"/>
    <hyperlink ref="N5" r:id="rId20"/>
    <hyperlink ref="N13" r:id="rId21"/>
    <hyperlink ref="N11" r:id="rId22"/>
    <hyperlink ref="N14" r:id="rId23"/>
    <hyperlink ref="N15" r:id="rId24"/>
    <hyperlink ref="N16" r:id="rId25"/>
    <hyperlink ref="N19" r:id="rId26"/>
    <hyperlink ref="N21" r:id="rId27"/>
    <hyperlink ref="N23" r:id="rId28"/>
    <hyperlink ref="N30" r:id="rId29"/>
    <hyperlink ref="N31" r:id="rId30"/>
    <hyperlink ref="N24" r:id="rId31"/>
    <hyperlink ref="N33" r:id="rId32"/>
    <hyperlink ref="N36" r:id="rId33"/>
    <hyperlink ref="N37" r:id="rId34"/>
    <hyperlink ref="N38" r:id="rId35"/>
    <hyperlink ref="N39" r:id="rId36"/>
    <hyperlink ref="N40" r:id="rId37"/>
    <hyperlink ref="N42" r:id="rId38"/>
    <hyperlink ref="N43" r:id="rId39"/>
    <hyperlink ref="N44" r:id="rId40"/>
    <hyperlink ref="N45" r:id="rId41"/>
    <hyperlink ref="N46" r:id="rId42"/>
    <hyperlink ref="N47" r:id="rId43"/>
    <hyperlink ref="N48" r:id="rId44"/>
    <hyperlink ref="N49" r:id="rId45"/>
    <hyperlink ref="N12" r:id="rId46"/>
  </hyperlinks>
  <pageMargins left="0.7" right="0.7" top="0.78740157499999996" bottom="0.78740157499999996" header="0.3" footer="0.3"/>
  <pageSetup paperSize="9" orientation="portrait" verticalDpi="0" r:id="rId47"/>
  <tableParts count="1">
    <tablePart r:id="rId4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627"/>
  <sheetViews>
    <sheetView tabSelected="1" topLeftCell="J327" workbookViewId="0">
      <selection activeCell="P340" sqref="P340"/>
    </sheetView>
  </sheetViews>
  <sheetFormatPr baseColWidth="10" defaultRowHeight="15" x14ac:dyDescent="0.25"/>
  <cols>
    <col min="1" max="1" width="26.28515625" customWidth="1"/>
    <col min="2" max="2" width="10.85546875" customWidth="1"/>
    <col min="9" max="9" width="11.42578125" style="10"/>
    <col min="10" max="10" width="11.42578125" style="20"/>
    <col min="11" max="11" width="11.42578125" style="10"/>
    <col min="12" max="12" width="28.7109375" customWidth="1"/>
    <col min="13" max="13" width="17" bestFit="1" customWidth="1"/>
    <col min="14" max="14" width="48.28515625" customWidth="1"/>
    <col min="16" max="16" width="18.85546875" customWidth="1"/>
    <col min="17" max="17" width="18.7109375" style="20" customWidth="1"/>
    <col min="18" max="18" width="17" style="20" customWidth="1"/>
    <col min="23" max="23" width="11.42578125" style="41"/>
    <col min="24" max="24" width="18.7109375" customWidth="1"/>
    <col min="25" max="25" width="15.7109375" bestFit="1" customWidth="1"/>
    <col min="27" max="27" width="19" customWidth="1"/>
    <col min="28" max="28" width="19" style="15" customWidth="1"/>
    <col min="29" max="29" width="14.140625" bestFit="1" customWidth="1"/>
    <col min="30" max="30" width="14.140625" style="20" customWidth="1"/>
    <col min="31" max="31" width="29.5703125" customWidth="1"/>
    <col min="32" max="32" width="29.5703125" style="5" customWidth="1"/>
  </cols>
  <sheetData>
    <row r="1" spans="1:33" x14ac:dyDescent="0.25">
      <c r="A1" t="s">
        <v>0</v>
      </c>
      <c r="B1" t="s">
        <v>1</v>
      </c>
      <c r="C1" t="s">
        <v>2</v>
      </c>
      <c r="D1" t="s">
        <v>3</v>
      </c>
      <c r="E1" t="s">
        <v>4</v>
      </c>
      <c r="F1" t="s">
        <v>18</v>
      </c>
      <c r="G1" t="s">
        <v>16</v>
      </c>
      <c r="H1" t="s">
        <v>17</v>
      </c>
      <c r="I1" s="10" t="s">
        <v>3065</v>
      </c>
      <c r="J1" s="20" t="s">
        <v>4391</v>
      </c>
      <c r="K1" s="20" t="s">
        <v>4392</v>
      </c>
      <c r="L1" t="s">
        <v>4393</v>
      </c>
      <c r="M1" t="s">
        <v>5</v>
      </c>
      <c r="N1" t="s">
        <v>12</v>
      </c>
      <c r="O1" t="s">
        <v>6</v>
      </c>
      <c r="P1" t="s">
        <v>7</v>
      </c>
      <c r="Q1" s="20" t="s">
        <v>10661</v>
      </c>
      <c r="R1" s="20" t="s">
        <v>4906</v>
      </c>
      <c r="S1" t="s">
        <v>5171</v>
      </c>
      <c r="T1" t="s">
        <v>4608</v>
      </c>
      <c r="U1" t="s">
        <v>4985</v>
      </c>
      <c r="V1" t="s">
        <v>4699</v>
      </c>
      <c r="W1" s="41" t="s">
        <v>5146</v>
      </c>
      <c r="X1" t="s">
        <v>21</v>
      </c>
      <c r="Y1" t="s">
        <v>20</v>
      </c>
      <c r="Z1" t="s">
        <v>13</v>
      </c>
      <c r="AA1" t="s">
        <v>14</v>
      </c>
      <c r="AB1" t="s">
        <v>15</v>
      </c>
      <c r="AC1" s="15" t="s">
        <v>19</v>
      </c>
      <c r="AD1" s="20" t="s">
        <v>5275</v>
      </c>
      <c r="AE1" t="s">
        <v>2617</v>
      </c>
      <c r="AF1" s="5" t="s">
        <v>2618</v>
      </c>
      <c r="AG1" s="6" t="s">
        <v>2688</v>
      </c>
    </row>
    <row r="2" spans="1:33" x14ac:dyDescent="0.25">
      <c r="A2" t="s">
        <v>23</v>
      </c>
      <c r="B2" t="s">
        <v>498</v>
      </c>
      <c r="C2" t="s">
        <v>676</v>
      </c>
      <c r="D2" t="s">
        <v>676</v>
      </c>
      <c r="E2" t="s">
        <v>676</v>
      </c>
      <c r="F2" t="s">
        <v>4167</v>
      </c>
      <c r="G2" t="s">
        <v>1112</v>
      </c>
      <c r="H2" t="s">
        <v>1116</v>
      </c>
      <c r="J2" s="20">
        <v>190110</v>
      </c>
      <c r="K2" s="20"/>
      <c r="L2">
        <f>Tabelle1[[#This Row],[First language (L1) speakers]]+Tabelle1[[#This Row],[Second Language (L2) speakers]]</f>
        <v>190110</v>
      </c>
      <c r="M2" s="16" t="s">
        <v>5258</v>
      </c>
      <c r="O2" t="s">
        <v>1121</v>
      </c>
      <c r="P2" s="2" t="s">
        <v>23</v>
      </c>
      <c r="Q2" s="21" t="s">
        <v>7666</v>
      </c>
      <c r="R2" s="21" t="s">
        <v>7667</v>
      </c>
      <c r="S2" s="1" t="s">
        <v>1471</v>
      </c>
      <c r="T2" s="2" t="s">
        <v>1856</v>
      </c>
      <c r="U2" t="s">
        <v>10662</v>
      </c>
      <c r="AB2"/>
      <c r="AC2" s="20" t="s">
        <v>5647</v>
      </c>
      <c r="AE2" t="s">
        <v>2505</v>
      </c>
      <c r="AF2" s="5" t="s">
        <v>2619</v>
      </c>
      <c r="AG2" s="6" t="s">
        <v>2689</v>
      </c>
    </row>
    <row r="3" spans="1:33" x14ac:dyDescent="0.25">
      <c r="A3" t="s">
        <v>24</v>
      </c>
      <c r="E3" t="s">
        <v>870</v>
      </c>
      <c r="F3" t="s">
        <v>2985</v>
      </c>
      <c r="G3" t="s">
        <v>1112</v>
      </c>
      <c r="H3" t="s">
        <v>1116</v>
      </c>
      <c r="J3" s="20">
        <v>3500000</v>
      </c>
      <c r="K3" s="20"/>
      <c r="L3">
        <f>Tabelle1[[#This Row],[First language (L1) speakers]]+Tabelle1[[#This Row],[Second Language (L2) speakers]]</f>
        <v>3500000</v>
      </c>
      <c r="M3" s="3" t="s">
        <v>4401</v>
      </c>
      <c r="O3" t="s">
        <v>1122</v>
      </c>
      <c r="P3" s="2" t="s">
        <v>24</v>
      </c>
      <c r="Q3" s="21"/>
      <c r="R3" s="21"/>
      <c r="S3" t="s">
        <v>1472</v>
      </c>
      <c r="T3" s="2" t="s">
        <v>1857</v>
      </c>
      <c r="AB3"/>
      <c r="AC3" s="20" t="s">
        <v>571</v>
      </c>
      <c r="AE3" t="s">
        <v>2506</v>
      </c>
      <c r="AG3" s="6"/>
    </row>
    <row r="4" spans="1:33" x14ac:dyDescent="0.25">
      <c r="A4" t="s">
        <v>25</v>
      </c>
      <c r="E4" t="s">
        <v>871</v>
      </c>
      <c r="F4" t="s">
        <v>2909</v>
      </c>
      <c r="G4" t="s">
        <v>1112</v>
      </c>
      <c r="H4" t="s">
        <v>1116</v>
      </c>
      <c r="J4" s="26">
        <v>2100000</v>
      </c>
      <c r="K4" s="20"/>
      <c r="L4">
        <f>Tabelle1[[#This Row],[First language (L1) speakers]]+Tabelle1[[#This Row],[Second Language (L2) speakers]]</f>
        <v>2100000</v>
      </c>
      <c r="M4" s="3" t="s">
        <v>5257</v>
      </c>
      <c r="O4" t="s">
        <v>1123</v>
      </c>
      <c r="P4" s="2" t="s">
        <v>25</v>
      </c>
      <c r="Q4" s="21" t="s">
        <v>25</v>
      </c>
      <c r="R4" s="21" t="s">
        <v>25</v>
      </c>
      <c r="S4" t="s">
        <v>1473</v>
      </c>
      <c r="T4" s="2" t="s">
        <v>1858</v>
      </c>
      <c r="U4" t="s">
        <v>25</v>
      </c>
      <c r="AB4"/>
      <c r="AC4" s="20"/>
      <c r="AE4" t="s">
        <v>2507</v>
      </c>
      <c r="AG4" s="6"/>
    </row>
    <row r="5" spans="1:33" x14ac:dyDescent="0.25">
      <c r="A5" t="s">
        <v>26</v>
      </c>
      <c r="E5" t="s">
        <v>872</v>
      </c>
      <c r="F5" t="s">
        <v>2910</v>
      </c>
      <c r="G5" t="s">
        <v>1112</v>
      </c>
      <c r="H5" t="s">
        <v>1116</v>
      </c>
      <c r="J5" s="20">
        <v>800000</v>
      </c>
      <c r="K5" s="20"/>
      <c r="L5">
        <f>Tabelle1[[#This Row],[First language (L1) speakers]]+Tabelle1[[#This Row],[Second Language (L2) speakers]]</f>
        <v>800000</v>
      </c>
      <c r="M5" s="3" t="s">
        <v>5234</v>
      </c>
      <c r="O5" t="s">
        <v>1124</v>
      </c>
      <c r="P5" s="2" t="s">
        <v>26</v>
      </c>
      <c r="Q5" s="21" t="s">
        <v>26</v>
      </c>
      <c r="R5" s="21" t="s">
        <v>26</v>
      </c>
      <c r="S5" t="s">
        <v>1124</v>
      </c>
      <c r="T5" s="2" t="s">
        <v>1859</v>
      </c>
      <c r="U5" t="s">
        <v>26</v>
      </c>
      <c r="AB5"/>
      <c r="AC5" s="20"/>
      <c r="AE5" t="s">
        <v>2508</v>
      </c>
      <c r="AG5" s="6"/>
    </row>
    <row r="6" spans="1:33" x14ac:dyDescent="0.25">
      <c r="A6" t="s">
        <v>439</v>
      </c>
      <c r="E6" t="s">
        <v>873</v>
      </c>
      <c r="F6" t="s">
        <v>2911</v>
      </c>
      <c r="G6" t="s">
        <v>1112</v>
      </c>
      <c r="H6" t="s">
        <v>1116</v>
      </c>
      <c r="J6" s="20">
        <v>500000</v>
      </c>
      <c r="K6" s="20"/>
      <c r="L6">
        <f>Tabelle1[[#This Row],[First language (L1) speakers]]+Tabelle1[[#This Row],[Second Language (L2) speakers]]</f>
        <v>500000</v>
      </c>
      <c r="M6" s="16" t="s">
        <v>5258</v>
      </c>
      <c r="O6" t="s">
        <v>1125</v>
      </c>
      <c r="P6" s="2" t="s">
        <v>439</v>
      </c>
      <c r="Q6" s="21" t="s">
        <v>7680</v>
      </c>
      <c r="R6" s="21" t="s">
        <v>7681</v>
      </c>
      <c r="S6" t="s">
        <v>1474</v>
      </c>
      <c r="T6" s="2" t="s">
        <v>1860</v>
      </c>
      <c r="AB6"/>
      <c r="AC6" s="20"/>
      <c r="AE6" t="s">
        <v>2509</v>
      </c>
      <c r="AG6" s="6"/>
    </row>
    <row r="7" spans="1:33" x14ac:dyDescent="0.25">
      <c r="A7" t="s">
        <v>22</v>
      </c>
      <c r="B7" t="s">
        <v>497</v>
      </c>
      <c r="C7" t="s">
        <v>675</v>
      </c>
      <c r="D7" t="s">
        <v>675</v>
      </c>
      <c r="E7" t="s">
        <v>675</v>
      </c>
      <c r="F7" t="s">
        <v>2912</v>
      </c>
      <c r="G7" t="s">
        <v>1112</v>
      </c>
      <c r="H7" t="s">
        <v>1116</v>
      </c>
      <c r="J7" s="20">
        <v>1973800</v>
      </c>
      <c r="K7" s="20"/>
      <c r="L7">
        <f>Tabelle1[[#This Row],[First language (L1) speakers]]+Tabelle1[[#This Row],[Second Language (L2) speakers]]</f>
        <v>1973800</v>
      </c>
      <c r="M7" s="16" t="s">
        <v>5258</v>
      </c>
      <c r="N7" t="s">
        <v>2314</v>
      </c>
      <c r="O7" t="s">
        <v>1126</v>
      </c>
      <c r="P7" s="2" t="s">
        <v>22</v>
      </c>
      <c r="Q7" s="21"/>
      <c r="R7" s="21"/>
      <c r="S7" t="s">
        <v>22</v>
      </c>
      <c r="T7" s="2" t="s">
        <v>1861</v>
      </c>
      <c r="AB7"/>
      <c r="AC7" s="20"/>
      <c r="AG7" s="6"/>
    </row>
    <row r="8" spans="1:33" x14ac:dyDescent="0.25">
      <c r="A8" t="s">
        <v>28</v>
      </c>
      <c r="E8" t="s">
        <v>874</v>
      </c>
      <c r="F8" t="s">
        <v>2913</v>
      </c>
      <c r="G8" t="s">
        <v>1112</v>
      </c>
      <c r="H8" t="s">
        <v>1117</v>
      </c>
      <c r="K8" s="20"/>
      <c r="L8">
        <f>Tabelle1[[#This Row],[First language (L1) speakers]]+Tabelle1[[#This Row],[Second Language (L2) speakers]]</f>
        <v>0</v>
      </c>
      <c r="M8" s="3"/>
      <c r="O8" t="s">
        <v>1127</v>
      </c>
      <c r="P8" s="2" t="s">
        <v>28</v>
      </c>
      <c r="Q8" s="21" t="s">
        <v>28</v>
      </c>
      <c r="R8" s="21" t="s">
        <v>28</v>
      </c>
      <c r="S8" t="s">
        <v>28</v>
      </c>
      <c r="T8" s="2" t="s">
        <v>1862</v>
      </c>
      <c r="AB8"/>
      <c r="AC8" s="20"/>
      <c r="AG8" s="6"/>
    </row>
    <row r="9" spans="1:33" x14ac:dyDescent="0.25">
      <c r="A9" t="s">
        <v>29</v>
      </c>
      <c r="B9" t="s">
        <v>499</v>
      </c>
      <c r="C9" t="s">
        <v>677</v>
      </c>
      <c r="D9" t="s">
        <v>677</v>
      </c>
      <c r="E9" t="s">
        <v>677</v>
      </c>
      <c r="F9" t="s">
        <v>29</v>
      </c>
      <c r="G9" t="s">
        <v>1112</v>
      </c>
      <c r="H9" t="s">
        <v>1116</v>
      </c>
      <c r="J9" s="20">
        <v>7200000</v>
      </c>
      <c r="K9" s="20">
        <v>10300000</v>
      </c>
      <c r="L9">
        <f>Tabelle1[[#This Row],[First language (L1) speakers]]+Tabelle1[[#This Row],[Second Language (L2) speakers]]</f>
        <v>17500000</v>
      </c>
      <c r="M9" s="16" t="s">
        <v>4394</v>
      </c>
      <c r="N9" t="s">
        <v>2315</v>
      </c>
      <c r="O9" t="s">
        <v>29</v>
      </c>
      <c r="P9" s="2" t="s">
        <v>29</v>
      </c>
      <c r="Q9" s="21" t="s">
        <v>7682</v>
      </c>
      <c r="R9" s="21" t="s">
        <v>29</v>
      </c>
      <c r="S9" t="s">
        <v>29</v>
      </c>
      <c r="T9" s="2" t="s">
        <v>1863</v>
      </c>
      <c r="X9" t="s">
        <v>2504</v>
      </c>
      <c r="Y9" t="s">
        <v>2504</v>
      </c>
      <c r="AA9" t="s">
        <v>2504</v>
      </c>
      <c r="AB9">
        <v>2</v>
      </c>
      <c r="AC9" s="15"/>
      <c r="AD9" s="20" t="s">
        <v>499</v>
      </c>
      <c r="AG9" s="6"/>
    </row>
    <row r="10" spans="1:33" x14ac:dyDescent="0.25">
      <c r="A10" t="s">
        <v>27</v>
      </c>
      <c r="G10" t="s">
        <v>1114</v>
      </c>
      <c r="K10" s="20"/>
      <c r="L10">
        <f>Tabelle1[[#This Row],[First language (L1) speakers]]+Tabelle1[[#This Row],[Second Language (L2) speakers]]</f>
        <v>0</v>
      </c>
      <c r="M10" s="3"/>
      <c r="P10" s="2" t="s">
        <v>27</v>
      </c>
      <c r="Q10" s="21"/>
      <c r="R10" s="21"/>
      <c r="S10" t="s">
        <v>4399</v>
      </c>
      <c r="T10" s="2" t="s">
        <v>1864</v>
      </c>
      <c r="AB10"/>
      <c r="AC10" s="15"/>
      <c r="AG10" s="6"/>
    </row>
    <row r="11" spans="1:33" x14ac:dyDescent="0.25">
      <c r="A11" s="15" t="s">
        <v>30</v>
      </c>
      <c r="B11" s="15"/>
      <c r="C11" s="15"/>
      <c r="D11" s="15"/>
      <c r="E11" s="15" t="s">
        <v>875</v>
      </c>
      <c r="F11" s="15" t="s">
        <v>2914</v>
      </c>
      <c r="G11" s="15" t="s">
        <v>1112</v>
      </c>
      <c r="H11" s="15" t="s">
        <v>1116</v>
      </c>
      <c r="I11" s="15"/>
      <c r="J11" s="20">
        <v>2</v>
      </c>
      <c r="K11" s="20"/>
      <c r="L11" s="15">
        <f>Tabelle1[[#This Row],[First language (L1) speakers]]+Tabelle1[[#This Row],[Second Language (L2) speakers]]</f>
        <v>2</v>
      </c>
      <c r="M11" s="16" t="s">
        <v>30</v>
      </c>
      <c r="N11" s="15" t="s">
        <v>2316</v>
      </c>
      <c r="O11" s="15" t="s">
        <v>1128</v>
      </c>
      <c r="P11" s="2" t="s">
        <v>30</v>
      </c>
      <c r="Q11" s="21" t="s">
        <v>30</v>
      </c>
      <c r="R11" s="21" t="s">
        <v>7683</v>
      </c>
      <c r="S11" s="15" t="s">
        <v>30</v>
      </c>
      <c r="T11" s="2" t="s">
        <v>1865</v>
      </c>
      <c r="U11" s="15"/>
      <c r="V11" s="15"/>
      <c r="X11" s="15"/>
      <c r="Y11" s="15"/>
      <c r="Z11" s="15"/>
      <c r="AA11" s="15"/>
      <c r="AC11" s="20"/>
      <c r="AE11" s="15"/>
      <c r="AF11" s="15"/>
      <c r="AG11" s="15"/>
    </row>
    <row r="12" spans="1:33" x14ac:dyDescent="0.25">
      <c r="A12" t="s">
        <v>31</v>
      </c>
      <c r="B12" t="s">
        <v>500</v>
      </c>
      <c r="C12" t="s">
        <v>678</v>
      </c>
      <c r="D12" t="s">
        <v>678</v>
      </c>
      <c r="E12" t="s">
        <v>678</v>
      </c>
      <c r="F12" t="s">
        <v>31</v>
      </c>
      <c r="G12" t="s">
        <v>1113</v>
      </c>
      <c r="H12" t="s">
        <v>1116</v>
      </c>
      <c r="J12" s="20">
        <f>10500000+569000+70000</f>
        <v>11139000</v>
      </c>
      <c r="K12" s="20"/>
      <c r="L12">
        <f>Tabelle1[[#This Row],[First language (L1) speakers]]+Tabelle1[[#This Row],[Second Language (L2) speakers]]</f>
        <v>11139000</v>
      </c>
      <c r="M12" s="16" t="s">
        <v>5234</v>
      </c>
      <c r="N12" t="s">
        <v>31</v>
      </c>
      <c r="O12" t="s">
        <v>31</v>
      </c>
      <c r="P12" s="2" t="s">
        <v>31</v>
      </c>
      <c r="Q12" s="21" t="s">
        <v>31</v>
      </c>
      <c r="R12" s="21" t="s">
        <v>31</v>
      </c>
      <c r="S12" t="s">
        <v>31</v>
      </c>
      <c r="T12" s="2" t="s">
        <v>1866</v>
      </c>
      <c r="AB12">
        <v>2</v>
      </c>
      <c r="AC12" s="20"/>
      <c r="AD12" s="20" t="s">
        <v>500</v>
      </c>
      <c r="AF12" s="5" t="s">
        <v>2620</v>
      </c>
      <c r="AG12" s="6" t="s">
        <v>2690</v>
      </c>
    </row>
    <row r="13" spans="1:33" x14ac:dyDescent="0.25">
      <c r="A13" t="s">
        <v>32</v>
      </c>
      <c r="E13" t="s">
        <v>876</v>
      </c>
      <c r="F13" t="s">
        <v>2915</v>
      </c>
      <c r="G13" t="s">
        <v>1112</v>
      </c>
      <c r="H13" t="s">
        <v>1118</v>
      </c>
      <c r="K13" s="20"/>
      <c r="L13">
        <f>Tabelle1[[#This Row],[First language (L1) speakers]]+Tabelle1[[#This Row],[Second Language (L2) speakers]]</f>
        <v>0</v>
      </c>
      <c r="M13" s="16"/>
      <c r="N13" t="s">
        <v>2317</v>
      </c>
      <c r="O13" t="s">
        <v>1129</v>
      </c>
      <c r="P13" s="2" t="s">
        <v>32</v>
      </c>
      <c r="Q13" s="21" t="s">
        <v>7687</v>
      </c>
      <c r="R13" s="21" t="s">
        <v>7688</v>
      </c>
      <c r="S13" t="s">
        <v>1475</v>
      </c>
      <c r="T13" s="2" t="s">
        <v>1867</v>
      </c>
      <c r="AB13"/>
      <c r="AC13" s="20"/>
      <c r="AG13" s="6"/>
    </row>
    <row r="14" spans="1:33" s="15" customFormat="1" ht="30" x14ac:dyDescent="0.25">
      <c r="A14" s="15" t="s">
        <v>33</v>
      </c>
      <c r="B14" s="15" t="s">
        <v>501</v>
      </c>
      <c r="C14" s="15" t="s">
        <v>679</v>
      </c>
      <c r="D14" s="15" t="s">
        <v>851</v>
      </c>
      <c r="E14" s="15" t="s">
        <v>679</v>
      </c>
      <c r="F14" s="15" t="s">
        <v>3523</v>
      </c>
      <c r="G14" s="15" t="s">
        <v>1113</v>
      </c>
      <c r="H14" s="15" t="s">
        <v>1116</v>
      </c>
      <c r="J14" s="20">
        <v>7600000</v>
      </c>
      <c r="K14" s="20"/>
      <c r="L14" s="15">
        <f>Tabelle1[[#This Row],[First language (L1) speakers]]+Tabelle1[[#This Row],[Second Language (L2) speakers]]</f>
        <v>7600000</v>
      </c>
      <c r="M14" s="16" t="s">
        <v>4394</v>
      </c>
      <c r="N14" s="15" t="s">
        <v>2318</v>
      </c>
      <c r="O14" s="15" t="s">
        <v>1130</v>
      </c>
      <c r="P14" s="17" t="s">
        <v>33</v>
      </c>
      <c r="Q14" s="21" t="s">
        <v>7689</v>
      </c>
      <c r="R14" s="21" t="s">
        <v>7690</v>
      </c>
      <c r="S14" s="15" t="s">
        <v>1476</v>
      </c>
      <c r="T14" s="17" t="s">
        <v>1868</v>
      </c>
      <c r="U14" s="1" t="s">
        <v>10663</v>
      </c>
      <c r="W14" s="41"/>
      <c r="X14" s="15" t="s">
        <v>2504</v>
      </c>
      <c r="Y14" s="15" t="s">
        <v>2504</v>
      </c>
      <c r="AA14" s="15" t="s">
        <v>2504</v>
      </c>
      <c r="AC14" s="15" t="s">
        <v>5555</v>
      </c>
      <c r="AD14" s="20" t="s">
        <v>501</v>
      </c>
      <c r="AF14" s="15" t="s">
        <v>2621</v>
      </c>
      <c r="AG14" s="15" t="s">
        <v>2691</v>
      </c>
    </row>
    <row r="15" spans="1:33" ht="30" x14ac:dyDescent="0.25">
      <c r="A15" t="s">
        <v>33</v>
      </c>
      <c r="B15" t="s">
        <v>501</v>
      </c>
      <c r="C15" t="s">
        <v>679</v>
      </c>
      <c r="D15" t="s">
        <v>851</v>
      </c>
      <c r="E15" t="s">
        <v>679</v>
      </c>
      <c r="F15" t="s">
        <v>3351</v>
      </c>
      <c r="G15" t="s">
        <v>1113</v>
      </c>
      <c r="H15" t="s">
        <v>1116</v>
      </c>
      <c r="J15" s="20">
        <v>7600000</v>
      </c>
      <c r="K15" s="20"/>
      <c r="L15">
        <f>Tabelle1[[#This Row],[First language (L1) speakers]]+Tabelle1[[#This Row],[Second Language (L2) speakers]]</f>
        <v>7600000</v>
      </c>
      <c r="M15" s="16" t="s">
        <v>4394</v>
      </c>
      <c r="N15" t="s">
        <v>2318</v>
      </c>
      <c r="O15" t="s">
        <v>1130</v>
      </c>
      <c r="P15" s="2" t="s">
        <v>33</v>
      </c>
      <c r="Q15" s="21" t="s">
        <v>7689</v>
      </c>
      <c r="R15" s="21" t="s">
        <v>7690</v>
      </c>
      <c r="S15" t="s">
        <v>1476</v>
      </c>
      <c r="T15" s="2" t="s">
        <v>1868</v>
      </c>
      <c r="U15" s="1" t="s">
        <v>10663</v>
      </c>
      <c r="X15" t="s">
        <v>2504</v>
      </c>
      <c r="Y15" t="s">
        <v>2504</v>
      </c>
      <c r="AA15" t="s">
        <v>2504</v>
      </c>
      <c r="AB15"/>
      <c r="AC15" s="15" t="s">
        <v>5644</v>
      </c>
      <c r="AF15" s="5" t="s">
        <v>2621</v>
      </c>
      <c r="AG15" s="6" t="s">
        <v>2691</v>
      </c>
    </row>
    <row r="16" spans="1:33" x14ac:dyDescent="0.25">
      <c r="A16" t="s">
        <v>34</v>
      </c>
      <c r="E16" t="s">
        <v>877</v>
      </c>
      <c r="F16" t="s">
        <v>2916</v>
      </c>
      <c r="G16" t="s">
        <v>1112</v>
      </c>
      <c r="H16" t="s">
        <v>1116</v>
      </c>
      <c r="J16" s="20">
        <v>150</v>
      </c>
      <c r="K16" s="20"/>
      <c r="L16">
        <f>Tabelle1[[#This Row],[First language (L1) speakers]]+Tabelle1[[#This Row],[Second Language (L2) speakers]]</f>
        <v>150</v>
      </c>
      <c r="M16" s="16" t="s">
        <v>5259</v>
      </c>
      <c r="N16" t="s">
        <v>2319</v>
      </c>
      <c r="O16" t="s">
        <v>1131</v>
      </c>
      <c r="P16" s="2" t="s">
        <v>34</v>
      </c>
      <c r="Q16" s="21" t="s">
        <v>34</v>
      </c>
      <c r="R16" s="21" t="s">
        <v>34</v>
      </c>
      <c r="S16" t="s">
        <v>1477</v>
      </c>
      <c r="T16" s="2" t="s">
        <v>1869</v>
      </c>
      <c r="AB16"/>
      <c r="AC16" s="20"/>
      <c r="AG16" s="6"/>
    </row>
    <row r="17" spans="1:33" x14ac:dyDescent="0.25">
      <c r="A17" t="s">
        <v>35</v>
      </c>
      <c r="G17" t="s">
        <v>1114</v>
      </c>
      <c r="K17" s="20"/>
      <c r="L17">
        <f>Tabelle1[[#This Row],[First language (L1) speakers]]+Tabelle1[[#This Row],[Second Language (L2) speakers]]</f>
        <v>0</v>
      </c>
      <c r="M17" s="3"/>
      <c r="P17" s="2" t="s">
        <v>35</v>
      </c>
      <c r="Q17" s="21"/>
      <c r="R17" s="21"/>
      <c r="S17" t="s">
        <v>1478</v>
      </c>
      <c r="T17" s="2" t="s">
        <v>1870</v>
      </c>
      <c r="AB17"/>
      <c r="AC17" s="15"/>
      <c r="AG17" s="6"/>
    </row>
    <row r="18" spans="1:33" x14ac:dyDescent="0.25">
      <c r="A18" t="s">
        <v>406</v>
      </c>
      <c r="G18" t="s">
        <v>1114</v>
      </c>
      <c r="K18" s="20"/>
      <c r="L18">
        <f>Tabelle1[[#This Row],[First language (L1) speakers]]+Tabelle1[[#This Row],[Second Language (L2) speakers]]</f>
        <v>0</v>
      </c>
      <c r="M18" s="16"/>
      <c r="P18" s="2" t="s">
        <v>406</v>
      </c>
      <c r="Q18" s="21"/>
      <c r="R18" s="21"/>
      <c r="S18" t="s">
        <v>1479</v>
      </c>
      <c r="T18" s="2" t="s">
        <v>1871</v>
      </c>
      <c r="AB18"/>
      <c r="AC18" s="15"/>
      <c r="AG18" s="6"/>
    </row>
    <row r="19" spans="1:33" x14ac:dyDescent="0.25">
      <c r="A19" t="s">
        <v>37</v>
      </c>
      <c r="B19" t="s">
        <v>502</v>
      </c>
      <c r="C19" t="s">
        <v>680</v>
      </c>
      <c r="D19" t="s">
        <v>680</v>
      </c>
      <c r="E19" t="s">
        <v>680</v>
      </c>
      <c r="F19" t="s">
        <v>3457</v>
      </c>
      <c r="G19" t="s">
        <v>1112</v>
      </c>
      <c r="H19" t="s">
        <v>1116</v>
      </c>
      <c r="I19" s="10" t="s">
        <v>3066</v>
      </c>
      <c r="J19" s="20">
        <v>32400000</v>
      </c>
      <c r="K19" s="20">
        <v>25100000</v>
      </c>
      <c r="L19">
        <f>Tabelle1[[#This Row],[First language (L1) speakers]]+Tabelle1[[#This Row],[Second Language (L2) speakers]]</f>
        <v>57500000</v>
      </c>
      <c r="M19" s="16" t="s">
        <v>4398</v>
      </c>
      <c r="N19" t="s">
        <v>2320</v>
      </c>
      <c r="O19" t="s">
        <v>1132</v>
      </c>
      <c r="P19" s="2" t="s">
        <v>37</v>
      </c>
      <c r="Q19" s="21" t="s">
        <v>7684</v>
      </c>
      <c r="R19" s="21" t="s">
        <v>7691</v>
      </c>
      <c r="S19" t="s">
        <v>1480</v>
      </c>
      <c r="T19" s="2" t="s">
        <v>1872</v>
      </c>
      <c r="X19" t="s">
        <v>2504</v>
      </c>
      <c r="Y19" t="s">
        <v>2504</v>
      </c>
      <c r="AA19" t="s">
        <v>2504</v>
      </c>
      <c r="AB19">
        <v>2</v>
      </c>
      <c r="AC19" s="15" t="s">
        <v>541</v>
      </c>
      <c r="AD19" s="20" t="s">
        <v>502</v>
      </c>
      <c r="AG19" s="6"/>
    </row>
    <row r="20" spans="1:33" x14ac:dyDescent="0.25">
      <c r="A20" t="s">
        <v>38</v>
      </c>
      <c r="E20" t="s">
        <v>880</v>
      </c>
      <c r="F20" t="s">
        <v>2917</v>
      </c>
      <c r="G20" t="s">
        <v>1112</v>
      </c>
      <c r="H20" t="s">
        <v>1116</v>
      </c>
      <c r="J20" s="20">
        <v>743600</v>
      </c>
      <c r="K20" s="20"/>
      <c r="L20">
        <f>Tabelle1[[#This Row],[First language (L1) speakers]]+Tabelle1[[#This Row],[Second Language (L2) speakers]]</f>
        <v>743600</v>
      </c>
      <c r="M20" s="3" t="s">
        <v>4394</v>
      </c>
      <c r="N20" t="s">
        <v>2321</v>
      </c>
      <c r="P20" s="2" t="s">
        <v>38</v>
      </c>
      <c r="Q20" s="21" t="s">
        <v>38</v>
      </c>
      <c r="R20" s="21" t="s">
        <v>38</v>
      </c>
      <c r="S20" t="s">
        <v>38</v>
      </c>
      <c r="T20" s="2" t="s">
        <v>1873</v>
      </c>
      <c r="AB20"/>
      <c r="AC20" s="20"/>
      <c r="AE20" t="s">
        <v>2510</v>
      </c>
      <c r="AG20" s="6"/>
    </row>
    <row r="21" spans="1:33" x14ac:dyDescent="0.25">
      <c r="A21" s="15" t="s">
        <v>39</v>
      </c>
      <c r="G21" t="s">
        <v>1114</v>
      </c>
      <c r="K21" s="20"/>
      <c r="L21">
        <f>Tabelle1[[#This Row],[First language (L1) speakers]]+Tabelle1[[#This Row],[Second Language (L2) speakers]]</f>
        <v>0</v>
      </c>
      <c r="M21" s="16"/>
      <c r="P21" s="2" t="s">
        <v>39</v>
      </c>
      <c r="Q21" s="21"/>
      <c r="R21" s="21"/>
      <c r="S21" t="s">
        <v>1481</v>
      </c>
      <c r="T21" s="2" t="s">
        <v>1874</v>
      </c>
      <c r="AB21"/>
      <c r="AC21" s="15"/>
      <c r="AE21" t="s">
        <v>2511</v>
      </c>
      <c r="AG21" s="6"/>
    </row>
    <row r="22" spans="1:33" x14ac:dyDescent="0.25">
      <c r="A22" s="18" t="s">
        <v>40</v>
      </c>
      <c r="B22" s="17" t="s">
        <v>2749</v>
      </c>
      <c r="C22" s="17" t="s">
        <v>681</v>
      </c>
      <c r="D22" s="17" t="s">
        <v>681</v>
      </c>
      <c r="E22" s="17" t="s">
        <v>681</v>
      </c>
      <c r="F22" s="17" t="s">
        <v>2977</v>
      </c>
      <c r="G22" s="17" t="s">
        <v>1113</v>
      </c>
      <c r="H22" s="17" t="s">
        <v>1116</v>
      </c>
      <c r="I22" s="17" t="s">
        <v>3066</v>
      </c>
      <c r="J22" s="21">
        <v>0</v>
      </c>
      <c r="K22" s="21">
        <v>274000000</v>
      </c>
      <c r="L22" s="17">
        <f>Tabelle1[[#This Row],[First language (L1) speakers]]+Tabelle1[[#This Row],[Second Language (L2) speakers]]</f>
        <v>274000000</v>
      </c>
      <c r="M22" s="17" t="s">
        <v>4398</v>
      </c>
      <c r="N22" s="17" t="s">
        <v>2736</v>
      </c>
      <c r="O22" s="17" t="s">
        <v>1133</v>
      </c>
      <c r="P22" s="2" t="s">
        <v>40</v>
      </c>
      <c r="Q22" s="21" t="s">
        <v>7692</v>
      </c>
      <c r="R22" s="21" t="s">
        <v>7693</v>
      </c>
      <c r="S22" s="17" t="s">
        <v>1482</v>
      </c>
      <c r="T22" s="2" t="s">
        <v>1875</v>
      </c>
      <c r="U22" s="17" t="s">
        <v>10664</v>
      </c>
      <c r="V22" s="17"/>
      <c r="W22" s="21"/>
      <c r="X22" s="17" t="s">
        <v>2504</v>
      </c>
      <c r="Y22" s="17" t="s">
        <v>2504</v>
      </c>
      <c r="Z22" s="17"/>
      <c r="AA22" s="17" t="s">
        <v>2504</v>
      </c>
      <c r="AB22" s="16">
        <v>6</v>
      </c>
      <c r="AC22" s="16" t="s">
        <v>537</v>
      </c>
      <c r="AD22" s="16" t="s">
        <v>503</v>
      </c>
      <c r="AE22" s="17"/>
      <c r="AF22" s="17" t="s">
        <v>2622</v>
      </c>
      <c r="AG22" s="17" t="s">
        <v>2692</v>
      </c>
    </row>
    <row r="23" spans="1:33" s="6" customFormat="1" x14ac:dyDescent="0.25">
      <c r="A23" s="18" t="s">
        <v>40</v>
      </c>
      <c r="B23" s="17" t="s">
        <v>503</v>
      </c>
      <c r="C23" s="17" t="s">
        <v>681</v>
      </c>
      <c r="D23" s="17" t="s">
        <v>681</v>
      </c>
      <c r="E23" s="17" t="s">
        <v>681</v>
      </c>
      <c r="F23" s="17"/>
      <c r="G23" s="17" t="s">
        <v>1113</v>
      </c>
      <c r="H23" s="17" t="s">
        <v>1116</v>
      </c>
      <c r="I23" s="21" t="s">
        <v>3066</v>
      </c>
      <c r="J23" s="21">
        <v>0</v>
      </c>
      <c r="K23" s="21">
        <v>274000000</v>
      </c>
      <c r="L23" s="21">
        <f>Tabelle1[[#This Row],[First language (L1) speakers]]+Tabelle1[[#This Row],[Second Language (L2) speakers]]</f>
        <v>274000000</v>
      </c>
      <c r="M23" s="17" t="s">
        <v>4398</v>
      </c>
      <c r="N23" s="17" t="s">
        <v>2737</v>
      </c>
      <c r="O23" s="17" t="s">
        <v>1133</v>
      </c>
      <c r="P23" s="4" t="s">
        <v>40</v>
      </c>
      <c r="Q23" s="21" t="s">
        <v>7692</v>
      </c>
      <c r="R23" s="21" t="s">
        <v>7693</v>
      </c>
      <c r="S23" s="17" t="s">
        <v>1482</v>
      </c>
      <c r="T23" s="4" t="s">
        <v>1875</v>
      </c>
      <c r="U23" s="21" t="s">
        <v>10664</v>
      </c>
      <c r="V23" s="17"/>
      <c r="W23" s="21"/>
      <c r="X23" s="17" t="s">
        <v>2504</v>
      </c>
      <c r="Y23" s="17" t="s">
        <v>2504</v>
      </c>
      <c r="Z23" s="17"/>
      <c r="AA23" s="17" t="s">
        <v>2504</v>
      </c>
      <c r="AB23" s="16"/>
      <c r="AC23" s="16"/>
      <c r="AD23" s="16" t="s">
        <v>503</v>
      </c>
      <c r="AE23" s="17"/>
      <c r="AF23" s="17" t="s">
        <v>2622</v>
      </c>
      <c r="AG23" s="17" t="s">
        <v>2692</v>
      </c>
    </row>
    <row r="24" spans="1:33" s="6" customFormat="1" x14ac:dyDescent="0.25">
      <c r="A24" s="18" t="s">
        <v>40</v>
      </c>
      <c r="B24" s="17" t="s">
        <v>2748</v>
      </c>
      <c r="C24" s="17" t="s">
        <v>681</v>
      </c>
      <c r="D24" s="17" t="s">
        <v>681</v>
      </c>
      <c r="E24" s="17" t="s">
        <v>681</v>
      </c>
      <c r="F24" s="17" t="s">
        <v>3385</v>
      </c>
      <c r="G24" s="17" t="s">
        <v>1113</v>
      </c>
      <c r="H24" s="17" t="s">
        <v>1116</v>
      </c>
      <c r="I24" s="21" t="s">
        <v>3066</v>
      </c>
      <c r="J24" s="21">
        <v>0</v>
      </c>
      <c r="K24" s="21">
        <v>274000000</v>
      </c>
      <c r="L24" s="21">
        <f>Tabelle1[[#This Row],[First language (L1) speakers]]+Tabelle1[[#This Row],[Second Language (L2) speakers]]</f>
        <v>274000000</v>
      </c>
      <c r="M24" s="17" t="s">
        <v>4398</v>
      </c>
      <c r="N24" s="17" t="s">
        <v>2739</v>
      </c>
      <c r="O24" s="17" t="s">
        <v>1133</v>
      </c>
      <c r="P24" s="4" t="s">
        <v>40</v>
      </c>
      <c r="Q24" s="21" t="s">
        <v>7692</v>
      </c>
      <c r="R24" s="21" t="s">
        <v>7693</v>
      </c>
      <c r="S24" s="17" t="s">
        <v>1482</v>
      </c>
      <c r="T24" s="4" t="s">
        <v>1875</v>
      </c>
      <c r="U24" s="21" t="s">
        <v>10664</v>
      </c>
      <c r="V24" s="17"/>
      <c r="W24" s="21"/>
      <c r="X24" s="17" t="s">
        <v>2504</v>
      </c>
      <c r="Y24" s="17" t="s">
        <v>2504</v>
      </c>
      <c r="Z24" s="17"/>
      <c r="AA24" s="17" t="s">
        <v>2504</v>
      </c>
      <c r="AB24" s="16">
        <v>6</v>
      </c>
      <c r="AC24" s="16" t="s">
        <v>516</v>
      </c>
      <c r="AD24" s="16" t="s">
        <v>503</v>
      </c>
      <c r="AE24" s="17"/>
      <c r="AF24" s="17" t="s">
        <v>2622</v>
      </c>
      <c r="AG24" s="17" t="s">
        <v>2692</v>
      </c>
    </row>
    <row r="25" spans="1:33" s="6" customFormat="1" x14ac:dyDescent="0.25">
      <c r="A25" s="18" t="s">
        <v>40</v>
      </c>
      <c r="B25" s="4" t="s">
        <v>2747</v>
      </c>
      <c r="C25" s="4" t="s">
        <v>681</v>
      </c>
      <c r="D25" s="4" t="s">
        <v>681</v>
      </c>
      <c r="E25" s="4" t="s">
        <v>681</v>
      </c>
      <c r="F25" s="4" t="s">
        <v>3649</v>
      </c>
      <c r="G25" s="4" t="s">
        <v>1113</v>
      </c>
      <c r="H25" s="4" t="s">
        <v>1116</v>
      </c>
      <c r="I25" s="21" t="s">
        <v>3066</v>
      </c>
      <c r="J25" s="21">
        <v>0</v>
      </c>
      <c r="K25" s="21">
        <v>274000000</v>
      </c>
      <c r="L25" s="21">
        <f>Tabelle1[[#This Row],[First language (L1) speakers]]+Tabelle1[[#This Row],[Second Language (L2) speakers]]</f>
        <v>274000000</v>
      </c>
      <c r="M25" s="4" t="s">
        <v>4398</v>
      </c>
      <c r="N25" s="4" t="s">
        <v>2738</v>
      </c>
      <c r="O25" s="4" t="s">
        <v>1133</v>
      </c>
      <c r="P25" s="4" t="s">
        <v>40</v>
      </c>
      <c r="Q25" s="21" t="s">
        <v>7692</v>
      </c>
      <c r="R25" s="21" t="s">
        <v>7693</v>
      </c>
      <c r="S25" s="4" t="s">
        <v>1482</v>
      </c>
      <c r="T25" s="4" t="s">
        <v>1875</v>
      </c>
      <c r="U25" s="21" t="s">
        <v>10664</v>
      </c>
      <c r="V25" s="4"/>
      <c r="W25" s="21"/>
      <c r="X25" s="4" t="s">
        <v>2504</v>
      </c>
      <c r="Y25" s="4" t="s">
        <v>2504</v>
      </c>
      <c r="Z25" s="4"/>
      <c r="AA25" s="4" t="s">
        <v>2504</v>
      </c>
      <c r="AB25" s="16">
        <v>6</v>
      </c>
      <c r="AC25" s="16" t="s">
        <v>508</v>
      </c>
      <c r="AD25" s="16" t="s">
        <v>503</v>
      </c>
      <c r="AE25" s="4"/>
      <c r="AF25" s="4" t="s">
        <v>2622</v>
      </c>
      <c r="AG25" s="4" t="s">
        <v>2692</v>
      </c>
    </row>
    <row r="26" spans="1:33" s="6" customFormat="1" x14ac:dyDescent="0.25">
      <c r="A26" s="18" t="s">
        <v>40</v>
      </c>
      <c r="B26" s="17" t="s">
        <v>4248</v>
      </c>
      <c r="C26" s="17" t="s">
        <v>681</v>
      </c>
      <c r="D26" s="17" t="s">
        <v>681</v>
      </c>
      <c r="E26" s="17" t="s">
        <v>681</v>
      </c>
      <c r="F26" s="17" t="s">
        <v>3544</v>
      </c>
      <c r="G26" s="17" t="s">
        <v>1113</v>
      </c>
      <c r="H26" s="17" t="s">
        <v>1116</v>
      </c>
      <c r="I26" s="21" t="s">
        <v>3066</v>
      </c>
      <c r="J26" s="21">
        <v>0</v>
      </c>
      <c r="K26" s="21">
        <v>274000000</v>
      </c>
      <c r="L26" s="21">
        <f>Tabelle1[[#This Row],[First language (L1) speakers]]+Tabelle1[[#This Row],[Second Language (L2) speakers]]</f>
        <v>274000000</v>
      </c>
      <c r="M26" s="4" t="s">
        <v>4398</v>
      </c>
      <c r="N26" s="17" t="s">
        <v>4249</v>
      </c>
      <c r="O26" s="17" t="s">
        <v>1133</v>
      </c>
      <c r="P26" s="4" t="s">
        <v>40</v>
      </c>
      <c r="Q26" s="21" t="s">
        <v>7692</v>
      </c>
      <c r="R26" s="21" t="s">
        <v>7693</v>
      </c>
      <c r="S26" s="17" t="s">
        <v>1482</v>
      </c>
      <c r="T26" s="4" t="s">
        <v>1875</v>
      </c>
      <c r="U26" s="21" t="s">
        <v>10664</v>
      </c>
      <c r="V26" s="17"/>
      <c r="W26" s="21"/>
      <c r="X26" s="17" t="s">
        <v>2504</v>
      </c>
      <c r="Y26" s="17" t="s">
        <v>2504</v>
      </c>
      <c r="Z26" s="17"/>
      <c r="AA26" s="17" t="s">
        <v>2504</v>
      </c>
      <c r="AB26" s="16">
        <v>6</v>
      </c>
      <c r="AC26" s="16" t="s">
        <v>603</v>
      </c>
      <c r="AD26" s="16" t="s">
        <v>503</v>
      </c>
      <c r="AE26" s="17"/>
      <c r="AF26" s="17" t="s">
        <v>2622</v>
      </c>
      <c r="AG26" s="17" t="s">
        <v>2692</v>
      </c>
    </row>
    <row r="27" spans="1:33" s="6" customFormat="1" x14ac:dyDescent="0.25">
      <c r="A27" s="18" t="s">
        <v>40</v>
      </c>
      <c r="B27" s="17" t="s">
        <v>4250</v>
      </c>
      <c r="C27" s="17" t="s">
        <v>681</v>
      </c>
      <c r="D27" s="17" t="s">
        <v>681</v>
      </c>
      <c r="E27" s="17" t="s">
        <v>681</v>
      </c>
      <c r="F27" s="17" t="s">
        <v>4221</v>
      </c>
      <c r="G27" s="17" t="s">
        <v>1113</v>
      </c>
      <c r="H27" s="17" t="s">
        <v>1116</v>
      </c>
      <c r="I27" s="21" t="s">
        <v>3066</v>
      </c>
      <c r="J27" s="21">
        <v>0</v>
      </c>
      <c r="K27" s="21">
        <v>274000000</v>
      </c>
      <c r="L27" s="21">
        <f>Tabelle1[[#This Row],[First language (L1) speakers]]+Tabelle1[[#This Row],[Second Language (L2) speakers]]</f>
        <v>274000000</v>
      </c>
      <c r="M27" s="17" t="s">
        <v>4398</v>
      </c>
      <c r="N27" s="17" t="s">
        <v>4251</v>
      </c>
      <c r="O27" s="17" t="s">
        <v>1133</v>
      </c>
      <c r="P27" s="4" t="s">
        <v>40</v>
      </c>
      <c r="Q27" s="21" t="s">
        <v>7692</v>
      </c>
      <c r="R27" s="21" t="s">
        <v>7693</v>
      </c>
      <c r="S27" s="17" t="s">
        <v>1482</v>
      </c>
      <c r="T27" s="4" t="s">
        <v>1875</v>
      </c>
      <c r="U27" s="21" t="s">
        <v>10664</v>
      </c>
      <c r="V27" s="17"/>
      <c r="W27" s="21"/>
      <c r="X27" s="17" t="s">
        <v>2504</v>
      </c>
      <c r="Y27" s="17" t="s">
        <v>2504</v>
      </c>
      <c r="Z27" s="17"/>
      <c r="AA27" s="17" t="s">
        <v>2504</v>
      </c>
      <c r="AB27" s="16">
        <v>6</v>
      </c>
      <c r="AC27" s="16" t="s">
        <v>5606</v>
      </c>
      <c r="AD27" s="16" t="s">
        <v>503</v>
      </c>
      <c r="AE27" s="17"/>
      <c r="AF27" s="17" t="s">
        <v>2622</v>
      </c>
      <c r="AG27" s="17" t="s">
        <v>2692</v>
      </c>
    </row>
    <row r="28" spans="1:33" s="6" customFormat="1" x14ac:dyDescent="0.25">
      <c r="A28" s="18" t="s">
        <v>40</v>
      </c>
      <c r="B28" s="17" t="s">
        <v>2750</v>
      </c>
      <c r="C28" s="17" t="s">
        <v>681</v>
      </c>
      <c r="D28" s="17" t="s">
        <v>681</v>
      </c>
      <c r="E28" s="17" t="s">
        <v>681</v>
      </c>
      <c r="F28" s="17" t="s">
        <v>2945</v>
      </c>
      <c r="G28" s="17" t="s">
        <v>1113</v>
      </c>
      <c r="H28" s="17" t="s">
        <v>1116</v>
      </c>
      <c r="I28" s="21" t="s">
        <v>3066</v>
      </c>
      <c r="J28" s="21">
        <v>0</v>
      </c>
      <c r="K28" s="21">
        <v>274000000</v>
      </c>
      <c r="L28" s="21">
        <f>Tabelle1[[#This Row],[First language (L1) speakers]]+Tabelle1[[#This Row],[Second Language (L2) speakers]]</f>
        <v>274000000</v>
      </c>
      <c r="M28" s="17" t="s">
        <v>4398</v>
      </c>
      <c r="N28" s="17" t="s">
        <v>2733</v>
      </c>
      <c r="O28" s="17" t="s">
        <v>1133</v>
      </c>
      <c r="P28" s="4" t="s">
        <v>40</v>
      </c>
      <c r="Q28" s="21" t="s">
        <v>7692</v>
      </c>
      <c r="R28" s="21" t="s">
        <v>7693</v>
      </c>
      <c r="S28" s="17" t="s">
        <v>1482</v>
      </c>
      <c r="T28" s="4" t="s">
        <v>1875</v>
      </c>
      <c r="U28" s="21" t="s">
        <v>10664</v>
      </c>
      <c r="V28" s="17"/>
      <c r="W28" s="21"/>
      <c r="X28" s="17" t="s">
        <v>2504</v>
      </c>
      <c r="Y28" s="17" t="s">
        <v>2504</v>
      </c>
      <c r="Z28" s="17"/>
      <c r="AA28" s="17" t="s">
        <v>2504</v>
      </c>
      <c r="AB28" s="16">
        <v>6</v>
      </c>
      <c r="AC28" s="16" t="s">
        <v>5605</v>
      </c>
      <c r="AD28" s="16" t="s">
        <v>503</v>
      </c>
      <c r="AE28" s="17"/>
      <c r="AF28" s="17" t="s">
        <v>2622</v>
      </c>
      <c r="AG28" s="17" t="s">
        <v>2692</v>
      </c>
    </row>
    <row r="29" spans="1:33" s="6" customFormat="1" x14ac:dyDescent="0.25">
      <c r="A29" s="18" t="s">
        <v>40</v>
      </c>
      <c r="B29" s="17" t="s">
        <v>4252</v>
      </c>
      <c r="C29" s="17" t="s">
        <v>681</v>
      </c>
      <c r="D29" s="17" t="s">
        <v>681</v>
      </c>
      <c r="E29" s="17" t="s">
        <v>681</v>
      </c>
      <c r="F29" s="17" t="s">
        <v>3581</v>
      </c>
      <c r="G29" s="17" t="s">
        <v>1113</v>
      </c>
      <c r="H29" s="17" t="s">
        <v>1116</v>
      </c>
      <c r="I29" s="21" t="s">
        <v>3066</v>
      </c>
      <c r="J29" s="21">
        <v>0</v>
      </c>
      <c r="K29" s="21">
        <v>274000000</v>
      </c>
      <c r="L29" s="21">
        <f>Tabelle1[[#This Row],[First language (L1) speakers]]+Tabelle1[[#This Row],[Second Language (L2) speakers]]</f>
        <v>274000000</v>
      </c>
      <c r="M29" s="17" t="s">
        <v>4398</v>
      </c>
      <c r="N29" s="17" t="s">
        <v>4253</v>
      </c>
      <c r="O29" s="17" t="s">
        <v>1133</v>
      </c>
      <c r="P29" s="4" t="s">
        <v>40</v>
      </c>
      <c r="Q29" s="21" t="s">
        <v>7692</v>
      </c>
      <c r="R29" s="21" t="s">
        <v>7693</v>
      </c>
      <c r="S29" s="17" t="s">
        <v>1482</v>
      </c>
      <c r="T29" s="4" t="s">
        <v>1875</v>
      </c>
      <c r="U29" s="21" t="s">
        <v>10664</v>
      </c>
      <c r="V29" s="17"/>
      <c r="W29" s="21"/>
      <c r="X29" s="17" t="s">
        <v>2504</v>
      </c>
      <c r="Y29" s="17" t="s">
        <v>2504</v>
      </c>
      <c r="Z29" s="17"/>
      <c r="AA29" s="17" t="s">
        <v>2504</v>
      </c>
      <c r="AB29" s="16">
        <v>6</v>
      </c>
      <c r="AC29" s="16" t="s">
        <v>625</v>
      </c>
      <c r="AD29" s="16" t="s">
        <v>503</v>
      </c>
      <c r="AE29" s="17"/>
      <c r="AF29" s="17" t="s">
        <v>2622</v>
      </c>
      <c r="AG29" s="17" t="s">
        <v>2692</v>
      </c>
    </row>
    <row r="30" spans="1:33" s="6" customFormat="1" x14ac:dyDescent="0.25">
      <c r="A30" s="18" t="s">
        <v>40</v>
      </c>
      <c r="B30" s="4" t="s">
        <v>4254</v>
      </c>
      <c r="C30" s="4" t="s">
        <v>681</v>
      </c>
      <c r="D30" s="4" t="s">
        <v>681</v>
      </c>
      <c r="E30" s="4" t="s">
        <v>681</v>
      </c>
      <c r="F30" s="4" t="s">
        <v>3629</v>
      </c>
      <c r="G30" s="4" t="s">
        <v>1113</v>
      </c>
      <c r="H30" s="4" t="s">
        <v>1116</v>
      </c>
      <c r="I30" s="21" t="s">
        <v>3066</v>
      </c>
      <c r="J30" s="21">
        <v>0</v>
      </c>
      <c r="K30" s="21">
        <v>274000000</v>
      </c>
      <c r="L30" s="21">
        <f>Tabelle1[[#This Row],[First language (L1) speakers]]+Tabelle1[[#This Row],[Second Language (L2) speakers]]</f>
        <v>274000000</v>
      </c>
      <c r="M30" s="4" t="s">
        <v>4398</v>
      </c>
      <c r="N30" s="4" t="s">
        <v>4255</v>
      </c>
      <c r="O30" s="4" t="s">
        <v>1133</v>
      </c>
      <c r="P30" s="4" t="s">
        <v>40</v>
      </c>
      <c r="Q30" s="21" t="s">
        <v>7692</v>
      </c>
      <c r="R30" s="21" t="s">
        <v>7693</v>
      </c>
      <c r="S30" s="4" t="s">
        <v>1482</v>
      </c>
      <c r="T30" s="4" t="s">
        <v>1875</v>
      </c>
      <c r="U30" s="21" t="s">
        <v>10664</v>
      </c>
      <c r="V30" s="4"/>
      <c r="W30" s="21"/>
      <c r="X30" s="4" t="s">
        <v>2504</v>
      </c>
      <c r="Y30" s="4" t="s">
        <v>2504</v>
      </c>
      <c r="Z30" s="4"/>
      <c r="AA30" s="4" t="s">
        <v>2504</v>
      </c>
      <c r="AB30" s="3">
        <v>6</v>
      </c>
      <c r="AC30" s="16" t="s">
        <v>638</v>
      </c>
      <c r="AD30" s="16" t="s">
        <v>503</v>
      </c>
      <c r="AE30" s="4"/>
      <c r="AF30" s="4" t="s">
        <v>2622</v>
      </c>
      <c r="AG30" s="4" t="s">
        <v>2692</v>
      </c>
    </row>
    <row r="31" spans="1:33" s="6" customFormat="1" x14ac:dyDescent="0.25">
      <c r="A31" s="18" t="s">
        <v>40</v>
      </c>
      <c r="B31" s="17" t="s">
        <v>2751</v>
      </c>
      <c r="C31" s="17" t="s">
        <v>681</v>
      </c>
      <c r="D31" s="17" t="s">
        <v>681</v>
      </c>
      <c r="E31" s="17" t="s">
        <v>681</v>
      </c>
      <c r="F31" s="17" t="s">
        <v>3504</v>
      </c>
      <c r="G31" s="17" t="s">
        <v>1113</v>
      </c>
      <c r="H31" s="17" t="s">
        <v>1116</v>
      </c>
      <c r="I31" s="21" t="s">
        <v>3066</v>
      </c>
      <c r="J31" s="21">
        <v>0</v>
      </c>
      <c r="K31" s="21">
        <v>274000000</v>
      </c>
      <c r="L31" s="21">
        <f>Tabelle1[[#This Row],[First language (L1) speakers]]+Tabelle1[[#This Row],[Second Language (L2) speakers]]</f>
        <v>274000000</v>
      </c>
      <c r="M31" s="17" t="s">
        <v>4398</v>
      </c>
      <c r="N31" s="17" t="s">
        <v>2734</v>
      </c>
      <c r="O31" s="17" t="s">
        <v>1133</v>
      </c>
      <c r="P31" s="4" t="s">
        <v>40</v>
      </c>
      <c r="Q31" s="21" t="s">
        <v>7692</v>
      </c>
      <c r="R31" s="21" t="s">
        <v>7693</v>
      </c>
      <c r="S31" s="17" t="s">
        <v>1482</v>
      </c>
      <c r="T31" s="4" t="s">
        <v>1875</v>
      </c>
      <c r="U31" s="21" t="s">
        <v>10664</v>
      </c>
      <c r="V31" s="17"/>
      <c r="W31" s="21"/>
      <c r="X31" s="17" t="s">
        <v>2504</v>
      </c>
      <c r="Y31" s="17" t="s">
        <v>2504</v>
      </c>
      <c r="Z31" s="17"/>
      <c r="AA31" s="17" t="s">
        <v>2504</v>
      </c>
      <c r="AB31" s="16">
        <v>6</v>
      </c>
      <c r="AC31" s="16" t="s">
        <v>5616</v>
      </c>
      <c r="AD31" s="16" t="s">
        <v>503</v>
      </c>
      <c r="AE31" s="17"/>
      <c r="AF31" s="17" t="s">
        <v>2622</v>
      </c>
      <c r="AG31" s="17" t="s">
        <v>2692</v>
      </c>
    </row>
    <row r="32" spans="1:33" s="6" customFormat="1" x14ac:dyDescent="0.25">
      <c r="A32" s="18" t="s">
        <v>40</v>
      </c>
      <c r="B32" s="17" t="s">
        <v>2752</v>
      </c>
      <c r="C32" s="17" t="s">
        <v>681</v>
      </c>
      <c r="D32" s="17" t="s">
        <v>681</v>
      </c>
      <c r="E32" s="17" t="s">
        <v>681</v>
      </c>
      <c r="F32" s="17" t="s">
        <v>3512</v>
      </c>
      <c r="G32" s="17" t="s">
        <v>1113</v>
      </c>
      <c r="H32" s="17" t="s">
        <v>1116</v>
      </c>
      <c r="I32" s="21" t="s">
        <v>3066</v>
      </c>
      <c r="J32" s="21">
        <v>0</v>
      </c>
      <c r="K32" s="21">
        <v>274000000</v>
      </c>
      <c r="L32" s="21">
        <f>Tabelle1[[#This Row],[First language (L1) speakers]]+Tabelle1[[#This Row],[Second Language (L2) speakers]]</f>
        <v>274000000</v>
      </c>
      <c r="M32" s="17" t="s">
        <v>4398</v>
      </c>
      <c r="N32" s="17" t="s">
        <v>2735</v>
      </c>
      <c r="O32" s="17" t="s">
        <v>1133</v>
      </c>
      <c r="P32" s="4" t="s">
        <v>40</v>
      </c>
      <c r="Q32" s="21" t="s">
        <v>7692</v>
      </c>
      <c r="R32" s="21" t="s">
        <v>7693</v>
      </c>
      <c r="S32" s="17" t="s">
        <v>1482</v>
      </c>
      <c r="T32" s="4" t="s">
        <v>1875</v>
      </c>
      <c r="U32" s="21" t="s">
        <v>10664</v>
      </c>
      <c r="V32" s="17"/>
      <c r="W32" s="21"/>
      <c r="X32" s="17" t="s">
        <v>2504</v>
      </c>
      <c r="Y32" s="17" t="s">
        <v>2504</v>
      </c>
      <c r="Z32" s="17"/>
      <c r="AA32" s="17" t="s">
        <v>2504</v>
      </c>
      <c r="AB32" s="16">
        <v>6</v>
      </c>
      <c r="AC32" s="16" t="s">
        <v>5619</v>
      </c>
      <c r="AD32" s="16" t="s">
        <v>503</v>
      </c>
      <c r="AE32" s="17"/>
      <c r="AF32" s="17" t="s">
        <v>2622</v>
      </c>
      <c r="AG32" s="17" t="s">
        <v>2692</v>
      </c>
    </row>
    <row r="33" spans="1:33" s="6" customFormat="1" x14ac:dyDescent="0.25">
      <c r="A33" s="18" t="s">
        <v>40</v>
      </c>
      <c r="B33" s="17" t="s">
        <v>2753</v>
      </c>
      <c r="C33" s="17" t="s">
        <v>681</v>
      </c>
      <c r="D33" s="17" t="s">
        <v>681</v>
      </c>
      <c r="E33" s="17" t="s">
        <v>681</v>
      </c>
      <c r="F33" s="17" t="s">
        <v>3524</v>
      </c>
      <c r="G33" s="17" t="s">
        <v>1113</v>
      </c>
      <c r="H33" s="17" t="s">
        <v>1116</v>
      </c>
      <c r="I33" s="21" t="s">
        <v>3066</v>
      </c>
      <c r="J33" s="21">
        <v>0</v>
      </c>
      <c r="K33" s="21">
        <v>274000000</v>
      </c>
      <c r="L33" s="21">
        <f>Tabelle1[[#This Row],[First language (L1) speakers]]+Tabelle1[[#This Row],[Second Language (L2) speakers]]</f>
        <v>274000000</v>
      </c>
      <c r="M33" s="17" t="s">
        <v>4398</v>
      </c>
      <c r="N33" s="17" t="s">
        <v>2744</v>
      </c>
      <c r="O33" s="17" t="s">
        <v>1133</v>
      </c>
      <c r="P33" s="4" t="s">
        <v>40</v>
      </c>
      <c r="Q33" s="21" t="s">
        <v>7692</v>
      </c>
      <c r="R33" s="21" t="s">
        <v>7693</v>
      </c>
      <c r="S33" s="17" t="s">
        <v>1482</v>
      </c>
      <c r="T33" s="4" t="s">
        <v>1875</v>
      </c>
      <c r="U33" s="21" t="s">
        <v>10664</v>
      </c>
      <c r="V33" s="17"/>
      <c r="W33" s="21"/>
      <c r="X33" s="17" t="s">
        <v>2504</v>
      </c>
      <c r="Y33" s="17" t="s">
        <v>2504</v>
      </c>
      <c r="Z33" s="17"/>
      <c r="AA33" s="17" t="s">
        <v>2504</v>
      </c>
      <c r="AB33" s="16">
        <v>6</v>
      </c>
      <c r="AC33" s="16" t="s">
        <v>530</v>
      </c>
      <c r="AD33" s="16" t="s">
        <v>503</v>
      </c>
      <c r="AE33" s="17"/>
      <c r="AF33" s="17" t="s">
        <v>2622</v>
      </c>
      <c r="AG33" s="17" t="s">
        <v>2692</v>
      </c>
    </row>
    <row r="34" spans="1:33" s="6" customFormat="1" x14ac:dyDescent="0.25">
      <c r="A34" s="18" t="s">
        <v>40</v>
      </c>
      <c r="B34" s="17" t="s">
        <v>2754</v>
      </c>
      <c r="C34" s="17" t="s">
        <v>681</v>
      </c>
      <c r="D34" s="17" t="s">
        <v>681</v>
      </c>
      <c r="E34" s="17" t="s">
        <v>681</v>
      </c>
      <c r="F34" s="17" t="s">
        <v>3528</v>
      </c>
      <c r="G34" s="17" t="s">
        <v>1113</v>
      </c>
      <c r="H34" s="17" t="s">
        <v>1116</v>
      </c>
      <c r="I34" s="21" t="s">
        <v>3066</v>
      </c>
      <c r="J34" s="21">
        <v>0</v>
      </c>
      <c r="K34" s="21">
        <v>274000000</v>
      </c>
      <c r="L34" s="21">
        <f>Tabelle1[[#This Row],[First language (L1) speakers]]+Tabelle1[[#This Row],[Second Language (L2) speakers]]</f>
        <v>274000000</v>
      </c>
      <c r="M34" s="17" t="s">
        <v>4398</v>
      </c>
      <c r="N34" s="17" t="s">
        <v>2745</v>
      </c>
      <c r="O34" s="17" t="s">
        <v>1133</v>
      </c>
      <c r="P34" s="4" t="s">
        <v>40</v>
      </c>
      <c r="Q34" s="21" t="s">
        <v>7692</v>
      </c>
      <c r="R34" s="21" t="s">
        <v>7693</v>
      </c>
      <c r="S34" s="17" t="s">
        <v>1482</v>
      </c>
      <c r="T34" s="4" t="s">
        <v>1875</v>
      </c>
      <c r="U34" s="21" t="s">
        <v>10664</v>
      </c>
      <c r="V34" s="17"/>
      <c r="W34" s="21"/>
      <c r="X34" s="17" t="s">
        <v>2504</v>
      </c>
      <c r="Y34" s="17" t="s">
        <v>2504</v>
      </c>
      <c r="Z34" s="17"/>
      <c r="AA34" s="17" t="s">
        <v>2504</v>
      </c>
      <c r="AB34" s="16">
        <v>6</v>
      </c>
      <c r="AC34" s="16" t="s">
        <v>596</v>
      </c>
      <c r="AD34" s="16" t="s">
        <v>503</v>
      </c>
      <c r="AE34" s="17"/>
      <c r="AF34" s="17" t="s">
        <v>2622</v>
      </c>
      <c r="AG34" s="17" t="s">
        <v>2692</v>
      </c>
    </row>
    <row r="35" spans="1:33" s="6" customFormat="1" x14ac:dyDescent="0.25">
      <c r="A35" s="18" t="s">
        <v>40</v>
      </c>
      <c r="B35" s="17" t="s">
        <v>2755</v>
      </c>
      <c r="C35" s="17" t="s">
        <v>681</v>
      </c>
      <c r="D35" s="17" t="s">
        <v>681</v>
      </c>
      <c r="E35" s="17" t="s">
        <v>681</v>
      </c>
      <c r="F35" s="17" t="s">
        <v>3532</v>
      </c>
      <c r="G35" s="17" t="s">
        <v>1113</v>
      </c>
      <c r="H35" s="17" t="s">
        <v>1116</v>
      </c>
      <c r="I35" s="21" t="s">
        <v>3066</v>
      </c>
      <c r="J35" s="21">
        <v>0</v>
      </c>
      <c r="K35" s="21">
        <v>274000000</v>
      </c>
      <c r="L35" s="21">
        <f>Tabelle1[[#This Row],[First language (L1) speakers]]+Tabelle1[[#This Row],[Second Language (L2) speakers]]</f>
        <v>274000000</v>
      </c>
      <c r="M35" s="17" t="s">
        <v>4398</v>
      </c>
      <c r="N35" s="17" t="s">
        <v>2746</v>
      </c>
      <c r="O35" s="17" t="s">
        <v>1133</v>
      </c>
      <c r="P35" s="4" t="s">
        <v>40</v>
      </c>
      <c r="Q35" s="21" t="s">
        <v>7692</v>
      </c>
      <c r="R35" s="21" t="s">
        <v>7693</v>
      </c>
      <c r="S35" s="17" t="s">
        <v>1482</v>
      </c>
      <c r="T35" s="4" t="s">
        <v>1875</v>
      </c>
      <c r="U35" s="21" t="s">
        <v>10664</v>
      </c>
      <c r="V35" s="17"/>
      <c r="W35" s="21"/>
      <c r="X35" s="17" t="s">
        <v>2504</v>
      </c>
      <c r="Y35" s="17" t="s">
        <v>2504</v>
      </c>
      <c r="Z35" s="17"/>
      <c r="AA35" s="17" t="s">
        <v>2504</v>
      </c>
      <c r="AB35" s="16">
        <v>6</v>
      </c>
      <c r="AC35" s="16" t="s">
        <v>5622</v>
      </c>
      <c r="AD35" s="16" t="s">
        <v>503</v>
      </c>
      <c r="AE35" s="17"/>
      <c r="AF35" s="17" t="s">
        <v>2622</v>
      </c>
      <c r="AG35" s="17" t="s">
        <v>2692</v>
      </c>
    </row>
    <row r="36" spans="1:33" s="6" customFormat="1" x14ac:dyDescent="0.25">
      <c r="A36" s="18" t="s">
        <v>40</v>
      </c>
      <c r="B36" s="17" t="s">
        <v>2756</v>
      </c>
      <c r="C36" s="17" t="s">
        <v>681</v>
      </c>
      <c r="D36" s="17" t="s">
        <v>681</v>
      </c>
      <c r="E36" s="17" t="s">
        <v>681</v>
      </c>
      <c r="F36" s="17" t="s">
        <v>3052</v>
      </c>
      <c r="G36" s="17" t="s">
        <v>1113</v>
      </c>
      <c r="H36" s="17" t="s">
        <v>1116</v>
      </c>
      <c r="I36" s="21" t="s">
        <v>3066</v>
      </c>
      <c r="J36" s="21">
        <v>0</v>
      </c>
      <c r="K36" s="21">
        <v>274000000</v>
      </c>
      <c r="L36" s="21">
        <f>Tabelle1[[#This Row],[First language (L1) speakers]]+Tabelle1[[#This Row],[Second Language (L2) speakers]]</f>
        <v>274000000</v>
      </c>
      <c r="M36" s="17" t="s">
        <v>4398</v>
      </c>
      <c r="N36" s="17" t="s">
        <v>2743</v>
      </c>
      <c r="O36" s="17" t="s">
        <v>1133</v>
      </c>
      <c r="P36" s="4" t="s">
        <v>40</v>
      </c>
      <c r="Q36" s="21" t="s">
        <v>7692</v>
      </c>
      <c r="R36" s="21" t="s">
        <v>7693</v>
      </c>
      <c r="S36" s="17" t="s">
        <v>1482</v>
      </c>
      <c r="T36" s="4" t="s">
        <v>1875</v>
      </c>
      <c r="U36" s="21" t="s">
        <v>10664</v>
      </c>
      <c r="V36" s="17"/>
      <c r="W36" s="21"/>
      <c r="X36" s="17" t="s">
        <v>2504</v>
      </c>
      <c r="Y36" s="17" t="s">
        <v>2504</v>
      </c>
      <c r="Z36" s="17"/>
      <c r="AA36" s="17" t="s">
        <v>2504</v>
      </c>
      <c r="AB36" s="16">
        <v>6</v>
      </c>
      <c r="AC36" s="16" t="s">
        <v>5519</v>
      </c>
      <c r="AD36" s="16" t="s">
        <v>503</v>
      </c>
      <c r="AE36" s="17"/>
      <c r="AF36" s="17" t="s">
        <v>2622</v>
      </c>
      <c r="AG36" s="17" t="s">
        <v>2692</v>
      </c>
    </row>
    <row r="37" spans="1:33" s="15" customFormat="1" x14ac:dyDescent="0.25">
      <c r="A37" s="18" t="s">
        <v>40</v>
      </c>
      <c r="B37" s="17" t="s">
        <v>2757</v>
      </c>
      <c r="C37" s="17" t="s">
        <v>681</v>
      </c>
      <c r="D37" s="17" t="s">
        <v>681</v>
      </c>
      <c r="E37" s="17" t="s">
        <v>681</v>
      </c>
      <c r="F37" s="17" t="s">
        <v>3579</v>
      </c>
      <c r="G37" s="17" t="s">
        <v>1113</v>
      </c>
      <c r="H37" s="17" t="s">
        <v>1116</v>
      </c>
      <c r="I37" s="21" t="s">
        <v>3066</v>
      </c>
      <c r="J37" s="21">
        <v>0</v>
      </c>
      <c r="K37" s="21">
        <v>274000000</v>
      </c>
      <c r="L37" s="21">
        <f>Tabelle1[[#This Row],[First language (L1) speakers]]+Tabelle1[[#This Row],[Second Language (L2) speakers]]</f>
        <v>274000000</v>
      </c>
      <c r="M37" s="17" t="s">
        <v>4398</v>
      </c>
      <c r="N37" s="17" t="s">
        <v>2740</v>
      </c>
      <c r="O37" s="17" t="s">
        <v>1133</v>
      </c>
      <c r="P37" s="17" t="s">
        <v>40</v>
      </c>
      <c r="Q37" s="21" t="s">
        <v>7692</v>
      </c>
      <c r="R37" s="21" t="s">
        <v>7693</v>
      </c>
      <c r="S37" s="17" t="s">
        <v>1482</v>
      </c>
      <c r="T37" s="17" t="s">
        <v>1875</v>
      </c>
      <c r="U37" s="21" t="s">
        <v>10664</v>
      </c>
      <c r="V37" s="17"/>
      <c r="W37" s="21"/>
      <c r="X37" s="17" t="s">
        <v>2504</v>
      </c>
      <c r="Y37" s="17" t="s">
        <v>2504</v>
      </c>
      <c r="Z37" s="17"/>
      <c r="AA37" s="17" t="s">
        <v>2504</v>
      </c>
      <c r="AB37" s="16">
        <v>6</v>
      </c>
      <c r="AC37" s="16" t="s">
        <v>619</v>
      </c>
      <c r="AD37" s="16" t="s">
        <v>503</v>
      </c>
      <c r="AE37" s="17"/>
      <c r="AF37" s="17" t="s">
        <v>2622</v>
      </c>
      <c r="AG37" s="17" t="s">
        <v>2692</v>
      </c>
    </row>
    <row r="38" spans="1:33" s="15" customFormat="1" x14ac:dyDescent="0.25">
      <c r="A38" s="18" t="s">
        <v>40</v>
      </c>
      <c r="B38" s="17" t="s">
        <v>2758</v>
      </c>
      <c r="C38" s="17" t="s">
        <v>681</v>
      </c>
      <c r="D38" s="17" t="s">
        <v>681</v>
      </c>
      <c r="E38" s="17" t="s">
        <v>681</v>
      </c>
      <c r="F38" s="17" t="s">
        <v>4203</v>
      </c>
      <c r="G38" s="17" t="s">
        <v>1113</v>
      </c>
      <c r="H38" s="17" t="s">
        <v>1116</v>
      </c>
      <c r="I38" s="21" t="s">
        <v>3066</v>
      </c>
      <c r="J38" s="21">
        <v>0</v>
      </c>
      <c r="K38" s="21">
        <v>274000000</v>
      </c>
      <c r="L38" s="21">
        <f>Tabelle1[[#This Row],[First language (L1) speakers]]+Tabelle1[[#This Row],[Second Language (L2) speakers]]</f>
        <v>274000000</v>
      </c>
      <c r="M38" s="17" t="s">
        <v>4398</v>
      </c>
      <c r="N38" s="17" t="s">
        <v>2741</v>
      </c>
      <c r="O38" s="17" t="s">
        <v>1133</v>
      </c>
      <c r="P38" s="17" t="s">
        <v>40</v>
      </c>
      <c r="Q38" s="21" t="s">
        <v>7692</v>
      </c>
      <c r="R38" s="21" t="s">
        <v>7693</v>
      </c>
      <c r="S38" s="17" t="s">
        <v>1482</v>
      </c>
      <c r="T38" s="17" t="s">
        <v>1875</v>
      </c>
      <c r="U38" s="21" t="s">
        <v>10664</v>
      </c>
      <c r="V38" s="17"/>
      <c r="W38" s="21"/>
      <c r="X38" s="17" t="s">
        <v>2504</v>
      </c>
      <c r="Y38" s="17" t="s">
        <v>2504</v>
      </c>
      <c r="Z38" s="17"/>
      <c r="AA38" s="17" t="s">
        <v>2504</v>
      </c>
      <c r="AB38" s="16">
        <v>6</v>
      </c>
      <c r="AC38" s="15" t="s">
        <v>5635</v>
      </c>
      <c r="AD38" s="16" t="s">
        <v>503</v>
      </c>
      <c r="AE38" s="17"/>
      <c r="AF38" s="17" t="s">
        <v>2622</v>
      </c>
      <c r="AG38" s="17" t="s">
        <v>2692</v>
      </c>
    </row>
    <row r="39" spans="1:33" s="15" customFormat="1" x14ac:dyDescent="0.25">
      <c r="A39" s="18" t="s">
        <v>40</v>
      </c>
      <c r="B39" s="17" t="s">
        <v>2759</v>
      </c>
      <c r="C39" s="17" t="s">
        <v>681</v>
      </c>
      <c r="D39" s="17" t="s">
        <v>681</v>
      </c>
      <c r="E39" s="17" t="s">
        <v>681</v>
      </c>
      <c r="F39" s="17" t="s">
        <v>3610</v>
      </c>
      <c r="G39" s="17" t="s">
        <v>1113</v>
      </c>
      <c r="H39" s="17" t="s">
        <v>1116</v>
      </c>
      <c r="I39" s="21" t="s">
        <v>3066</v>
      </c>
      <c r="J39" s="21">
        <v>0</v>
      </c>
      <c r="K39" s="21">
        <v>274000000</v>
      </c>
      <c r="L39" s="21">
        <f>Tabelle1[[#This Row],[First language (L1) speakers]]+Tabelle1[[#This Row],[Second Language (L2) speakers]]</f>
        <v>274000000</v>
      </c>
      <c r="M39" s="17" t="s">
        <v>4398</v>
      </c>
      <c r="N39" s="17" t="s">
        <v>2742</v>
      </c>
      <c r="O39" s="17" t="s">
        <v>1133</v>
      </c>
      <c r="P39" s="17" t="s">
        <v>40</v>
      </c>
      <c r="Q39" s="21" t="s">
        <v>7692</v>
      </c>
      <c r="R39" s="21" t="s">
        <v>7693</v>
      </c>
      <c r="S39" s="17" t="s">
        <v>1482</v>
      </c>
      <c r="T39" s="17" t="s">
        <v>1875</v>
      </c>
      <c r="U39" s="21" t="s">
        <v>10664</v>
      </c>
      <c r="V39" s="17"/>
      <c r="W39" s="21"/>
      <c r="X39" s="17" t="s">
        <v>2504</v>
      </c>
      <c r="Y39" s="17" t="s">
        <v>2504</v>
      </c>
      <c r="Z39" s="17"/>
      <c r="AA39" s="17" t="s">
        <v>2504</v>
      </c>
      <c r="AB39" s="16">
        <v>6</v>
      </c>
      <c r="AC39" s="16" t="s">
        <v>632</v>
      </c>
      <c r="AD39" s="16" t="s">
        <v>503</v>
      </c>
      <c r="AE39" s="17"/>
      <c r="AF39" s="17" t="s">
        <v>2622</v>
      </c>
      <c r="AG39" s="17" t="s">
        <v>2692</v>
      </c>
    </row>
    <row r="40" spans="1:33" s="15" customFormat="1" x14ac:dyDescent="0.25">
      <c r="A40" s="18" t="s">
        <v>40</v>
      </c>
      <c r="B40" s="17" t="s">
        <v>2760</v>
      </c>
      <c r="C40" s="17" t="s">
        <v>681</v>
      </c>
      <c r="D40" s="17" t="s">
        <v>681</v>
      </c>
      <c r="E40" s="17" t="s">
        <v>681</v>
      </c>
      <c r="F40" s="17" t="s">
        <v>3633</v>
      </c>
      <c r="G40" s="17" t="s">
        <v>1113</v>
      </c>
      <c r="H40" s="17" t="s">
        <v>1116</v>
      </c>
      <c r="I40" s="21" t="s">
        <v>3066</v>
      </c>
      <c r="J40" s="21">
        <v>0</v>
      </c>
      <c r="K40" s="21">
        <v>274000000</v>
      </c>
      <c r="L40" s="21">
        <f>Tabelle1[[#This Row],[First language (L1) speakers]]+Tabelle1[[#This Row],[Second Language (L2) speakers]]</f>
        <v>274000000</v>
      </c>
      <c r="M40" s="17" t="s">
        <v>4398</v>
      </c>
      <c r="N40" s="17" t="s">
        <v>2732</v>
      </c>
      <c r="O40" s="17" t="s">
        <v>1133</v>
      </c>
      <c r="P40" s="17" t="s">
        <v>40</v>
      </c>
      <c r="Q40" s="21" t="s">
        <v>7692</v>
      </c>
      <c r="R40" s="21" t="s">
        <v>7693</v>
      </c>
      <c r="S40" s="17" t="s">
        <v>1482</v>
      </c>
      <c r="T40" s="17" t="s">
        <v>1875</v>
      </c>
      <c r="U40" s="21" t="s">
        <v>10664</v>
      </c>
      <c r="V40" s="17"/>
      <c r="W40" s="21"/>
      <c r="X40" s="17" t="s">
        <v>2504</v>
      </c>
      <c r="Y40" s="17" t="s">
        <v>2504</v>
      </c>
      <c r="Z40" s="17"/>
      <c r="AA40" s="17" t="s">
        <v>2504</v>
      </c>
      <c r="AB40" s="16">
        <v>6</v>
      </c>
      <c r="AC40" s="16" t="s">
        <v>5566</v>
      </c>
      <c r="AD40" s="16" t="s">
        <v>503</v>
      </c>
      <c r="AE40" s="17"/>
      <c r="AF40" s="17" t="s">
        <v>2622</v>
      </c>
      <c r="AG40" s="17" t="s">
        <v>2692</v>
      </c>
    </row>
    <row r="41" spans="1:33" s="15" customFormat="1" x14ac:dyDescent="0.25">
      <c r="A41" s="18" t="s">
        <v>40</v>
      </c>
      <c r="B41" s="17" t="s">
        <v>2761</v>
      </c>
      <c r="C41" s="17" t="s">
        <v>681</v>
      </c>
      <c r="D41" s="17" t="s">
        <v>681</v>
      </c>
      <c r="E41" s="17" t="s">
        <v>681</v>
      </c>
      <c r="F41" s="17" t="s">
        <v>3643</v>
      </c>
      <c r="G41" s="17" t="s">
        <v>1113</v>
      </c>
      <c r="H41" s="17" t="s">
        <v>1116</v>
      </c>
      <c r="I41" s="21" t="s">
        <v>3066</v>
      </c>
      <c r="J41" s="21">
        <v>0</v>
      </c>
      <c r="K41" s="21">
        <v>274000000</v>
      </c>
      <c r="L41" s="21">
        <f>Tabelle1[[#This Row],[First language (L1) speakers]]+Tabelle1[[#This Row],[Second Language (L2) speakers]]</f>
        <v>274000000</v>
      </c>
      <c r="M41" s="17" t="s">
        <v>4398</v>
      </c>
      <c r="N41" s="17" t="s">
        <v>2730</v>
      </c>
      <c r="O41" s="17" t="s">
        <v>1133</v>
      </c>
      <c r="P41" s="17" t="s">
        <v>40</v>
      </c>
      <c r="Q41" s="21" t="s">
        <v>7692</v>
      </c>
      <c r="R41" s="21" t="s">
        <v>7693</v>
      </c>
      <c r="S41" s="17" t="s">
        <v>1482</v>
      </c>
      <c r="T41" s="17" t="s">
        <v>1875</v>
      </c>
      <c r="U41" s="21" t="s">
        <v>10664</v>
      </c>
      <c r="V41" s="17"/>
      <c r="W41" s="21"/>
      <c r="X41" s="17" t="s">
        <v>2504</v>
      </c>
      <c r="Y41" s="17" t="s">
        <v>2504</v>
      </c>
      <c r="Z41" s="17"/>
      <c r="AA41" s="17" t="s">
        <v>2504</v>
      </c>
      <c r="AB41" s="16">
        <v>6</v>
      </c>
      <c r="AC41" s="16" t="s">
        <v>657</v>
      </c>
      <c r="AD41" s="16" t="s">
        <v>503</v>
      </c>
      <c r="AE41" s="17"/>
      <c r="AF41" s="17" t="s">
        <v>2622</v>
      </c>
      <c r="AG41" s="17" t="s">
        <v>2692</v>
      </c>
    </row>
    <row r="42" spans="1:33" s="15" customFormat="1" x14ac:dyDescent="0.25">
      <c r="A42" s="18" t="s">
        <v>40</v>
      </c>
      <c r="B42" s="17" t="s">
        <v>2762</v>
      </c>
      <c r="C42" s="17" t="s">
        <v>681</v>
      </c>
      <c r="D42" s="17" t="s">
        <v>681</v>
      </c>
      <c r="E42" s="17" t="s">
        <v>681</v>
      </c>
      <c r="F42" s="17" t="s">
        <v>3658</v>
      </c>
      <c r="G42" s="17" t="s">
        <v>1113</v>
      </c>
      <c r="H42" s="17" t="s">
        <v>1116</v>
      </c>
      <c r="I42" s="21" t="s">
        <v>3066</v>
      </c>
      <c r="J42" s="21">
        <v>0</v>
      </c>
      <c r="K42" s="21">
        <v>274000000</v>
      </c>
      <c r="L42" s="21">
        <f>Tabelle1[[#This Row],[First language (L1) speakers]]+Tabelle1[[#This Row],[Second Language (L2) speakers]]</f>
        <v>274000000</v>
      </c>
      <c r="M42" s="17" t="s">
        <v>4398</v>
      </c>
      <c r="N42" s="17" t="s">
        <v>2731</v>
      </c>
      <c r="O42" s="17" t="s">
        <v>1133</v>
      </c>
      <c r="P42" s="17" t="s">
        <v>40</v>
      </c>
      <c r="Q42" s="21" t="s">
        <v>7692</v>
      </c>
      <c r="R42" s="21" t="s">
        <v>7693</v>
      </c>
      <c r="S42" s="17" t="s">
        <v>1482</v>
      </c>
      <c r="T42" s="17" t="s">
        <v>1875</v>
      </c>
      <c r="U42" s="21" t="s">
        <v>10664</v>
      </c>
      <c r="V42" s="17"/>
      <c r="W42" s="21"/>
      <c r="X42" s="17" t="s">
        <v>2504</v>
      </c>
      <c r="Y42" s="17" t="s">
        <v>2504</v>
      </c>
      <c r="Z42" s="17"/>
      <c r="AA42" s="17" t="s">
        <v>2504</v>
      </c>
      <c r="AB42" s="16">
        <v>6</v>
      </c>
      <c r="AC42" s="16" t="s">
        <v>5645</v>
      </c>
      <c r="AD42" s="16" t="s">
        <v>503</v>
      </c>
      <c r="AE42" s="17"/>
      <c r="AF42" s="17" t="s">
        <v>2622</v>
      </c>
      <c r="AG42" s="17" t="s">
        <v>2692</v>
      </c>
    </row>
    <row r="43" spans="1:33" x14ac:dyDescent="0.25">
      <c r="A43" s="15" t="s">
        <v>41</v>
      </c>
      <c r="B43" t="s">
        <v>504</v>
      </c>
      <c r="C43" t="s">
        <v>682</v>
      </c>
      <c r="D43" t="s">
        <v>682</v>
      </c>
      <c r="E43" t="s">
        <v>682</v>
      </c>
      <c r="F43" t="s">
        <v>2918</v>
      </c>
      <c r="G43" t="s">
        <v>1112</v>
      </c>
      <c r="H43" t="s">
        <v>1116</v>
      </c>
      <c r="J43" s="20">
        <v>12000</v>
      </c>
      <c r="K43" s="20"/>
      <c r="L43">
        <f>Tabelle1[[#This Row],[First language (L1) speakers]]+Tabelle1[[#This Row],[Second Language (L2) speakers]]</f>
        <v>12000</v>
      </c>
      <c r="M43" s="16" t="s">
        <v>4394</v>
      </c>
      <c r="N43" t="s">
        <v>2322</v>
      </c>
      <c r="O43" t="s">
        <v>1134</v>
      </c>
      <c r="P43" s="2" t="s">
        <v>41</v>
      </c>
      <c r="Q43" s="21" t="s">
        <v>7685</v>
      </c>
      <c r="R43" s="21" t="s">
        <v>7694</v>
      </c>
      <c r="S43" t="s">
        <v>1483</v>
      </c>
      <c r="T43" s="2" t="s">
        <v>1876</v>
      </c>
      <c r="AB43"/>
      <c r="AC43" s="20"/>
      <c r="AG43" s="6"/>
    </row>
    <row r="44" spans="1:33" x14ac:dyDescent="0.25">
      <c r="A44" s="15" t="s">
        <v>43</v>
      </c>
      <c r="B44" s="15"/>
      <c r="C44" s="15"/>
      <c r="D44" s="15"/>
      <c r="E44" s="15" t="s">
        <v>883</v>
      </c>
      <c r="F44" s="15" t="s">
        <v>2919</v>
      </c>
      <c r="G44" s="15" t="s">
        <v>1112</v>
      </c>
      <c r="H44" s="15" t="s">
        <v>1116</v>
      </c>
      <c r="I44" s="15"/>
      <c r="J44" s="20">
        <v>1087</v>
      </c>
      <c r="K44" s="20"/>
      <c r="L44" s="15">
        <f>Tabelle1[[#This Row],[First language (L1) speakers]]+Tabelle1[[#This Row],[Second Language (L2) speakers]]</f>
        <v>1087</v>
      </c>
      <c r="M44" s="16" t="s">
        <v>5236</v>
      </c>
      <c r="N44" s="15" t="s">
        <v>1135</v>
      </c>
      <c r="O44" s="15" t="s">
        <v>1135</v>
      </c>
      <c r="P44" s="2" t="s">
        <v>43</v>
      </c>
      <c r="Q44" s="21" t="s">
        <v>43</v>
      </c>
      <c r="R44" s="21" t="s">
        <v>43</v>
      </c>
      <c r="S44" s="15" t="s">
        <v>43</v>
      </c>
      <c r="T44" s="2" t="s">
        <v>1877</v>
      </c>
      <c r="U44" s="15"/>
      <c r="V44" s="15"/>
      <c r="X44" s="15"/>
      <c r="Y44" s="15"/>
      <c r="Z44" s="15"/>
      <c r="AA44" s="15"/>
      <c r="AC44" s="20"/>
      <c r="AE44" s="15" t="s">
        <v>2512</v>
      </c>
      <c r="AF44" s="15"/>
      <c r="AG44" s="15"/>
    </row>
    <row r="45" spans="1:33" x14ac:dyDescent="0.25">
      <c r="A45" t="s">
        <v>45</v>
      </c>
      <c r="E45" t="s">
        <v>884</v>
      </c>
      <c r="F45" t="s">
        <v>2920</v>
      </c>
      <c r="G45" t="s">
        <v>1112</v>
      </c>
      <c r="H45" t="s">
        <v>1116</v>
      </c>
      <c r="J45" s="20">
        <v>2510</v>
      </c>
      <c r="K45" s="20"/>
      <c r="L45">
        <f>Tabelle1[[#This Row],[First language (L1) speakers]]+Tabelle1[[#This Row],[Second Language (L2) speakers]]</f>
        <v>2510</v>
      </c>
      <c r="M45" s="16" t="s">
        <v>5245</v>
      </c>
      <c r="N45" t="s">
        <v>1136</v>
      </c>
      <c r="O45" t="s">
        <v>1136</v>
      </c>
      <c r="P45" s="2" t="s">
        <v>45</v>
      </c>
      <c r="Q45" s="21" t="s">
        <v>45</v>
      </c>
      <c r="R45" s="21" t="s">
        <v>45</v>
      </c>
      <c r="S45" t="s">
        <v>45</v>
      </c>
      <c r="T45" s="2" t="s">
        <v>1878</v>
      </c>
      <c r="AB45"/>
      <c r="AC45" s="20"/>
      <c r="AE45" t="s">
        <v>2513</v>
      </c>
      <c r="AG45" s="6"/>
    </row>
    <row r="46" spans="1:33" ht="30" x14ac:dyDescent="0.25">
      <c r="A46" t="s">
        <v>42</v>
      </c>
      <c r="B46" t="s">
        <v>505</v>
      </c>
      <c r="C46" t="s">
        <v>683</v>
      </c>
      <c r="D46" t="s">
        <v>852</v>
      </c>
      <c r="E46" t="s">
        <v>683</v>
      </c>
      <c r="F46" t="s">
        <v>3361</v>
      </c>
      <c r="G46" t="s">
        <v>1112</v>
      </c>
      <c r="H46" t="s">
        <v>1116</v>
      </c>
      <c r="J46" s="20">
        <v>7000000</v>
      </c>
      <c r="K46" s="20"/>
      <c r="L46">
        <f>Tabelle1[[#This Row],[First language (L1) speakers]]+Tabelle1[[#This Row],[Second Language (L2) speakers]]</f>
        <v>7000000</v>
      </c>
      <c r="M46" s="16" t="s">
        <v>4394</v>
      </c>
      <c r="N46" t="s">
        <v>2323</v>
      </c>
      <c r="O46" t="s">
        <v>1137</v>
      </c>
      <c r="P46" s="2" t="s">
        <v>42</v>
      </c>
      <c r="Q46" s="21" t="s">
        <v>7695</v>
      </c>
      <c r="R46" s="21" t="s">
        <v>7698</v>
      </c>
      <c r="S46" t="s">
        <v>1484</v>
      </c>
      <c r="T46" s="2" t="s">
        <v>1879</v>
      </c>
      <c r="U46" s="1" t="s">
        <v>10665</v>
      </c>
      <c r="X46" t="s">
        <v>2504</v>
      </c>
      <c r="Y46" t="s">
        <v>2504</v>
      </c>
      <c r="AA46" t="s">
        <v>2504</v>
      </c>
      <c r="AB46"/>
      <c r="AC46" s="15" t="s">
        <v>502</v>
      </c>
      <c r="AD46" s="20" t="s">
        <v>505</v>
      </c>
      <c r="AF46" s="5" t="s">
        <v>2623</v>
      </c>
      <c r="AG46" s="6" t="s">
        <v>2693</v>
      </c>
    </row>
    <row r="47" spans="1:33" x14ac:dyDescent="0.25">
      <c r="A47" t="s">
        <v>487</v>
      </c>
      <c r="E47" t="s">
        <v>1052</v>
      </c>
      <c r="F47" t="s">
        <v>2921</v>
      </c>
      <c r="G47" t="s">
        <v>1112</v>
      </c>
      <c r="H47" t="s">
        <v>1116</v>
      </c>
      <c r="J47" s="20">
        <v>250000</v>
      </c>
      <c r="K47" s="20"/>
      <c r="L47">
        <f>Tabelle1[[#This Row],[First language (L1) speakers]]+Tabelle1[[#This Row],[Second Language (L2) speakers]]</f>
        <v>250000</v>
      </c>
      <c r="M47" s="16" t="s">
        <v>4394</v>
      </c>
      <c r="O47" t="s">
        <v>1138</v>
      </c>
      <c r="P47" s="2" t="s">
        <v>487</v>
      </c>
      <c r="Q47" s="21" t="s">
        <v>7699</v>
      </c>
      <c r="R47" s="21" t="s">
        <v>7686</v>
      </c>
      <c r="S47" t="s">
        <v>1485</v>
      </c>
      <c r="T47" s="2" t="s">
        <v>1880</v>
      </c>
      <c r="U47" t="s">
        <v>10666</v>
      </c>
      <c r="AB47"/>
      <c r="AC47" s="20"/>
      <c r="AD47" s="20" t="s">
        <v>5276</v>
      </c>
      <c r="AG47" s="6"/>
    </row>
    <row r="48" spans="1:33" x14ac:dyDescent="0.25">
      <c r="A48" t="s">
        <v>44</v>
      </c>
      <c r="G48" t="s">
        <v>1114</v>
      </c>
      <c r="K48" s="20"/>
      <c r="L48">
        <f>Tabelle1[[#This Row],[First language (L1) speakers]]+Tabelle1[[#This Row],[Second Language (L2) speakers]]</f>
        <v>0</v>
      </c>
      <c r="M48" s="3"/>
      <c r="P48" s="2" t="s">
        <v>44</v>
      </c>
      <c r="Q48" s="21" t="s">
        <v>7700</v>
      </c>
      <c r="R48" s="21" t="s">
        <v>7701</v>
      </c>
      <c r="S48" t="s">
        <v>1486</v>
      </c>
      <c r="T48" s="2" t="s">
        <v>1881</v>
      </c>
      <c r="AB48"/>
      <c r="AC48" s="15"/>
      <c r="AG48" s="6"/>
    </row>
    <row r="49" spans="1:33" x14ac:dyDescent="0.25">
      <c r="A49" s="15" t="s">
        <v>46</v>
      </c>
      <c r="B49" t="s">
        <v>506</v>
      </c>
      <c r="C49" t="s">
        <v>684</v>
      </c>
      <c r="D49" t="s">
        <v>684</v>
      </c>
      <c r="E49" t="s">
        <v>684</v>
      </c>
      <c r="F49" t="s">
        <v>46</v>
      </c>
      <c r="G49" t="s">
        <v>1112</v>
      </c>
      <c r="H49" t="s">
        <v>1116</v>
      </c>
      <c r="J49" s="20">
        <v>15311351</v>
      </c>
      <c r="K49" s="20">
        <v>7488153</v>
      </c>
      <c r="L49">
        <f>Tabelle1[[#This Row],[First language (L1) speakers]]+Tabelle1[[#This Row],[Second Language (L2) speakers]]</f>
        <v>22799504</v>
      </c>
      <c r="M49" s="16" t="s">
        <v>4394</v>
      </c>
      <c r="N49" t="s">
        <v>2324</v>
      </c>
      <c r="O49" t="s">
        <v>1139</v>
      </c>
      <c r="P49" s="2" t="s">
        <v>46</v>
      </c>
      <c r="Q49" s="21" t="s">
        <v>7696</v>
      </c>
      <c r="R49" s="21" t="s">
        <v>7702</v>
      </c>
      <c r="S49" t="s">
        <v>1487</v>
      </c>
      <c r="T49" s="2" t="s">
        <v>1882</v>
      </c>
      <c r="Y49" t="s">
        <v>2504</v>
      </c>
      <c r="AB49">
        <v>2</v>
      </c>
      <c r="AC49" s="15"/>
      <c r="AD49" s="20" t="s">
        <v>506</v>
      </c>
      <c r="AG49" s="6"/>
    </row>
    <row r="50" spans="1:33" ht="30" x14ac:dyDescent="0.25">
      <c r="A50" t="s">
        <v>443</v>
      </c>
      <c r="E50" t="s">
        <v>885</v>
      </c>
      <c r="F50" t="s">
        <v>2922</v>
      </c>
      <c r="G50" t="s">
        <v>1112</v>
      </c>
      <c r="H50" t="s">
        <v>1116</v>
      </c>
      <c r="J50" s="20">
        <v>2000</v>
      </c>
      <c r="K50" s="20"/>
      <c r="L50">
        <f>Tabelle1[[#This Row],[First language (L1) speakers]]+Tabelle1[[#This Row],[Second Language (L2) speakers]]</f>
        <v>2000</v>
      </c>
      <c r="M50" s="16" t="s">
        <v>4394</v>
      </c>
      <c r="O50" t="s">
        <v>1140</v>
      </c>
      <c r="P50" s="2" t="s">
        <v>443</v>
      </c>
      <c r="Q50" s="21" t="s">
        <v>7697</v>
      </c>
      <c r="R50" s="21" t="s">
        <v>7703</v>
      </c>
      <c r="S50" t="s">
        <v>1488</v>
      </c>
      <c r="T50" s="2" t="s">
        <v>1883</v>
      </c>
      <c r="U50" s="1" t="s">
        <v>10667</v>
      </c>
      <c r="AB50"/>
      <c r="AC50" s="20"/>
      <c r="AG50" s="6"/>
    </row>
    <row r="51" spans="1:33" x14ac:dyDescent="0.25">
      <c r="A51" t="s">
        <v>47</v>
      </c>
      <c r="G51" t="s">
        <v>1114</v>
      </c>
      <c r="K51" s="20"/>
      <c r="L51">
        <f>Tabelle1[[#This Row],[First language (L1) speakers]]+Tabelle1[[#This Row],[Second Language (L2) speakers]]</f>
        <v>0</v>
      </c>
      <c r="M51" s="3"/>
      <c r="P51" s="2" t="s">
        <v>47</v>
      </c>
      <c r="Q51" s="21" t="s">
        <v>7775</v>
      </c>
      <c r="R51" s="21" t="s">
        <v>7776</v>
      </c>
      <c r="S51" t="s">
        <v>1489</v>
      </c>
      <c r="T51" s="2" t="s">
        <v>1884</v>
      </c>
      <c r="AB51"/>
      <c r="AC51" s="15"/>
      <c r="AE51" t="s">
        <v>2514</v>
      </c>
      <c r="AG51" s="6"/>
    </row>
    <row r="52" spans="1:33" x14ac:dyDescent="0.25">
      <c r="A52" t="s">
        <v>48</v>
      </c>
      <c r="G52" t="s">
        <v>1114</v>
      </c>
      <c r="K52" s="20"/>
      <c r="L52">
        <f>Tabelle1[[#This Row],[First language (L1) speakers]]+Tabelle1[[#This Row],[Second Language (L2) speakers]]</f>
        <v>0</v>
      </c>
      <c r="M52" s="16"/>
      <c r="P52" s="2" t="s">
        <v>48</v>
      </c>
      <c r="Q52" s="21" t="s">
        <v>7777</v>
      </c>
      <c r="R52" s="21" t="s">
        <v>7778</v>
      </c>
      <c r="S52" t="s">
        <v>1490</v>
      </c>
      <c r="T52" s="2" t="s">
        <v>1885</v>
      </c>
      <c r="AB52"/>
      <c r="AC52" s="15"/>
      <c r="AG52" s="6"/>
    </row>
    <row r="53" spans="1:33" x14ac:dyDescent="0.25">
      <c r="A53" t="s">
        <v>259</v>
      </c>
      <c r="G53" t="s">
        <v>1114</v>
      </c>
      <c r="K53" s="20"/>
      <c r="L53">
        <f>Tabelle1[[#This Row],[First language (L1) speakers]]+Tabelle1[[#This Row],[Second Language (L2) speakers]]</f>
        <v>0</v>
      </c>
      <c r="M53" s="3"/>
      <c r="P53" s="2" t="s">
        <v>259</v>
      </c>
      <c r="Q53" s="21" t="s">
        <v>7779</v>
      </c>
      <c r="R53" s="21" t="s">
        <v>7780</v>
      </c>
      <c r="S53" t="s">
        <v>4400</v>
      </c>
      <c r="T53" s="2" t="s">
        <v>1886</v>
      </c>
      <c r="AB53"/>
      <c r="AC53" s="15"/>
      <c r="AG53" s="6"/>
    </row>
    <row r="54" spans="1:33" x14ac:dyDescent="0.25">
      <c r="A54" s="15" t="s">
        <v>49</v>
      </c>
      <c r="B54" t="s">
        <v>507</v>
      </c>
      <c r="C54" t="s">
        <v>685</v>
      </c>
      <c r="D54" t="s">
        <v>685</v>
      </c>
      <c r="E54" t="s">
        <v>685</v>
      </c>
      <c r="F54" t="s">
        <v>4199</v>
      </c>
      <c r="G54" t="s">
        <v>1112</v>
      </c>
      <c r="H54" t="s">
        <v>1116</v>
      </c>
      <c r="J54" s="20">
        <v>1000000</v>
      </c>
      <c r="K54" s="20"/>
      <c r="L54">
        <f>Tabelle1[[#This Row],[First language (L1) speakers]]+Tabelle1[[#This Row],[Second Language (L2) speakers]]</f>
        <v>1000000</v>
      </c>
      <c r="M54" s="16" t="s">
        <v>2305</v>
      </c>
      <c r="O54" t="s">
        <v>1141</v>
      </c>
      <c r="P54" s="2" t="s">
        <v>49</v>
      </c>
      <c r="Q54" s="21" t="s">
        <v>7781</v>
      </c>
      <c r="R54" s="21" t="s">
        <v>49</v>
      </c>
      <c r="S54" t="s">
        <v>1491</v>
      </c>
      <c r="T54" s="2" t="s">
        <v>1887</v>
      </c>
      <c r="AB54"/>
      <c r="AC54" s="20"/>
      <c r="AE54" t="s">
        <v>2515</v>
      </c>
      <c r="AF54" s="5" t="s">
        <v>2624</v>
      </c>
      <c r="AG54" s="6" t="s">
        <v>2694</v>
      </c>
    </row>
    <row r="55" spans="1:33" x14ac:dyDescent="0.25">
      <c r="A55" t="s">
        <v>50</v>
      </c>
      <c r="B55" t="s">
        <v>508</v>
      </c>
      <c r="C55" t="s">
        <v>686</v>
      </c>
      <c r="D55" t="s">
        <v>686</v>
      </c>
      <c r="E55" t="s">
        <v>686</v>
      </c>
      <c r="F55" t="s">
        <v>2923</v>
      </c>
      <c r="G55" t="s">
        <v>1112</v>
      </c>
      <c r="H55" t="s">
        <v>1118</v>
      </c>
      <c r="K55" s="20"/>
      <c r="L55">
        <f>Tabelle1[[#This Row],[First language (L1) speakers]]+Tabelle1[[#This Row],[Second Language (L2) speakers]]</f>
        <v>0</v>
      </c>
      <c r="M55" s="16" t="s">
        <v>4394</v>
      </c>
      <c r="N55" t="s">
        <v>2325</v>
      </c>
      <c r="P55" s="2" t="s">
        <v>50</v>
      </c>
      <c r="Q55" s="21" t="s">
        <v>50</v>
      </c>
      <c r="R55" s="21" t="s">
        <v>7782</v>
      </c>
      <c r="S55" t="s">
        <v>1492</v>
      </c>
      <c r="T55" s="2" t="s">
        <v>1888</v>
      </c>
      <c r="AB55"/>
      <c r="AC55" s="20"/>
      <c r="AF55" s="5" t="s">
        <v>2625</v>
      </c>
      <c r="AG55" s="6" t="s">
        <v>2695</v>
      </c>
    </row>
    <row r="56" spans="1:33" x14ac:dyDescent="0.25">
      <c r="A56" s="15" t="s">
        <v>51</v>
      </c>
      <c r="E56" t="s">
        <v>886</v>
      </c>
      <c r="F56" t="s">
        <v>2925</v>
      </c>
      <c r="G56" t="s">
        <v>1112</v>
      </c>
      <c r="H56" t="s">
        <v>1116</v>
      </c>
      <c r="J56" s="20">
        <v>3850000</v>
      </c>
      <c r="K56" s="20"/>
      <c r="L56">
        <f>Tabelle1[[#This Row],[First language (L1) speakers]]+Tabelle1[[#This Row],[Second Language (L2) speakers]]</f>
        <v>3850000</v>
      </c>
      <c r="M56" s="16" t="s">
        <v>4394</v>
      </c>
      <c r="N56" t="s">
        <v>2326</v>
      </c>
      <c r="O56" t="s">
        <v>1142</v>
      </c>
      <c r="P56" s="2" t="s">
        <v>51</v>
      </c>
      <c r="Q56" s="21" t="s">
        <v>51</v>
      </c>
      <c r="R56" s="21" t="s">
        <v>51</v>
      </c>
      <c r="S56" t="s">
        <v>51</v>
      </c>
      <c r="T56" s="2" t="s">
        <v>1889</v>
      </c>
      <c r="AB56"/>
      <c r="AC56" s="20"/>
      <c r="AG56" s="6"/>
    </row>
    <row r="57" spans="1:33" x14ac:dyDescent="0.25">
      <c r="A57" t="s">
        <v>52</v>
      </c>
      <c r="B57" t="s">
        <v>509</v>
      </c>
      <c r="C57" t="s">
        <v>687</v>
      </c>
      <c r="D57" t="s">
        <v>687</v>
      </c>
      <c r="E57" t="s">
        <v>687</v>
      </c>
      <c r="F57" t="s">
        <v>2924</v>
      </c>
      <c r="G57" t="s">
        <v>1113</v>
      </c>
      <c r="H57" t="s">
        <v>1116</v>
      </c>
      <c r="J57" s="20">
        <v>1700000</v>
      </c>
      <c r="K57" s="20"/>
      <c r="L57">
        <f>Tabelle1[[#This Row],[First language (L1) speakers]]+Tabelle1[[#This Row],[Second Language (L2) speakers]]</f>
        <v>1700000</v>
      </c>
      <c r="M57" s="3" t="s">
        <v>52</v>
      </c>
      <c r="N57" t="s">
        <v>2327</v>
      </c>
      <c r="O57" t="s">
        <v>1143</v>
      </c>
      <c r="P57" s="2" t="s">
        <v>52</v>
      </c>
      <c r="Q57" s="21" t="s">
        <v>52</v>
      </c>
      <c r="R57" s="21" t="s">
        <v>7783</v>
      </c>
      <c r="S57" t="s">
        <v>52</v>
      </c>
      <c r="T57" s="2" t="s">
        <v>1890</v>
      </c>
      <c r="AB57"/>
      <c r="AC57" s="20"/>
      <c r="AF57" s="5" t="s">
        <v>2626</v>
      </c>
      <c r="AG57" s="6" t="s">
        <v>2696</v>
      </c>
    </row>
    <row r="58" spans="1:33" ht="30" x14ac:dyDescent="0.25">
      <c r="A58" t="s">
        <v>53</v>
      </c>
      <c r="B58" t="s">
        <v>510</v>
      </c>
      <c r="C58" t="s">
        <v>688</v>
      </c>
      <c r="D58" t="s">
        <v>688</v>
      </c>
      <c r="E58" t="s">
        <v>688</v>
      </c>
      <c r="F58" t="s">
        <v>3381</v>
      </c>
      <c r="G58" t="s">
        <v>1113</v>
      </c>
      <c r="H58" t="s">
        <v>1116</v>
      </c>
      <c r="J58" s="20">
        <v>30000000</v>
      </c>
      <c r="K58" s="20"/>
      <c r="L58">
        <f>Tabelle1[[#This Row],[First language (L1) speakers]]+Tabelle1[[#This Row],[Second Language (L2) speakers]]</f>
        <v>30000000</v>
      </c>
      <c r="M58" s="16"/>
      <c r="N58" t="s">
        <v>2328</v>
      </c>
      <c r="O58" t="s">
        <v>1144</v>
      </c>
      <c r="P58" s="2" t="s">
        <v>53</v>
      </c>
      <c r="Q58" s="21" t="s">
        <v>7784</v>
      </c>
      <c r="R58" s="21" t="s">
        <v>7785</v>
      </c>
      <c r="S58" t="s">
        <v>1493</v>
      </c>
      <c r="T58" s="2" t="s">
        <v>1891</v>
      </c>
      <c r="U58" s="1" t="s">
        <v>10668</v>
      </c>
      <c r="X58" t="s">
        <v>2504</v>
      </c>
      <c r="Y58" t="s">
        <v>2504</v>
      </c>
      <c r="AA58" t="s">
        <v>2504</v>
      </c>
      <c r="AB58">
        <v>2</v>
      </c>
      <c r="AC58" s="15" t="s">
        <v>510</v>
      </c>
      <c r="AE58" t="s">
        <v>510</v>
      </c>
      <c r="AF58" s="5" t="s">
        <v>2627</v>
      </c>
      <c r="AG58" s="6" t="s">
        <v>2697</v>
      </c>
    </row>
    <row r="59" spans="1:33" x14ac:dyDescent="0.25">
      <c r="A59" t="s">
        <v>59</v>
      </c>
      <c r="E59" t="s">
        <v>888</v>
      </c>
      <c r="F59" t="s">
        <v>4200</v>
      </c>
      <c r="G59" t="s">
        <v>1112</v>
      </c>
      <c r="H59" t="s">
        <v>1116</v>
      </c>
      <c r="J59" s="20">
        <v>3300000</v>
      </c>
      <c r="K59" s="20"/>
      <c r="L59">
        <f>Tabelle1[[#This Row],[First language (L1) speakers]]+Tabelle1[[#This Row],[Second Language (L2) speakers]]</f>
        <v>3300000</v>
      </c>
      <c r="M59" s="16" t="s">
        <v>4401</v>
      </c>
      <c r="N59" t="s">
        <v>2329</v>
      </c>
      <c r="O59" t="s">
        <v>1145</v>
      </c>
      <c r="P59" s="2" t="s">
        <v>59</v>
      </c>
      <c r="Q59" s="21" t="s">
        <v>7786</v>
      </c>
      <c r="R59" s="21" t="s">
        <v>7787</v>
      </c>
      <c r="S59" t="s">
        <v>1494</v>
      </c>
      <c r="T59" s="2" t="s">
        <v>1892</v>
      </c>
      <c r="AB59"/>
      <c r="AC59" s="20"/>
      <c r="AG59" s="6"/>
    </row>
    <row r="60" spans="1:33" x14ac:dyDescent="0.25">
      <c r="A60" t="s">
        <v>62</v>
      </c>
      <c r="G60" t="s">
        <v>1114</v>
      </c>
      <c r="K60" s="20"/>
      <c r="L60">
        <f>Tabelle1[[#This Row],[First language (L1) speakers]]+Tabelle1[[#This Row],[Second Language (L2) speakers]]</f>
        <v>0</v>
      </c>
      <c r="M60" s="16"/>
      <c r="P60" s="2" t="s">
        <v>62</v>
      </c>
      <c r="Q60" s="21" t="s">
        <v>7788</v>
      </c>
      <c r="R60" s="21" t="s">
        <v>7789</v>
      </c>
      <c r="S60" t="s">
        <v>1495</v>
      </c>
      <c r="T60" s="2" t="s">
        <v>1893</v>
      </c>
      <c r="AB60"/>
      <c r="AC60" s="15"/>
      <c r="AG60" s="6"/>
    </row>
    <row r="61" spans="1:33" x14ac:dyDescent="0.25">
      <c r="A61" t="s">
        <v>57</v>
      </c>
      <c r="E61" t="s">
        <v>887</v>
      </c>
      <c r="F61" t="s">
        <v>4390</v>
      </c>
      <c r="G61" t="s">
        <v>1113</v>
      </c>
      <c r="H61" t="s">
        <v>1116</v>
      </c>
      <c r="J61" s="20">
        <v>7000000</v>
      </c>
      <c r="K61" s="20"/>
      <c r="L61">
        <f>Tabelle1[[#This Row],[First language (L1) speakers]]+Tabelle1[[#This Row],[Second Language (L2) speakers]]</f>
        <v>7000000</v>
      </c>
      <c r="M61" s="16" t="s">
        <v>4394</v>
      </c>
      <c r="N61" t="s">
        <v>2330</v>
      </c>
      <c r="O61" t="s">
        <v>1146</v>
      </c>
      <c r="P61" s="2" t="s">
        <v>57</v>
      </c>
      <c r="Q61" s="21" t="s">
        <v>57</v>
      </c>
      <c r="R61" s="21" t="s">
        <v>7790</v>
      </c>
      <c r="S61" t="s">
        <v>1496</v>
      </c>
      <c r="T61" s="2" t="s">
        <v>1894</v>
      </c>
      <c r="AB61"/>
      <c r="AC61" s="20"/>
      <c r="AE61" t="s">
        <v>2516</v>
      </c>
      <c r="AG61" s="6"/>
    </row>
    <row r="62" spans="1:33" x14ac:dyDescent="0.25">
      <c r="A62" t="s">
        <v>58</v>
      </c>
      <c r="B62" t="s">
        <v>512</v>
      </c>
      <c r="C62" t="s">
        <v>689</v>
      </c>
      <c r="D62" t="s">
        <v>689</v>
      </c>
      <c r="E62" t="s">
        <v>689</v>
      </c>
      <c r="F62" t="s">
        <v>58</v>
      </c>
      <c r="G62" t="s">
        <v>1112</v>
      </c>
      <c r="H62" t="s">
        <v>1116</v>
      </c>
      <c r="J62" s="20">
        <v>4100000</v>
      </c>
      <c r="K62" s="20">
        <v>1000000</v>
      </c>
      <c r="L62">
        <f>Tabelle1[[#This Row],[First language (L1) speakers]]+Tabelle1[[#This Row],[Second Language (L2) speakers]]</f>
        <v>5100000</v>
      </c>
      <c r="M62" s="16" t="s">
        <v>5234</v>
      </c>
      <c r="N62" t="s">
        <v>2331</v>
      </c>
      <c r="O62" t="s">
        <v>1147</v>
      </c>
      <c r="P62" s="2" t="s">
        <v>58</v>
      </c>
      <c r="Q62" s="21" t="s">
        <v>58</v>
      </c>
      <c r="R62" s="21" t="s">
        <v>58</v>
      </c>
      <c r="S62" t="s">
        <v>58</v>
      </c>
      <c r="T62" s="2" t="s">
        <v>1895</v>
      </c>
      <c r="AB62">
        <v>1</v>
      </c>
      <c r="AC62" s="20"/>
      <c r="AG62" s="6"/>
    </row>
    <row r="63" spans="1:33" x14ac:dyDescent="0.25">
      <c r="A63" t="s">
        <v>55</v>
      </c>
      <c r="G63" t="s">
        <v>1114</v>
      </c>
      <c r="K63" s="20"/>
      <c r="L63">
        <f>Tabelle1[[#This Row],[First language (L1) speakers]]+Tabelle1[[#This Row],[Second Language (L2) speakers]]</f>
        <v>0</v>
      </c>
      <c r="M63" s="3"/>
      <c r="O63" t="s">
        <v>1148</v>
      </c>
      <c r="P63" s="2" t="s">
        <v>55</v>
      </c>
      <c r="Q63" s="21" t="s">
        <v>7791</v>
      </c>
      <c r="R63" s="21" t="s">
        <v>7792</v>
      </c>
      <c r="S63" t="s">
        <v>1497</v>
      </c>
      <c r="T63" s="2" t="s">
        <v>1896</v>
      </c>
      <c r="AB63"/>
      <c r="AC63" s="15"/>
      <c r="AG63" s="6"/>
    </row>
    <row r="64" spans="1:33" x14ac:dyDescent="0.25">
      <c r="A64" t="s">
        <v>54</v>
      </c>
      <c r="G64" t="s">
        <v>1114</v>
      </c>
      <c r="K64" s="20"/>
      <c r="L64">
        <f>Tabelle1[[#This Row],[First language (L1) speakers]]+Tabelle1[[#This Row],[Second Language (L2) speakers]]</f>
        <v>0</v>
      </c>
      <c r="M64" s="16"/>
      <c r="P64" s="2" t="s">
        <v>54</v>
      </c>
      <c r="Q64" s="21" t="s">
        <v>7793</v>
      </c>
      <c r="R64" s="21" t="s">
        <v>7794</v>
      </c>
      <c r="S64" t="s">
        <v>1498</v>
      </c>
      <c r="T64" s="2" t="s">
        <v>1897</v>
      </c>
      <c r="AB64"/>
      <c r="AC64" s="15"/>
      <c r="AG64" s="6"/>
    </row>
    <row r="65" spans="1:33" x14ac:dyDescent="0.25">
      <c r="A65" t="s">
        <v>446</v>
      </c>
      <c r="G65" t="s">
        <v>1114</v>
      </c>
      <c r="K65" s="20"/>
      <c r="L65">
        <f>Tabelle1[[#This Row],[First language (L1) speakers]]+Tabelle1[[#This Row],[Second Language (L2) speakers]]</f>
        <v>0</v>
      </c>
      <c r="M65" s="16"/>
      <c r="P65" s="2" t="s">
        <v>446</v>
      </c>
      <c r="Q65" s="21" t="s">
        <v>7795</v>
      </c>
      <c r="R65" s="21" t="s">
        <v>7796</v>
      </c>
      <c r="S65" t="s">
        <v>1499</v>
      </c>
      <c r="T65" s="2" t="s">
        <v>1898</v>
      </c>
      <c r="AB65"/>
      <c r="AC65" s="15"/>
      <c r="AG65" s="6"/>
    </row>
    <row r="66" spans="1:33" x14ac:dyDescent="0.25">
      <c r="A66" t="s">
        <v>61</v>
      </c>
      <c r="E66" t="s">
        <v>889</v>
      </c>
      <c r="F66" t="s">
        <v>2926</v>
      </c>
      <c r="G66" t="s">
        <v>1112</v>
      </c>
      <c r="H66" t="s">
        <v>1116</v>
      </c>
      <c r="J66" s="20">
        <v>300000</v>
      </c>
      <c r="K66" s="20"/>
      <c r="L66">
        <f>Tabelle1[[#This Row],[First language (L1) speakers]]+Tabelle1[[#This Row],[Second Language (L2) speakers]]</f>
        <v>300000</v>
      </c>
      <c r="M66" s="3" t="s">
        <v>5234</v>
      </c>
      <c r="O66" t="s">
        <v>1149</v>
      </c>
      <c r="P66" s="2" t="s">
        <v>61</v>
      </c>
      <c r="Q66" s="21" t="s">
        <v>61</v>
      </c>
      <c r="R66" s="21" t="s">
        <v>61</v>
      </c>
      <c r="S66" t="s">
        <v>1500</v>
      </c>
      <c r="T66" s="2" t="s">
        <v>1899</v>
      </c>
      <c r="AB66"/>
      <c r="AC66" s="20"/>
      <c r="AE66" t="s">
        <v>2517</v>
      </c>
      <c r="AG66" s="6"/>
    </row>
    <row r="67" spans="1:33" x14ac:dyDescent="0.25">
      <c r="A67" s="15" t="s">
        <v>56</v>
      </c>
      <c r="B67" s="15" t="s">
        <v>511</v>
      </c>
      <c r="C67" s="15" t="s">
        <v>690</v>
      </c>
      <c r="D67" s="15" t="s">
        <v>690</v>
      </c>
      <c r="E67" s="15" t="s">
        <v>690</v>
      </c>
      <c r="F67" s="15" t="s">
        <v>56</v>
      </c>
      <c r="G67" s="15" t="s">
        <v>1112</v>
      </c>
      <c r="H67" s="15" t="s">
        <v>1116</v>
      </c>
      <c r="I67" s="15"/>
      <c r="J67" s="20">
        <v>1400000</v>
      </c>
      <c r="K67" s="20"/>
      <c r="L67" s="15">
        <f>Tabelle1[[#This Row],[First language (L1) speakers]]+Tabelle1[[#This Row],[Second Language (L2) speakers]]</f>
        <v>1400000</v>
      </c>
      <c r="M67" s="16" t="s">
        <v>5269</v>
      </c>
      <c r="N67" s="15" t="s">
        <v>2332</v>
      </c>
      <c r="O67" s="15" t="s">
        <v>1150</v>
      </c>
      <c r="P67" s="2" t="s">
        <v>56</v>
      </c>
      <c r="Q67" s="21" t="s">
        <v>7797</v>
      </c>
      <c r="R67" s="21" t="s">
        <v>7798</v>
      </c>
      <c r="S67" s="15" t="s">
        <v>1501</v>
      </c>
      <c r="T67" s="2" t="s">
        <v>1900</v>
      </c>
      <c r="U67" s="15"/>
      <c r="V67" s="15"/>
      <c r="X67" s="15" t="s">
        <v>2504</v>
      </c>
      <c r="Y67" s="15" t="s">
        <v>2504</v>
      </c>
      <c r="Z67" s="15"/>
      <c r="AA67" s="15"/>
      <c r="AB67" s="15">
        <v>2</v>
      </c>
      <c r="AC67" s="15"/>
      <c r="AD67" s="20" t="s">
        <v>511</v>
      </c>
      <c r="AE67" s="15"/>
      <c r="AF67" s="15"/>
      <c r="AG67" s="15"/>
    </row>
    <row r="68" spans="1:33" ht="30" x14ac:dyDescent="0.25">
      <c r="A68" s="15" t="s">
        <v>60</v>
      </c>
      <c r="B68" t="s">
        <v>513</v>
      </c>
      <c r="C68" t="s">
        <v>691</v>
      </c>
      <c r="D68" t="s">
        <v>853</v>
      </c>
      <c r="E68" t="s">
        <v>691</v>
      </c>
      <c r="F68" t="s">
        <v>60</v>
      </c>
      <c r="G68" t="s">
        <v>1112</v>
      </c>
      <c r="H68" t="s">
        <v>1116</v>
      </c>
      <c r="J68" s="20">
        <v>1185500</v>
      </c>
      <c r="K68" s="20"/>
      <c r="L68">
        <f>Tabelle1[[#This Row],[First language (L1) speakers]]+Tabelle1[[#This Row],[Second Language (L2) speakers]]</f>
        <v>1185500</v>
      </c>
      <c r="M68" s="16" t="s">
        <v>2306</v>
      </c>
      <c r="N68" t="s">
        <v>2333</v>
      </c>
      <c r="O68" t="s">
        <v>1151</v>
      </c>
      <c r="P68" s="2" t="s">
        <v>60</v>
      </c>
      <c r="Q68" s="21" t="s">
        <v>7799</v>
      </c>
      <c r="R68" s="21" t="s">
        <v>7800</v>
      </c>
      <c r="S68" t="s">
        <v>1502</v>
      </c>
      <c r="T68" s="2" t="s">
        <v>1901</v>
      </c>
      <c r="U68" s="1" t="s">
        <v>10669</v>
      </c>
      <c r="X68" t="s">
        <v>2504</v>
      </c>
      <c r="AA68" t="s">
        <v>2504</v>
      </c>
      <c r="AB68"/>
      <c r="AC68" s="20"/>
      <c r="AD68" s="20" t="s">
        <v>513</v>
      </c>
      <c r="AG68" s="6"/>
    </row>
    <row r="69" spans="1:33" x14ac:dyDescent="0.25">
      <c r="A69" t="s">
        <v>76</v>
      </c>
      <c r="G69" t="s">
        <v>1114</v>
      </c>
      <c r="K69" s="20"/>
      <c r="L69">
        <f>Tabelle1[[#This Row],[First language (L1) speakers]]+Tabelle1[[#This Row],[Second Language (L2) speakers]]</f>
        <v>0</v>
      </c>
      <c r="M69" s="3"/>
      <c r="P69" s="2" t="s">
        <v>76</v>
      </c>
      <c r="Q69" s="21" t="s">
        <v>7801</v>
      </c>
      <c r="R69" s="21" t="s">
        <v>7802</v>
      </c>
      <c r="S69" t="s">
        <v>1503</v>
      </c>
      <c r="T69" s="2" t="s">
        <v>1902</v>
      </c>
      <c r="AB69"/>
      <c r="AC69" s="15"/>
      <c r="AG69" s="6"/>
    </row>
    <row r="70" spans="1:33" x14ac:dyDescent="0.25">
      <c r="A70" t="s">
        <v>444</v>
      </c>
      <c r="E70" t="s">
        <v>890</v>
      </c>
      <c r="F70" t="s">
        <v>2927</v>
      </c>
      <c r="G70" t="s">
        <v>1112</v>
      </c>
      <c r="H70" t="s">
        <v>1116</v>
      </c>
      <c r="J70" s="20">
        <v>2200000</v>
      </c>
      <c r="K70" s="20"/>
      <c r="L70">
        <f>Tabelle1[[#This Row],[First language (L1) speakers]]+Tabelle1[[#This Row],[Second Language (L2) speakers]]</f>
        <v>2200000</v>
      </c>
      <c r="M70" s="16" t="s">
        <v>4398</v>
      </c>
      <c r="O70" t="s">
        <v>1152</v>
      </c>
      <c r="P70" s="2" t="s">
        <v>444</v>
      </c>
      <c r="Q70" s="21" t="s">
        <v>7803</v>
      </c>
      <c r="R70" s="21" t="s">
        <v>7803</v>
      </c>
      <c r="S70" t="s">
        <v>1504</v>
      </c>
      <c r="T70" s="2" t="s">
        <v>1903</v>
      </c>
      <c r="AB70"/>
      <c r="AC70" s="20"/>
      <c r="AG70" s="6"/>
    </row>
    <row r="71" spans="1:33" x14ac:dyDescent="0.25">
      <c r="A71" t="s">
        <v>63</v>
      </c>
      <c r="B71" t="s">
        <v>514</v>
      </c>
      <c r="C71" t="s">
        <v>692</v>
      </c>
      <c r="D71" t="s">
        <v>692</v>
      </c>
      <c r="E71" t="s">
        <v>692</v>
      </c>
      <c r="F71" t="s">
        <v>3389</v>
      </c>
      <c r="G71" t="s">
        <v>1112</v>
      </c>
      <c r="H71" t="s">
        <v>1116</v>
      </c>
      <c r="J71" s="20">
        <v>5100000</v>
      </c>
      <c r="K71" s="20">
        <v>6300000</v>
      </c>
      <c r="L71">
        <f>Tabelle1[[#This Row],[First language (L1) speakers]]+Tabelle1[[#This Row],[Second Language (L2) speakers]]</f>
        <v>11400000</v>
      </c>
      <c r="M71" s="16" t="s">
        <v>4394</v>
      </c>
      <c r="N71" t="s">
        <v>2334</v>
      </c>
      <c r="O71" t="s">
        <v>1153</v>
      </c>
      <c r="P71" s="2" t="s">
        <v>63</v>
      </c>
      <c r="Q71" s="21" t="s">
        <v>7804</v>
      </c>
      <c r="R71" s="21" t="s">
        <v>7805</v>
      </c>
      <c r="S71" t="s">
        <v>1505</v>
      </c>
      <c r="T71" s="2" t="s">
        <v>1904</v>
      </c>
      <c r="X71" t="s">
        <v>2504</v>
      </c>
      <c r="AA71" t="s">
        <v>2504</v>
      </c>
      <c r="AB71">
        <v>3</v>
      </c>
      <c r="AC71" s="15" t="s">
        <v>5593</v>
      </c>
      <c r="AD71" s="20" t="s">
        <v>692</v>
      </c>
      <c r="AG71" s="6"/>
    </row>
    <row r="72" spans="1:33" x14ac:dyDescent="0.25">
      <c r="A72" t="s">
        <v>64</v>
      </c>
      <c r="E72" t="s">
        <v>891</v>
      </c>
      <c r="F72" t="s">
        <v>3659</v>
      </c>
      <c r="G72" t="s">
        <v>1112</v>
      </c>
      <c r="H72" t="s">
        <v>1116</v>
      </c>
      <c r="J72" s="20">
        <v>4100000</v>
      </c>
      <c r="K72" s="20"/>
      <c r="L72">
        <f>Tabelle1[[#This Row],[First language (L1) speakers]]+Tabelle1[[#This Row],[Second Language (L2) speakers]]</f>
        <v>4100000</v>
      </c>
      <c r="M72" s="16" t="s">
        <v>5234</v>
      </c>
      <c r="N72" t="s">
        <v>2335</v>
      </c>
      <c r="O72" t="s">
        <v>1154</v>
      </c>
      <c r="P72" s="2" t="s">
        <v>64</v>
      </c>
      <c r="Q72" s="21" t="s">
        <v>64</v>
      </c>
      <c r="R72" s="21" t="s">
        <v>64</v>
      </c>
      <c r="S72" t="s">
        <v>64</v>
      </c>
      <c r="T72" s="2" t="s">
        <v>1905</v>
      </c>
      <c r="U72" t="s">
        <v>10670</v>
      </c>
      <c r="AB72"/>
      <c r="AC72" s="15" t="s">
        <v>5646</v>
      </c>
      <c r="AG72" s="6"/>
    </row>
    <row r="73" spans="1:33" x14ac:dyDescent="0.25">
      <c r="A73" t="s">
        <v>65</v>
      </c>
      <c r="B73" t="s">
        <v>515</v>
      </c>
      <c r="C73" t="s">
        <v>693</v>
      </c>
      <c r="D73" t="s">
        <v>693</v>
      </c>
      <c r="E73" t="s">
        <v>693</v>
      </c>
      <c r="F73" t="s">
        <v>3386</v>
      </c>
      <c r="G73" t="s">
        <v>1112</v>
      </c>
      <c r="H73" t="s">
        <v>1116</v>
      </c>
      <c r="I73" s="10" t="s">
        <v>3067</v>
      </c>
      <c r="J73" s="20">
        <v>233700000</v>
      </c>
      <c r="K73" s="20">
        <v>39000000</v>
      </c>
      <c r="L73">
        <f>Tabelle1[[#This Row],[First language (L1) speakers]]+Tabelle1[[#This Row],[Second Language (L2) speakers]]</f>
        <v>272700000</v>
      </c>
      <c r="M73" s="16" t="s">
        <v>4394</v>
      </c>
      <c r="N73" t="s">
        <v>2336</v>
      </c>
      <c r="O73" t="s">
        <v>1155</v>
      </c>
      <c r="P73" s="2" t="s">
        <v>65</v>
      </c>
      <c r="Q73" s="21" t="s">
        <v>7806</v>
      </c>
      <c r="R73" s="21" t="s">
        <v>7807</v>
      </c>
      <c r="S73" t="s">
        <v>1506</v>
      </c>
      <c r="T73" s="2" t="s">
        <v>1906</v>
      </c>
      <c r="U73" t="s">
        <v>10671</v>
      </c>
      <c r="X73" t="s">
        <v>2504</v>
      </c>
      <c r="Y73" t="s">
        <v>2504</v>
      </c>
      <c r="AA73" t="s">
        <v>2504</v>
      </c>
      <c r="AB73">
        <v>2</v>
      </c>
      <c r="AC73" s="15" t="s">
        <v>5588</v>
      </c>
      <c r="AD73" s="20" t="s">
        <v>5277</v>
      </c>
      <c r="AF73" s="5" t="s">
        <v>2628</v>
      </c>
      <c r="AG73" s="6" t="s">
        <v>2698</v>
      </c>
    </row>
    <row r="74" spans="1:33" x14ac:dyDescent="0.25">
      <c r="A74" t="s">
        <v>66</v>
      </c>
      <c r="G74" t="s">
        <v>1114</v>
      </c>
      <c r="K74" s="20"/>
      <c r="L74">
        <f>Tabelle1[[#This Row],[First language (L1) speakers]]+Tabelle1[[#This Row],[Second Language (L2) speakers]]</f>
        <v>0</v>
      </c>
      <c r="M74" s="16"/>
      <c r="O74" t="s">
        <v>1156</v>
      </c>
      <c r="P74" s="2" t="s">
        <v>66</v>
      </c>
      <c r="Q74" s="21" t="s">
        <v>7808</v>
      </c>
      <c r="R74" s="21" t="s">
        <v>7809</v>
      </c>
      <c r="S74" t="s">
        <v>1507</v>
      </c>
      <c r="T74" s="2" t="s">
        <v>1907</v>
      </c>
      <c r="AB74"/>
      <c r="AC74" s="15"/>
      <c r="AD74" s="20" t="s">
        <v>5346</v>
      </c>
      <c r="AE74" t="s">
        <v>2518</v>
      </c>
      <c r="AG74" s="6"/>
    </row>
    <row r="75" spans="1:33" x14ac:dyDescent="0.25">
      <c r="A75" s="15" t="s">
        <v>67</v>
      </c>
      <c r="B75" s="15"/>
      <c r="C75" s="15"/>
      <c r="D75" s="15"/>
      <c r="E75" s="15" t="s">
        <v>892</v>
      </c>
      <c r="F75" s="15" t="s">
        <v>2928</v>
      </c>
      <c r="G75" s="15" t="s">
        <v>1112</v>
      </c>
      <c r="H75" s="15" t="s">
        <v>1116</v>
      </c>
      <c r="I75" s="15" t="s">
        <v>3067</v>
      </c>
      <c r="J75" s="20">
        <v>52300000</v>
      </c>
      <c r="K75" s="20">
        <v>200000</v>
      </c>
      <c r="L75" s="15">
        <f>Tabelle1[[#This Row],[First language (L1) speakers]]+Tabelle1[[#This Row],[Second Language (L2) speakers]]</f>
        <v>52500000</v>
      </c>
      <c r="M75" s="16" t="s">
        <v>4394</v>
      </c>
      <c r="N75" s="15" t="s">
        <v>2337</v>
      </c>
      <c r="O75" s="15" t="s">
        <v>1157</v>
      </c>
      <c r="P75" s="2" t="s">
        <v>67</v>
      </c>
      <c r="Q75" s="21" t="s">
        <v>67</v>
      </c>
      <c r="R75" s="21" t="s">
        <v>67</v>
      </c>
      <c r="S75" s="15" t="s">
        <v>67</v>
      </c>
      <c r="T75" s="2" t="s">
        <v>1908</v>
      </c>
      <c r="U75" s="15"/>
      <c r="V75" s="15"/>
      <c r="X75" s="15"/>
      <c r="Y75" s="15"/>
      <c r="Z75" s="15"/>
      <c r="AA75" s="15"/>
      <c r="AC75" s="20"/>
      <c r="AE75" s="15"/>
      <c r="AF75" s="15"/>
      <c r="AG75" s="15"/>
    </row>
    <row r="76" spans="1:33" x14ac:dyDescent="0.25">
      <c r="A76" t="s">
        <v>68</v>
      </c>
      <c r="B76" t="s">
        <v>516</v>
      </c>
      <c r="C76" t="s">
        <v>694</v>
      </c>
      <c r="D76" t="s">
        <v>694</v>
      </c>
      <c r="G76" t="s">
        <v>1114</v>
      </c>
      <c r="K76" s="20"/>
      <c r="L76">
        <f>Tabelle1[[#This Row],[First language (L1) speakers]]+Tabelle1[[#This Row],[Second Language (L2) speakers]]</f>
        <v>0</v>
      </c>
      <c r="M76" s="16" t="s">
        <v>4394</v>
      </c>
      <c r="P76" s="2" t="s">
        <v>68</v>
      </c>
      <c r="Q76" s="21" t="s">
        <v>7810</v>
      </c>
      <c r="R76" s="21" t="s">
        <v>7811</v>
      </c>
      <c r="S76" t="s">
        <v>1508</v>
      </c>
      <c r="T76" s="2" t="s">
        <v>1909</v>
      </c>
      <c r="AB76"/>
      <c r="AC76" s="15"/>
      <c r="AF76" s="5" t="s">
        <v>2629</v>
      </c>
      <c r="AG76" s="6"/>
    </row>
    <row r="77" spans="1:33" x14ac:dyDescent="0.25">
      <c r="A77" t="s">
        <v>69</v>
      </c>
      <c r="E77" t="s">
        <v>893</v>
      </c>
      <c r="G77" t="s">
        <v>1113</v>
      </c>
      <c r="H77" t="s">
        <v>1116</v>
      </c>
      <c r="J77" s="20">
        <v>2500000</v>
      </c>
      <c r="K77" s="20"/>
      <c r="L77">
        <f>Tabelle1[[#This Row],[First language (L1) speakers]]+Tabelle1[[#This Row],[Second Language (L2) speakers]]</f>
        <v>2500000</v>
      </c>
      <c r="M77" s="16" t="s">
        <v>4401</v>
      </c>
      <c r="P77" s="2" t="s">
        <v>69</v>
      </c>
      <c r="Q77" s="21" t="s">
        <v>69</v>
      </c>
      <c r="R77" s="21" t="s">
        <v>69</v>
      </c>
      <c r="S77" t="s">
        <v>1509</v>
      </c>
      <c r="T77" s="2" t="s">
        <v>1910</v>
      </c>
      <c r="AB77"/>
      <c r="AC77" s="15"/>
      <c r="AG77" s="6"/>
    </row>
    <row r="78" spans="1:33" x14ac:dyDescent="0.25">
      <c r="A78" t="s">
        <v>445</v>
      </c>
      <c r="E78" t="s">
        <v>894</v>
      </c>
      <c r="F78" t="s">
        <v>2929</v>
      </c>
      <c r="G78" t="s">
        <v>1112</v>
      </c>
      <c r="H78" t="s">
        <v>1116</v>
      </c>
      <c r="J78" s="20">
        <v>1600000</v>
      </c>
      <c r="K78" s="20"/>
      <c r="L78">
        <f>Tabelle1[[#This Row],[First language (L1) speakers]]+Tabelle1[[#This Row],[Second Language (L2) speakers]]</f>
        <v>1600000</v>
      </c>
      <c r="M78" s="3" t="s">
        <v>5234</v>
      </c>
      <c r="O78" t="s">
        <v>1158</v>
      </c>
      <c r="P78" s="2" t="s">
        <v>445</v>
      </c>
      <c r="Q78" s="21" t="s">
        <v>445</v>
      </c>
      <c r="R78" s="21" t="s">
        <v>445</v>
      </c>
      <c r="S78" t="s">
        <v>1510</v>
      </c>
      <c r="T78" s="2" t="s">
        <v>1911</v>
      </c>
      <c r="AB78"/>
      <c r="AC78" s="20"/>
      <c r="AG78" s="6"/>
    </row>
    <row r="79" spans="1:33" x14ac:dyDescent="0.25">
      <c r="A79" t="s">
        <v>70</v>
      </c>
      <c r="B79" t="s">
        <v>517</v>
      </c>
      <c r="C79" t="s">
        <v>695</v>
      </c>
      <c r="D79" t="s">
        <v>695</v>
      </c>
      <c r="E79" t="s">
        <v>695</v>
      </c>
      <c r="F79" t="s">
        <v>2930</v>
      </c>
      <c r="G79" t="s">
        <v>1112</v>
      </c>
      <c r="H79" t="s">
        <v>1116</v>
      </c>
      <c r="J79" s="20">
        <v>210000</v>
      </c>
      <c r="K79" s="20"/>
      <c r="L79">
        <f>Tabelle1[[#This Row],[First language (L1) speakers]]+Tabelle1[[#This Row],[Second Language (L2) speakers]]</f>
        <v>210000</v>
      </c>
      <c r="M79" s="16" t="s">
        <v>5230</v>
      </c>
      <c r="N79" t="s">
        <v>2338</v>
      </c>
      <c r="P79" s="2" t="s">
        <v>70</v>
      </c>
      <c r="Q79" s="21" t="s">
        <v>70</v>
      </c>
      <c r="R79" s="21" t="s">
        <v>70</v>
      </c>
      <c r="S79" t="s">
        <v>70</v>
      </c>
      <c r="T79" s="2" t="s">
        <v>1912</v>
      </c>
      <c r="AB79"/>
      <c r="AC79" s="15" t="s">
        <v>5642</v>
      </c>
      <c r="AF79" s="5" t="s">
        <v>2630</v>
      </c>
      <c r="AG79" s="6" t="s">
        <v>2699</v>
      </c>
    </row>
    <row r="80" spans="1:33" x14ac:dyDescent="0.25">
      <c r="A80" t="s">
        <v>447</v>
      </c>
      <c r="E80" t="s">
        <v>899</v>
      </c>
      <c r="F80" t="s">
        <v>2931</v>
      </c>
      <c r="G80" t="s">
        <v>1112</v>
      </c>
      <c r="H80" t="s">
        <v>1116</v>
      </c>
      <c r="J80" s="20">
        <v>91000</v>
      </c>
      <c r="K80" s="20"/>
      <c r="L80">
        <f>Tabelle1[[#This Row],[First language (L1) speakers]]+Tabelle1[[#This Row],[Second Language (L2) speakers]]</f>
        <v>91000</v>
      </c>
      <c r="M80" s="16" t="s">
        <v>4398</v>
      </c>
      <c r="O80" t="s">
        <v>1159</v>
      </c>
      <c r="P80" s="2" t="s">
        <v>447</v>
      </c>
      <c r="Q80" s="21" t="s">
        <v>447</v>
      </c>
      <c r="R80" s="21" t="s">
        <v>447</v>
      </c>
      <c r="S80" t="s">
        <v>1511</v>
      </c>
      <c r="T80" s="2" t="s">
        <v>1913</v>
      </c>
      <c r="AB80"/>
      <c r="AC80" s="20"/>
      <c r="AE80" t="s">
        <v>2519</v>
      </c>
      <c r="AG80" s="6"/>
    </row>
    <row r="81" spans="1:33" x14ac:dyDescent="0.25">
      <c r="A81" t="s">
        <v>493</v>
      </c>
      <c r="E81" t="s">
        <v>1105</v>
      </c>
      <c r="G81" t="s">
        <v>1112</v>
      </c>
      <c r="H81" t="s">
        <v>1117</v>
      </c>
      <c r="K81" s="20"/>
      <c r="L81">
        <f>Tabelle1[[#This Row],[First language (L1) speakers]]+Tabelle1[[#This Row],[Second Language (L2) speakers]]</f>
        <v>0</v>
      </c>
      <c r="M81" s="3"/>
      <c r="P81" s="2" t="s">
        <v>493</v>
      </c>
      <c r="Q81" s="21"/>
      <c r="R81" s="21"/>
      <c r="S81" t="s">
        <v>1512</v>
      </c>
      <c r="T81" s="2" t="s">
        <v>1914</v>
      </c>
      <c r="AB81"/>
      <c r="AC81" s="15"/>
      <c r="AG81" s="6"/>
    </row>
    <row r="82" spans="1:33" x14ac:dyDescent="0.25">
      <c r="A82" t="s">
        <v>475</v>
      </c>
      <c r="B82" t="s">
        <v>613</v>
      </c>
      <c r="E82" t="s">
        <v>1026</v>
      </c>
      <c r="F82" t="s">
        <v>3578</v>
      </c>
      <c r="G82" t="s">
        <v>1112</v>
      </c>
      <c r="H82" t="s">
        <v>1116</v>
      </c>
      <c r="K82" s="20"/>
      <c r="L82">
        <f>Tabelle1[[#This Row],[First language (L1) speakers]]+Tabelle1[[#This Row],[Second Language (L2) speakers]]</f>
        <v>0</v>
      </c>
      <c r="M82" s="3" t="s">
        <v>4394</v>
      </c>
      <c r="O82" t="s">
        <v>1160</v>
      </c>
      <c r="P82" s="2" t="s">
        <v>475</v>
      </c>
      <c r="Q82" s="21" t="s">
        <v>1513</v>
      </c>
      <c r="R82" s="21" t="s">
        <v>1513</v>
      </c>
      <c r="S82" t="s">
        <v>1513</v>
      </c>
      <c r="T82" s="2" t="s">
        <v>1915</v>
      </c>
      <c r="AB82"/>
      <c r="AC82" s="15" t="s">
        <v>614</v>
      </c>
      <c r="AD82" s="20" t="s">
        <v>5278</v>
      </c>
      <c r="AE82" t="s">
        <v>2520</v>
      </c>
      <c r="AG82" s="6"/>
    </row>
    <row r="83" spans="1:33" ht="30" x14ac:dyDescent="0.25">
      <c r="A83" t="s">
        <v>73</v>
      </c>
      <c r="B83" t="s">
        <v>519</v>
      </c>
      <c r="C83" t="s">
        <v>696</v>
      </c>
      <c r="D83" t="s">
        <v>696</v>
      </c>
      <c r="E83" t="s">
        <v>696</v>
      </c>
      <c r="F83" t="s">
        <v>3396</v>
      </c>
      <c r="G83" t="s">
        <v>1112</v>
      </c>
      <c r="H83" t="s">
        <v>1116</v>
      </c>
      <c r="J83" s="20">
        <v>2500000</v>
      </c>
      <c r="K83" s="20"/>
      <c r="L83">
        <f>Tabelle1[[#This Row],[First language (L1) speakers]]+Tabelle1[[#This Row],[Second Language (L2) speakers]]</f>
        <v>2500000</v>
      </c>
      <c r="M83" s="16" t="s">
        <v>4394</v>
      </c>
      <c r="N83" t="s">
        <v>2339</v>
      </c>
      <c r="O83" t="s">
        <v>1161</v>
      </c>
      <c r="P83" s="2" t="s">
        <v>73</v>
      </c>
      <c r="Q83" s="21" t="s">
        <v>7812</v>
      </c>
      <c r="R83" s="21" t="s">
        <v>7813</v>
      </c>
      <c r="S83" t="s">
        <v>1514</v>
      </c>
      <c r="T83" s="2" t="s">
        <v>1916</v>
      </c>
      <c r="U83" s="1" t="s">
        <v>10672</v>
      </c>
      <c r="X83" t="s">
        <v>2504</v>
      </c>
      <c r="Y83" t="s">
        <v>2504</v>
      </c>
      <c r="AA83" t="s">
        <v>2504</v>
      </c>
      <c r="AB83"/>
      <c r="AC83" s="15" t="s">
        <v>511</v>
      </c>
      <c r="AD83" s="20" t="s">
        <v>5279</v>
      </c>
      <c r="AG83" s="6"/>
    </row>
    <row r="84" spans="1:33" x14ac:dyDescent="0.25">
      <c r="A84" t="s">
        <v>74</v>
      </c>
      <c r="E84" t="s">
        <v>896</v>
      </c>
      <c r="F84" t="s">
        <v>74</v>
      </c>
      <c r="G84" t="s">
        <v>1112</v>
      </c>
      <c r="H84" t="s">
        <v>1116</v>
      </c>
      <c r="J84" s="20">
        <v>1600000</v>
      </c>
      <c r="K84" s="20"/>
      <c r="L84">
        <f>Tabelle1[[#This Row],[First language (L1) speakers]]+Tabelle1[[#This Row],[Second Language (L2) speakers]]</f>
        <v>1600000</v>
      </c>
      <c r="M84" s="3" t="s">
        <v>4394</v>
      </c>
      <c r="N84" t="s">
        <v>2340</v>
      </c>
      <c r="P84" s="2" t="s">
        <v>74</v>
      </c>
      <c r="Q84" s="21" t="s">
        <v>74</v>
      </c>
      <c r="R84" s="21" t="s">
        <v>74</v>
      </c>
      <c r="S84" t="s">
        <v>1515</v>
      </c>
      <c r="T84" s="2" t="s">
        <v>1917</v>
      </c>
      <c r="AB84"/>
      <c r="AC84" s="20"/>
      <c r="AE84" t="s">
        <v>2521</v>
      </c>
      <c r="AG84" s="6"/>
    </row>
    <row r="85" spans="1:33" x14ac:dyDescent="0.25">
      <c r="A85" s="15" t="s">
        <v>75</v>
      </c>
      <c r="B85" t="s">
        <v>520</v>
      </c>
      <c r="C85" t="s">
        <v>697</v>
      </c>
      <c r="D85" t="s">
        <v>697</v>
      </c>
      <c r="E85" t="s">
        <v>697</v>
      </c>
      <c r="F85" t="s">
        <v>75</v>
      </c>
      <c r="G85" t="s">
        <v>1112</v>
      </c>
      <c r="H85" t="s">
        <v>1116</v>
      </c>
      <c r="J85" s="20">
        <v>210000</v>
      </c>
      <c r="K85" s="20"/>
      <c r="L85">
        <f>Tabelle1[[#This Row],[First language (L1) speakers]]+Tabelle1[[#This Row],[Second Language (L2) speakers]]</f>
        <v>210000</v>
      </c>
      <c r="M85" s="16" t="s">
        <v>4394</v>
      </c>
      <c r="N85" t="s">
        <v>2341</v>
      </c>
      <c r="O85" t="s">
        <v>1162</v>
      </c>
      <c r="P85" s="2" t="s">
        <v>75</v>
      </c>
      <c r="Q85" s="21" t="s">
        <v>75</v>
      </c>
      <c r="R85" s="21" t="s">
        <v>7814</v>
      </c>
      <c r="S85" t="s">
        <v>1516</v>
      </c>
      <c r="T85" s="2" t="s">
        <v>1918</v>
      </c>
      <c r="AB85"/>
      <c r="AC85" s="20"/>
      <c r="AG85" s="6"/>
    </row>
    <row r="86" spans="1:33" x14ac:dyDescent="0.25">
      <c r="A86" t="s">
        <v>78</v>
      </c>
      <c r="E86" t="s">
        <v>898</v>
      </c>
      <c r="F86" t="s">
        <v>4211</v>
      </c>
      <c r="G86" t="s">
        <v>1112</v>
      </c>
      <c r="H86" t="s">
        <v>1116</v>
      </c>
      <c r="J86" s="20">
        <v>3500000</v>
      </c>
      <c r="K86" s="20">
        <v>500000</v>
      </c>
      <c r="L86">
        <f>Tabelle1[[#This Row],[First language (L1) speakers]]+Tabelle1[[#This Row],[Second Language (L2) speakers]]</f>
        <v>4000000</v>
      </c>
      <c r="M86" s="16" t="s">
        <v>4401</v>
      </c>
      <c r="O86" t="s">
        <v>1163</v>
      </c>
      <c r="P86" s="2" t="s">
        <v>78</v>
      </c>
      <c r="Q86" s="21" t="s">
        <v>78</v>
      </c>
      <c r="R86" s="21" t="s">
        <v>7815</v>
      </c>
      <c r="S86" t="s">
        <v>1517</v>
      </c>
      <c r="T86" s="2" t="s">
        <v>1919</v>
      </c>
      <c r="AB86"/>
      <c r="AC86" s="20"/>
      <c r="AG86" s="6"/>
    </row>
    <row r="87" spans="1:33" ht="30" x14ac:dyDescent="0.25">
      <c r="A87" t="s">
        <v>79</v>
      </c>
      <c r="B87" t="s">
        <v>521</v>
      </c>
      <c r="C87" t="s">
        <v>698</v>
      </c>
      <c r="D87" t="s">
        <v>698</v>
      </c>
      <c r="E87" t="s">
        <v>698</v>
      </c>
      <c r="F87" t="s">
        <v>3408</v>
      </c>
      <c r="G87" t="s">
        <v>1112</v>
      </c>
      <c r="H87" t="s">
        <v>1116</v>
      </c>
      <c r="J87" s="20">
        <v>8000000</v>
      </c>
      <c r="K87" s="20"/>
      <c r="L87">
        <f>Tabelle1[[#This Row],[First language (L1) speakers]]+Tabelle1[[#This Row],[Second Language (L2) speakers]]</f>
        <v>8000000</v>
      </c>
      <c r="M87" s="16" t="s">
        <v>4394</v>
      </c>
      <c r="N87" t="s">
        <v>2342</v>
      </c>
      <c r="O87" t="s">
        <v>1164</v>
      </c>
      <c r="P87" s="2" t="s">
        <v>79</v>
      </c>
      <c r="Q87" s="21" t="s">
        <v>7816</v>
      </c>
      <c r="R87" s="21" t="s">
        <v>7817</v>
      </c>
      <c r="S87" t="s">
        <v>1518</v>
      </c>
      <c r="T87" s="2" t="s">
        <v>1920</v>
      </c>
      <c r="U87" s="1" t="s">
        <v>10673</v>
      </c>
      <c r="X87" t="s">
        <v>2504</v>
      </c>
      <c r="Y87" t="s">
        <v>2504</v>
      </c>
      <c r="Z87" t="s">
        <v>2504</v>
      </c>
      <c r="AA87" t="s">
        <v>2504</v>
      </c>
      <c r="AB87">
        <v>2</v>
      </c>
      <c r="AC87" s="15" t="s">
        <v>521</v>
      </c>
      <c r="AD87" s="20" t="s">
        <v>5280</v>
      </c>
      <c r="AG87" s="6"/>
    </row>
    <row r="88" spans="1:33" x14ac:dyDescent="0.25">
      <c r="A88" t="s">
        <v>77</v>
      </c>
      <c r="E88" t="s">
        <v>897</v>
      </c>
      <c r="G88" t="s">
        <v>1113</v>
      </c>
      <c r="H88" t="s">
        <v>1116</v>
      </c>
      <c r="J88" s="20">
        <v>300000</v>
      </c>
      <c r="K88" s="20"/>
      <c r="L88">
        <f>Tabelle1[[#This Row],[First language (L1) speakers]]+Tabelle1[[#This Row],[Second Language (L2) speakers]]</f>
        <v>300000</v>
      </c>
      <c r="M88" s="3" t="s">
        <v>5260</v>
      </c>
      <c r="O88" t="s">
        <v>1165</v>
      </c>
      <c r="P88" s="2" t="s">
        <v>77</v>
      </c>
      <c r="Q88" s="21" t="s">
        <v>77</v>
      </c>
      <c r="R88" s="21" t="s">
        <v>7818</v>
      </c>
      <c r="S88" t="s">
        <v>1519</v>
      </c>
      <c r="T88" s="2" t="s">
        <v>1921</v>
      </c>
      <c r="AB88"/>
      <c r="AC88" s="15"/>
      <c r="AE88" t="s">
        <v>2522</v>
      </c>
      <c r="AG88" s="6"/>
    </row>
    <row r="89" spans="1:33" x14ac:dyDescent="0.25">
      <c r="A89" t="s">
        <v>80</v>
      </c>
      <c r="B89" t="s">
        <v>522</v>
      </c>
      <c r="C89" t="s">
        <v>699</v>
      </c>
      <c r="D89" t="s">
        <v>854</v>
      </c>
      <c r="E89" t="s">
        <v>699</v>
      </c>
      <c r="F89" t="s">
        <v>3563</v>
      </c>
      <c r="G89" t="s">
        <v>1112</v>
      </c>
      <c r="H89" t="s">
        <v>1116</v>
      </c>
      <c r="I89" s="10" t="s">
        <v>3068</v>
      </c>
      <c r="J89" s="20">
        <v>33000000</v>
      </c>
      <c r="K89" s="20">
        <v>10000000</v>
      </c>
      <c r="L89">
        <f>Tabelle1[[#This Row],[First language (L1) speakers]]+Tabelle1[[#This Row],[Second Language (L2) speakers]]</f>
        <v>43000000</v>
      </c>
      <c r="M89" s="16" t="s">
        <v>4396</v>
      </c>
      <c r="N89" t="s">
        <v>2343</v>
      </c>
      <c r="O89" t="s">
        <v>1166</v>
      </c>
      <c r="P89" s="2" t="s">
        <v>80</v>
      </c>
      <c r="Q89" s="21" t="s">
        <v>7819</v>
      </c>
      <c r="R89" s="21" t="s">
        <v>7820</v>
      </c>
      <c r="S89" t="s">
        <v>1520</v>
      </c>
      <c r="T89" s="2" t="s">
        <v>1922</v>
      </c>
      <c r="X89" t="s">
        <v>2504</v>
      </c>
      <c r="Y89" t="s">
        <v>2504</v>
      </c>
      <c r="Z89" t="s">
        <v>2504</v>
      </c>
      <c r="AB89"/>
      <c r="AC89" s="15" t="s">
        <v>5626</v>
      </c>
      <c r="AD89" s="20" t="s">
        <v>5281</v>
      </c>
      <c r="AE89" t="s">
        <v>2523</v>
      </c>
      <c r="AG89" s="6" t="s">
        <v>2700</v>
      </c>
    </row>
    <row r="90" spans="1:33" x14ac:dyDescent="0.25">
      <c r="A90" s="15" t="s">
        <v>81</v>
      </c>
      <c r="E90" t="s">
        <v>900</v>
      </c>
      <c r="F90" t="s">
        <v>4201</v>
      </c>
      <c r="G90" t="s">
        <v>1112</v>
      </c>
      <c r="H90" t="s">
        <v>1116</v>
      </c>
      <c r="J90" s="20">
        <v>25</v>
      </c>
      <c r="K90" s="20"/>
      <c r="L90">
        <f>Tabelle1[[#This Row],[First language (L1) speakers]]+Tabelle1[[#This Row],[Second Language (L2) speakers]]</f>
        <v>25</v>
      </c>
      <c r="M90" s="16" t="s">
        <v>5261</v>
      </c>
      <c r="N90" t="s">
        <v>2344</v>
      </c>
      <c r="O90" t="s">
        <v>1167</v>
      </c>
      <c r="P90" s="2" t="s">
        <v>81</v>
      </c>
      <c r="Q90" s="21" t="s">
        <v>81</v>
      </c>
      <c r="R90" s="21" t="s">
        <v>81</v>
      </c>
      <c r="S90" t="s">
        <v>81</v>
      </c>
      <c r="T90" s="2" t="s">
        <v>1923</v>
      </c>
      <c r="AB90"/>
      <c r="AC90" s="20"/>
      <c r="AE90" t="s">
        <v>2524</v>
      </c>
      <c r="AG90" s="6"/>
    </row>
    <row r="91" spans="1:33" ht="30" x14ac:dyDescent="0.25">
      <c r="A91" t="s">
        <v>448</v>
      </c>
      <c r="B91" t="s">
        <v>523</v>
      </c>
      <c r="C91" t="s">
        <v>700</v>
      </c>
      <c r="D91" t="s">
        <v>700</v>
      </c>
      <c r="E91" t="s">
        <v>700</v>
      </c>
      <c r="F91" t="s">
        <v>3355</v>
      </c>
      <c r="G91" t="s">
        <v>1112</v>
      </c>
      <c r="H91" t="s">
        <v>1116</v>
      </c>
      <c r="J91" s="20">
        <v>4100000</v>
      </c>
      <c r="K91" s="20">
        <v>5100000</v>
      </c>
      <c r="L91">
        <f>Tabelle1[[#This Row],[First language (L1) speakers]]+Tabelle1[[#This Row],[Second Language (L2) speakers]]</f>
        <v>9200000</v>
      </c>
      <c r="M91" s="16" t="s">
        <v>4394</v>
      </c>
      <c r="O91" t="s">
        <v>1168</v>
      </c>
      <c r="P91" s="2" t="s">
        <v>448</v>
      </c>
      <c r="Q91" s="21" t="s">
        <v>7821</v>
      </c>
      <c r="R91" s="21" t="s">
        <v>7822</v>
      </c>
      <c r="S91" t="s">
        <v>1521</v>
      </c>
      <c r="T91" s="2" t="s">
        <v>1924</v>
      </c>
      <c r="U91" s="1" t="s">
        <v>10674</v>
      </c>
      <c r="X91" t="s">
        <v>2504</v>
      </c>
      <c r="Y91" t="s">
        <v>2504</v>
      </c>
      <c r="AA91" t="s">
        <v>2504</v>
      </c>
      <c r="AB91"/>
      <c r="AC91" s="15" t="s">
        <v>5582</v>
      </c>
      <c r="AD91" s="20" t="s">
        <v>523</v>
      </c>
      <c r="AG91" s="6"/>
    </row>
    <row r="92" spans="1:33" x14ac:dyDescent="0.25">
      <c r="A92" t="s">
        <v>84</v>
      </c>
      <c r="G92" t="s">
        <v>1114</v>
      </c>
      <c r="K92" s="20"/>
      <c r="L92">
        <f>Tabelle1[[#This Row],[First language (L1) speakers]]+Tabelle1[[#This Row],[Second Language (L2) speakers]]</f>
        <v>0</v>
      </c>
      <c r="M92" s="16"/>
      <c r="P92" s="2" t="s">
        <v>84</v>
      </c>
      <c r="Q92" s="21" t="s">
        <v>7823</v>
      </c>
      <c r="R92" s="21" t="s">
        <v>7824</v>
      </c>
      <c r="S92" t="s">
        <v>1522</v>
      </c>
      <c r="T92" s="2" t="s">
        <v>1925</v>
      </c>
      <c r="AB92"/>
      <c r="AC92" s="15"/>
      <c r="AG92" s="6"/>
    </row>
    <row r="93" spans="1:33" x14ac:dyDescent="0.25">
      <c r="A93" t="s">
        <v>85</v>
      </c>
      <c r="E93" t="s">
        <v>902</v>
      </c>
      <c r="F93" t="s">
        <v>2932</v>
      </c>
      <c r="G93" t="s">
        <v>1112</v>
      </c>
      <c r="H93" t="s">
        <v>1116</v>
      </c>
      <c r="J93" s="20">
        <v>27500000</v>
      </c>
      <c r="K93" s="20"/>
      <c r="L93">
        <f>Tabelle1[[#This Row],[First language (L1) speakers]]+Tabelle1[[#This Row],[Second Language (L2) speakers]]</f>
        <v>27500000</v>
      </c>
      <c r="M93" s="16" t="s">
        <v>4401</v>
      </c>
      <c r="N93" t="s">
        <v>2345</v>
      </c>
      <c r="O93" t="s">
        <v>1169</v>
      </c>
      <c r="P93" s="2" t="s">
        <v>85</v>
      </c>
      <c r="Q93" s="21" t="s">
        <v>85</v>
      </c>
      <c r="R93" s="21" t="s">
        <v>85</v>
      </c>
      <c r="S93" t="s">
        <v>85</v>
      </c>
      <c r="T93" s="2" t="s">
        <v>1926</v>
      </c>
      <c r="X93" t="s">
        <v>2504</v>
      </c>
      <c r="AA93" t="s">
        <v>2504</v>
      </c>
      <c r="AB93"/>
      <c r="AC93" s="20"/>
      <c r="AG93" s="6"/>
    </row>
    <row r="94" spans="1:33" x14ac:dyDescent="0.25">
      <c r="A94" t="s">
        <v>86</v>
      </c>
      <c r="G94" t="s">
        <v>1114</v>
      </c>
      <c r="K94" s="20"/>
      <c r="L94">
        <f>Tabelle1[[#This Row],[First language (L1) speakers]]+Tabelle1[[#This Row],[Second Language (L2) speakers]]</f>
        <v>0</v>
      </c>
      <c r="M94" s="3"/>
      <c r="P94" s="2" t="s">
        <v>86</v>
      </c>
      <c r="Q94" s="21" t="s">
        <v>7825</v>
      </c>
      <c r="R94" s="21" t="s">
        <v>7826</v>
      </c>
      <c r="S94" t="s">
        <v>1523</v>
      </c>
      <c r="T94" s="2" t="s">
        <v>1927</v>
      </c>
      <c r="AB94"/>
      <c r="AC94" s="15"/>
      <c r="AG94" s="6"/>
    </row>
    <row r="95" spans="1:33" x14ac:dyDescent="0.25">
      <c r="A95" t="s">
        <v>82</v>
      </c>
      <c r="G95" t="s">
        <v>1114</v>
      </c>
      <c r="K95" s="20"/>
      <c r="L95">
        <f>Tabelle1[[#This Row],[First language (L1) speakers]]+Tabelle1[[#This Row],[Second Language (L2) speakers]]</f>
        <v>0</v>
      </c>
      <c r="M95" s="3"/>
      <c r="P95" s="2" t="s">
        <v>82</v>
      </c>
      <c r="Q95" s="21" t="s">
        <v>7827</v>
      </c>
      <c r="R95" s="21" t="s">
        <v>7828</v>
      </c>
      <c r="S95" t="s">
        <v>1524</v>
      </c>
      <c r="T95" s="2" t="s">
        <v>1928</v>
      </c>
      <c r="AB95"/>
      <c r="AC95" s="15"/>
      <c r="AG95" s="6"/>
    </row>
    <row r="96" spans="1:33" x14ac:dyDescent="0.25">
      <c r="A96" s="15" t="s">
        <v>216</v>
      </c>
      <c r="B96" t="s">
        <v>581</v>
      </c>
      <c r="C96" t="s">
        <v>759</v>
      </c>
      <c r="D96" t="s">
        <v>759</v>
      </c>
      <c r="E96" t="s">
        <v>759</v>
      </c>
      <c r="F96" t="s">
        <v>3414</v>
      </c>
      <c r="G96" t="s">
        <v>1112</v>
      </c>
      <c r="H96" t="s">
        <v>1116</v>
      </c>
      <c r="J96" s="20">
        <v>14000000</v>
      </c>
      <c r="K96" s="20">
        <v>2000000</v>
      </c>
      <c r="L96">
        <f>Tabelle1[[#This Row],[First language (L1) speakers]]+Tabelle1[[#This Row],[Second Language (L2) speakers]]</f>
        <v>16000000</v>
      </c>
      <c r="M96" s="16" t="s">
        <v>4405</v>
      </c>
      <c r="O96" t="s">
        <v>1170</v>
      </c>
      <c r="P96" s="2" t="s">
        <v>216</v>
      </c>
      <c r="Q96" s="21" t="s">
        <v>7829</v>
      </c>
      <c r="R96" s="21" t="s">
        <v>7830</v>
      </c>
      <c r="S96" t="s">
        <v>1525</v>
      </c>
      <c r="T96" s="2" t="s">
        <v>1929</v>
      </c>
      <c r="X96" t="s">
        <v>2504</v>
      </c>
      <c r="Y96" t="s">
        <v>2504</v>
      </c>
      <c r="AA96" t="s">
        <v>2504</v>
      </c>
      <c r="AB96"/>
      <c r="AC96" s="15" t="s">
        <v>5523</v>
      </c>
      <c r="AD96" s="20" t="s">
        <v>581</v>
      </c>
      <c r="AF96" s="5" t="s">
        <v>2631</v>
      </c>
      <c r="AG96" s="6" t="s">
        <v>2701</v>
      </c>
    </row>
    <row r="97" spans="1:33" x14ac:dyDescent="0.25">
      <c r="A97" t="s">
        <v>91</v>
      </c>
      <c r="E97" t="s">
        <v>904</v>
      </c>
      <c r="F97" t="s">
        <v>2933</v>
      </c>
      <c r="G97" t="s">
        <v>1112</v>
      </c>
      <c r="H97" t="s">
        <v>1119</v>
      </c>
      <c r="K97" s="20"/>
      <c r="L97">
        <f>Tabelle1[[#This Row],[First language (L1) speakers]]+Tabelle1[[#This Row],[Second Language (L2) speakers]]</f>
        <v>0</v>
      </c>
      <c r="M97" s="16"/>
      <c r="N97" t="s">
        <v>2346</v>
      </c>
      <c r="O97" t="s">
        <v>1171</v>
      </c>
      <c r="P97" s="2" t="s">
        <v>91</v>
      </c>
      <c r="Q97" s="21" t="s">
        <v>91</v>
      </c>
      <c r="R97" s="21" t="s">
        <v>91</v>
      </c>
      <c r="S97" t="s">
        <v>1526</v>
      </c>
      <c r="T97" s="2" t="s">
        <v>1930</v>
      </c>
      <c r="AB97"/>
      <c r="AC97" s="20"/>
      <c r="AG97" s="6"/>
    </row>
    <row r="98" spans="1:33" x14ac:dyDescent="0.25">
      <c r="A98" t="s">
        <v>100</v>
      </c>
      <c r="G98" t="s">
        <v>1114</v>
      </c>
      <c r="K98" s="20"/>
      <c r="L98">
        <f>Tabelle1[[#This Row],[First language (L1) speakers]]+Tabelle1[[#This Row],[Second Language (L2) speakers]]</f>
        <v>0</v>
      </c>
      <c r="M98" s="16"/>
      <c r="P98" s="2" t="s">
        <v>100</v>
      </c>
      <c r="Q98" s="21" t="s">
        <v>7831</v>
      </c>
      <c r="R98" s="21" t="s">
        <v>7832</v>
      </c>
      <c r="S98" t="s">
        <v>1527</v>
      </c>
      <c r="T98" s="2" t="s">
        <v>1931</v>
      </c>
      <c r="AB98"/>
      <c r="AC98" s="15"/>
      <c r="AE98" t="s">
        <v>2525</v>
      </c>
      <c r="AG98" s="6"/>
    </row>
    <row r="99" spans="1:33" x14ac:dyDescent="0.25">
      <c r="A99" t="s">
        <v>88</v>
      </c>
      <c r="B99" t="s">
        <v>525</v>
      </c>
      <c r="C99" t="s">
        <v>701</v>
      </c>
      <c r="D99" t="s">
        <v>701</v>
      </c>
      <c r="E99" t="s">
        <v>701</v>
      </c>
      <c r="F99" t="s">
        <v>4246</v>
      </c>
      <c r="G99" t="s">
        <v>1112</v>
      </c>
      <c r="H99" t="s">
        <v>1116</v>
      </c>
      <c r="J99" s="20">
        <v>58000</v>
      </c>
      <c r="K99" s="20"/>
      <c r="L99">
        <f>Tabelle1[[#This Row],[First language (L1) speakers]]+Tabelle1[[#This Row],[Second Language (L2) speakers]]</f>
        <v>58000</v>
      </c>
      <c r="M99" s="16" t="s">
        <v>4401</v>
      </c>
      <c r="N99" t="s">
        <v>2347</v>
      </c>
      <c r="O99" t="s">
        <v>1172</v>
      </c>
      <c r="P99" s="2" t="s">
        <v>88</v>
      </c>
      <c r="Q99" s="21" t="s">
        <v>88</v>
      </c>
      <c r="R99" s="21" t="s">
        <v>7833</v>
      </c>
      <c r="S99" t="s">
        <v>88</v>
      </c>
      <c r="T99" s="2" t="s">
        <v>1932</v>
      </c>
      <c r="AB99"/>
      <c r="AC99" s="20"/>
      <c r="AG99" s="6"/>
    </row>
    <row r="100" spans="1:33" x14ac:dyDescent="0.25">
      <c r="A100" t="s">
        <v>90</v>
      </c>
      <c r="B100" t="s">
        <v>526</v>
      </c>
      <c r="C100" t="s">
        <v>702</v>
      </c>
      <c r="D100" t="s">
        <v>702</v>
      </c>
      <c r="E100" t="s">
        <v>702</v>
      </c>
      <c r="F100" t="s">
        <v>2934</v>
      </c>
      <c r="G100" t="s">
        <v>1112</v>
      </c>
      <c r="H100" t="s">
        <v>1116</v>
      </c>
      <c r="J100" s="20">
        <v>2000000</v>
      </c>
      <c r="K100" s="20"/>
      <c r="L100">
        <f>Tabelle1[[#This Row],[First language (L1) speakers]]+Tabelle1[[#This Row],[Second Language (L2) speakers]]</f>
        <v>2000000</v>
      </c>
      <c r="M100" s="16" t="s">
        <v>5266</v>
      </c>
      <c r="N100" t="s">
        <v>2348</v>
      </c>
      <c r="O100" t="s">
        <v>1173</v>
      </c>
      <c r="P100" s="2" t="s">
        <v>90</v>
      </c>
      <c r="Q100" s="21" t="s">
        <v>7834</v>
      </c>
      <c r="R100" s="21" t="s">
        <v>7835</v>
      </c>
      <c r="S100" t="s">
        <v>1528</v>
      </c>
      <c r="T100" s="2" t="s">
        <v>1933</v>
      </c>
      <c r="AB100"/>
      <c r="AC100" s="20"/>
      <c r="AG100" s="6"/>
    </row>
    <row r="101" spans="1:33" x14ac:dyDescent="0.25">
      <c r="A101" t="s">
        <v>97</v>
      </c>
      <c r="E101" t="s">
        <v>910</v>
      </c>
      <c r="F101" t="s">
        <v>2935</v>
      </c>
      <c r="G101" t="s">
        <v>1112</v>
      </c>
      <c r="H101" t="s">
        <v>1116</v>
      </c>
      <c r="J101" s="20">
        <v>20000</v>
      </c>
      <c r="K101" s="20"/>
      <c r="L101">
        <f>Tabelle1[[#This Row],[First language (L1) speakers]]+Tabelle1[[#This Row],[Second Language (L2) speakers]]</f>
        <v>20000</v>
      </c>
      <c r="M101" s="16" t="s">
        <v>5262</v>
      </c>
      <c r="N101" t="s">
        <v>2349</v>
      </c>
      <c r="O101" t="s">
        <v>1174</v>
      </c>
      <c r="P101" s="2" t="s">
        <v>97</v>
      </c>
      <c r="Q101" s="21" t="s">
        <v>97</v>
      </c>
      <c r="R101" s="21" t="s">
        <v>7836</v>
      </c>
      <c r="S101" t="s">
        <v>97</v>
      </c>
      <c r="T101" s="2" t="s">
        <v>1934</v>
      </c>
      <c r="AB101"/>
      <c r="AC101" s="20"/>
      <c r="AG101" s="6"/>
    </row>
    <row r="102" spans="1:33" x14ac:dyDescent="0.25">
      <c r="A102" t="s">
        <v>99</v>
      </c>
      <c r="E102" t="s">
        <v>911</v>
      </c>
      <c r="F102" t="s">
        <v>2936</v>
      </c>
      <c r="G102" t="s">
        <v>1112</v>
      </c>
      <c r="H102" t="s">
        <v>1116</v>
      </c>
      <c r="J102" s="20">
        <v>7900</v>
      </c>
      <c r="K102" s="20"/>
      <c r="L102">
        <f>Tabelle1[[#This Row],[First language (L1) speakers]]+Tabelle1[[#This Row],[Second Language (L2) speakers]]</f>
        <v>7900</v>
      </c>
      <c r="M102" s="16" t="s">
        <v>5236</v>
      </c>
      <c r="N102" t="s">
        <v>2350</v>
      </c>
      <c r="O102" t="s">
        <v>1175</v>
      </c>
      <c r="P102" s="2" t="s">
        <v>99</v>
      </c>
      <c r="Q102" s="21" t="s">
        <v>99</v>
      </c>
      <c r="R102" s="21" t="s">
        <v>99</v>
      </c>
      <c r="S102" t="s">
        <v>99</v>
      </c>
      <c r="T102" s="2" t="s">
        <v>1935</v>
      </c>
      <c r="AB102"/>
      <c r="AC102" s="20"/>
      <c r="AG102" s="6"/>
    </row>
    <row r="103" spans="1:33" x14ac:dyDescent="0.25">
      <c r="A103" t="s">
        <v>89</v>
      </c>
      <c r="E103" t="s">
        <v>903</v>
      </c>
      <c r="F103" t="s">
        <v>2937</v>
      </c>
      <c r="G103" t="s">
        <v>1112</v>
      </c>
      <c r="H103" t="s">
        <v>1119</v>
      </c>
      <c r="K103" s="20"/>
      <c r="L103">
        <f>Tabelle1[[#This Row],[First language (L1) speakers]]+Tabelle1[[#This Row],[Second Language (L2) speakers]]</f>
        <v>0</v>
      </c>
      <c r="M103" s="16"/>
      <c r="O103" t="s">
        <v>1176</v>
      </c>
      <c r="P103" s="2" t="s">
        <v>89</v>
      </c>
      <c r="Q103" s="21" t="s">
        <v>7837</v>
      </c>
      <c r="R103" s="21" t="s">
        <v>7838</v>
      </c>
      <c r="S103" t="s">
        <v>89</v>
      </c>
      <c r="T103" s="2" t="s">
        <v>1936</v>
      </c>
      <c r="AB103"/>
      <c r="AC103" s="20"/>
      <c r="AE103" t="s">
        <v>2526</v>
      </c>
      <c r="AG103" s="6"/>
    </row>
    <row r="104" spans="1:33" x14ac:dyDescent="0.25">
      <c r="A104" s="15" t="s">
        <v>478</v>
      </c>
      <c r="B104" t="s">
        <v>615</v>
      </c>
      <c r="C104" t="s">
        <v>791</v>
      </c>
      <c r="D104" t="s">
        <v>791</v>
      </c>
      <c r="E104" t="s">
        <v>791</v>
      </c>
      <c r="F104" t="s">
        <v>2890</v>
      </c>
      <c r="G104" t="s">
        <v>1112</v>
      </c>
      <c r="H104" t="s">
        <v>1116</v>
      </c>
      <c r="J104" s="20">
        <v>1000000</v>
      </c>
      <c r="K104" s="20">
        <v>3000000</v>
      </c>
      <c r="L104">
        <f>Tabelle1[[#This Row],[First language (L1) speakers]]+Tabelle1[[#This Row],[Second Language (L2) speakers]]</f>
        <v>4000000</v>
      </c>
      <c r="M104" s="16" t="s">
        <v>5234</v>
      </c>
      <c r="O104" t="s">
        <v>1177</v>
      </c>
      <c r="P104" s="2" t="s">
        <v>478</v>
      </c>
      <c r="Q104" s="21" t="s">
        <v>1529</v>
      </c>
      <c r="R104" s="21" t="s">
        <v>1529</v>
      </c>
      <c r="S104" t="s">
        <v>1529</v>
      </c>
      <c r="T104" s="2" t="s">
        <v>1937</v>
      </c>
      <c r="AA104" t="s">
        <v>2504</v>
      </c>
      <c r="AB104"/>
      <c r="AC104" s="20"/>
      <c r="AG104" s="6"/>
    </row>
    <row r="105" spans="1:33" ht="30" x14ac:dyDescent="0.25">
      <c r="A105" s="18" t="s">
        <v>92</v>
      </c>
      <c r="B105" s="17" t="s">
        <v>2789</v>
      </c>
      <c r="C105" s="17" t="s">
        <v>703</v>
      </c>
      <c r="D105" s="17" t="s">
        <v>855</v>
      </c>
      <c r="E105" s="17" t="s">
        <v>703</v>
      </c>
      <c r="F105" s="17" t="s">
        <v>4187</v>
      </c>
      <c r="G105" s="17" t="s">
        <v>1113</v>
      </c>
      <c r="H105" s="17" t="s">
        <v>1116</v>
      </c>
      <c r="I105" s="17" t="s">
        <v>4395</v>
      </c>
      <c r="J105" s="21">
        <v>929000000</v>
      </c>
      <c r="K105" s="21">
        <v>198700000</v>
      </c>
      <c r="L105" s="17">
        <f>Tabelle1[[#This Row],[First language (L1) speakers]]+Tabelle1[[#This Row],[Second Language (L2) speakers]]</f>
        <v>1127700000</v>
      </c>
      <c r="M105" s="17" t="s">
        <v>4396</v>
      </c>
      <c r="N105" s="17" t="s">
        <v>2767</v>
      </c>
      <c r="O105" s="17" t="s">
        <v>1178</v>
      </c>
      <c r="P105" s="2" t="s">
        <v>92</v>
      </c>
      <c r="Q105" s="21" t="s">
        <v>7839</v>
      </c>
      <c r="R105" s="21" t="s">
        <v>7840</v>
      </c>
      <c r="S105" s="17" t="s">
        <v>1530</v>
      </c>
      <c r="T105" s="2" t="s">
        <v>1938</v>
      </c>
      <c r="U105" s="27" t="s">
        <v>10675</v>
      </c>
      <c r="V105" s="17"/>
      <c r="W105" s="21"/>
      <c r="X105" s="17" t="s">
        <v>2504</v>
      </c>
      <c r="Y105" s="17" t="s">
        <v>2504</v>
      </c>
      <c r="Z105" s="17" t="s">
        <v>2504</v>
      </c>
      <c r="AA105" s="17" t="s">
        <v>2504</v>
      </c>
      <c r="AB105" s="17">
        <v>1</v>
      </c>
      <c r="AC105" s="17"/>
      <c r="AD105" s="21" t="s">
        <v>5283</v>
      </c>
      <c r="AE105" s="17"/>
      <c r="AF105" s="17" t="s">
        <v>2632</v>
      </c>
      <c r="AG105" s="17" t="s">
        <v>2696</v>
      </c>
    </row>
    <row r="106" spans="1:33" s="6" customFormat="1" ht="30" x14ac:dyDescent="0.25">
      <c r="A106" s="18" t="s">
        <v>92</v>
      </c>
      <c r="B106" s="17" t="s">
        <v>2792</v>
      </c>
      <c r="C106" s="17" t="s">
        <v>703</v>
      </c>
      <c r="D106" s="17" t="s">
        <v>855</v>
      </c>
      <c r="E106" s="17" t="s">
        <v>703</v>
      </c>
      <c r="F106" s="17" t="s">
        <v>4204</v>
      </c>
      <c r="G106" s="17" t="s">
        <v>1113</v>
      </c>
      <c r="H106" s="17" t="s">
        <v>1116</v>
      </c>
      <c r="I106" s="21" t="s">
        <v>4395</v>
      </c>
      <c r="J106" s="21">
        <v>929000000</v>
      </c>
      <c r="K106" s="21">
        <v>198700000</v>
      </c>
      <c r="L106" s="21">
        <f>Tabelle1[[#This Row],[First language (L1) speakers]]+Tabelle1[[#This Row],[Second Language (L2) speakers]]</f>
        <v>1127700000</v>
      </c>
      <c r="M106" s="4" t="s">
        <v>4396</v>
      </c>
      <c r="N106" s="17" t="s">
        <v>2764</v>
      </c>
      <c r="O106" s="17" t="s">
        <v>1178</v>
      </c>
      <c r="P106" s="4" t="s">
        <v>92</v>
      </c>
      <c r="Q106" s="21" t="s">
        <v>7839</v>
      </c>
      <c r="R106" s="21" t="s">
        <v>7840</v>
      </c>
      <c r="S106" s="17" t="s">
        <v>1530</v>
      </c>
      <c r="T106" s="4" t="s">
        <v>1938</v>
      </c>
      <c r="U106" s="27" t="s">
        <v>10675</v>
      </c>
      <c r="V106" s="17"/>
      <c r="W106" s="21"/>
      <c r="X106" s="17" t="s">
        <v>2504</v>
      </c>
      <c r="Y106" s="17" t="s">
        <v>2504</v>
      </c>
      <c r="Z106" s="17" t="s">
        <v>2504</v>
      </c>
      <c r="AA106" s="17" t="s">
        <v>2504</v>
      </c>
      <c r="AB106" s="17">
        <v>1</v>
      </c>
      <c r="AC106" s="17"/>
      <c r="AD106" s="21" t="s">
        <v>5282</v>
      </c>
      <c r="AE106" s="17"/>
      <c r="AF106" s="17" t="s">
        <v>2632</v>
      </c>
      <c r="AG106" s="17" t="s">
        <v>2696</v>
      </c>
    </row>
    <row r="107" spans="1:33" s="6" customFormat="1" ht="30" x14ac:dyDescent="0.25">
      <c r="A107" s="18" t="s">
        <v>92</v>
      </c>
      <c r="B107" s="17" t="s">
        <v>2791</v>
      </c>
      <c r="C107" s="17" t="s">
        <v>703</v>
      </c>
      <c r="D107" s="17" t="s">
        <v>855</v>
      </c>
      <c r="E107" s="17" t="s">
        <v>703</v>
      </c>
      <c r="F107" s="17" t="s">
        <v>4206</v>
      </c>
      <c r="G107" s="17" t="s">
        <v>1113</v>
      </c>
      <c r="H107" s="17" t="s">
        <v>1116</v>
      </c>
      <c r="I107" s="21" t="s">
        <v>4395</v>
      </c>
      <c r="J107" s="21">
        <v>929000000</v>
      </c>
      <c r="K107" s="21">
        <v>198700000</v>
      </c>
      <c r="L107" s="21">
        <f>Tabelle1[[#This Row],[First language (L1) speakers]]+Tabelle1[[#This Row],[Second Language (L2) speakers]]</f>
        <v>1127700000</v>
      </c>
      <c r="M107" s="4" t="s">
        <v>4396</v>
      </c>
      <c r="N107" s="17" t="s">
        <v>2766</v>
      </c>
      <c r="O107" s="17" t="s">
        <v>1178</v>
      </c>
      <c r="P107" s="4" t="s">
        <v>92</v>
      </c>
      <c r="Q107" s="21" t="s">
        <v>7839</v>
      </c>
      <c r="R107" s="21" t="s">
        <v>7840</v>
      </c>
      <c r="S107" s="17" t="s">
        <v>1530</v>
      </c>
      <c r="T107" s="4" t="s">
        <v>1938</v>
      </c>
      <c r="U107" s="27" t="s">
        <v>10675</v>
      </c>
      <c r="V107" s="17"/>
      <c r="W107" s="21"/>
      <c r="X107" s="17" t="s">
        <v>2504</v>
      </c>
      <c r="Y107" s="17" t="s">
        <v>2504</v>
      </c>
      <c r="Z107" s="17" t="s">
        <v>2504</v>
      </c>
      <c r="AA107" s="17" t="s">
        <v>2504</v>
      </c>
      <c r="AB107" s="17">
        <v>1</v>
      </c>
      <c r="AC107" s="20"/>
      <c r="AD107" s="21"/>
      <c r="AE107" s="17"/>
      <c r="AF107" s="17" t="s">
        <v>2632</v>
      </c>
      <c r="AG107" s="17" t="s">
        <v>2696</v>
      </c>
    </row>
    <row r="108" spans="1:33" s="6" customFormat="1" ht="30" x14ac:dyDescent="0.25">
      <c r="A108" s="18" t="s">
        <v>92</v>
      </c>
      <c r="B108" s="17" t="s">
        <v>2787</v>
      </c>
      <c r="C108" s="17" t="s">
        <v>703</v>
      </c>
      <c r="D108" s="17" t="s">
        <v>855</v>
      </c>
      <c r="E108" s="17" t="s">
        <v>703</v>
      </c>
      <c r="F108" s="17" t="s">
        <v>3615</v>
      </c>
      <c r="G108" s="17" t="s">
        <v>1113</v>
      </c>
      <c r="H108" s="17" t="s">
        <v>1116</v>
      </c>
      <c r="I108" s="21" t="s">
        <v>4395</v>
      </c>
      <c r="J108" s="21">
        <v>929000000</v>
      </c>
      <c r="K108" s="21">
        <v>198700000</v>
      </c>
      <c r="L108" s="21">
        <f>Tabelle1[[#This Row],[First language (L1) speakers]]+Tabelle1[[#This Row],[Second Language (L2) speakers]]</f>
        <v>1127700000</v>
      </c>
      <c r="M108" s="4" t="s">
        <v>4396</v>
      </c>
      <c r="N108" s="17" t="s">
        <v>2768</v>
      </c>
      <c r="O108" s="17" t="s">
        <v>1178</v>
      </c>
      <c r="P108" s="4" t="s">
        <v>92</v>
      </c>
      <c r="Q108" s="21" t="s">
        <v>7839</v>
      </c>
      <c r="R108" s="21" t="s">
        <v>7840</v>
      </c>
      <c r="S108" s="17" t="s">
        <v>1530</v>
      </c>
      <c r="T108" s="4" t="s">
        <v>1938</v>
      </c>
      <c r="U108" s="27" t="s">
        <v>10675</v>
      </c>
      <c r="V108" s="17"/>
      <c r="W108" s="21"/>
      <c r="X108" s="17" t="s">
        <v>2504</v>
      </c>
      <c r="Y108" s="17" t="s">
        <v>2504</v>
      </c>
      <c r="Z108" s="17" t="s">
        <v>2504</v>
      </c>
      <c r="AA108" s="17" t="s">
        <v>2504</v>
      </c>
      <c r="AB108" s="17">
        <v>1</v>
      </c>
      <c r="AC108" s="17"/>
      <c r="AD108" s="21"/>
      <c r="AE108" s="17"/>
      <c r="AF108" s="17" t="s">
        <v>2632</v>
      </c>
      <c r="AG108" s="17" t="s">
        <v>2696</v>
      </c>
    </row>
    <row r="109" spans="1:33" s="6" customFormat="1" ht="30" x14ac:dyDescent="0.25">
      <c r="A109" s="18" t="s">
        <v>92</v>
      </c>
      <c r="B109" s="17" t="s">
        <v>2786</v>
      </c>
      <c r="C109" s="17" t="s">
        <v>703</v>
      </c>
      <c r="D109" s="17" t="s">
        <v>855</v>
      </c>
      <c r="E109" s="17" t="s">
        <v>703</v>
      </c>
      <c r="F109" s="15" t="s">
        <v>3635</v>
      </c>
      <c r="G109" s="17" t="s">
        <v>1113</v>
      </c>
      <c r="H109" s="17" t="s">
        <v>1116</v>
      </c>
      <c r="I109" s="21" t="s">
        <v>4395</v>
      </c>
      <c r="J109" s="21">
        <v>929000000</v>
      </c>
      <c r="K109" s="21">
        <v>198700000</v>
      </c>
      <c r="L109" s="21">
        <f>Tabelle1[[#This Row],[First language (L1) speakers]]+Tabelle1[[#This Row],[Second Language (L2) speakers]]</f>
        <v>1127700000</v>
      </c>
      <c r="M109" s="4" t="s">
        <v>4396</v>
      </c>
      <c r="N109" s="16" t="s">
        <v>2763</v>
      </c>
      <c r="O109" s="17" t="s">
        <v>1178</v>
      </c>
      <c r="P109" s="4" t="s">
        <v>92</v>
      </c>
      <c r="Q109" s="21" t="s">
        <v>7839</v>
      </c>
      <c r="R109" s="21" t="s">
        <v>7840</v>
      </c>
      <c r="S109" s="17" t="s">
        <v>1530</v>
      </c>
      <c r="T109" s="4" t="s">
        <v>1938</v>
      </c>
      <c r="U109" s="27" t="s">
        <v>10675</v>
      </c>
      <c r="V109" s="17"/>
      <c r="W109" s="21"/>
      <c r="X109" s="17" t="s">
        <v>2504</v>
      </c>
      <c r="Y109" s="17" t="s">
        <v>2504</v>
      </c>
      <c r="Z109" s="17" t="s">
        <v>2504</v>
      </c>
      <c r="AA109" s="17" t="s">
        <v>2504</v>
      </c>
      <c r="AB109" s="16"/>
      <c r="AC109" s="16" t="s">
        <v>631</v>
      </c>
      <c r="AD109" s="16" t="s">
        <v>5284</v>
      </c>
      <c r="AE109" s="17"/>
      <c r="AF109" s="17" t="s">
        <v>2632</v>
      </c>
      <c r="AG109" s="17" t="s">
        <v>2696</v>
      </c>
    </row>
    <row r="110" spans="1:33" s="15" customFormat="1" ht="30" x14ac:dyDescent="0.25">
      <c r="A110" s="18" t="s">
        <v>92</v>
      </c>
      <c r="B110" s="17" t="s">
        <v>2788</v>
      </c>
      <c r="C110" s="17" t="s">
        <v>703</v>
      </c>
      <c r="D110" s="17" t="s">
        <v>855</v>
      </c>
      <c r="E110" s="17" t="s">
        <v>703</v>
      </c>
      <c r="F110" s="15" t="s">
        <v>4185</v>
      </c>
      <c r="G110" s="17" t="s">
        <v>1113</v>
      </c>
      <c r="H110" s="17" t="s">
        <v>1116</v>
      </c>
      <c r="I110" s="21" t="s">
        <v>4395</v>
      </c>
      <c r="J110" s="21">
        <v>929000000</v>
      </c>
      <c r="K110" s="21">
        <v>198700000</v>
      </c>
      <c r="L110" s="21">
        <f>Tabelle1[[#This Row],[First language (L1) speakers]]+Tabelle1[[#This Row],[Second Language (L2) speakers]]</f>
        <v>1127700000</v>
      </c>
      <c r="M110" s="17" t="s">
        <v>4396</v>
      </c>
      <c r="N110" s="16" t="s">
        <v>2769</v>
      </c>
      <c r="O110" s="17" t="s">
        <v>1178</v>
      </c>
      <c r="P110" s="17" t="s">
        <v>92</v>
      </c>
      <c r="Q110" s="21" t="s">
        <v>7839</v>
      </c>
      <c r="R110" s="21" t="s">
        <v>7840</v>
      </c>
      <c r="S110" s="17" t="s">
        <v>1530</v>
      </c>
      <c r="T110" s="17" t="s">
        <v>1938</v>
      </c>
      <c r="U110" s="27" t="s">
        <v>10675</v>
      </c>
      <c r="V110" s="17"/>
      <c r="W110" s="21"/>
      <c r="X110" s="17" t="s">
        <v>2504</v>
      </c>
      <c r="Y110" s="17" t="s">
        <v>2504</v>
      </c>
      <c r="Z110" s="17" t="s">
        <v>2504</v>
      </c>
      <c r="AA110" s="17" t="s">
        <v>2504</v>
      </c>
      <c r="AB110" s="16">
        <v>1</v>
      </c>
      <c r="AC110" s="16" t="s">
        <v>661</v>
      </c>
      <c r="AD110" s="16"/>
      <c r="AE110" s="17"/>
      <c r="AF110" s="17" t="s">
        <v>2632</v>
      </c>
      <c r="AG110" s="17" t="s">
        <v>2696</v>
      </c>
    </row>
    <row r="111" spans="1:33" s="6" customFormat="1" ht="30" x14ac:dyDescent="0.25">
      <c r="A111" s="18" t="s">
        <v>92</v>
      </c>
      <c r="B111" s="17" t="s">
        <v>2790</v>
      </c>
      <c r="C111" s="17" t="s">
        <v>703</v>
      </c>
      <c r="D111" s="17" t="s">
        <v>855</v>
      </c>
      <c r="E111" s="17" t="s">
        <v>703</v>
      </c>
      <c r="F111" s="17" t="s">
        <v>4205</v>
      </c>
      <c r="G111" s="17" t="s">
        <v>1113</v>
      </c>
      <c r="H111" s="17" t="s">
        <v>1116</v>
      </c>
      <c r="I111" s="21" t="s">
        <v>4395</v>
      </c>
      <c r="J111" s="21">
        <v>929000000</v>
      </c>
      <c r="K111" s="21">
        <v>198700000</v>
      </c>
      <c r="L111" s="21">
        <f>Tabelle1[[#This Row],[First language (L1) speakers]]+Tabelle1[[#This Row],[Second Language (L2) speakers]]</f>
        <v>1127700000</v>
      </c>
      <c r="M111" s="4" t="s">
        <v>4396</v>
      </c>
      <c r="N111" s="17" t="s">
        <v>2765</v>
      </c>
      <c r="O111" s="17" t="s">
        <v>1178</v>
      </c>
      <c r="P111" s="4" t="s">
        <v>92</v>
      </c>
      <c r="Q111" s="21" t="s">
        <v>7839</v>
      </c>
      <c r="R111" s="21" t="s">
        <v>7840</v>
      </c>
      <c r="S111" s="17" t="s">
        <v>1530</v>
      </c>
      <c r="T111" s="4" t="s">
        <v>1938</v>
      </c>
      <c r="U111" s="27" t="s">
        <v>10675</v>
      </c>
      <c r="V111" s="17"/>
      <c r="W111" s="21"/>
      <c r="X111" s="17" t="s">
        <v>2504</v>
      </c>
      <c r="Y111" s="17" t="s">
        <v>2504</v>
      </c>
      <c r="Z111" s="17" t="s">
        <v>2504</v>
      </c>
      <c r="AA111" s="17" t="s">
        <v>2504</v>
      </c>
      <c r="AB111" s="17">
        <v>1</v>
      </c>
      <c r="AC111" s="20"/>
      <c r="AD111" s="21"/>
      <c r="AE111" s="17"/>
      <c r="AF111" s="17" t="s">
        <v>2632</v>
      </c>
      <c r="AG111" s="17" t="s">
        <v>2696</v>
      </c>
    </row>
    <row r="112" spans="1:33" s="6" customFormat="1" ht="30" x14ac:dyDescent="0.25">
      <c r="A112" s="14" t="s">
        <v>92</v>
      </c>
      <c r="B112" s="15" t="s">
        <v>527</v>
      </c>
      <c r="C112" s="15" t="s">
        <v>703</v>
      </c>
      <c r="D112" s="15" t="s">
        <v>855</v>
      </c>
      <c r="E112" s="15" t="s">
        <v>703</v>
      </c>
      <c r="F112" s="15"/>
      <c r="G112" s="15" t="s">
        <v>1113</v>
      </c>
      <c r="H112" s="15" t="s">
        <v>1116</v>
      </c>
      <c r="I112" s="21" t="s">
        <v>4395</v>
      </c>
      <c r="J112" s="21">
        <v>929000000</v>
      </c>
      <c r="K112" s="21">
        <v>198700000</v>
      </c>
      <c r="L112" s="21">
        <f>Tabelle1[[#This Row],[First language (L1) speakers]]+Tabelle1[[#This Row],[Second Language (L2) speakers]]</f>
        <v>1127700000</v>
      </c>
      <c r="M112" s="16" t="s">
        <v>4396</v>
      </c>
      <c r="N112" s="15"/>
      <c r="O112" s="15" t="s">
        <v>1178</v>
      </c>
      <c r="P112" s="4" t="s">
        <v>92</v>
      </c>
      <c r="Q112" s="21" t="s">
        <v>7839</v>
      </c>
      <c r="R112" s="21" t="s">
        <v>7840</v>
      </c>
      <c r="S112" s="15" t="s">
        <v>1530</v>
      </c>
      <c r="T112" s="4" t="s">
        <v>1938</v>
      </c>
      <c r="U112" s="27" t="s">
        <v>10675</v>
      </c>
      <c r="V112" s="15"/>
      <c r="W112" s="41"/>
      <c r="X112" s="15" t="s">
        <v>2504</v>
      </c>
      <c r="Y112" s="15" t="s">
        <v>2504</v>
      </c>
      <c r="Z112" s="15" t="s">
        <v>2504</v>
      </c>
      <c r="AA112" s="15" t="s">
        <v>2504</v>
      </c>
      <c r="AB112" s="15">
        <v>1</v>
      </c>
      <c r="AC112" s="15"/>
      <c r="AD112" s="20"/>
      <c r="AE112" s="15"/>
      <c r="AF112" s="15" t="s">
        <v>2632</v>
      </c>
      <c r="AG112" s="15" t="s">
        <v>2696</v>
      </c>
    </row>
    <row r="113" spans="1:33" s="6" customFormat="1" x14ac:dyDescent="0.25">
      <c r="A113" s="7" t="s">
        <v>95</v>
      </c>
      <c r="B113" s="7"/>
      <c r="C113" s="7"/>
      <c r="D113" s="7"/>
      <c r="E113" s="7" t="s">
        <v>907</v>
      </c>
      <c r="F113" s="7" t="s">
        <v>2938</v>
      </c>
      <c r="G113" s="7" t="s">
        <v>1112</v>
      </c>
      <c r="H113" s="7" t="s">
        <v>1116</v>
      </c>
      <c r="I113" s="10"/>
      <c r="J113" s="20">
        <v>640</v>
      </c>
      <c r="K113" s="20"/>
      <c r="L113" s="7">
        <f>Tabelle1[[#This Row],[First language (L1) speakers]]+Tabelle1[[#This Row],[Second Language (L2) speakers]]</f>
        <v>640</v>
      </c>
      <c r="M113" s="8" t="s">
        <v>4394</v>
      </c>
      <c r="N113" s="7"/>
      <c r="O113" s="7" t="s">
        <v>1179</v>
      </c>
      <c r="P113" s="4" t="s">
        <v>95</v>
      </c>
      <c r="Q113" s="21" t="s">
        <v>7841</v>
      </c>
      <c r="R113" s="21" t="s">
        <v>7842</v>
      </c>
      <c r="S113" s="7" t="s">
        <v>1531</v>
      </c>
      <c r="T113" s="4" t="s">
        <v>1939</v>
      </c>
      <c r="U113" s="7"/>
      <c r="V113" s="7"/>
      <c r="W113" s="41"/>
      <c r="X113" s="7"/>
      <c r="Y113" s="7"/>
      <c r="Z113" s="7"/>
      <c r="AA113" s="7"/>
      <c r="AB113" s="7"/>
      <c r="AC113" s="20"/>
      <c r="AD113" s="20"/>
      <c r="AE113" s="7"/>
      <c r="AF113" s="7"/>
      <c r="AG113" s="7"/>
    </row>
    <row r="114" spans="1:33" x14ac:dyDescent="0.25">
      <c r="A114" t="s">
        <v>449</v>
      </c>
      <c r="E114" t="s">
        <v>909</v>
      </c>
      <c r="F114" t="s">
        <v>2939</v>
      </c>
      <c r="G114" t="s">
        <v>1112</v>
      </c>
      <c r="H114" t="s">
        <v>1116</v>
      </c>
      <c r="J114" s="20">
        <v>11325</v>
      </c>
      <c r="K114" s="20"/>
      <c r="L114">
        <f>Tabelle1[[#This Row],[First language (L1) speakers]]+Tabelle1[[#This Row],[Second Language (L2) speakers]]</f>
        <v>11325</v>
      </c>
      <c r="M114" s="16" t="s">
        <v>5263</v>
      </c>
      <c r="O114" t="s">
        <v>1180</v>
      </c>
      <c r="P114" s="2" t="s">
        <v>449</v>
      </c>
      <c r="Q114" s="21" t="s">
        <v>1532</v>
      </c>
      <c r="R114" s="21" t="s">
        <v>1532</v>
      </c>
      <c r="S114" t="s">
        <v>1532</v>
      </c>
      <c r="T114" s="2" t="s">
        <v>1940</v>
      </c>
      <c r="AB114"/>
      <c r="AC114" s="15" t="s">
        <v>523</v>
      </c>
      <c r="AG114" s="6"/>
    </row>
    <row r="115" spans="1:33" x14ac:dyDescent="0.25">
      <c r="A115" t="s">
        <v>96</v>
      </c>
      <c r="E115" t="s">
        <v>908</v>
      </c>
      <c r="F115" t="s">
        <v>2940</v>
      </c>
      <c r="G115" t="s">
        <v>1112</v>
      </c>
      <c r="H115" t="s">
        <v>1116</v>
      </c>
      <c r="J115" s="20">
        <v>9600</v>
      </c>
      <c r="K115" s="20"/>
      <c r="L115">
        <f>Tabelle1[[#This Row],[First language (L1) speakers]]+Tabelle1[[#This Row],[Second Language (L2) speakers]]</f>
        <v>9600</v>
      </c>
      <c r="M115" s="3" t="s">
        <v>5264</v>
      </c>
      <c r="N115" t="s">
        <v>1181</v>
      </c>
      <c r="O115" t="s">
        <v>1181</v>
      </c>
      <c r="P115" s="2" t="s">
        <v>96</v>
      </c>
      <c r="Q115" s="21" t="s">
        <v>96</v>
      </c>
      <c r="R115" s="21" t="s">
        <v>7843</v>
      </c>
      <c r="S115" t="s">
        <v>96</v>
      </c>
      <c r="T115" s="2" t="s">
        <v>1941</v>
      </c>
      <c r="AB115"/>
      <c r="AC115" s="15" t="s">
        <v>5531</v>
      </c>
      <c r="AG115" s="6"/>
    </row>
    <row r="116" spans="1:33" x14ac:dyDescent="0.25">
      <c r="A116" s="15" t="s">
        <v>450</v>
      </c>
      <c r="B116" t="s">
        <v>528</v>
      </c>
      <c r="C116" t="s">
        <v>734</v>
      </c>
      <c r="D116" t="s">
        <v>734</v>
      </c>
      <c r="E116" t="s">
        <v>734</v>
      </c>
      <c r="F116" t="s">
        <v>2941</v>
      </c>
      <c r="G116" t="s">
        <v>1112</v>
      </c>
      <c r="H116" t="s">
        <v>1118</v>
      </c>
      <c r="K116" s="20"/>
      <c r="L116">
        <f>Tabelle1[[#This Row],[First language (L1) speakers]]+Tabelle1[[#This Row],[Second Language (L2) speakers]]</f>
        <v>0</v>
      </c>
      <c r="M116" s="16" t="s">
        <v>4394</v>
      </c>
      <c r="O116" t="s">
        <v>1182</v>
      </c>
      <c r="P116" s="2" t="s">
        <v>1819</v>
      </c>
      <c r="Q116" s="21" t="s">
        <v>7844</v>
      </c>
      <c r="R116" s="21" t="s">
        <v>7845</v>
      </c>
      <c r="S116" t="s">
        <v>1533</v>
      </c>
      <c r="T116" s="2" t="s">
        <v>1820</v>
      </c>
      <c r="AB116"/>
      <c r="AC116" s="20"/>
      <c r="AF116" s="5" t="s">
        <v>2633</v>
      </c>
      <c r="AG116" s="6"/>
    </row>
    <row r="117" spans="1:33" x14ac:dyDescent="0.25">
      <c r="A117" t="s">
        <v>93</v>
      </c>
      <c r="E117" t="s">
        <v>905</v>
      </c>
      <c r="F117" t="s">
        <v>2942</v>
      </c>
      <c r="G117" t="s">
        <v>1112</v>
      </c>
      <c r="H117" t="s">
        <v>1116</v>
      </c>
      <c r="J117" s="20">
        <v>51330</v>
      </c>
      <c r="K117" s="20"/>
      <c r="L117">
        <f>Tabelle1[[#This Row],[First language (L1) speakers]]+Tabelle1[[#This Row],[Second Language (L2) speakers]]</f>
        <v>51330</v>
      </c>
      <c r="M117" s="3" t="s">
        <v>4401</v>
      </c>
      <c r="N117" t="s">
        <v>2351</v>
      </c>
      <c r="P117" s="2" t="s">
        <v>93</v>
      </c>
      <c r="Q117" s="21" t="s">
        <v>93</v>
      </c>
      <c r="R117" s="21" t="s">
        <v>93</v>
      </c>
      <c r="S117" t="s">
        <v>1534</v>
      </c>
      <c r="T117" s="2" t="s">
        <v>1942</v>
      </c>
      <c r="AB117"/>
      <c r="AC117" s="20"/>
      <c r="AG117" s="6"/>
    </row>
    <row r="118" spans="1:33" x14ac:dyDescent="0.25">
      <c r="A118" s="15" t="s">
        <v>98</v>
      </c>
      <c r="B118" s="15" t="s">
        <v>529</v>
      </c>
      <c r="C118" s="15" t="s">
        <v>704</v>
      </c>
      <c r="D118" s="15" t="s">
        <v>704</v>
      </c>
      <c r="E118" s="15" t="s">
        <v>704</v>
      </c>
      <c r="F118" s="15" t="s">
        <v>2943</v>
      </c>
      <c r="G118" s="15" t="s">
        <v>1112</v>
      </c>
      <c r="H118" s="15" t="s">
        <v>1116</v>
      </c>
      <c r="I118" s="15"/>
      <c r="J118" s="20">
        <v>1042989</v>
      </c>
      <c r="K118" s="20"/>
      <c r="L118" s="15">
        <f>Tabelle1[[#This Row],[First language (L1) speakers]]+Tabelle1[[#This Row],[Second Language (L2) speakers]]</f>
        <v>1042989</v>
      </c>
      <c r="M118" s="16" t="s">
        <v>5269</v>
      </c>
      <c r="N118" s="15" t="s">
        <v>2352</v>
      </c>
      <c r="O118" s="15" t="s">
        <v>1183</v>
      </c>
      <c r="P118" s="2" t="s">
        <v>98</v>
      </c>
      <c r="Q118" s="21" t="s">
        <v>7846</v>
      </c>
      <c r="R118" s="21" t="s">
        <v>7847</v>
      </c>
      <c r="S118" s="15" t="s">
        <v>1535</v>
      </c>
      <c r="T118" s="2" t="s">
        <v>1943</v>
      </c>
      <c r="U118" s="15"/>
      <c r="V118" s="15"/>
      <c r="X118" s="15" t="s">
        <v>2504</v>
      </c>
      <c r="Y118" s="15"/>
      <c r="Z118" s="15"/>
      <c r="AA118" s="15"/>
      <c r="AC118" s="20"/>
      <c r="AE118" s="15"/>
      <c r="AF118" s="15"/>
      <c r="AG118" s="15"/>
    </row>
    <row r="119" spans="1:33" x14ac:dyDescent="0.25">
      <c r="A119" t="s">
        <v>377</v>
      </c>
      <c r="E119" t="s">
        <v>1076</v>
      </c>
      <c r="F119" t="s">
        <v>4202</v>
      </c>
      <c r="G119" t="s">
        <v>1112</v>
      </c>
      <c r="H119" t="s">
        <v>1120</v>
      </c>
      <c r="K119" s="20"/>
      <c r="L119">
        <f>Tabelle1[[#This Row],[First language (L1) speakers]]+Tabelle1[[#This Row],[Second Language (L2) speakers]]</f>
        <v>0</v>
      </c>
      <c r="M119" s="3"/>
      <c r="P119" s="2" t="s">
        <v>1841</v>
      </c>
      <c r="Q119" s="21" t="s">
        <v>7848</v>
      </c>
      <c r="R119" s="21" t="s">
        <v>7849</v>
      </c>
      <c r="S119" t="s">
        <v>1536</v>
      </c>
      <c r="T119" s="2" t="s">
        <v>1842</v>
      </c>
      <c r="U119" s="17"/>
      <c r="AB119"/>
      <c r="AC119" s="20"/>
      <c r="AG119" s="6"/>
    </row>
    <row r="120" spans="1:33" x14ac:dyDescent="0.25">
      <c r="A120" s="15" t="s">
        <v>477</v>
      </c>
      <c r="E120" t="s">
        <v>1031</v>
      </c>
      <c r="F120" t="s">
        <v>2944</v>
      </c>
      <c r="G120" t="s">
        <v>1112</v>
      </c>
      <c r="H120" t="s">
        <v>1120</v>
      </c>
      <c r="K120" s="20"/>
      <c r="L120">
        <f>Tabelle1[[#This Row],[First language (L1) speakers]]+Tabelle1[[#This Row],[Second Language (L2) speakers]]</f>
        <v>0</v>
      </c>
      <c r="M120" s="16"/>
      <c r="O120" t="s">
        <v>1184</v>
      </c>
      <c r="P120" s="2" t="s">
        <v>377</v>
      </c>
      <c r="Q120" s="21" t="s">
        <v>7850</v>
      </c>
      <c r="R120" s="21" t="s">
        <v>7851</v>
      </c>
      <c r="S120" t="s">
        <v>1537</v>
      </c>
      <c r="T120" s="2" t="s">
        <v>1944</v>
      </c>
      <c r="U120" s="7"/>
      <c r="AB120"/>
      <c r="AC120" s="20"/>
      <c r="AE120" t="s">
        <v>2527</v>
      </c>
      <c r="AG120" s="6"/>
    </row>
    <row r="121" spans="1:33" x14ac:dyDescent="0.25">
      <c r="A121" t="s">
        <v>102</v>
      </c>
      <c r="E121" t="s">
        <v>913</v>
      </c>
      <c r="F121" t="s">
        <v>2945</v>
      </c>
      <c r="G121" t="s">
        <v>1112</v>
      </c>
      <c r="H121" t="s">
        <v>1119</v>
      </c>
      <c r="K121" s="20"/>
      <c r="L121">
        <f>Tabelle1[[#This Row],[First language (L1) speakers]]+Tabelle1[[#This Row],[Second Language (L2) speakers]]</f>
        <v>0</v>
      </c>
      <c r="M121" s="16"/>
      <c r="N121" t="s">
        <v>2353</v>
      </c>
      <c r="O121" t="s">
        <v>1185</v>
      </c>
      <c r="P121" s="2" t="s">
        <v>102</v>
      </c>
      <c r="Q121" s="21" t="s">
        <v>7852</v>
      </c>
      <c r="R121" s="21" t="s">
        <v>7853</v>
      </c>
      <c r="S121" t="s">
        <v>1538</v>
      </c>
      <c r="T121" s="2" t="s">
        <v>1945</v>
      </c>
      <c r="AB121"/>
      <c r="AC121" s="15" t="s">
        <v>5605</v>
      </c>
      <c r="AG121" s="6"/>
    </row>
    <row r="122" spans="1:33" x14ac:dyDescent="0.25">
      <c r="A122" t="s">
        <v>103</v>
      </c>
      <c r="B122" t="s">
        <v>530</v>
      </c>
      <c r="C122" t="s">
        <v>705</v>
      </c>
      <c r="D122" t="s">
        <v>705</v>
      </c>
      <c r="E122" t="s">
        <v>705</v>
      </c>
      <c r="F122" t="s">
        <v>2946</v>
      </c>
      <c r="G122" t="s">
        <v>1112</v>
      </c>
      <c r="H122" t="s">
        <v>1116</v>
      </c>
      <c r="K122" s="20">
        <v>300</v>
      </c>
      <c r="L122">
        <f>Tabelle1[[#This Row],[First language (L1) speakers]]+Tabelle1[[#This Row],[Second Language (L2) speakers]]</f>
        <v>300</v>
      </c>
      <c r="M122" s="16" t="s">
        <v>4394</v>
      </c>
      <c r="N122" t="s">
        <v>2354</v>
      </c>
      <c r="O122" t="s">
        <v>1186</v>
      </c>
      <c r="P122" s="2" t="s">
        <v>103</v>
      </c>
      <c r="Q122" s="21" t="s">
        <v>7854</v>
      </c>
      <c r="R122" s="21" t="s">
        <v>7855</v>
      </c>
      <c r="S122" t="s">
        <v>1539</v>
      </c>
      <c r="T122" s="2" t="s">
        <v>1946</v>
      </c>
      <c r="AB122"/>
      <c r="AC122" s="20"/>
      <c r="AG122" s="6"/>
    </row>
    <row r="123" spans="1:33" ht="30" x14ac:dyDescent="0.25">
      <c r="A123" t="s">
        <v>104</v>
      </c>
      <c r="B123" t="s">
        <v>531</v>
      </c>
      <c r="C123" t="s">
        <v>706</v>
      </c>
      <c r="D123" t="s">
        <v>706</v>
      </c>
      <c r="E123" t="s">
        <v>706</v>
      </c>
      <c r="F123" t="s">
        <v>104</v>
      </c>
      <c r="G123" t="s">
        <v>1112</v>
      </c>
      <c r="H123" t="s">
        <v>1116</v>
      </c>
      <c r="J123" s="20">
        <v>150000</v>
      </c>
      <c r="K123" s="20"/>
      <c r="L123">
        <f>Tabelle1[[#This Row],[First language (L1) speakers]]+Tabelle1[[#This Row],[Second Language (L2) speakers]]</f>
        <v>150000</v>
      </c>
      <c r="M123" s="16" t="s">
        <v>4394</v>
      </c>
      <c r="N123" t="s">
        <v>2355</v>
      </c>
      <c r="O123" t="s">
        <v>1187</v>
      </c>
      <c r="P123" s="2" t="s">
        <v>104</v>
      </c>
      <c r="Q123" s="21" t="s">
        <v>7856</v>
      </c>
      <c r="R123" s="21" t="s">
        <v>7857</v>
      </c>
      <c r="S123" t="s">
        <v>1540</v>
      </c>
      <c r="T123" s="2" t="s">
        <v>1947</v>
      </c>
      <c r="U123" s="1" t="s">
        <v>10676</v>
      </c>
      <c r="AA123" t="s">
        <v>2504</v>
      </c>
      <c r="AB123"/>
      <c r="AC123" s="20"/>
      <c r="AD123" s="20" t="s">
        <v>531</v>
      </c>
      <c r="AG123" s="6"/>
    </row>
    <row r="124" spans="1:33" x14ac:dyDescent="0.25">
      <c r="A124" t="s">
        <v>108</v>
      </c>
      <c r="B124" t="s">
        <v>532</v>
      </c>
      <c r="C124" t="s">
        <v>707</v>
      </c>
      <c r="D124" t="s">
        <v>707</v>
      </c>
      <c r="E124" t="s">
        <v>707</v>
      </c>
      <c r="G124" t="s">
        <v>1113</v>
      </c>
      <c r="H124" t="s">
        <v>1116</v>
      </c>
      <c r="J124" s="20">
        <v>96000</v>
      </c>
      <c r="K124" s="20"/>
      <c r="L124">
        <f>Tabelle1[[#This Row],[First language (L1) speakers]]+Tabelle1[[#This Row],[Second Language (L2) speakers]]</f>
        <v>96000</v>
      </c>
      <c r="M124" s="16" t="s">
        <v>5236</v>
      </c>
      <c r="N124" t="s">
        <v>2356</v>
      </c>
      <c r="O124" t="s">
        <v>1188</v>
      </c>
      <c r="P124" s="2" t="s">
        <v>108</v>
      </c>
      <c r="Q124" s="21" t="s">
        <v>108</v>
      </c>
      <c r="R124" s="21" t="s">
        <v>108</v>
      </c>
      <c r="S124" t="s">
        <v>108</v>
      </c>
      <c r="T124" s="2" t="s">
        <v>1948</v>
      </c>
      <c r="AB124"/>
      <c r="AC124" s="15"/>
      <c r="AF124" s="5" t="s">
        <v>2634</v>
      </c>
      <c r="AG124" s="6" t="s">
        <v>2696</v>
      </c>
    </row>
    <row r="125" spans="1:33" x14ac:dyDescent="0.25">
      <c r="A125" t="s">
        <v>280</v>
      </c>
      <c r="E125" t="s">
        <v>1016</v>
      </c>
      <c r="G125" t="s">
        <v>1114</v>
      </c>
      <c r="K125" s="20"/>
      <c r="L125">
        <f>Tabelle1[[#This Row],[First language (L1) speakers]]+Tabelle1[[#This Row],[Second Language (L2) speakers]]</f>
        <v>0</v>
      </c>
      <c r="M125" s="16"/>
      <c r="N125" t="s">
        <v>1189</v>
      </c>
      <c r="O125" t="s">
        <v>1189</v>
      </c>
      <c r="P125" s="2" t="s">
        <v>280</v>
      </c>
      <c r="Q125" s="21" t="s">
        <v>280</v>
      </c>
      <c r="R125" s="21" t="s">
        <v>7858</v>
      </c>
      <c r="S125" t="s">
        <v>1541</v>
      </c>
      <c r="T125" s="2" t="s">
        <v>1949</v>
      </c>
      <c r="AB125"/>
      <c r="AC125" s="15"/>
      <c r="AE125" t="s">
        <v>2528</v>
      </c>
      <c r="AG125" s="6"/>
    </row>
    <row r="126" spans="1:33" x14ac:dyDescent="0.25">
      <c r="A126" t="s">
        <v>109</v>
      </c>
      <c r="G126" t="s">
        <v>1114</v>
      </c>
      <c r="K126" s="20"/>
      <c r="L126">
        <f>Tabelle1[[#This Row],[First language (L1) speakers]]+Tabelle1[[#This Row],[Second Language (L2) speakers]]</f>
        <v>0</v>
      </c>
      <c r="M126" s="3"/>
      <c r="P126" s="2" t="s">
        <v>109</v>
      </c>
      <c r="Q126" s="21" t="s">
        <v>7859</v>
      </c>
      <c r="R126" s="21" t="s">
        <v>7860</v>
      </c>
      <c r="S126" t="s">
        <v>1542</v>
      </c>
      <c r="T126" s="2" t="s">
        <v>1950</v>
      </c>
      <c r="AB126"/>
      <c r="AC126" s="15"/>
      <c r="AE126" t="s">
        <v>2529</v>
      </c>
      <c r="AG126" s="6"/>
    </row>
    <row r="127" spans="1:33" x14ac:dyDescent="0.25">
      <c r="A127" t="s">
        <v>105</v>
      </c>
      <c r="G127" t="s">
        <v>1114</v>
      </c>
      <c r="K127" s="20"/>
      <c r="L127">
        <f>Tabelle1[[#This Row],[First language (L1) speakers]]+Tabelle1[[#This Row],[Second Language (L2) speakers]]</f>
        <v>0</v>
      </c>
      <c r="M127" s="16"/>
      <c r="P127" s="2" t="s">
        <v>105</v>
      </c>
      <c r="Q127" s="21"/>
      <c r="R127" s="21"/>
      <c r="S127" t="s">
        <v>1543</v>
      </c>
      <c r="T127" s="2" t="s">
        <v>1951</v>
      </c>
      <c r="AB127"/>
      <c r="AC127" s="15"/>
      <c r="AE127" t="s">
        <v>2530</v>
      </c>
      <c r="AG127" s="6"/>
    </row>
    <row r="128" spans="1:33" x14ac:dyDescent="0.25">
      <c r="A128" t="s">
        <v>106</v>
      </c>
      <c r="G128" t="s">
        <v>1114</v>
      </c>
      <c r="K128" s="20"/>
      <c r="L128">
        <f>Tabelle1[[#This Row],[First language (L1) speakers]]+Tabelle1[[#This Row],[Second Language (L2) speakers]]</f>
        <v>0</v>
      </c>
      <c r="M128" s="16"/>
      <c r="P128" s="2" t="s">
        <v>106</v>
      </c>
      <c r="Q128" s="21"/>
      <c r="R128" s="21"/>
      <c r="S128" t="s">
        <v>1544</v>
      </c>
      <c r="T128" s="2" t="s">
        <v>1952</v>
      </c>
      <c r="AB128"/>
      <c r="AC128" s="15"/>
      <c r="AE128" t="s">
        <v>2530</v>
      </c>
      <c r="AG128" s="6"/>
    </row>
    <row r="129" spans="1:33" x14ac:dyDescent="0.25">
      <c r="A129" t="s">
        <v>107</v>
      </c>
      <c r="G129" t="s">
        <v>1114</v>
      </c>
      <c r="K129" s="20"/>
      <c r="L129">
        <f>Tabelle1[[#This Row],[First language (L1) speakers]]+Tabelle1[[#This Row],[Second Language (L2) speakers]]</f>
        <v>0</v>
      </c>
      <c r="M129" s="16"/>
      <c r="P129" s="2" t="s">
        <v>107</v>
      </c>
      <c r="Q129" s="21"/>
      <c r="R129" s="21"/>
      <c r="S129" t="s">
        <v>1545</v>
      </c>
      <c r="T129" s="2" t="s">
        <v>1953</v>
      </c>
      <c r="AB129"/>
      <c r="AC129" s="15"/>
      <c r="AE129" t="s">
        <v>2530</v>
      </c>
      <c r="AG129" s="6"/>
    </row>
    <row r="130" spans="1:33" x14ac:dyDescent="0.25">
      <c r="A130" t="s">
        <v>451</v>
      </c>
      <c r="E130" t="s">
        <v>914</v>
      </c>
      <c r="F130" t="s">
        <v>2947</v>
      </c>
      <c r="G130" t="s">
        <v>1112</v>
      </c>
      <c r="H130" t="s">
        <v>1116</v>
      </c>
      <c r="J130" s="20">
        <v>540000</v>
      </c>
      <c r="K130" s="20"/>
      <c r="L130">
        <f>Tabelle1[[#This Row],[First language (L1) speakers]]+Tabelle1[[#This Row],[Second Language (L2) speakers]]</f>
        <v>540000</v>
      </c>
      <c r="M130" s="16" t="s">
        <v>5269</v>
      </c>
      <c r="O130" t="s">
        <v>1190</v>
      </c>
      <c r="P130" s="2" t="s">
        <v>451</v>
      </c>
      <c r="Q130" s="21" t="s">
        <v>7861</v>
      </c>
      <c r="R130" s="21" t="s">
        <v>7862</v>
      </c>
      <c r="S130" t="s">
        <v>1546</v>
      </c>
      <c r="T130" s="2" t="s">
        <v>1954</v>
      </c>
      <c r="AB130"/>
      <c r="AC130" s="20"/>
      <c r="AG130" s="6"/>
    </row>
    <row r="131" spans="1:33" ht="30" x14ac:dyDescent="0.25">
      <c r="A131" t="s">
        <v>180</v>
      </c>
      <c r="B131" t="s">
        <v>562</v>
      </c>
      <c r="C131" t="s">
        <v>740</v>
      </c>
      <c r="D131" t="s">
        <v>740</v>
      </c>
      <c r="E131" t="s">
        <v>740</v>
      </c>
      <c r="F131" t="s">
        <v>3440</v>
      </c>
      <c r="G131" t="s">
        <v>1112</v>
      </c>
      <c r="H131" t="s">
        <v>1116</v>
      </c>
      <c r="J131" s="20">
        <v>4000000</v>
      </c>
      <c r="K131" s="20">
        <v>3000000</v>
      </c>
      <c r="L131">
        <f>Tabelle1[[#This Row],[First language (L1) speakers]]+Tabelle1[[#This Row],[Second Language (L2) speakers]]</f>
        <v>7000000</v>
      </c>
      <c r="M131" s="9" t="s">
        <v>4394</v>
      </c>
      <c r="N131" t="s">
        <v>2357</v>
      </c>
      <c r="O131" t="s">
        <v>1191</v>
      </c>
      <c r="P131" s="2" t="s">
        <v>180</v>
      </c>
      <c r="Q131" s="21" t="s">
        <v>7863</v>
      </c>
      <c r="R131" s="21" t="s">
        <v>7864</v>
      </c>
      <c r="S131" t="s">
        <v>1547</v>
      </c>
      <c r="T131" s="2" t="s">
        <v>1955</v>
      </c>
      <c r="U131" s="1" t="s">
        <v>10677</v>
      </c>
      <c r="X131" t="s">
        <v>2504</v>
      </c>
      <c r="Y131" t="s">
        <v>2504</v>
      </c>
      <c r="AA131" t="s">
        <v>2504</v>
      </c>
      <c r="AB131"/>
      <c r="AC131" s="15" t="s">
        <v>562</v>
      </c>
      <c r="AD131" s="20" t="s">
        <v>562</v>
      </c>
      <c r="AG131" s="6"/>
    </row>
    <row r="132" spans="1:33" x14ac:dyDescent="0.25">
      <c r="A132" t="s">
        <v>111</v>
      </c>
      <c r="G132" t="s">
        <v>1114</v>
      </c>
      <c r="K132" s="20"/>
      <c r="L132">
        <f>Tabelle1[[#This Row],[First language (L1) speakers]]+Tabelle1[[#This Row],[Second Language (L2) speakers]]</f>
        <v>0</v>
      </c>
      <c r="M132" s="2"/>
      <c r="P132" s="2" t="s">
        <v>111</v>
      </c>
      <c r="Q132" s="21" t="s">
        <v>7865</v>
      </c>
      <c r="R132" s="21" t="s">
        <v>7866</v>
      </c>
      <c r="S132" t="s">
        <v>1548</v>
      </c>
      <c r="T132" s="2" t="s">
        <v>1956</v>
      </c>
      <c r="AB132"/>
      <c r="AC132" s="15"/>
      <c r="AG132" s="6"/>
    </row>
    <row r="133" spans="1:33" ht="30" x14ac:dyDescent="0.25">
      <c r="A133" t="s">
        <v>87</v>
      </c>
      <c r="B133" t="s">
        <v>524</v>
      </c>
      <c r="C133" t="s">
        <v>708</v>
      </c>
      <c r="D133" t="s">
        <v>856</v>
      </c>
      <c r="E133" t="s">
        <v>708</v>
      </c>
      <c r="F133" t="s">
        <v>4191</v>
      </c>
      <c r="G133" t="s">
        <v>1112</v>
      </c>
      <c r="H133" t="s">
        <v>1116</v>
      </c>
      <c r="J133" s="20">
        <v>10700000</v>
      </c>
      <c r="K133" s="20"/>
      <c r="L133">
        <f>Tabelle1[[#This Row],[First language (L1) speakers]]+Tabelle1[[#This Row],[Second Language (L2) speakers]]</f>
        <v>10700000</v>
      </c>
      <c r="M133" s="2" t="s">
        <v>4394</v>
      </c>
      <c r="N133" t="s">
        <v>2358</v>
      </c>
      <c r="O133" t="s">
        <v>1192</v>
      </c>
      <c r="P133" s="2" t="s">
        <v>87</v>
      </c>
      <c r="Q133" s="21" t="s">
        <v>7867</v>
      </c>
      <c r="R133" s="21" t="s">
        <v>87</v>
      </c>
      <c r="S133" t="s">
        <v>1549</v>
      </c>
      <c r="T133" s="2" t="s">
        <v>1957</v>
      </c>
      <c r="U133" s="1" t="s">
        <v>10678</v>
      </c>
      <c r="X133" t="s">
        <v>2504</v>
      </c>
      <c r="Y133" t="s">
        <v>2504</v>
      </c>
      <c r="Z133" t="s">
        <v>2504</v>
      </c>
      <c r="AA133" t="s">
        <v>2504</v>
      </c>
      <c r="AB133"/>
      <c r="AC133" s="15" t="s">
        <v>5601</v>
      </c>
      <c r="AD133" s="20" t="s">
        <v>5285</v>
      </c>
      <c r="AG133" s="6"/>
    </row>
    <row r="134" spans="1:33" x14ac:dyDescent="0.25">
      <c r="A134" t="s">
        <v>113</v>
      </c>
      <c r="E134" t="s">
        <v>916</v>
      </c>
      <c r="F134" t="s">
        <v>2940</v>
      </c>
      <c r="G134" t="s">
        <v>1112</v>
      </c>
      <c r="H134" t="s">
        <v>1116</v>
      </c>
      <c r="J134" s="20">
        <v>290</v>
      </c>
      <c r="K134" s="20"/>
      <c r="L134">
        <f>Tabelle1[[#This Row],[First language (L1) speakers]]+Tabelle1[[#This Row],[Second Language (L2) speakers]]</f>
        <v>290</v>
      </c>
      <c r="M134" s="2" t="s">
        <v>5265</v>
      </c>
      <c r="N134" t="s">
        <v>2359</v>
      </c>
      <c r="O134" t="s">
        <v>1193</v>
      </c>
      <c r="P134" s="2" t="s">
        <v>113</v>
      </c>
      <c r="Q134" s="21" t="s">
        <v>113</v>
      </c>
      <c r="R134" s="21" t="s">
        <v>113</v>
      </c>
      <c r="S134" t="s">
        <v>113</v>
      </c>
      <c r="T134" s="2" t="s">
        <v>1958</v>
      </c>
      <c r="AB134"/>
      <c r="AC134" s="15" t="s">
        <v>5531</v>
      </c>
      <c r="AE134" t="s">
        <v>2531</v>
      </c>
      <c r="AG134" s="6"/>
    </row>
    <row r="135" spans="1:33" x14ac:dyDescent="0.25">
      <c r="A135" s="15" t="s">
        <v>114</v>
      </c>
      <c r="B135" t="s">
        <v>534</v>
      </c>
      <c r="C135" t="s">
        <v>709</v>
      </c>
      <c r="D135" t="s">
        <v>709</v>
      </c>
      <c r="E135" t="s">
        <v>709</v>
      </c>
      <c r="F135" t="s">
        <v>3446</v>
      </c>
      <c r="G135" t="s">
        <v>1112</v>
      </c>
      <c r="H135" t="s">
        <v>1116</v>
      </c>
      <c r="J135" s="20">
        <v>6000000</v>
      </c>
      <c r="K135" s="20"/>
      <c r="L135">
        <f>Tabelle1[[#This Row],[First language (L1) speakers]]+Tabelle1[[#This Row],[Second Language (L2) speakers]]</f>
        <v>6000000</v>
      </c>
      <c r="M135" s="2" t="s">
        <v>5265</v>
      </c>
      <c r="N135" t="s">
        <v>2360</v>
      </c>
      <c r="O135" t="s">
        <v>1194</v>
      </c>
      <c r="P135" s="2" t="s">
        <v>114</v>
      </c>
      <c r="Q135" s="21" t="s">
        <v>7868</v>
      </c>
      <c r="R135" s="21" t="s">
        <v>7869</v>
      </c>
      <c r="S135" t="s">
        <v>1550</v>
      </c>
      <c r="T135" s="2" t="s">
        <v>1959</v>
      </c>
      <c r="U135" t="s">
        <v>10679</v>
      </c>
      <c r="X135" t="s">
        <v>2504</v>
      </c>
      <c r="Y135" t="s">
        <v>2504</v>
      </c>
      <c r="Z135" t="s">
        <v>2504</v>
      </c>
      <c r="AA135" t="s">
        <v>2504</v>
      </c>
      <c r="AB135"/>
      <c r="AC135" s="15" t="s">
        <v>5603</v>
      </c>
      <c r="AD135" s="20" t="s">
        <v>5286</v>
      </c>
      <c r="AG135" s="6"/>
    </row>
    <row r="136" spans="1:33" x14ac:dyDescent="0.25">
      <c r="A136" s="15" t="s">
        <v>115</v>
      </c>
      <c r="E136" t="s">
        <v>917</v>
      </c>
      <c r="F136" t="s">
        <v>2948</v>
      </c>
      <c r="G136" t="s">
        <v>1112</v>
      </c>
      <c r="H136" t="s">
        <v>1116</v>
      </c>
      <c r="J136" s="20">
        <v>490000</v>
      </c>
      <c r="K136" s="20"/>
      <c r="L136">
        <f>Tabelle1[[#This Row],[First language (L1) speakers]]+Tabelle1[[#This Row],[Second Language (L2) speakers]]</f>
        <v>490000</v>
      </c>
      <c r="M136" s="2" t="s">
        <v>5266</v>
      </c>
      <c r="N136" t="s">
        <v>2361</v>
      </c>
      <c r="O136" t="s">
        <v>1195</v>
      </c>
      <c r="P136" s="2" t="s">
        <v>115</v>
      </c>
      <c r="Q136" s="21" t="s">
        <v>115</v>
      </c>
      <c r="R136" s="21" t="s">
        <v>115</v>
      </c>
      <c r="S136" t="s">
        <v>1551</v>
      </c>
      <c r="T136" s="2" t="s">
        <v>1960</v>
      </c>
      <c r="AB136"/>
      <c r="AC136" s="20"/>
      <c r="AG136" s="6"/>
    </row>
    <row r="137" spans="1:33" x14ac:dyDescent="0.25">
      <c r="A137" t="s">
        <v>117</v>
      </c>
      <c r="E137" t="s">
        <v>918</v>
      </c>
      <c r="G137" t="s">
        <v>1113</v>
      </c>
      <c r="H137" t="s">
        <v>1116</v>
      </c>
      <c r="J137" s="20">
        <v>2</v>
      </c>
      <c r="K137" s="20"/>
      <c r="L137">
        <f>Tabelle1[[#This Row],[First language (L1) speakers]]+Tabelle1[[#This Row],[Second Language (L2) speakers]]</f>
        <v>2</v>
      </c>
      <c r="M137" s="2" t="s">
        <v>5236</v>
      </c>
      <c r="P137" s="2" t="s">
        <v>117</v>
      </c>
      <c r="Q137" s="21" t="s">
        <v>117</v>
      </c>
      <c r="R137" s="21" t="s">
        <v>117</v>
      </c>
      <c r="S137" t="s">
        <v>1552</v>
      </c>
      <c r="T137" s="2" t="s">
        <v>1961</v>
      </c>
      <c r="AB137"/>
      <c r="AC137" s="15"/>
      <c r="AG137" s="6"/>
    </row>
    <row r="138" spans="1:33" x14ac:dyDescent="0.25">
      <c r="A138" t="s">
        <v>120</v>
      </c>
      <c r="E138" t="s">
        <v>921</v>
      </c>
      <c r="G138" t="s">
        <v>1113</v>
      </c>
      <c r="H138" t="s">
        <v>1116</v>
      </c>
      <c r="J138" s="20">
        <v>1300000</v>
      </c>
      <c r="K138" s="20"/>
      <c r="L138">
        <f>Tabelle1[[#This Row],[First language (L1) speakers]]+Tabelle1[[#This Row],[Second Language (L2) speakers]]</f>
        <v>1300000</v>
      </c>
      <c r="M138" s="2" t="s">
        <v>5257</v>
      </c>
      <c r="N138" t="s">
        <v>1196</v>
      </c>
      <c r="O138" t="s">
        <v>1196</v>
      </c>
      <c r="P138" s="2" t="s">
        <v>120</v>
      </c>
      <c r="Q138" s="21" t="s">
        <v>120</v>
      </c>
      <c r="R138" s="21" t="s">
        <v>120</v>
      </c>
      <c r="S138" t="s">
        <v>120</v>
      </c>
      <c r="T138" s="2" t="s">
        <v>1962</v>
      </c>
      <c r="AB138"/>
      <c r="AC138" s="15"/>
      <c r="AG138" s="6"/>
    </row>
    <row r="139" spans="1:33" x14ac:dyDescent="0.25">
      <c r="A139" t="s">
        <v>452</v>
      </c>
      <c r="B139" t="s">
        <v>535</v>
      </c>
      <c r="C139" t="s">
        <v>710</v>
      </c>
      <c r="D139" t="s">
        <v>710</v>
      </c>
      <c r="E139" t="s">
        <v>710</v>
      </c>
      <c r="F139" t="s">
        <v>3540</v>
      </c>
      <c r="G139" t="s">
        <v>1112</v>
      </c>
      <c r="H139" t="s">
        <v>1116</v>
      </c>
      <c r="J139" s="20">
        <v>340000</v>
      </c>
      <c r="K139" s="20"/>
      <c r="L139">
        <f>Tabelle1[[#This Row],[First language (L1) speakers]]+Tabelle1[[#This Row],[Second Language (L2) speakers]]</f>
        <v>340000</v>
      </c>
      <c r="M139" s="2" t="s">
        <v>5257</v>
      </c>
      <c r="O139" t="s">
        <v>1197</v>
      </c>
      <c r="P139" s="2" t="s">
        <v>452</v>
      </c>
      <c r="Q139" s="21" t="s">
        <v>7870</v>
      </c>
      <c r="R139" s="21" t="s">
        <v>7871</v>
      </c>
      <c r="S139" t="s">
        <v>1553</v>
      </c>
      <c r="T139" s="2" t="s">
        <v>1963</v>
      </c>
      <c r="Y139" t="s">
        <v>2504</v>
      </c>
      <c r="AB139"/>
      <c r="AC139" s="15" t="s">
        <v>5630</v>
      </c>
      <c r="AD139" s="20" t="s">
        <v>535</v>
      </c>
      <c r="AG139" s="6"/>
    </row>
    <row r="140" spans="1:33" x14ac:dyDescent="0.25">
      <c r="A140" t="s">
        <v>121</v>
      </c>
      <c r="E140" t="s">
        <v>922</v>
      </c>
      <c r="G140" t="s">
        <v>1113</v>
      </c>
      <c r="H140" t="s">
        <v>1116</v>
      </c>
      <c r="J140" s="20">
        <v>2600000</v>
      </c>
      <c r="K140" s="20"/>
      <c r="L140">
        <f>Tabelle1[[#This Row],[First language (L1) speakers]]+Tabelle1[[#This Row],[Second Language (L2) speakers]]</f>
        <v>2600000</v>
      </c>
      <c r="M140" s="2" t="s">
        <v>4394</v>
      </c>
      <c r="N140" t="s">
        <v>2362</v>
      </c>
      <c r="O140" t="s">
        <v>1198</v>
      </c>
      <c r="P140" s="2" t="s">
        <v>121</v>
      </c>
      <c r="Q140" s="21" t="s">
        <v>121</v>
      </c>
      <c r="R140" s="21" t="s">
        <v>7872</v>
      </c>
      <c r="S140" t="s">
        <v>121</v>
      </c>
      <c r="T140" s="2" t="s">
        <v>1964</v>
      </c>
      <c r="AB140"/>
      <c r="AC140" s="15"/>
      <c r="AG140" s="6"/>
    </row>
    <row r="141" spans="1:33" x14ac:dyDescent="0.25">
      <c r="A141" t="s">
        <v>119</v>
      </c>
      <c r="E141" t="s">
        <v>920</v>
      </c>
      <c r="F141" t="s">
        <v>2949</v>
      </c>
      <c r="G141" t="s">
        <v>1112</v>
      </c>
      <c r="H141" t="s">
        <v>1116</v>
      </c>
      <c r="J141" s="20">
        <v>2000</v>
      </c>
      <c r="K141" s="20"/>
      <c r="L141">
        <f>Tabelle1[[#This Row],[First language (L1) speakers]]+Tabelle1[[#This Row],[Second Language (L2) speakers]]</f>
        <v>2000</v>
      </c>
      <c r="M141" s="27" t="s">
        <v>5263</v>
      </c>
      <c r="O141" t="s">
        <v>1199</v>
      </c>
      <c r="P141" s="2" t="s">
        <v>119</v>
      </c>
      <c r="Q141" s="21" t="s">
        <v>119</v>
      </c>
      <c r="R141" s="21" t="s">
        <v>119</v>
      </c>
      <c r="S141" t="s">
        <v>119</v>
      </c>
      <c r="T141" s="2" t="s">
        <v>1965</v>
      </c>
      <c r="AB141"/>
      <c r="AC141" s="20"/>
      <c r="AG141" s="6"/>
    </row>
    <row r="142" spans="1:33" x14ac:dyDescent="0.25">
      <c r="A142" t="s">
        <v>122</v>
      </c>
      <c r="G142" t="s">
        <v>1114</v>
      </c>
      <c r="K142" s="20"/>
      <c r="L142">
        <f>Tabelle1[[#This Row],[First language (L1) speakers]]+Tabelle1[[#This Row],[Second Language (L2) speakers]]</f>
        <v>0</v>
      </c>
      <c r="M142" s="2" t="s">
        <v>5263</v>
      </c>
      <c r="P142" s="2" t="s">
        <v>122</v>
      </c>
      <c r="Q142" s="21" t="s">
        <v>7873</v>
      </c>
      <c r="R142" s="21" t="s">
        <v>7874</v>
      </c>
      <c r="S142" t="s">
        <v>4402</v>
      </c>
      <c r="T142" s="2" t="s">
        <v>1966</v>
      </c>
      <c r="AB142"/>
      <c r="AC142" s="15"/>
      <c r="AG142" s="6"/>
    </row>
    <row r="143" spans="1:33" x14ac:dyDescent="0.25">
      <c r="A143" s="15" t="s">
        <v>124</v>
      </c>
      <c r="E143" t="s">
        <v>924</v>
      </c>
      <c r="F143" t="s">
        <v>2950</v>
      </c>
      <c r="G143" t="s">
        <v>1112</v>
      </c>
      <c r="H143" t="s">
        <v>1116</v>
      </c>
      <c r="J143" s="20">
        <v>88000</v>
      </c>
      <c r="K143" s="20"/>
      <c r="L143">
        <f>Tabelle1[[#This Row],[First language (L1) speakers]]+Tabelle1[[#This Row],[Second Language (L2) speakers]]</f>
        <v>88000</v>
      </c>
      <c r="M143" s="2" t="s">
        <v>5234</v>
      </c>
      <c r="N143" t="s">
        <v>2363</v>
      </c>
      <c r="P143" s="2" t="s">
        <v>124</v>
      </c>
      <c r="Q143" s="21" t="s">
        <v>124</v>
      </c>
      <c r="R143" s="21" t="s">
        <v>124</v>
      </c>
      <c r="S143" t="s">
        <v>124</v>
      </c>
      <c r="T143" s="2" t="s">
        <v>1967</v>
      </c>
      <c r="AB143"/>
      <c r="AC143" s="15" t="s">
        <v>5598</v>
      </c>
      <c r="AG143" s="6"/>
    </row>
    <row r="144" spans="1:33" x14ac:dyDescent="0.25">
      <c r="A144" s="14" t="s">
        <v>2863</v>
      </c>
      <c r="B144" t="s">
        <v>2864</v>
      </c>
      <c r="C144" t="s">
        <v>711</v>
      </c>
      <c r="D144" t="s">
        <v>857</v>
      </c>
      <c r="E144" s="10" t="s">
        <v>711</v>
      </c>
      <c r="F144" s="10" t="s">
        <v>3390</v>
      </c>
      <c r="G144" t="s">
        <v>1112</v>
      </c>
      <c r="H144" t="s">
        <v>1116</v>
      </c>
      <c r="J144" s="20">
        <v>25000000</v>
      </c>
      <c r="K144" s="20">
        <v>5000000</v>
      </c>
      <c r="L144">
        <f>Tabelle1[[#This Row],[First language (L1) speakers]]+Tabelle1[[#This Row],[Second Language (L2) speakers]]</f>
        <v>30000000</v>
      </c>
      <c r="M144" s="2" t="s">
        <v>4394</v>
      </c>
      <c r="N144" t="s">
        <v>2866</v>
      </c>
      <c r="O144" t="s">
        <v>1200</v>
      </c>
      <c r="P144" s="2" t="s">
        <v>453</v>
      </c>
      <c r="Q144" s="21" t="s">
        <v>7875</v>
      </c>
      <c r="R144" s="21" t="s">
        <v>7876</v>
      </c>
      <c r="S144" t="s">
        <v>4355</v>
      </c>
      <c r="T144" s="2" t="s">
        <v>1968</v>
      </c>
      <c r="U144" t="s">
        <v>10680</v>
      </c>
      <c r="X144" t="s">
        <v>2504</v>
      </c>
      <c r="Y144" t="s">
        <v>2504</v>
      </c>
      <c r="Z144" t="s">
        <v>2504</v>
      </c>
      <c r="AA144" t="s">
        <v>2504</v>
      </c>
      <c r="AB144">
        <v>2</v>
      </c>
      <c r="AC144" s="15" t="s">
        <v>514</v>
      </c>
      <c r="AD144" s="20" t="s">
        <v>5288</v>
      </c>
      <c r="AG144" s="6"/>
    </row>
    <row r="145" spans="1:33" s="15" customFormat="1" x14ac:dyDescent="0.25">
      <c r="A145" s="14" t="s">
        <v>2863</v>
      </c>
      <c r="B145" s="15" t="s">
        <v>4356</v>
      </c>
      <c r="C145" s="15" t="s">
        <v>711</v>
      </c>
      <c r="D145" s="15" t="s">
        <v>857</v>
      </c>
      <c r="E145" s="15" t="s">
        <v>711</v>
      </c>
      <c r="F145" s="15" t="s">
        <v>3617</v>
      </c>
      <c r="G145" s="15" t="s">
        <v>1112</v>
      </c>
      <c r="H145" s="15" t="s">
        <v>1116</v>
      </c>
      <c r="J145" s="20">
        <v>25000000</v>
      </c>
      <c r="K145" s="20">
        <v>5000000</v>
      </c>
      <c r="L145" s="15">
        <f>Tabelle1[[#This Row],[First language (L1) speakers]]+Tabelle1[[#This Row],[Second Language (L2) speakers]]</f>
        <v>30000000</v>
      </c>
      <c r="M145" s="17" t="s">
        <v>4394</v>
      </c>
      <c r="N145" s="15" t="s">
        <v>4357</v>
      </c>
      <c r="O145" s="15" t="s">
        <v>1200</v>
      </c>
      <c r="P145" s="17" t="s">
        <v>453</v>
      </c>
      <c r="Q145" s="21" t="s">
        <v>7875</v>
      </c>
      <c r="R145" s="21" t="s">
        <v>7876</v>
      </c>
      <c r="S145" s="15" t="s">
        <v>4355</v>
      </c>
      <c r="T145" s="17" t="s">
        <v>1968</v>
      </c>
      <c r="U145" s="41" t="s">
        <v>10680</v>
      </c>
      <c r="W145" s="41"/>
      <c r="X145" s="15" t="s">
        <v>2504</v>
      </c>
      <c r="Y145" s="15" t="s">
        <v>2504</v>
      </c>
      <c r="Z145" s="15" t="s">
        <v>2504</v>
      </c>
      <c r="AA145" s="15" t="s">
        <v>2504</v>
      </c>
      <c r="AB145" s="15">
        <v>2</v>
      </c>
      <c r="AC145" s="15" t="s">
        <v>514</v>
      </c>
      <c r="AD145" s="20"/>
    </row>
    <row r="146" spans="1:33" s="15" customFormat="1" x14ac:dyDescent="0.25">
      <c r="A146" s="14" t="s">
        <v>2863</v>
      </c>
      <c r="B146" s="15" t="s">
        <v>4358</v>
      </c>
      <c r="C146" s="15" t="s">
        <v>711</v>
      </c>
      <c r="D146" s="15" t="s">
        <v>857</v>
      </c>
      <c r="E146" s="15" t="s">
        <v>711</v>
      </c>
      <c r="F146" s="15" t="s">
        <v>4230</v>
      </c>
      <c r="G146" s="15" t="s">
        <v>1112</v>
      </c>
      <c r="H146" s="15" t="s">
        <v>1116</v>
      </c>
      <c r="J146" s="20">
        <v>25000000</v>
      </c>
      <c r="K146" s="20">
        <v>5000000</v>
      </c>
      <c r="L146" s="15">
        <f>Tabelle1[[#This Row],[First language (L1) speakers]]+Tabelle1[[#This Row],[Second Language (L2) speakers]]</f>
        <v>30000000</v>
      </c>
      <c r="M146" s="17" t="s">
        <v>4394</v>
      </c>
      <c r="N146" s="15" t="s">
        <v>4359</v>
      </c>
      <c r="O146" s="15" t="s">
        <v>1200</v>
      </c>
      <c r="P146" s="17" t="s">
        <v>453</v>
      </c>
      <c r="Q146" s="21" t="s">
        <v>7875</v>
      </c>
      <c r="R146" s="21" t="s">
        <v>7876</v>
      </c>
      <c r="S146" s="15" t="s">
        <v>4355</v>
      </c>
      <c r="T146" s="17" t="s">
        <v>1968</v>
      </c>
      <c r="U146" s="41" t="s">
        <v>10680</v>
      </c>
      <c r="W146" s="41"/>
      <c r="X146" s="15" t="s">
        <v>2504</v>
      </c>
      <c r="Y146" s="15" t="s">
        <v>2504</v>
      </c>
      <c r="Z146" s="15" t="s">
        <v>2504</v>
      </c>
      <c r="AA146" s="15" t="s">
        <v>2504</v>
      </c>
      <c r="AB146" s="15">
        <v>2</v>
      </c>
      <c r="AC146" s="15" t="s">
        <v>5599</v>
      </c>
      <c r="AD146" s="20"/>
    </row>
    <row r="147" spans="1:33" x14ac:dyDescent="0.25">
      <c r="A147" s="14" t="s">
        <v>2863</v>
      </c>
      <c r="B147" t="s">
        <v>4360</v>
      </c>
      <c r="C147" t="s">
        <v>711</v>
      </c>
      <c r="D147" t="s">
        <v>857</v>
      </c>
      <c r="E147" s="10" t="s">
        <v>711</v>
      </c>
      <c r="F147" s="10" t="s">
        <v>3390</v>
      </c>
      <c r="G147" s="10" t="s">
        <v>1112</v>
      </c>
      <c r="H147" s="10" t="s">
        <v>1116</v>
      </c>
      <c r="J147" s="20">
        <v>25000000</v>
      </c>
      <c r="K147" s="20">
        <v>5000000</v>
      </c>
      <c r="L147">
        <f>Tabelle1[[#This Row],[First language (L1) speakers]]+Tabelle1[[#This Row],[Second Language (L2) speakers]]</f>
        <v>30000000</v>
      </c>
      <c r="M147" s="2" t="s">
        <v>4394</v>
      </c>
      <c r="N147" t="s">
        <v>4361</v>
      </c>
      <c r="O147" t="s">
        <v>1200</v>
      </c>
      <c r="P147" s="2" t="s">
        <v>453</v>
      </c>
      <c r="Q147" s="21" t="s">
        <v>7875</v>
      </c>
      <c r="R147" s="21" t="s">
        <v>7876</v>
      </c>
      <c r="S147" t="s">
        <v>4355</v>
      </c>
      <c r="T147" s="2" t="s">
        <v>1968</v>
      </c>
      <c r="U147" s="41" t="s">
        <v>10680</v>
      </c>
      <c r="X147" t="s">
        <v>2504</v>
      </c>
      <c r="Y147" t="s">
        <v>2504</v>
      </c>
      <c r="Z147" t="s">
        <v>2504</v>
      </c>
      <c r="AA147" t="s">
        <v>2504</v>
      </c>
      <c r="AB147">
        <v>2</v>
      </c>
      <c r="AC147" s="15" t="s">
        <v>5637</v>
      </c>
      <c r="AG147" s="6"/>
    </row>
    <row r="148" spans="1:33" s="6" customFormat="1" x14ac:dyDescent="0.25">
      <c r="A148" s="14" t="s">
        <v>2863</v>
      </c>
      <c r="B148" s="6" t="s">
        <v>2865</v>
      </c>
      <c r="C148" s="6" t="s">
        <v>711</v>
      </c>
      <c r="D148" s="6" t="s">
        <v>857</v>
      </c>
      <c r="E148" s="6" t="s">
        <v>711</v>
      </c>
      <c r="F148" s="6" t="s">
        <v>3567</v>
      </c>
      <c r="G148" s="6" t="s">
        <v>1112</v>
      </c>
      <c r="H148" s="6" t="s">
        <v>1116</v>
      </c>
      <c r="I148" s="10"/>
      <c r="J148" s="20">
        <v>25000000</v>
      </c>
      <c r="K148" s="20">
        <v>5000000</v>
      </c>
      <c r="L148" s="6">
        <f>Tabelle1[[#This Row],[First language (L1) speakers]]+Tabelle1[[#This Row],[Second Language (L2) speakers]]</f>
        <v>30000000</v>
      </c>
      <c r="M148" s="4" t="s">
        <v>4394</v>
      </c>
      <c r="N148" s="6" t="s">
        <v>2867</v>
      </c>
      <c r="O148" s="6" t="s">
        <v>1200</v>
      </c>
      <c r="P148" s="4" t="s">
        <v>453</v>
      </c>
      <c r="Q148" s="21" t="s">
        <v>7875</v>
      </c>
      <c r="R148" s="21" t="s">
        <v>7876</v>
      </c>
      <c r="S148" s="6" t="s">
        <v>4355</v>
      </c>
      <c r="T148" s="4" t="s">
        <v>1968</v>
      </c>
      <c r="U148" s="41" t="s">
        <v>10680</v>
      </c>
      <c r="W148" s="41"/>
      <c r="X148" s="6" t="s">
        <v>2504</v>
      </c>
      <c r="Y148" s="6" t="s">
        <v>2504</v>
      </c>
      <c r="Z148" s="6" t="s">
        <v>2504</v>
      </c>
      <c r="AA148" s="6" t="s">
        <v>2504</v>
      </c>
      <c r="AB148" s="6">
        <v>2</v>
      </c>
      <c r="AC148" s="15" t="s">
        <v>536</v>
      </c>
      <c r="AD148" s="20" t="s">
        <v>5287</v>
      </c>
    </row>
    <row r="149" spans="1:33" s="6" customFormat="1" x14ac:dyDescent="0.25">
      <c r="A149" s="7" t="s">
        <v>453</v>
      </c>
      <c r="B149" s="6" t="s">
        <v>536</v>
      </c>
      <c r="C149" s="6" t="s">
        <v>711</v>
      </c>
      <c r="D149" s="6" t="s">
        <v>857</v>
      </c>
      <c r="E149" s="6" t="s">
        <v>711</v>
      </c>
      <c r="F149" s="6" t="s">
        <v>2863</v>
      </c>
      <c r="G149" s="6" t="s">
        <v>1112</v>
      </c>
      <c r="H149" s="6" t="s">
        <v>1116</v>
      </c>
      <c r="I149" s="10"/>
      <c r="J149" s="20">
        <v>25000000</v>
      </c>
      <c r="K149" s="20">
        <v>5000000</v>
      </c>
      <c r="L149" s="6">
        <f>Tabelle1[[#This Row],[First language (L1) speakers]]+Tabelle1[[#This Row],[Second Language (L2) speakers]]</f>
        <v>30000000</v>
      </c>
      <c r="M149" s="4" t="s">
        <v>4394</v>
      </c>
      <c r="O149" s="6" t="s">
        <v>1200</v>
      </c>
      <c r="P149" s="4" t="s">
        <v>453</v>
      </c>
      <c r="Q149" s="21" t="s">
        <v>7875</v>
      </c>
      <c r="R149" s="21" t="s">
        <v>7876</v>
      </c>
      <c r="S149" s="6" t="s">
        <v>4355</v>
      </c>
      <c r="T149" s="4" t="s">
        <v>1968</v>
      </c>
      <c r="U149" s="41" t="s">
        <v>10680</v>
      </c>
      <c r="W149" s="41"/>
      <c r="X149" s="6" t="s">
        <v>2504</v>
      </c>
      <c r="Y149" s="6" t="s">
        <v>2504</v>
      </c>
      <c r="Z149" s="6" t="s">
        <v>2504</v>
      </c>
      <c r="AA149" s="6" t="s">
        <v>2504</v>
      </c>
      <c r="AB149" s="6">
        <v>2</v>
      </c>
      <c r="AC149" s="20"/>
      <c r="AD149" s="20"/>
    </row>
    <row r="150" spans="1:33" x14ac:dyDescent="0.25">
      <c r="A150" t="s">
        <v>125</v>
      </c>
      <c r="E150" t="s">
        <v>925</v>
      </c>
      <c r="F150" t="s">
        <v>2951</v>
      </c>
      <c r="G150" t="s">
        <v>1112</v>
      </c>
      <c r="H150" t="s">
        <v>1116</v>
      </c>
      <c r="J150" s="20">
        <v>6700000</v>
      </c>
      <c r="K150" s="20">
        <v>10300000</v>
      </c>
      <c r="L150">
        <f>Tabelle1[[#This Row],[First language (L1) speakers]]+Tabelle1[[#This Row],[Second Language (L2) speakers]]</f>
        <v>17000000</v>
      </c>
      <c r="M150" s="2" t="s">
        <v>5249</v>
      </c>
      <c r="O150" t="s">
        <v>1201</v>
      </c>
      <c r="P150" s="2" t="s">
        <v>125</v>
      </c>
      <c r="Q150" s="21" t="s">
        <v>125</v>
      </c>
      <c r="R150" s="21" t="s">
        <v>125</v>
      </c>
      <c r="S150" t="s">
        <v>1554</v>
      </c>
      <c r="T150" s="2" t="s">
        <v>1969</v>
      </c>
      <c r="AB150"/>
      <c r="AC150" s="20"/>
      <c r="AE150" t="s">
        <v>2532</v>
      </c>
      <c r="AG150" s="6"/>
    </row>
    <row r="151" spans="1:33" x14ac:dyDescent="0.25">
      <c r="A151" t="s">
        <v>126</v>
      </c>
      <c r="B151" t="s">
        <v>537</v>
      </c>
      <c r="C151" t="s">
        <v>712</v>
      </c>
      <c r="D151" t="s">
        <v>712</v>
      </c>
      <c r="E151" t="s">
        <v>712</v>
      </c>
      <c r="F151" t="s">
        <v>2952</v>
      </c>
      <c r="G151" t="s">
        <v>1112</v>
      </c>
      <c r="H151" t="s">
        <v>1116</v>
      </c>
      <c r="J151" s="20">
        <v>171000</v>
      </c>
      <c r="K151" s="20">
        <v>469000</v>
      </c>
      <c r="L151">
        <f>Tabelle1[[#This Row],[First language (L1) speakers]]+Tabelle1[[#This Row],[Second Language (L2) speakers]]</f>
        <v>640000</v>
      </c>
      <c r="M151" s="2" t="s">
        <v>4396</v>
      </c>
      <c r="O151" t="s">
        <v>1202</v>
      </c>
      <c r="P151" s="2" t="s">
        <v>126</v>
      </c>
      <c r="Q151" s="21" t="s">
        <v>126</v>
      </c>
      <c r="R151" s="21" t="s">
        <v>126</v>
      </c>
      <c r="S151" t="s">
        <v>126</v>
      </c>
      <c r="T151" s="2" t="s">
        <v>1970</v>
      </c>
      <c r="AB151"/>
      <c r="AC151" s="15" t="s">
        <v>5592</v>
      </c>
      <c r="AG151" s="6"/>
    </row>
    <row r="152" spans="1:33" x14ac:dyDescent="0.25">
      <c r="A152" t="s">
        <v>147</v>
      </c>
      <c r="E152" t="s">
        <v>940</v>
      </c>
      <c r="F152" t="s">
        <v>2953</v>
      </c>
      <c r="G152" t="s">
        <v>1112</v>
      </c>
      <c r="H152" t="s">
        <v>1116</v>
      </c>
      <c r="J152" s="20">
        <v>2000</v>
      </c>
      <c r="K152" s="20"/>
      <c r="L152">
        <f>Tabelle1[[#This Row],[First language (L1) speakers]]+Tabelle1[[#This Row],[Second Language (L2) speakers]]</f>
        <v>2000</v>
      </c>
      <c r="M152" s="2" t="s">
        <v>4394</v>
      </c>
      <c r="O152" t="s">
        <v>1203</v>
      </c>
      <c r="P152" s="2" t="s">
        <v>147</v>
      </c>
      <c r="Q152" s="21" t="s">
        <v>7877</v>
      </c>
      <c r="R152" s="21" t="s">
        <v>7878</v>
      </c>
      <c r="S152" t="s">
        <v>1555</v>
      </c>
      <c r="T152" s="2" t="s">
        <v>1971</v>
      </c>
      <c r="AB152"/>
      <c r="AC152" s="20"/>
      <c r="AE152" t="s">
        <v>2533</v>
      </c>
      <c r="AG152" s="6"/>
    </row>
    <row r="153" spans="1:33" x14ac:dyDescent="0.25">
      <c r="A153" t="s">
        <v>127</v>
      </c>
      <c r="E153" t="s">
        <v>926</v>
      </c>
      <c r="F153" t="s">
        <v>2954</v>
      </c>
      <c r="G153" t="s">
        <v>1112</v>
      </c>
      <c r="H153" t="s">
        <v>1116</v>
      </c>
      <c r="J153" s="20">
        <v>400000</v>
      </c>
      <c r="K153" s="20">
        <v>2000000</v>
      </c>
      <c r="L153">
        <f>Tabelle1[[#This Row],[First language (L1) speakers]]+Tabelle1[[#This Row],[Second Language (L2) speakers]]</f>
        <v>2400000</v>
      </c>
      <c r="M153" s="2" t="s">
        <v>5234</v>
      </c>
      <c r="N153" t="s">
        <v>127</v>
      </c>
      <c r="P153" s="2" t="s">
        <v>127</v>
      </c>
      <c r="Q153" s="21" t="s">
        <v>127</v>
      </c>
      <c r="R153" s="21" t="s">
        <v>127</v>
      </c>
      <c r="S153" t="s">
        <v>127</v>
      </c>
      <c r="T153" s="2" t="s">
        <v>1972</v>
      </c>
      <c r="AB153"/>
      <c r="AC153" s="20"/>
      <c r="AG153" s="6"/>
    </row>
    <row r="154" spans="1:33" x14ac:dyDescent="0.25">
      <c r="A154" t="s">
        <v>128</v>
      </c>
      <c r="E154" t="s">
        <v>927</v>
      </c>
      <c r="G154" t="s">
        <v>1112</v>
      </c>
      <c r="H154" t="s">
        <v>1118</v>
      </c>
      <c r="K154" s="20"/>
      <c r="L154">
        <f>Tabelle1[[#This Row],[First language (L1) speakers]]+Tabelle1[[#This Row],[Second Language (L2) speakers]]</f>
        <v>0</v>
      </c>
      <c r="M154" s="2"/>
      <c r="P154" s="2" t="s">
        <v>128</v>
      </c>
      <c r="Q154" s="21" t="s">
        <v>7879</v>
      </c>
      <c r="R154" s="21" t="s">
        <v>7880</v>
      </c>
      <c r="S154" t="s">
        <v>1556</v>
      </c>
      <c r="T154" s="2" t="s">
        <v>1973</v>
      </c>
      <c r="AB154"/>
      <c r="AC154" s="15"/>
      <c r="AG154" s="6"/>
    </row>
    <row r="155" spans="1:33" x14ac:dyDescent="0.25">
      <c r="A155" s="15" t="s">
        <v>129</v>
      </c>
      <c r="E155" t="s">
        <v>928</v>
      </c>
      <c r="F155" t="s">
        <v>2955</v>
      </c>
      <c r="G155" t="s">
        <v>1112</v>
      </c>
      <c r="H155" t="s">
        <v>1116</v>
      </c>
      <c r="J155" s="20">
        <v>63000</v>
      </c>
      <c r="K155" s="20"/>
      <c r="L155">
        <f>Tabelle1[[#This Row],[First language (L1) speakers]]+Tabelle1[[#This Row],[Second Language (L2) speakers]]</f>
        <v>63000</v>
      </c>
      <c r="M155" s="2" t="s">
        <v>5234</v>
      </c>
      <c r="P155" s="2" t="s">
        <v>129</v>
      </c>
      <c r="Q155" s="21" t="s">
        <v>129</v>
      </c>
      <c r="R155" s="21" t="s">
        <v>129</v>
      </c>
      <c r="S155" t="s">
        <v>129</v>
      </c>
      <c r="T155" s="2" t="s">
        <v>1974</v>
      </c>
      <c r="AB155"/>
      <c r="AC155" s="15" t="s">
        <v>610</v>
      </c>
      <c r="AE155" t="s">
        <v>2534</v>
      </c>
      <c r="AG155" s="6"/>
    </row>
    <row r="156" spans="1:33" x14ac:dyDescent="0.25">
      <c r="A156" t="s">
        <v>130</v>
      </c>
      <c r="E156" t="s">
        <v>930</v>
      </c>
      <c r="F156" t="s">
        <v>2956</v>
      </c>
      <c r="G156" t="s">
        <v>1112</v>
      </c>
      <c r="H156" t="s">
        <v>1118</v>
      </c>
      <c r="K156" s="20"/>
      <c r="L156">
        <f>Tabelle1[[#This Row],[First language (L1) speakers]]+Tabelle1[[#This Row],[Second Language (L2) speakers]]</f>
        <v>0</v>
      </c>
      <c r="M156" s="17"/>
      <c r="N156" t="s">
        <v>130</v>
      </c>
      <c r="P156" s="2" t="s">
        <v>130</v>
      </c>
      <c r="Q156" s="21" t="s">
        <v>130</v>
      </c>
      <c r="R156" s="21" t="s">
        <v>7881</v>
      </c>
      <c r="S156" t="s">
        <v>1557</v>
      </c>
      <c r="T156" s="2" t="s">
        <v>1975</v>
      </c>
      <c r="AB156"/>
      <c r="AC156" s="20"/>
      <c r="AG156" s="6"/>
    </row>
    <row r="157" spans="1:33" ht="30" x14ac:dyDescent="0.25">
      <c r="A157" s="18" t="s">
        <v>7</v>
      </c>
      <c r="B157" s="17" t="s">
        <v>539</v>
      </c>
      <c r="C157" s="17" t="s">
        <v>713</v>
      </c>
      <c r="D157" s="17" t="s">
        <v>713</v>
      </c>
      <c r="E157" s="17" t="s">
        <v>713</v>
      </c>
      <c r="F157" s="17"/>
      <c r="G157" s="17" t="s">
        <v>1112</v>
      </c>
      <c r="H157" s="17" t="s">
        <v>1116</v>
      </c>
      <c r="I157" s="17" t="s">
        <v>3069</v>
      </c>
      <c r="J157" s="21">
        <v>372900000</v>
      </c>
      <c r="K157" s="21">
        <v>1000800000</v>
      </c>
      <c r="L157" s="17">
        <f>Tabelle1[[#This Row],[First language (L1) speakers]]+Tabelle1[[#This Row],[Second Language (L2) speakers]]</f>
        <v>1373700000</v>
      </c>
      <c r="M157" s="2" t="s">
        <v>4394</v>
      </c>
      <c r="N157" s="17" t="s">
        <v>7</v>
      </c>
      <c r="O157" s="17" t="s">
        <v>7</v>
      </c>
      <c r="P157" s="2" t="s">
        <v>7</v>
      </c>
      <c r="Q157" s="21" t="s">
        <v>7882</v>
      </c>
      <c r="R157" s="21" t="s">
        <v>7883</v>
      </c>
      <c r="S157" s="17" t="s">
        <v>1558</v>
      </c>
      <c r="T157" s="2" t="s">
        <v>1976</v>
      </c>
      <c r="U157" s="27" t="s">
        <v>10681</v>
      </c>
      <c r="V157" s="17"/>
      <c r="W157" s="21"/>
      <c r="X157" s="17" t="s">
        <v>2504</v>
      </c>
      <c r="Y157" s="17" t="s">
        <v>2504</v>
      </c>
      <c r="Z157" s="17" t="s">
        <v>2504</v>
      </c>
      <c r="AA157" s="17" t="s">
        <v>2504</v>
      </c>
      <c r="AB157" s="17">
        <v>2</v>
      </c>
      <c r="AC157" s="17"/>
      <c r="AD157" s="21"/>
      <c r="AE157" s="17"/>
      <c r="AF157" s="17"/>
      <c r="AG157" s="17"/>
    </row>
    <row r="158" spans="1:33" s="6" customFormat="1" ht="30" x14ac:dyDescent="0.25">
      <c r="A158" s="18" t="s">
        <v>7</v>
      </c>
      <c r="B158" s="17" t="s">
        <v>2902</v>
      </c>
      <c r="C158" s="17" t="s">
        <v>713</v>
      </c>
      <c r="D158" s="17" t="s">
        <v>713</v>
      </c>
      <c r="E158" s="17" t="s">
        <v>713</v>
      </c>
      <c r="F158" s="17" t="s">
        <v>4170</v>
      </c>
      <c r="G158" s="17" t="s">
        <v>1112</v>
      </c>
      <c r="H158" s="17" t="s">
        <v>1116</v>
      </c>
      <c r="I158" s="17" t="s">
        <v>3069</v>
      </c>
      <c r="J158" s="21">
        <v>372900000</v>
      </c>
      <c r="K158" s="21">
        <v>1000800000</v>
      </c>
      <c r="L158" s="21">
        <f>Tabelle1[[#This Row],[First language (L1) speakers]]+Tabelle1[[#This Row],[Second Language (L2) speakers]]</f>
        <v>1373700000</v>
      </c>
      <c r="M158" s="4" t="s">
        <v>4394</v>
      </c>
      <c r="N158" s="17" t="s">
        <v>2777</v>
      </c>
      <c r="O158" s="17" t="s">
        <v>7</v>
      </c>
      <c r="P158" s="4" t="s">
        <v>7</v>
      </c>
      <c r="Q158" s="21" t="s">
        <v>7882</v>
      </c>
      <c r="R158" s="21" t="s">
        <v>7883</v>
      </c>
      <c r="S158" s="17" t="s">
        <v>1558</v>
      </c>
      <c r="T158" s="4" t="s">
        <v>1976</v>
      </c>
      <c r="U158" s="27" t="s">
        <v>10681</v>
      </c>
      <c r="V158" s="17"/>
      <c r="W158" s="21"/>
      <c r="X158" s="17" t="s">
        <v>2504</v>
      </c>
      <c r="Y158" s="17" t="s">
        <v>2504</v>
      </c>
      <c r="Z158" s="17" t="s">
        <v>2504</v>
      </c>
      <c r="AA158" s="17" t="s">
        <v>2504</v>
      </c>
      <c r="AB158" s="17">
        <v>2</v>
      </c>
      <c r="AC158" s="17" t="s">
        <v>5583</v>
      </c>
      <c r="AD158" s="21" t="s">
        <v>5290</v>
      </c>
      <c r="AE158" s="17"/>
      <c r="AF158" s="17"/>
      <c r="AG158" s="17"/>
    </row>
    <row r="159" spans="1:33" s="6" customFormat="1" ht="30" x14ac:dyDescent="0.25">
      <c r="A159" s="18" t="s">
        <v>7</v>
      </c>
      <c r="B159" s="17" t="s">
        <v>2904</v>
      </c>
      <c r="C159" s="17" t="s">
        <v>713</v>
      </c>
      <c r="D159" s="17" t="s">
        <v>713</v>
      </c>
      <c r="E159" s="17" t="s">
        <v>713</v>
      </c>
      <c r="F159" s="17" t="s">
        <v>3391</v>
      </c>
      <c r="G159" s="17" t="s">
        <v>1112</v>
      </c>
      <c r="H159" s="17" t="s">
        <v>1116</v>
      </c>
      <c r="I159" s="17" t="s">
        <v>3069</v>
      </c>
      <c r="J159" s="21">
        <v>372900000</v>
      </c>
      <c r="K159" s="21">
        <v>1000800000</v>
      </c>
      <c r="L159" s="21">
        <f>Tabelle1[[#This Row],[First language (L1) speakers]]+Tabelle1[[#This Row],[Second Language (L2) speakers]]</f>
        <v>1373700000</v>
      </c>
      <c r="M159" s="4" t="s">
        <v>4394</v>
      </c>
      <c r="N159" s="17" t="s">
        <v>2779</v>
      </c>
      <c r="O159" s="17" t="s">
        <v>7</v>
      </c>
      <c r="P159" s="4" t="s">
        <v>7</v>
      </c>
      <c r="Q159" s="21" t="s">
        <v>7882</v>
      </c>
      <c r="R159" s="21" t="s">
        <v>7883</v>
      </c>
      <c r="S159" s="17" t="s">
        <v>1558</v>
      </c>
      <c r="T159" s="4" t="s">
        <v>1976</v>
      </c>
      <c r="U159" s="27" t="s">
        <v>10681</v>
      </c>
      <c r="V159" s="17"/>
      <c r="W159" s="21"/>
      <c r="X159" s="17" t="s">
        <v>2504</v>
      </c>
      <c r="Y159" s="17" t="s">
        <v>2504</v>
      </c>
      <c r="Z159" s="17" t="s">
        <v>2504</v>
      </c>
      <c r="AA159" s="17" t="s">
        <v>2504</v>
      </c>
      <c r="AB159" s="17">
        <v>2</v>
      </c>
      <c r="AC159" s="17" t="s">
        <v>5585</v>
      </c>
      <c r="AD159" s="21"/>
      <c r="AE159" s="17"/>
      <c r="AF159" s="17"/>
      <c r="AG159" s="17"/>
    </row>
    <row r="160" spans="1:33" s="6" customFormat="1" ht="30" x14ac:dyDescent="0.25">
      <c r="A160" s="18" t="s">
        <v>7</v>
      </c>
      <c r="B160" s="17" t="s">
        <v>4256</v>
      </c>
      <c r="C160" s="17" t="s">
        <v>713</v>
      </c>
      <c r="D160" s="17" t="s">
        <v>713</v>
      </c>
      <c r="E160" s="17" t="s">
        <v>713</v>
      </c>
      <c r="F160" s="17" t="s">
        <v>3574</v>
      </c>
      <c r="G160" s="17" t="s">
        <v>1112</v>
      </c>
      <c r="H160" s="17" t="s">
        <v>1116</v>
      </c>
      <c r="I160" s="17" t="s">
        <v>3069</v>
      </c>
      <c r="J160" s="21">
        <v>372900000</v>
      </c>
      <c r="K160" s="21">
        <v>1000800000</v>
      </c>
      <c r="L160" s="21">
        <f>Tabelle1[[#This Row],[First language (L1) speakers]]+Tabelle1[[#This Row],[Second Language (L2) speakers]]</f>
        <v>1373700000</v>
      </c>
      <c r="M160" s="4" t="s">
        <v>4394</v>
      </c>
      <c r="N160" s="17" t="s">
        <v>4257</v>
      </c>
      <c r="O160" s="17" t="s">
        <v>7</v>
      </c>
      <c r="P160" s="4" t="s">
        <v>7</v>
      </c>
      <c r="Q160" s="21" t="s">
        <v>7882</v>
      </c>
      <c r="R160" s="21" t="s">
        <v>7883</v>
      </c>
      <c r="S160" s="17" t="s">
        <v>1558</v>
      </c>
      <c r="T160" s="4" t="s">
        <v>1976</v>
      </c>
      <c r="U160" s="27" t="s">
        <v>10681</v>
      </c>
      <c r="V160" s="17"/>
      <c r="W160" s="21"/>
      <c r="X160" s="17" t="s">
        <v>2504</v>
      </c>
      <c r="Y160" s="17" t="s">
        <v>2504</v>
      </c>
      <c r="Z160" s="17" t="s">
        <v>2504</v>
      </c>
      <c r="AA160" s="17" t="s">
        <v>2504</v>
      </c>
      <c r="AB160" s="17">
        <v>2</v>
      </c>
      <c r="AC160" s="17" t="s">
        <v>519</v>
      </c>
      <c r="AD160" s="21"/>
      <c r="AE160" s="17"/>
      <c r="AF160" s="17"/>
      <c r="AG160" s="17"/>
    </row>
    <row r="161" spans="1:33" s="6" customFormat="1" ht="30" x14ac:dyDescent="0.25">
      <c r="A161" s="18" t="s">
        <v>7</v>
      </c>
      <c r="B161" s="17" t="s">
        <v>4258</v>
      </c>
      <c r="C161" s="17" t="s">
        <v>713</v>
      </c>
      <c r="D161" s="17" t="s">
        <v>713</v>
      </c>
      <c r="E161" s="17" t="s">
        <v>713</v>
      </c>
      <c r="F161" s="17" t="s">
        <v>4236</v>
      </c>
      <c r="G161" s="17" t="s">
        <v>1112</v>
      </c>
      <c r="H161" s="17" t="s">
        <v>1116</v>
      </c>
      <c r="I161" s="17" t="s">
        <v>3069</v>
      </c>
      <c r="J161" s="21">
        <v>372900000</v>
      </c>
      <c r="K161" s="21">
        <v>1000800000</v>
      </c>
      <c r="L161" s="21">
        <f>Tabelle1[[#This Row],[First language (L1) speakers]]+Tabelle1[[#This Row],[Second Language (L2) speakers]]</f>
        <v>1373700000</v>
      </c>
      <c r="M161" s="4" t="s">
        <v>4394</v>
      </c>
      <c r="N161" s="17" t="s">
        <v>4259</v>
      </c>
      <c r="O161" s="17" t="s">
        <v>7</v>
      </c>
      <c r="P161" s="4" t="s">
        <v>7</v>
      </c>
      <c r="Q161" s="21" t="s">
        <v>7882</v>
      </c>
      <c r="R161" s="21" t="s">
        <v>7883</v>
      </c>
      <c r="S161" s="17" t="s">
        <v>1558</v>
      </c>
      <c r="T161" s="4" t="s">
        <v>1976</v>
      </c>
      <c r="U161" s="27" t="s">
        <v>10681</v>
      </c>
      <c r="V161" s="17"/>
      <c r="W161" s="21"/>
      <c r="X161" s="17" t="s">
        <v>2504</v>
      </c>
      <c r="Y161" s="17" t="s">
        <v>2504</v>
      </c>
      <c r="Z161" s="17" t="s">
        <v>2504</v>
      </c>
      <c r="AA161" s="17" t="s">
        <v>2504</v>
      </c>
      <c r="AB161" s="17">
        <v>2</v>
      </c>
      <c r="AC161" s="17" t="s">
        <v>5587</v>
      </c>
      <c r="AD161" s="21"/>
      <c r="AE161" s="17"/>
      <c r="AF161" s="17"/>
      <c r="AG161" s="17"/>
    </row>
    <row r="162" spans="1:33" s="6" customFormat="1" ht="30" x14ac:dyDescent="0.25">
      <c r="A162" s="18" t="s">
        <v>7</v>
      </c>
      <c r="B162" s="17" t="s">
        <v>4260</v>
      </c>
      <c r="C162" s="17" t="s">
        <v>713</v>
      </c>
      <c r="D162" s="17" t="s">
        <v>713</v>
      </c>
      <c r="E162" s="17" t="s">
        <v>713</v>
      </c>
      <c r="F162" s="17" t="s">
        <v>3602</v>
      </c>
      <c r="G162" s="17" t="s">
        <v>1112</v>
      </c>
      <c r="H162" s="17" t="s">
        <v>1116</v>
      </c>
      <c r="I162" s="17" t="s">
        <v>3069</v>
      </c>
      <c r="J162" s="21">
        <v>372900000</v>
      </c>
      <c r="K162" s="21">
        <v>1000800000</v>
      </c>
      <c r="L162" s="21">
        <f>Tabelle1[[#This Row],[First language (L1) speakers]]+Tabelle1[[#This Row],[Second Language (L2) speakers]]</f>
        <v>1373700000</v>
      </c>
      <c r="M162" s="17" t="s">
        <v>4394</v>
      </c>
      <c r="N162" s="17" t="s">
        <v>4261</v>
      </c>
      <c r="O162" s="17" t="s">
        <v>7</v>
      </c>
      <c r="P162" s="4" t="s">
        <v>7</v>
      </c>
      <c r="Q162" s="21" t="s">
        <v>7882</v>
      </c>
      <c r="R162" s="21" t="s">
        <v>7883</v>
      </c>
      <c r="S162" s="17" t="s">
        <v>1558</v>
      </c>
      <c r="T162" s="4" t="s">
        <v>1976</v>
      </c>
      <c r="U162" s="27" t="s">
        <v>10681</v>
      </c>
      <c r="V162" s="17"/>
      <c r="W162" s="21"/>
      <c r="X162" s="17" t="s">
        <v>2504</v>
      </c>
      <c r="Y162" s="17" t="s">
        <v>2504</v>
      </c>
      <c r="Z162" s="17" t="s">
        <v>2504</v>
      </c>
      <c r="AA162" s="17" t="s">
        <v>2504</v>
      </c>
      <c r="AB162" s="17">
        <v>2</v>
      </c>
      <c r="AC162" s="17" t="s">
        <v>5594</v>
      </c>
      <c r="AD162" s="21"/>
      <c r="AE162" s="17"/>
      <c r="AF162" s="17"/>
      <c r="AG162" s="17"/>
    </row>
    <row r="163" spans="1:33" s="6" customFormat="1" ht="30" x14ac:dyDescent="0.25">
      <c r="A163" s="18" t="s">
        <v>7</v>
      </c>
      <c r="B163" s="17" t="s">
        <v>4262</v>
      </c>
      <c r="C163" s="17" t="s">
        <v>713</v>
      </c>
      <c r="D163" s="17" t="s">
        <v>713</v>
      </c>
      <c r="E163" s="17" t="s">
        <v>713</v>
      </c>
      <c r="F163" s="17" t="s">
        <v>3603</v>
      </c>
      <c r="G163" s="17" t="s">
        <v>1112</v>
      </c>
      <c r="H163" s="17" t="s">
        <v>1116</v>
      </c>
      <c r="I163" s="17" t="s">
        <v>3069</v>
      </c>
      <c r="J163" s="21">
        <v>372900000</v>
      </c>
      <c r="K163" s="21">
        <v>1000800000</v>
      </c>
      <c r="L163" s="21">
        <f>Tabelle1[[#This Row],[First language (L1) speakers]]+Tabelle1[[#This Row],[Second Language (L2) speakers]]</f>
        <v>1373700000</v>
      </c>
      <c r="M163" s="4" t="s">
        <v>4394</v>
      </c>
      <c r="N163" s="17" t="s">
        <v>4263</v>
      </c>
      <c r="O163" s="17" t="s">
        <v>7</v>
      </c>
      <c r="P163" s="4" t="s">
        <v>7</v>
      </c>
      <c r="Q163" s="21" t="s">
        <v>7882</v>
      </c>
      <c r="R163" s="21" t="s">
        <v>7883</v>
      </c>
      <c r="S163" s="17" t="s">
        <v>1558</v>
      </c>
      <c r="T163" s="4" t="s">
        <v>1976</v>
      </c>
      <c r="U163" s="27" t="s">
        <v>10681</v>
      </c>
      <c r="V163" s="17"/>
      <c r="W163" s="21"/>
      <c r="X163" s="17" t="s">
        <v>2504</v>
      </c>
      <c r="Y163" s="17" t="s">
        <v>2504</v>
      </c>
      <c r="Z163" s="17" t="s">
        <v>2504</v>
      </c>
      <c r="AA163" s="17" t="s">
        <v>2504</v>
      </c>
      <c r="AB163" s="17">
        <v>2</v>
      </c>
      <c r="AC163" s="17" t="s">
        <v>5641</v>
      </c>
      <c r="AD163" s="21"/>
      <c r="AE163" s="17"/>
      <c r="AF163" s="17"/>
      <c r="AG163" s="17"/>
    </row>
    <row r="164" spans="1:33" s="6" customFormat="1" ht="30" x14ac:dyDescent="0.25">
      <c r="A164" s="18" t="s">
        <v>7</v>
      </c>
      <c r="B164" s="4" t="s">
        <v>4264</v>
      </c>
      <c r="C164" s="4" t="s">
        <v>713</v>
      </c>
      <c r="D164" s="4" t="s">
        <v>713</v>
      </c>
      <c r="E164" s="4" t="s">
        <v>713</v>
      </c>
      <c r="F164" s="4" t="s">
        <v>4222</v>
      </c>
      <c r="G164" s="4" t="s">
        <v>1112</v>
      </c>
      <c r="H164" s="4" t="s">
        <v>1116</v>
      </c>
      <c r="I164" s="11" t="s">
        <v>3069</v>
      </c>
      <c r="J164" s="21">
        <v>372900000</v>
      </c>
      <c r="K164" s="21">
        <v>1000800000</v>
      </c>
      <c r="L164" s="21">
        <f>Tabelle1[[#This Row],[First language (L1) speakers]]+Tabelle1[[#This Row],[Second Language (L2) speakers]]</f>
        <v>1373700000</v>
      </c>
      <c r="M164" s="4" t="s">
        <v>4394</v>
      </c>
      <c r="N164" s="4" t="s">
        <v>4265</v>
      </c>
      <c r="O164" s="4" t="s">
        <v>7</v>
      </c>
      <c r="P164" s="4" t="s">
        <v>7</v>
      </c>
      <c r="Q164" s="21" t="s">
        <v>7882</v>
      </c>
      <c r="R164" s="21" t="s">
        <v>7883</v>
      </c>
      <c r="S164" s="4" t="s">
        <v>1558</v>
      </c>
      <c r="T164" s="4" t="s">
        <v>1976</v>
      </c>
      <c r="U164" s="27" t="s">
        <v>10681</v>
      </c>
      <c r="V164" s="4"/>
      <c r="W164" s="21"/>
      <c r="X164" s="4" t="s">
        <v>2504</v>
      </c>
      <c r="Y164" s="4" t="s">
        <v>2504</v>
      </c>
      <c r="Z164" s="4" t="s">
        <v>2504</v>
      </c>
      <c r="AA164" s="4" t="s">
        <v>2504</v>
      </c>
      <c r="AB164" s="4">
        <v>2</v>
      </c>
      <c r="AC164" s="17" t="s">
        <v>523</v>
      </c>
      <c r="AD164" s="21"/>
      <c r="AE164" s="4"/>
      <c r="AF164" s="4"/>
      <c r="AG164" s="4"/>
    </row>
    <row r="165" spans="1:33" s="6" customFormat="1" ht="30" x14ac:dyDescent="0.25">
      <c r="A165" s="18" t="s">
        <v>7</v>
      </c>
      <c r="B165" s="17" t="s">
        <v>4266</v>
      </c>
      <c r="C165" s="17" t="s">
        <v>713</v>
      </c>
      <c r="D165" s="17" t="s">
        <v>713</v>
      </c>
      <c r="E165" s="17" t="s">
        <v>713</v>
      </c>
      <c r="F165" s="17" t="s">
        <v>4223</v>
      </c>
      <c r="G165" s="17" t="s">
        <v>1112</v>
      </c>
      <c r="H165" s="17" t="s">
        <v>1116</v>
      </c>
      <c r="I165" s="17" t="s">
        <v>3069</v>
      </c>
      <c r="J165" s="21">
        <v>372900000</v>
      </c>
      <c r="K165" s="21">
        <v>1000800000</v>
      </c>
      <c r="L165" s="21">
        <f>Tabelle1[[#This Row],[First language (L1) speakers]]+Tabelle1[[#This Row],[Second Language (L2) speakers]]</f>
        <v>1373700000</v>
      </c>
      <c r="M165" s="17" t="s">
        <v>4394</v>
      </c>
      <c r="N165" s="17" t="s">
        <v>4267</v>
      </c>
      <c r="O165" s="17" t="s">
        <v>7</v>
      </c>
      <c r="P165" s="4" t="s">
        <v>7</v>
      </c>
      <c r="Q165" s="21" t="s">
        <v>7882</v>
      </c>
      <c r="R165" s="21" t="s">
        <v>7883</v>
      </c>
      <c r="S165" s="17" t="s">
        <v>1558</v>
      </c>
      <c r="T165" s="4" t="s">
        <v>1976</v>
      </c>
      <c r="U165" s="27" t="s">
        <v>10681</v>
      </c>
      <c r="V165" s="17"/>
      <c r="W165" s="21"/>
      <c r="X165" s="17" t="s">
        <v>2504</v>
      </c>
      <c r="Y165" s="17" t="s">
        <v>2504</v>
      </c>
      <c r="Z165" s="17" t="s">
        <v>2504</v>
      </c>
      <c r="AA165" s="17" t="s">
        <v>2504</v>
      </c>
      <c r="AB165" s="17">
        <v>2</v>
      </c>
      <c r="AC165" s="17" t="s">
        <v>584</v>
      </c>
      <c r="AD165" s="21"/>
      <c r="AE165" s="17"/>
      <c r="AF165" s="17"/>
      <c r="AG165" s="17"/>
    </row>
    <row r="166" spans="1:33" s="6" customFormat="1" ht="30" x14ac:dyDescent="0.25">
      <c r="A166" s="18" t="s">
        <v>7</v>
      </c>
      <c r="B166" s="17" t="s">
        <v>4268</v>
      </c>
      <c r="C166" s="17" t="s">
        <v>713</v>
      </c>
      <c r="D166" s="17" t="s">
        <v>713</v>
      </c>
      <c r="E166" s="17" t="s">
        <v>713</v>
      </c>
      <c r="F166" s="17" t="s">
        <v>3620</v>
      </c>
      <c r="G166" s="17" t="s">
        <v>1112</v>
      </c>
      <c r="H166" s="17" t="s">
        <v>1116</v>
      </c>
      <c r="I166" s="17" t="s">
        <v>3069</v>
      </c>
      <c r="J166" s="21">
        <v>372900000</v>
      </c>
      <c r="K166" s="21">
        <v>1000800000</v>
      </c>
      <c r="L166" s="21">
        <f>Tabelle1[[#This Row],[First language (L1) speakers]]+Tabelle1[[#This Row],[Second Language (L2) speakers]]</f>
        <v>1373700000</v>
      </c>
      <c r="M166" s="4" t="s">
        <v>4394</v>
      </c>
      <c r="N166" s="17" t="s">
        <v>4269</v>
      </c>
      <c r="O166" s="17" t="s">
        <v>7</v>
      </c>
      <c r="P166" s="4" t="s">
        <v>7</v>
      </c>
      <c r="Q166" s="21" t="s">
        <v>7882</v>
      </c>
      <c r="R166" s="21" t="s">
        <v>7883</v>
      </c>
      <c r="S166" s="17" t="s">
        <v>1558</v>
      </c>
      <c r="T166" s="4" t="s">
        <v>1976</v>
      </c>
      <c r="U166" s="27" t="s">
        <v>10681</v>
      </c>
      <c r="V166" s="17"/>
      <c r="W166" s="21"/>
      <c r="X166" s="17" t="s">
        <v>2504</v>
      </c>
      <c r="Y166" s="17" t="s">
        <v>2504</v>
      </c>
      <c r="Z166" s="17" t="s">
        <v>2504</v>
      </c>
      <c r="AA166" s="17" t="s">
        <v>2504</v>
      </c>
      <c r="AB166" s="17">
        <v>2</v>
      </c>
      <c r="AC166" s="17" t="s">
        <v>5639</v>
      </c>
      <c r="AD166" s="21"/>
      <c r="AE166" s="17"/>
      <c r="AF166" s="17"/>
      <c r="AG166" s="17"/>
    </row>
    <row r="167" spans="1:33" s="6" customFormat="1" ht="30" x14ac:dyDescent="0.25">
      <c r="A167" s="18" t="s">
        <v>7</v>
      </c>
      <c r="B167" s="17" t="s">
        <v>4270</v>
      </c>
      <c r="C167" s="17" t="s">
        <v>713</v>
      </c>
      <c r="D167" s="17" t="s">
        <v>713</v>
      </c>
      <c r="E167" s="17" t="s">
        <v>713</v>
      </c>
      <c r="F167" s="17" t="s">
        <v>4224</v>
      </c>
      <c r="G167" s="17" t="s">
        <v>1112</v>
      </c>
      <c r="H167" s="17" t="s">
        <v>1116</v>
      </c>
      <c r="I167" s="17" t="s">
        <v>3069</v>
      </c>
      <c r="J167" s="21">
        <v>372900000</v>
      </c>
      <c r="K167" s="21">
        <v>1000800000</v>
      </c>
      <c r="L167" s="21">
        <f>Tabelle1[[#This Row],[First language (L1) speakers]]+Tabelle1[[#This Row],[Second Language (L2) speakers]]</f>
        <v>1373700000</v>
      </c>
      <c r="M167" s="4" t="s">
        <v>4394</v>
      </c>
      <c r="N167" s="17" t="s">
        <v>4271</v>
      </c>
      <c r="O167" s="17" t="s">
        <v>7</v>
      </c>
      <c r="P167" s="4" t="s">
        <v>7</v>
      </c>
      <c r="Q167" s="21" t="s">
        <v>7882</v>
      </c>
      <c r="R167" s="21" t="s">
        <v>7883</v>
      </c>
      <c r="S167" s="17" t="s">
        <v>1558</v>
      </c>
      <c r="T167" s="4" t="s">
        <v>1976</v>
      </c>
      <c r="U167" s="27" t="s">
        <v>10681</v>
      </c>
      <c r="V167" s="17"/>
      <c r="W167" s="21"/>
      <c r="X167" s="17" t="s">
        <v>2504</v>
      </c>
      <c r="Y167" s="17" t="s">
        <v>2504</v>
      </c>
      <c r="Z167" s="17" t="s">
        <v>2504</v>
      </c>
      <c r="AA167" s="17" t="s">
        <v>2504</v>
      </c>
      <c r="AB167" s="17">
        <v>2</v>
      </c>
      <c r="AC167" s="17" t="s">
        <v>5595</v>
      </c>
      <c r="AD167" s="21"/>
      <c r="AE167" s="17"/>
      <c r="AF167" s="17"/>
      <c r="AG167" s="17"/>
    </row>
    <row r="168" spans="1:33" s="6" customFormat="1" ht="30" x14ac:dyDescent="0.25">
      <c r="A168" s="18" t="s">
        <v>7</v>
      </c>
      <c r="B168" s="17" t="s">
        <v>4272</v>
      </c>
      <c r="C168" s="17" t="s">
        <v>713</v>
      </c>
      <c r="D168" s="17" t="s">
        <v>713</v>
      </c>
      <c r="E168" s="17" t="s">
        <v>713</v>
      </c>
      <c r="F168" s="17" t="s">
        <v>4227</v>
      </c>
      <c r="G168" s="17" t="s">
        <v>1112</v>
      </c>
      <c r="H168" s="17" t="s">
        <v>1116</v>
      </c>
      <c r="I168" s="17" t="s">
        <v>3069</v>
      </c>
      <c r="J168" s="21">
        <v>372900000</v>
      </c>
      <c r="K168" s="21">
        <v>1000800000</v>
      </c>
      <c r="L168" s="21">
        <f>Tabelle1[[#This Row],[First language (L1) speakers]]+Tabelle1[[#This Row],[Second Language (L2) speakers]]</f>
        <v>1373700000</v>
      </c>
      <c r="M168" s="4" t="s">
        <v>4394</v>
      </c>
      <c r="N168" s="17" t="s">
        <v>4273</v>
      </c>
      <c r="O168" s="17" t="s">
        <v>7</v>
      </c>
      <c r="P168" s="4" t="s">
        <v>7</v>
      </c>
      <c r="Q168" s="21" t="s">
        <v>7882</v>
      </c>
      <c r="R168" s="21" t="s">
        <v>7883</v>
      </c>
      <c r="S168" s="17" t="s">
        <v>1558</v>
      </c>
      <c r="T168" s="4" t="s">
        <v>1976</v>
      </c>
      <c r="U168" s="27" t="s">
        <v>10681</v>
      </c>
      <c r="V168" s="17"/>
      <c r="W168" s="21"/>
      <c r="X168" s="17" t="s">
        <v>2504</v>
      </c>
      <c r="Y168" s="17" t="s">
        <v>2504</v>
      </c>
      <c r="Z168" s="17" t="s">
        <v>2504</v>
      </c>
      <c r="AA168" s="17" t="s">
        <v>2504</v>
      </c>
      <c r="AB168" s="17">
        <v>2</v>
      </c>
      <c r="AC168" s="17" t="s">
        <v>5604</v>
      </c>
      <c r="AD168" s="21"/>
      <c r="AE168" s="17"/>
      <c r="AF168" s="17"/>
      <c r="AG168" s="17"/>
    </row>
    <row r="169" spans="1:33" s="6" customFormat="1" ht="30" x14ac:dyDescent="0.25">
      <c r="A169" s="18" t="s">
        <v>7</v>
      </c>
      <c r="B169" s="17" t="s">
        <v>4274</v>
      </c>
      <c r="C169" s="17" t="s">
        <v>713</v>
      </c>
      <c r="D169" s="17" t="s">
        <v>713</v>
      </c>
      <c r="E169" s="17" t="s">
        <v>713</v>
      </c>
      <c r="F169" s="17" t="s">
        <v>3614</v>
      </c>
      <c r="G169" s="17" t="s">
        <v>1112</v>
      </c>
      <c r="H169" s="17" t="s">
        <v>1116</v>
      </c>
      <c r="I169" s="17" t="s">
        <v>3069</v>
      </c>
      <c r="J169" s="21">
        <v>372900000</v>
      </c>
      <c r="K169" s="21">
        <v>1000800000</v>
      </c>
      <c r="L169" s="21">
        <f>Tabelle1[[#This Row],[First language (L1) speakers]]+Tabelle1[[#This Row],[Second Language (L2) speakers]]</f>
        <v>1373700000</v>
      </c>
      <c r="M169" s="4" t="s">
        <v>4394</v>
      </c>
      <c r="N169" s="17" t="s">
        <v>4275</v>
      </c>
      <c r="O169" s="17" t="s">
        <v>7</v>
      </c>
      <c r="P169" s="4" t="s">
        <v>7</v>
      </c>
      <c r="Q169" s="21" t="s">
        <v>7882</v>
      </c>
      <c r="R169" s="21" t="s">
        <v>7883</v>
      </c>
      <c r="S169" s="17" t="s">
        <v>1558</v>
      </c>
      <c r="T169" s="4" t="s">
        <v>1976</v>
      </c>
      <c r="U169" s="27" t="s">
        <v>10681</v>
      </c>
      <c r="V169" s="17"/>
      <c r="W169" s="21"/>
      <c r="X169" s="17" t="s">
        <v>2504</v>
      </c>
      <c r="Y169" s="17" t="s">
        <v>2504</v>
      </c>
      <c r="Z169" s="17" t="s">
        <v>2504</v>
      </c>
      <c r="AA169" s="17" t="s">
        <v>2504</v>
      </c>
      <c r="AB169" s="17">
        <v>2</v>
      </c>
      <c r="AC169" s="17" t="s">
        <v>5607</v>
      </c>
      <c r="AD169" s="21"/>
      <c r="AE169" s="17"/>
      <c r="AF169" s="17"/>
      <c r="AG169" s="17"/>
    </row>
    <row r="170" spans="1:33" s="6" customFormat="1" ht="30" x14ac:dyDescent="0.25">
      <c r="A170" s="18" t="s">
        <v>7</v>
      </c>
      <c r="B170" s="17" t="s">
        <v>4276</v>
      </c>
      <c r="C170" s="17" t="s">
        <v>713</v>
      </c>
      <c r="D170" s="17" t="s">
        <v>713</v>
      </c>
      <c r="E170" s="17" t="s">
        <v>713</v>
      </c>
      <c r="F170" s="17" t="s">
        <v>4231</v>
      </c>
      <c r="G170" s="17" t="s">
        <v>1112</v>
      </c>
      <c r="H170" s="17" t="s">
        <v>1116</v>
      </c>
      <c r="I170" s="17" t="s">
        <v>3069</v>
      </c>
      <c r="J170" s="21">
        <v>372900000</v>
      </c>
      <c r="K170" s="21">
        <v>1000800000</v>
      </c>
      <c r="L170" s="21">
        <f>Tabelle1[[#This Row],[First language (L1) speakers]]+Tabelle1[[#This Row],[Second Language (L2) speakers]]</f>
        <v>1373700000</v>
      </c>
      <c r="M170" s="4" t="s">
        <v>4394</v>
      </c>
      <c r="N170" s="17" t="s">
        <v>4277</v>
      </c>
      <c r="O170" s="17" t="s">
        <v>7</v>
      </c>
      <c r="P170" s="4" t="s">
        <v>7</v>
      </c>
      <c r="Q170" s="21" t="s">
        <v>7882</v>
      </c>
      <c r="R170" s="21" t="s">
        <v>7883</v>
      </c>
      <c r="S170" s="17" t="s">
        <v>1558</v>
      </c>
      <c r="T170" s="4" t="s">
        <v>1976</v>
      </c>
      <c r="U170" s="27" t="s">
        <v>10681</v>
      </c>
      <c r="V170" s="17"/>
      <c r="W170" s="21"/>
      <c r="X170" s="17" t="s">
        <v>2504</v>
      </c>
      <c r="Y170" s="17" t="s">
        <v>2504</v>
      </c>
      <c r="Z170" s="17" t="s">
        <v>2504</v>
      </c>
      <c r="AA170" s="17" t="s">
        <v>2504</v>
      </c>
      <c r="AB170" s="17">
        <v>2</v>
      </c>
      <c r="AC170" s="17" t="s">
        <v>5611</v>
      </c>
      <c r="AD170" s="21"/>
      <c r="AE170" s="17"/>
      <c r="AF170" s="17"/>
      <c r="AG170" s="17"/>
    </row>
    <row r="171" spans="1:33" s="6" customFormat="1" ht="30" x14ac:dyDescent="0.25">
      <c r="A171" s="18" t="s">
        <v>7</v>
      </c>
      <c r="B171" s="4" t="s">
        <v>4278</v>
      </c>
      <c r="C171" s="4" t="s">
        <v>713</v>
      </c>
      <c r="D171" s="4" t="s">
        <v>713</v>
      </c>
      <c r="E171" s="4" t="s">
        <v>713</v>
      </c>
      <c r="F171" s="4" t="s">
        <v>4233</v>
      </c>
      <c r="G171" s="4" t="s">
        <v>1112</v>
      </c>
      <c r="H171" s="4" t="s">
        <v>1116</v>
      </c>
      <c r="I171" s="11" t="s">
        <v>3069</v>
      </c>
      <c r="J171" s="21">
        <v>372900000</v>
      </c>
      <c r="K171" s="21">
        <v>1000800000</v>
      </c>
      <c r="L171" s="21">
        <f>Tabelle1[[#This Row],[First language (L1) speakers]]+Tabelle1[[#This Row],[Second Language (L2) speakers]]</f>
        <v>1373700000</v>
      </c>
      <c r="M171" s="4" t="s">
        <v>4394</v>
      </c>
      <c r="N171" s="4" t="s">
        <v>4279</v>
      </c>
      <c r="O171" s="4" t="s">
        <v>7</v>
      </c>
      <c r="P171" s="4" t="s">
        <v>7</v>
      </c>
      <c r="Q171" s="21" t="s">
        <v>7882</v>
      </c>
      <c r="R171" s="21" t="s">
        <v>7883</v>
      </c>
      <c r="S171" s="4" t="s">
        <v>1558</v>
      </c>
      <c r="T171" s="4" t="s">
        <v>1976</v>
      </c>
      <c r="U171" s="27" t="s">
        <v>10681</v>
      </c>
      <c r="V171" s="4"/>
      <c r="W171" s="21"/>
      <c r="X171" s="4" t="s">
        <v>2504</v>
      </c>
      <c r="Y171" s="4" t="s">
        <v>2504</v>
      </c>
      <c r="Z171" s="4" t="s">
        <v>2504</v>
      </c>
      <c r="AA171" s="4" t="s">
        <v>2504</v>
      </c>
      <c r="AB171" s="4">
        <v>2</v>
      </c>
      <c r="AC171" s="17" t="s">
        <v>5610</v>
      </c>
      <c r="AD171" s="21"/>
      <c r="AE171" s="4"/>
      <c r="AF171" s="4"/>
      <c r="AG171" s="4"/>
    </row>
    <row r="172" spans="1:33" s="6" customFormat="1" ht="30" x14ac:dyDescent="0.25">
      <c r="A172" s="18" t="s">
        <v>7</v>
      </c>
      <c r="B172" s="17" t="s">
        <v>4280</v>
      </c>
      <c r="C172" s="17" t="s">
        <v>713</v>
      </c>
      <c r="D172" s="17" t="s">
        <v>713</v>
      </c>
      <c r="E172" s="17" t="s">
        <v>713</v>
      </c>
      <c r="F172" s="17" t="s">
        <v>4232</v>
      </c>
      <c r="G172" s="17" t="s">
        <v>1112</v>
      </c>
      <c r="H172" s="17" t="s">
        <v>1116</v>
      </c>
      <c r="I172" s="17" t="s">
        <v>3069</v>
      </c>
      <c r="J172" s="21">
        <v>372900000</v>
      </c>
      <c r="K172" s="21">
        <v>1000800000</v>
      </c>
      <c r="L172" s="21">
        <f>Tabelle1[[#This Row],[First language (L1) speakers]]+Tabelle1[[#This Row],[Second Language (L2) speakers]]</f>
        <v>1373700000</v>
      </c>
      <c r="M172" s="4" t="s">
        <v>4394</v>
      </c>
      <c r="N172" s="17" t="s">
        <v>4281</v>
      </c>
      <c r="O172" s="17" t="s">
        <v>7</v>
      </c>
      <c r="P172" s="4" t="s">
        <v>7</v>
      </c>
      <c r="Q172" s="21" t="s">
        <v>7882</v>
      </c>
      <c r="R172" s="21" t="s">
        <v>7883</v>
      </c>
      <c r="S172" s="17" t="s">
        <v>1558</v>
      </c>
      <c r="T172" s="4" t="s">
        <v>1976</v>
      </c>
      <c r="U172" s="27" t="s">
        <v>10681</v>
      </c>
      <c r="V172" s="17"/>
      <c r="W172" s="21"/>
      <c r="X172" s="17" t="s">
        <v>2504</v>
      </c>
      <c r="Y172" s="17" t="s">
        <v>2504</v>
      </c>
      <c r="Z172" s="17" t="s">
        <v>2504</v>
      </c>
      <c r="AA172" s="17" t="s">
        <v>2504</v>
      </c>
      <c r="AB172" s="17">
        <v>2</v>
      </c>
      <c r="AC172" s="17" t="s">
        <v>550</v>
      </c>
      <c r="AD172" s="21"/>
      <c r="AE172" s="17"/>
      <c r="AF172" s="17"/>
      <c r="AG172" s="17"/>
    </row>
    <row r="173" spans="1:33" s="15" customFormat="1" ht="30" x14ac:dyDescent="0.25">
      <c r="A173" s="18" t="s">
        <v>7</v>
      </c>
      <c r="B173" s="17" t="s">
        <v>4282</v>
      </c>
      <c r="C173" s="17" t="s">
        <v>713</v>
      </c>
      <c r="D173" s="17" t="s">
        <v>713</v>
      </c>
      <c r="E173" s="17" t="s">
        <v>713</v>
      </c>
      <c r="F173" s="17" t="s">
        <v>4183</v>
      </c>
      <c r="G173" s="17" t="s">
        <v>1112</v>
      </c>
      <c r="H173" s="17" t="s">
        <v>1116</v>
      </c>
      <c r="I173" s="17" t="s">
        <v>3069</v>
      </c>
      <c r="J173" s="21">
        <v>372900000</v>
      </c>
      <c r="K173" s="21">
        <v>1000800000</v>
      </c>
      <c r="L173" s="21">
        <f>Tabelle1[[#This Row],[First language (L1) speakers]]+Tabelle1[[#This Row],[Second Language (L2) speakers]]</f>
        <v>1373700000</v>
      </c>
      <c r="M173" s="17" t="s">
        <v>4394</v>
      </c>
      <c r="N173" s="17" t="s">
        <v>4283</v>
      </c>
      <c r="O173" s="17" t="s">
        <v>7</v>
      </c>
      <c r="P173" s="17" t="s">
        <v>7</v>
      </c>
      <c r="Q173" s="21" t="s">
        <v>7882</v>
      </c>
      <c r="R173" s="21" t="s">
        <v>7883</v>
      </c>
      <c r="S173" s="17" t="s">
        <v>1558</v>
      </c>
      <c r="T173" s="17" t="s">
        <v>1976</v>
      </c>
      <c r="U173" s="27" t="s">
        <v>10681</v>
      </c>
      <c r="V173" s="17"/>
      <c r="W173" s="21"/>
      <c r="X173" s="17" t="s">
        <v>2504</v>
      </c>
      <c r="Y173" s="17" t="s">
        <v>2504</v>
      </c>
      <c r="Z173" s="17" t="s">
        <v>2504</v>
      </c>
      <c r="AA173" s="17" t="s">
        <v>2504</v>
      </c>
      <c r="AB173" s="17">
        <v>2</v>
      </c>
      <c r="AC173" s="17" t="s">
        <v>555</v>
      </c>
      <c r="AD173" s="21"/>
      <c r="AE173" s="17"/>
      <c r="AF173" s="17"/>
      <c r="AG173" s="17"/>
    </row>
    <row r="174" spans="1:33" s="15" customFormat="1" ht="30" x14ac:dyDescent="0.25">
      <c r="A174" s="18" t="s">
        <v>7</v>
      </c>
      <c r="B174" s="17" t="s">
        <v>4284</v>
      </c>
      <c r="C174" s="17" t="s">
        <v>713</v>
      </c>
      <c r="D174" s="17" t="s">
        <v>713</v>
      </c>
      <c r="E174" s="17" t="s">
        <v>713</v>
      </c>
      <c r="F174" s="17" t="s">
        <v>3545</v>
      </c>
      <c r="G174" s="17" t="s">
        <v>1112</v>
      </c>
      <c r="H174" s="17" t="s">
        <v>1116</v>
      </c>
      <c r="I174" s="17" t="s">
        <v>3069</v>
      </c>
      <c r="J174" s="21">
        <v>372900000</v>
      </c>
      <c r="K174" s="21">
        <v>1000800000</v>
      </c>
      <c r="L174" s="21">
        <f>Tabelle1[[#This Row],[First language (L1) speakers]]+Tabelle1[[#This Row],[Second Language (L2) speakers]]</f>
        <v>1373700000</v>
      </c>
      <c r="M174" s="17" t="s">
        <v>4394</v>
      </c>
      <c r="N174" s="17" t="s">
        <v>4279</v>
      </c>
      <c r="O174" s="17" t="s">
        <v>7</v>
      </c>
      <c r="P174" s="17" t="s">
        <v>7</v>
      </c>
      <c r="Q174" s="21" t="s">
        <v>7882</v>
      </c>
      <c r="R174" s="21" t="s">
        <v>7883</v>
      </c>
      <c r="S174" s="17" t="s">
        <v>1558</v>
      </c>
      <c r="T174" s="17" t="s">
        <v>1976</v>
      </c>
      <c r="U174" s="27" t="s">
        <v>10681</v>
      </c>
      <c r="V174" s="17"/>
      <c r="W174" s="21"/>
      <c r="X174" s="17" t="s">
        <v>2504</v>
      </c>
      <c r="Y174" s="17" t="s">
        <v>2504</v>
      </c>
      <c r="Z174" s="17" t="s">
        <v>2504</v>
      </c>
      <c r="AA174" s="17" t="s">
        <v>2504</v>
      </c>
      <c r="AB174" s="17">
        <v>2</v>
      </c>
      <c r="AC174" s="17" t="s">
        <v>5609</v>
      </c>
      <c r="AD174" s="21"/>
      <c r="AE174" s="17"/>
      <c r="AF174" s="17"/>
      <c r="AG174" s="17"/>
    </row>
    <row r="175" spans="1:33" s="15" customFormat="1" ht="30" x14ac:dyDescent="0.25">
      <c r="A175" s="18" t="s">
        <v>7</v>
      </c>
      <c r="B175" s="17" t="s">
        <v>4285</v>
      </c>
      <c r="C175" s="17" t="s">
        <v>713</v>
      </c>
      <c r="D175" s="17" t="s">
        <v>713</v>
      </c>
      <c r="E175" s="17" t="s">
        <v>713</v>
      </c>
      <c r="F175" s="17" t="s">
        <v>3388</v>
      </c>
      <c r="G175" s="17" t="s">
        <v>1112</v>
      </c>
      <c r="H175" s="17" t="s">
        <v>1116</v>
      </c>
      <c r="I175" s="17" t="s">
        <v>3069</v>
      </c>
      <c r="J175" s="21">
        <v>372900000</v>
      </c>
      <c r="K175" s="21">
        <v>1000800000</v>
      </c>
      <c r="L175" s="21">
        <f>Tabelle1[[#This Row],[First language (L1) speakers]]+Tabelle1[[#This Row],[Second Language (L2) speakers]]</f>
        <v>1373700000</v>
      </c>
      <c r="M175" s="17" t="s">
        <v>4394</v>
      </c>
      <c r="N175" s="17" t="s">
        <v>4286</v>
      </c>
      <c r="O175" s="17" t="s">
        <v>7</v>
      </c>
      <c r="P175" s="17" t="s">
        <v>7</v>
      </c>
      <c r="Q175" s="21" t="s">
        <v>7882</v>
      </c>
      <c r="R175" s="21" t="s">
        <v>7883</v>
      </c>
      <c r="S175" s="17" t="s">
        <v>1558</v>
      </c>
      <c r="T175" s="17" t="s">
        <v>1976</v>
      </c>
      <c r="U175" s="27" t="s">
        <v>10681</v>
      </c>
      <c r="V175" s="17"/>
      <c r="W175" s="21"/>
      <c r="X175" s="17" t="s">
        <v>2504</v>
      </c>
      <c r="Y175" s="17" t="s">
        <v>2504</v>
      </c>
      <c r="Z175" s="17" t="s">
        <v>2504</v>
      </c>
      <c r="AA175" s="17" t="s">
        <v>2504</v>
      </c>
      <c r="AB175" s="17">
        <v>2</v>
      </c>
      <c r="AC175" s="17" t="s">
        <v>5614</v>
      </c>
      <c r="AD175" s="21"/>
      <c r="AE175" s="17"/>
      <c r="AF175" s="17"/>
      <c r="AG175" s="17"/>
    </row>
    <row r="176" spans="1:33" s="15" customFormat="1" ht="30" x14ac:dyDescent="0.25">
      <c r="A176" s="18" t="s">
        <v>7</v>
      </c>
      <c r="B176" s="17" t="s">
        <v>4287</v>
      </c>
      <c r="C176" s="17" t="s">
        <v>713</v>
      </c>
      <c r="D176" s="17" t="s">
        <v>713</v>
      </c>
      <c r="E176" s="17" t="s">
        <v>713</v>
      </c>
      <c r="F176" s="17" t="s">
        <v>3490</v>
      </c>
      <c r="G176" s="17" t="s">
        <v>1112</v>
      </c>
      <c r="H176" s="17" t="s">
        <v>1116</v>
      </c>
      <c r="I176" s="17" t="s">
        <v>3069</v>
      </c>
      <c r="J176" s="21">
        <v>372900000</v>
      </c>
      <c r="K176" s="21">
        <v>1000800000</v>
      </c>
      <c r="L176" s="21">
        <f>Tabelle1[[#This Row],[First language (L1) speakers]]+Tabelle1[[#This Row],[Second Language (L2) speakers]]</f>
        <v>1373700000</v>
      </c>
      <c r="M176" s="17" t="s">
        <v>4394</v>
      </c>
      <c r="N176" s="17" t="s">
        <v>4288</v>
      </c>
      <c r="O176" s="17" t="s">
        <v>7</v>
      </c>
      <c r="P176" s="17" t="s">
        <v>7</v>
      </c>
      <c r="Q176" s="21" t="s">
        <v>7882</v>
      </c>
      <c r="R176" s="21" t="s">
        <v>7883</v>
      </c>
      <c r="S176" s="17" t="s">
        <v>1558</v>
      </c>
      <c r="T176" s="17" t="s">
        <v>1976</v>
      </c>
      <c r="U176" s="27" t="s">
        <v>10681</v>
      </c>
      <c r="V176" s="17"/>
      <c r="W176" s="21"/>
      <c r="X176" s="17" t="s">
        <v>2504</v>
      </c>
      <c r="Y176" s="17" t="s">
        <v>2504</v>
      </c>
      <c r="Z176" s="17" t="s">
        <v>2504</v>
      </c>
      <c r="AA176" s="17" t="s">
        <v>2504</v>
      </c>
      <c r="AB176" s="17">
        <v>2</v>
      </c>
      <c r="AC176" s="17" t="s">
        <v>5522</v>
      </c>
      <c r="AD176" s="21"/>
      <c r="AE176" s="17"/>
      <c r="AF176" s="17"/>
      <c r="AG176" s="17"/>
    </row>
    <row r="177" spans="1:33" s="15" customFormat="1" ht="30" x14ac:dyDescent="0.25">
      <c r="A177" s="18" t="s">
        <v>7</v>
      </c>
      <c r="B177" s="17" t="s">
        <v>4289</v>
      </c>
      <c r="C177" s="17" t="s">
        <v>713</v>
      </c>
      <c r="D177" s="17" t="s">
        <v>713</v>
      </c>
      <c r="E177" s="17" t="s">
        <v>713</v>
      </c>
      <c r="F177" s="17" t="s">
        <v>3432</v>
      </c>
      <c r="G177" s="17" t="s">
        <v>1112</v>
      </c>
      <c r="H177" s="17" t="s">
        <v>1116</v>
      </c>
      <c r="I177" s="17" t="s">
        <v>3069</v>
      </c>
      <c r="J177" s="21">
        <v>372900000</v>
      </c>
      <c r="K177" s="21">
        <v>1000800000</v>
      </c>
      <c r="L177" s="21">
        <f>Tabelle1[[#This Row],[First language (L1) speakers]]+Tabelle1[[#This Row],[Second Language (L2) speakers]]</f>
        <v>1373700000</v>
      </c>
      <c r="M177" s="17" t="s">
        <v>4394</v>
      </c>
      <c r="N177" s="17" t="s">
        <v>4290</v>
      </c>
      <c r="O177" s="17" t="s">
        <v>7</v>
      </c>
      <c r="P177" s="17" t="s">
        <v>7</v>
      </c>
      <c r="Q177" s="21" t="s">
        <v>7882</v>
      </c>
      <c r="R177" s="21" t="s">
        <v>7883</v>
      </c>
      <c r="S177" s="17" t="s">
        <v>1558</v>
      </c>
      <c r="T177" s="17" t="s">
        <v>1976</v>
      </c>
      <c r="U177" s="27" t="s">
        <v>10681</v>
      </c>
      <c r="V177" s="17"/>
      <c r="W177" s="21"/>
      <c r="X177" s="17" t="s">
        <v>2504</v>
      </c>
      <c r="Y177" s="17" t="s">
        <v>2504</v>
      </c>
      <c r="Z177" s="17" t="s">
        <v>2504</v>
      </c>
      <c r="AA177" s="17" t="s">
        <v>2504</v>
      </c>
      <c r="AB177" s="17">
        <v>2</v>
      </c>
      <c r="AC177" s="17" t="s">
        <v>569</v>
      </c>
      <c r="AD177" s="21"/>
      <c r="AE177" s="17"/>
      <c r="AF177" s="17"/>
      <c r="AG177" s="17"/>
    </row>
    <row r="178" spans="1:33" s="15" customFormat="1" ht="30" x14ac:dyDescent="0.25">
      <c r="A178" s="18" t="s">
        <v>7</v>
      </c>
      <c r="B178" s="17" t="s">
        <v>4291</v>
      </c>
      <c r="C178" s="17" t="s">
        <v>713</v>
      </c>
      <c r="D178" s="17" t="s">
        <v>713</v>
      </c>
      <c r="E178" s="17" t="s">
        <v>713</v>
      </c>
      <c r="F178" s="17" t="s">
        <v>3448</v>
      </c>
      <c r="G178" s="17" t="s">
        <v>1112</v>
      </c>
      <c r="H178" s="17" t="s">
        <v>1116</v>
      </c>
      <c r="I178" s="17" t="s">
        <v>3069</v>
      </c>
      <c r="J178" s="21">
        <v>372900000</v>
      </c>
      <c r="K178" s="21">
        <v>1000800000</v>
      </c>
      <c r="L178" s="21">
        <f>Tabelle1[[#This Row],[First language (L1) speakers]]+Tabelle1[[#This Row],[Second Language (L2) speakers]]</f>
        <v>1373700000</v>
      </c>
      <c r="M178" s="17" t="s">
        <v>4394</v>
      </c>
      <c r="N178" s="17" t="s">
        <v>4292</v>
      </c>
      <c r="O178" s="17" t="s">
        <v>7</v>
      </c>
      <c r="P178" s="17" t="s">
        <v>7</v>
      </c>
      <c r="Q178" s="21" t="s">
        <v>7882</v>
      </c>
      <c r="R178" s="21" t="s">
        <v>7883</v>
      </c>
      <c r="S178" s="17" t="s">
        <v>1558</v>
      </c>
      <c r="T178" s="17" t="s">
        <v>1976</v>
      </c>
      <c r="U178" s="27" t="s">
        <v>10681</v>
      </c>
      <c r="V178" s="17"/>
      <c r="W178" s="21"/>
      <c r="X178" s="17" t="s">
        <v>2504</v>
      </c>
      <c r="Y178" s="17" t="s">
        <v>2504</v>
      </c>
      <c r="Z178" s="17" t="s">
        <v>2504</v>
      </c>
      <c r="AA178" s="17" t="s">
        <v>2504</v>
      </c>
      <c r="AB178" s="17">
        <v>2</v>
      </c>
      <c r="AC178" s="17" t="s">
        <v>631</v>
      </c>
      <c r="AD178" s="21"/>
      <c r="AE178" s="17"/>
      <c r="AF178" s="17"/>
      <c r="AG178" s="17"/>
    </row>
    <row r="179" spans="1:33" s="15" customFormat="1" ht="30" x14ac:dyDescent="0.25">
      <c r="A179" s="18" t="s">
        <v>7</v>
      </c>
      <c r="B179" s="17" t="s">
        <v>4293</v>
      </c>
      <c r="C179" s="17" t="s">
        <v>713</v>
      </c>
      <c r="D179" s="17" t="s">
        <v>713</v>
      </c>
      <c r="E179" s="17" t="s">
        <v>713</v>
      </c>
      <c r="F179" s="17" t="s">
        <v>4240</v>
      </c>
      <c r="G179" s="17" t="s">
        <v>1112</v>
      </c>
      <c r="H179" s="17" t="s">
        <v>1116</v>
      </c>
      <c r="I179" s="17" t="s">
        <v>3069</v>
      </c>
      <c r="J179" s="21">
        <v>372900000</v>
      </c>
      <c r="K179" s="21">
        <v>1000800000</v>
      </c>
      <c r="L179" s="21">
        <f>Tabelle1[[#This Row],[First language (L1) speakers]]+Tabelle1[[#This Row],[Second Language (L2) speakers]]</f>
        <v>1373700000</v>
      </c>
      <c r="M179" s="17" t="s">
        <v>4394</v>
      </c>
      <c r="N179" s="17" t="s">
        <v>4294</v>
      </c>
      <c r="O179" s="17" t="s">
        <v>7</v>
      </c>
      <c r="P179" s="17" t="s">
        <v>7</v>
      </c>
      <c r="Q179" s="21" t="s">
        <v>7882</v>
      </c>
      <c r="R179" s="21" t="s">
        <v>7883</v>
      </c>
      <c r="S179" s="17" t="s">
        <v>1558</v>
      </c>
      <c r="T179" s="17" t="s">
        <v>1976</v>
      </c>
      <c r="U179" s="27" t="s">
        <v>10681</v>
      </c>
      <c r="V179" s="17"/>
      <c r="W179" s="21"/>
      <c r="X179" s="17" t="s">
        <v>2504</v>
      </c>
      <c r="Y179" s="17" t="s">
        <v>2504</v>
      </c>
      <c r="Z179" s="17" t="s">
        <v>2504</v>
      </c>
      <c r="AA179" s="17" t="s">
        <v>2504</v>
      </c>
      <c r="AB179" s="17">
        <v>2</v>
      </c>
      <c r="AC179" s="17" t="s">
        <v>5618</v>
      </c>
      <c r="AD179" s="21"/>
      <c r="AE179" s="17"/>
      <c r="AF179" s="17"/>
      <c r="AG179" s="17"/>
    </row>
    <row r="180" spans="1:33" s="15" customFormat="1" ht="30" x14ac:dyDescent="0.25">
      <c r="A180" s="18" t="s">
        <v>7</v>
      </c>
      <c r="B180" s="17" t="s">
        <v>4295</v>
      </c>
      <c r="C180" s="17" t="s">
        <v>713</v>
      </c>
      <c r="D180" s="17" t="s">
        <v>713</v>
      </c>
      <c r="E180" s="17" t="s">
        <v>713</v>
      </c>
      <c r="F180" s="17" t="s">
        <v>3358</v>
      </c>
      <c r="G180" s="17" t="s">
        <v>1112</v>
      </c>
      <c r="H180" s="17" t="s">
        <v>1116</v>
      </c>
      <c r="I180" s="17" t="s">
        <v>3069</v>
      </c>
      <c r="J180" s="21">
        <v>372900000</v>
      </c>
      <c r="K180" s="21">
        <v>1000800000</v>
      </c>
      <c r="L180" s="21">
        <f>Tabelle1[[#This Row],[First language (L1) speakers]]+Tabelle1[[#This Row],[Second Language (L2) speakers]]</f>
        <v>1373700000</v>
      </c>
      <c r="M180" s="17" t="s">
        <v>4394</v>
      </c>
      <c r="N180" s="17" t="s">
        <v>4296</v>
      </c>
      <c r="O180" s="17" t="s">
        <v>7</v>
      </c>
      <c r="P180" s="17" t="s">
        <v>7</v>
      </c>
      <c r="Q180" s="21" t="s">
        <v>7882</v>
      </c>
      <c r="R180" s="21" t="s">
        <v>7883</v>
      </c>
      <c r="S180" s="17" t="s">
        <v>1558</v>
      </c>
      <c r="T180" s="17" t="s">
        <v>1976</v>
      </c>
      <c r="U180" s="27" t="s">
        <v>10681</v>
      </c>
      <c r="V180" s="17"/>
      <c r="W180" s="21"/>
      <c r="X180" s="17" t="s">
        <v>2504</v>
      </c>
      <c r="Y180" s="17" t="s">
        <v>2504</v>
      </c>
      <c r="Z180" s="17" t="s">
        <v>2504</v>
      </c>
      <c r="AA180" s="17" t="s">
        <v>2504</v>
      </c>
      <c r="AB180" s="17">
        <v>2</v>
      </c>
      <c r="AC180" s="17" t="s">
        <v>5617</v>
      </c>
      <c r="AD180" s="21"/>
      <c r="AE180" s="17"/>
      <c r="AF180" s="17"/>
      <c r="AG180" s="17"/>
    </row>
    <row r="181" spans="1:33" s="15" customFormat="1" ht="30" x14ac:dyDescent="0.25">
      <c r="A181" s="18" t="s">
        <v>7</v>
      </c>
      <c r="B181" s="17" t="s">
        <v>4297</v>
      </c>
      <c r="C181" s="17" t="s">
        <v>713</v>
      </c>
      <c r="D181" s="17" t="s">
        <v>713</v>
      </c>
      <c r="E181" s="17" t="s">
        <v>713</v>
      </c>
      <c r="F181" s="17" t="s">
        <v>4298</v>
      </c>
      <c r="G181" s="17" t="s">
        <v>1112</v>
      </c>
      <c r="H181" s="17" t="s">
        <v>1116</v>
      </c>
      <c r="I181" s="17" t="s">
        <v>3069</v>
      </c>
      <c r="J181" s="21">
        <v>372900000</v>
      </c>
      <c r="K181" s="21">
        <v>1000800000</v>
      </c>
      <c r="L181" s="21">
        <f>Tabelle1[[#This Row],[First language (L1) speakers]]+Tabelle1[[#This Row],[Second Language (L2) speakers]]</f>
        <v>1373700000</v>
      </c>
      <c r="M181" s="17" t="s">
        <v>4394</v>
      </c>
      <c r="N181" s="17" t="s">
        <v>4299</v>
      </c>
      <c r="O181" s="17" t="s">
        <v>7</v>
      </c>
      <c r="P181" s="17" t="s">
        <v>7</v>
      </c>
      <c r="Q181" s="21" t="s">
        <v>7882</v>
      </c>
      <c r="R181" s="21" t="s">
        <v>7883</v>
      </c>
      <c r="S181" s="17" t="s">
        <v>1558</v>
      </c>
      <c r="T181" s="17" t="s">
        <v>1976</v>
      </c>
      <c r="U181" s="27" t="s">
        <v>10681</v>
      </c>
      <c r="V181" s="17"/>
      <c r="W181" s="21"/>
      <c r="X181" s="17" t="s">
        <v>2504</v>
      </c>
      <c r="Y181" s="17" t="s">
        <v>2504</v>
      </c>
      <c r="Z181" s="17" t="s">
        <v>2504</v>
      </c>
      <c r="AA181" s="17" t="s">
        <v>2504</v>
      </c>
      <c r="AB181" s="17">
        <v>2</v>
      </c>
      <c r="AC181" s="17" t="s">
        <v>5531</v>
      </c>
      <c r="AD181" s="21"/>
      <c r="AE181" s="17"/>
      <c r="AF181" s="17"/>
      <c r="AG181" s="17"/>
    </row>
    <row r="182" spans="1:33" s="15" customFormat="1" ht="30" x14ac:dyDescent="0.25">
      <c r="A182" s="18" t="s">
        <v>7</v>
      </c>
      <c r="B182" s="17" t="s">
        <v>4300</v>
      </c>
      <c r="C182" s="17" t="s">
        <v>713</v>
      </c>
      <c r="D182" s="17" t="s">
        <v>713</v>
      </c>
      <c r="E182" s="17" t="s">
        <v>713</v>
      </c>
      <c r="F182" s="17" t="s">
        <v>4239</v>
      </c>
      <c r="G182" s="17" t="s">
        <v>1112</v>
      </c>
      <c r="H182" s="17" t="s">
        <v>1116</v>
      </c>
      <c r="I182" s="17" t="s">
        <v>3069</v>
      </c>
      <c r="J182" s="21">
        <v>372900000</v>
      </c>
      <c r="K182" s="21">
        <v>1000800000</v>
      </c>
      <c r="L182" s="21">
        <f>Tabelle1[[#This Row],[First language (L1) speakers]]+Tabelle1[[#This Row],[Second Language (L2) speakers]]</f>
        <v>1373700000</v>
      </c>
      <c r="M182" s="17" t="s">
        <v>4394</v>
      </c>
      <c r="N182" s="17" t="s">
        <v>4301</v>
      </c>
      <c r="O182" s="17" t="s">
        <v>7</v>
      </c>
      <c r="P182" s="17" t="s">
        <v>7</v>
      </c>
      <c r="Q182" s="21" t="s">
        <v>7882</v>
      </c>
      <c r="R182" s="21" t="s">
        <v>7883</v>
      </c>
      <c r="S182" s="17" t="s">
        <v>1558</v>
      </c>
      <c r="T182" s="17" t="s">
        <v>1976</v>
      </c>
      <c r="U182" s="27" t="s">
        <v>10681</v>
      </c>
      <c r="V182" s="17"/>
      <c r="W182" s="21"/>
      <c r="X182" s="17" t="s">
        <v>2504</v>
      </c>
      <c r="Y182" s="17" t="s">
        <v>2504</v>
      </c>
      <c r="Z182" s="17" t="s">
        <v>2504</v>
      </c>
      <c r="AA182" s="17" t="s">
        <v>2504</v>
      </c>
      <c r="AB182" s="17">
        <v>2</v>
      </c>
      <c r="AC182" s="17" t="s">
        <v>522</v>
      </c>
      <c r="AD182" s="21"/>
      <c r="AE182" s="17"/>
      <c r="AF182" s="17"/>
      <c r="AG182" s="17"/>
    </row>
    <row r="183" spans="1:33" s="15" customFormat="1" ht="30" x14ac:dyDescent="0.25">
      <c r="A183" s="18" t="s">
        <v>7</v>
      </c>
      <c r="B183" s="17" t="s">
        <v>4302</v>
      </c>
      <c r="C183" s="17" t="s">
        <v>713</v>
      </c>
      <c r="D183" s="17" t="s">
        <v>713</v>
      </c>
      <c r="E183" s="17" t="s">
        <v>713</v>
      </c>
      <c r="F183" s="17" t="s">
        <v>3483</v>
      </c>
      <c r="G183" s="17" t="s">
        <v>1112</v>
      </c>
      <c r="H183" s="17" t="s">
        <v>1116</v>
      </c>
      <c r="I183" s="17" t="s">
        <v>3069</v>
      </c>
      <c r="J183" s="21">
        <v>372900000</v>
      </c>
      <c r="K183" s="21">
        <v>1000800000</v>
      </c>
      <c r="L183" s="21">
        <f>Tabelle1[[#This Row],[First language (L1) speakers]]+Tabelle1[[#This Row],[Second Language (L2) speakers]]</f>
        <v>1373700000</v>
      </c>
      <c r="M183" s="17" t="s">
        <v>4394</v>
      </c>
      <c r="N183" s="17" t="s">
        <v>4303</v>
      </c>
      <c r="O183" s="17" t="s">
        <v>7</v>
      </c>
      <c r="P183" s="17" t="s">
        <v>7</v>
      </c>
      <c r="Q183" s="21" t="s">
        <v>7882</v>
      </c>
      <c r="R183" s="21" t="s">
        <v>7883</v>
      </c>
      <c r="S183" s="17" t="s">
        <v>1558</v>
      </c>
      <c r="T183" s="17" t="s">
        <v>1976</v>
      </c>
      <c r="U183" s="27" t="s">
        <v>10681</v>
      </c>
      <c r="V183" s="17"/>
      <c r="W183" s="21"/>
      <c r="X183" s="17" t="s">
        <v>2504</v>
      </c>
      <c r="Y183" s="17" t="s">
        <v>2504</v>
      </c>
      <c r="Z183" s="17" t="s">
        <v>2504</v>
      </c>
      <c r="AA183" s="17" t="s">
        <v>2504</v>
      </c>
      <c r="AB183" s="17">
        <v>2</v>
      </c>
      <c r="AC183" s="17" t="s">
        <v>5629</v>
      </c>
      <c r="AD183" s="21"/>
      <c r="AE183" s="17"/>
      <c r="AF183" s="17"/>
      <c r="AG183" s="17"/>
    </row>
    <row r="184" spans="1:33" s="15" customFormat="1" ht="30" x14ac:dyDescent="0.25">
      <c r="A184" s="18" t="s">
        <v>7</v>
      </c>
      <c r="B184" s="17" t="s">
        <v>4304</v>
      </c>
      <c r="C184" s="17" t="s">
        <v>713</v>
      </c>
      <c r="D184" s="17" t="s">
        <v>713</v>
      </c>
      <c r="E184" s="17" t="s">
        <v>713</v>
      </c>
      <c r="F184" s="17" t="s">
        <v>4237</v>
      </c>
      <c r="G184" s="17" t="s">
        <v>1112</v>
      </c>
      <c r="H184" s="17" t="s">
        <v>1116</v>
      </c>
      <c r="I184" s="17" t="s">
        <v>3069</v>
      </c>
      <c r="J184" s="21">
        <v>372900000</v>
      </c>
      <c r="K184" s="21">
        <v>1000800000</v>
      </c>
      <c r="L184" s="21">
        <f>Tabelle1[[#This Row],[First language (L1) speakers]]+Tabelle1[[#This Row],[Second Language (L2) speakers]]</f>
        <v>1373700000</v>
      </c>
      <c r="M184" s="17" t="s">
        <v>4394</v>
      </c>
      <c r="N184" s="17" t="s">
        <v>4305</v>
      </c>
      <c r="O184" s="17" t="s">
        <v>7</v>
      </c>
      <c r="P184" s="17" t="s">
        <v>7</v>
      </c>
      <c r="Q184" s="21" t="s">
        <v>7882</v>
      </c>
      <c r="R184" s="21" t="s">
        <v>7883</v>
      </c>
      <c r="S184" s="17" t="s">
        <v>1558</v>
      </c>
      <c r="T184" s="17" t="s">
        <v>1976</v>
      </c>
      <c r="U184" s="27" t="s">
        <v>10681</v>
      </c>
      <c r="V184" s="17"/>
      <c r="W184" s="21"/>
      <c r="X184" s="17" t="s">
        <v>2504</v>
      </c>
      <c r="Y184" s="17" t="s">
        <v>2504</v>
      </c>
      <c r="Z184" s="17" t="s">
        <v>2504</v>
      </c>
      <c r="AA184" s="17" t="s">
        <v>2504</v>
      </c>
      <c r="AB184" s="17">
        <v>2</v>
      </c>
      <c r="AC184" s="17" t="s">
        <v>5608</v>
      </c>
      <c r="AD184" s="21"/>
      <c r="AE184" s="17"/>
      <c r="AF184" s="17"/>
      <c r="AG184" s="17"/>
    </row>
    <row r="185" spans="1:33" s="15" customFormat="1" ht="30" x14ac:dyDescent="0.25">
      <c r="A185" s="18" t="s">
        <v>7</v>
      </c>
      <c r="B185" s="17" t="s">
        <v>4306</v>
      </c>
      <c r="C185" s="17" t="s">
        <v>713</v>
      </c>
      <c r="D185" s="17" t="s">
        <v>713</v>
      </c>
      <c r="E185" s="17" t="s">
        <v>713</v>
      </c>
      <c r="F185" s="17" t="s">
        <v>3472</v>
      </c>
      <c r="G185" s="17" t="s">
        <v>1112</v>
      </c>
      <c r="H185" s="17" t="s">
        <v>1116</v>
      </c>
      <c r="I185" s="17" t="s">
        <v>3069</v>
      </c>
      <c r="J185" s="21">
        <v>372900000</v>
      </c>
      <c r="K185" s="21">
        <v>1000800000</v>
      </c>
      <c r="L185" s="21">
        <f>Tabelle1[[#This Row],[First language (L1) speakers]]+Tabelle1[[#This Row],[Second Language (L2) speakers]]</f>
        <v>1373700000</v>
      </c>
      <c r="M185" s="17" t="s">
        <v>4394</v>
      </c>
      <c r="N185" s="17" t="s">
        <v>4307</v>
      </c>
      <c r="O185" s="17" t="s">
        <v>7</v>
      </c>
      <c r="P185" s="17" t="s">
        <v>7</v>
      </c>
      <c r="Q185" s="21" t="s">
        <v>7882</v>
      </c>
      <c r="R185" s="21" t="s">
        <v>7883</v>
      </c>
      <c r="S185" s="17" t="s">
        <v>1558</v>
      </c>
      <c r="T185" s="17" t="s">
        <v>1976</v>
      </c>
      <c r="U185" s="27" t="s">
        <v>10681</v>
      </c>
      <c r="V185" s="17"/>
      <c r="W185" s="21"/>
      <c r="X185" s="17" t="s">
        <v>2504</v>
      </c>
      <c r="Y185" s="17" t="s">
        <v>2504</v>
      </c>
      <c r="Z185" s="17" t="s">
        <v>2504</v>
      </c>
      <c r="AA185" s="17" t="s">
        <v>2504</v>
      </c>
      <c r="AB185" s="17">
        <v>2</v>
      </c>
      <c r="AC185" s="17" t="s">
        <v>604</v>
      </c>
      <c r="AD185" s="21"/>
      <c r="AE185" s="17"/>
      <c r="AF185" s="17"/>
      <c r="AG185" s="17"/>
    </row>
    <row r="186" spans="1:33" s="15" customFormat="1" ht="30" x14ac:dyDescent="0.25">
      <c r="A186" s="18" t="s">
        <v>7</v>
      </c>
      <c r="B186" s="17" t="s">
        <v>4308</v>
      </c>
      <c r="C186" s="17" t="s">
        <v>713</v>
      </c>
      <c r="D186" s="17" t="s">
        <v>713</v>
      </c>
      <c r="E186" s="17" t="s">
        <v>713</v>
      </c>
      <c r="F186" s="17" t="s">
        <v>3420</v>
      </c>
      <c r="G186" s="17" t="s">
        <v>1112</v>
      </c>
      <c r="H186" s="17" t="s">
        <v>1116</v>
      </c>
      <c r="I186" s="17" t="s">
        <v>3069</v>
      </c>
      <c r="J186" s="21">
        <v>372900000</v>
      </c>
      <c r="K186" s="21">
        <v>1000800000</v>
      </c>
      <c r="L186" s="21">
        <f>Tabelle1[[#This Row],[First language (L1) speakers]]+Tabelle1[[#This Row],[Second Language (L2) speakers]]</f>
        <v>1373700000</v>
      </c>
      <c r="M186" s="17" t="s">
        <v>4394</v>
      </c>
      <c r="N186" s="17" t="s">
        <v>4309</v>
      </c>
      <c r="O186" s="17" t="s">
        <v>7</v>
      </c>
      <c r="P186" s="17" t="s">
        <v>7</v>
      </c>
      <c r="Q186" s="21" t="s">
        <v>7882</v>
      </c>
      <c r="R186" s="21" t="s">
        <v>7883</v>
      </c>
      <c r="S186" s="17" t="s">
        <v>1558</v>
      </c>
      <c r="T186" s="17" t="s">
        <v>1976</v>
      </c>
      <c r="U186" s="27" t="s">
        <v>10681</v>
      </c>
      <c r="V186" s="17"/>
      <c r="W186" s="21"/>
      <c r="X186" s="17" t="s">
        <v>2504</v>
      </c>
      <c r="Y186" s="17" t="s">
        <v>2504</v>
      </c>
      <c r="Z186" s="17" t="s">
        <v>2504</v>
      </c>
      <c r="AA186" s="17" t="s">
        <v>2504</v>
      </c>
      <c r="AB186" s="17">
        <v>2</v>
      </c>
      <c r="AC186" s="17" t="s">
        <v>5632</v>
      </c>
      <c r="AD186" s="21"/>
      <c r="AE186" s="17"/>
      <c r="AF186" s="17"/>
      <c r="AG186" s="17"/>
    </row>
    <row r="187" spans="1:33" s="15" customFormat="1" ht="30" x14ac:dyDescent="0.25">
      <c r="A187" s="18" t="s">
        <v>7</v>
      </c>
      <c r="B187" s="17" t="s">
        <v>4310</v>
      </c>
      <c r="C187" s="17" t="s">
        <v>713</v>
      </c>
      <c r="D187" s="17" t="s">
        <v>713</v>
      </c>
      <c r="E187" s="17" t="s">
        <v>713</v>
      </c>
      <c r="F187" s="17" t="s">
        <v>4229</v>
      </c>
      <c r="G187" s="17" t="s">
        <v>1112</v>
      </c>
      <c r="H187" s="17" t="s">
        <v>1116</v>
      </c>
      <c r="I187" s="17" t="s">
        <v>3069</v>
      </c>
      <c r="J187" s="21">
        <v>372900000</v>
      </c>
      <c r="K187" s="21">
        <v>1000800000</v>
      </c>
      <c r="L187" s="21">
        <f>Tabelle1[[#This Row],[First language (L1) speakers]]+Tabelle1[[#This Row],[Second Language (L2) speakers]]</f>
        <v>1373700000</v>
      </c>
      <c r="M187" s="17" t="s">
        <v>4394</v>
      </c>
      <c r="N187" s="17" t="s">
        <v>4311</v>
      </c>
      <c r="O187" s="17" t="s">
        <v>7</v>
      </c>
      <c r="P187" s="17" t="s">
        <v>7</v>
      </c>
      <c r="Q187" s="21" t="s">
        <v>7882</v>
      </c>
      <c r="R187" s="21" t="s">
        <v>7883</v>
      </c>
      <c r="S187" s="17" t="s">
        <v>1558</v>
      </c>
      <c r="T187" s="17" t="s">
        <v>1976</v>
      </c>
      <c r="U187" s="27" t="s">
        <v>10681</v>
      </c>
      <c r="V187" s="17"/>
      <c r="W187" s="21"/>
      <c r="X187" s="17" t="s">
        <v>2504</v>
      </c>
      <c r="Y187" s="17" t="s">
        <v>2504</v>
      </c>
      <c r="Z187" s="17" t="s">
        <v>2504</v>
      </c>
      <c r="AA187" s="17" t="s">
        <v>2504</v>
      </c>
      <c r="AB187" s="17">
        <v>2</v>
      </c>
      <c r="AC187" s="17" t="s">
        <v>5631</v>
      </c>
      <c r="AD187" s="21"/>
      <c r="AE187" s="17"/>
      <c r="AF187" s="17"/>
      <c r="AG187" s="17"/>
    </row>
    <row r="188" spans="1:33" s="15" customFormat="1" ht="30" x14ac:dyDescent="0.25">
      <c r="A188" s="18" t="s">
        <v>7</v>
      </c>
      <c r="B188" s="17" t="s">
        <v>4312</v>
      </c>
      <c r="C188" s="17" t="s">
        <v>713</v>
      </c>
      <c r="D188" s="17" t="s">
        <v>713</v>
      </c>
      <c r="E188" s="17" t="s">
        <v>713</v>
      </c>
      <c r="F188" s="17" t="s">
        <v>4228</v>
      </c>
      <c r="G188" s="17" t="s">
        <v>1112</v>
      </c>
      <c r="H188" s="17" t="s">
        <v>1116</v>
      </c>
      <c r="I188" s="17" t="s">
        <v>3069</v>
      </c>
      <c r="J188" s="21">
        <v>372900000</v>
      </c>
      <c r="K188" s="21">
        <v>1000800000</v>
      </c>
      <c r="L188" s="21">
        <f>Tabelle1[[#This Row],[First language (L1) speakers]]+Tabelle1[[#This Row],[Second Language (L2) speakers]]</f>
        <v>1373700000</v>
      </c>
      <c r="M188" s="17" t="s">
        <v>4394</v>
      </c>
      <c r="N188" s="17" t="s">
        <v>4313</v>
      </c>
      <c r="O188" s="17" t="s">
        <v>7</v>
      </c>
      <c r="P188" s="17" t="s">
        <v>7</v>
      </c>
      <c r="Q188" s="21" t="s">
        <v>7882</v>
      </c>
      <c r="R188" s="21" t="s">
        <v>7883</v>
      </c>
      <c r="S188" s="17" t="s">
        <v>1558</v>
      </c>
      <c r="T188" s="17" t="s">
        <v>1976</v>
      </c>
      <c r="U188" s="27" t="s">
        <v>10681</v>
      </c>
      <c r="V188" s="17"/>
      <c r="W188" s="21"/>
      <c r="X188" s="17" t="s">
        <v>2504</v>
      </c>
      <c r="Y188" s="17" t="s">
        <v>2504</v>
      </c>
      <c r="Z188" s="17" t="s">
        <v>2504</v>
      </c>
      <c r="AA188" s="17" t="s">
        <v>2504</v>
      </c>
      <c r="AB188" s="17">
        <v>2</v>
      </c>
      <c r="AC188" s="17" t="s">
        <v>577</v>
      </c>
      <c r="AD188" s="21"/>
      <c r="AE188" s="17"/>
      <c r="AF188" s="17"/>
      <c r="AG188" s="17"/>
    </row>
    <row r="189" spans="1:33" s="15" customFormat="1" ht="30" x14ac:dyDescent="0.25">
      <c r="A189" s="18" t="s">
        <v>7</v>
      </c>
      <c r="B189" s="17" t="s">
        <v>4314</v>
      </c>
      <c r="C189" s="17" t="s">
        <v>713</v>
      </c>
      <c r="D189" s="17" t="s">
        <v>713</v>
      </c>
      <c r="E189" s="17" t="s">
        <v>713</v>
      </c>
      <c r="F189" s="17" t="s">
        <v>3382</v>
      </c>
      <c r="G189" s="17" t="s">
        <v>1112</v>
      </c>
      <c r="H189" s="17" t="s">
        <v>1116</v>
      </c>
      <c r="I189" s="17" t="s">
        <v>3069</v>
      </c>
      <c r="J189" s="21">
        <v>372900000</v>
      </c>
      <c r="K189" s="21">
        <v>1000800000</v>
      </c>
      <c r="L189" s="21">
        <f>Tabelle1[[#This Row],[First language (L1) speakers]]+Tabelle1[[#This Row],[Second Language (L2) speakers]]</f>
        <v>1373700000</v>
      </c>
      <c r="M189" s="17" t="s">
        <v>4394</v>
      </c>
      <c r="N189" s="17" t="s">
        <v>4315</v>
      </c>
      <c r="O189" s="17" t="s">
        <v>7</v>
      </c>
      <c r="P189" s="17" t="s">
        <v>7</v>
      </c>
      <c r="Q189" s="21" t="s">
        <v>7882</v>
      </c>
      <c r="R189" s="21" t="s">
        <v>7883</v>
      </c>
      <c r="S189" s="17" t="s">
        <v>1558</v>
      </c>
      <c r="T189" s="17" t="s">
        <v>1976</v>
      </c>
      <c r="U189" s="27" t="s">
        <v>10681</v>
      </c>
      <c r="V189" s="17"/>
      <c r="W189" s="21"/>
      <c r="X189" s="17" t="s">
        <v>2504</v>
      </c>
      <c r="Y189" s="17" t="s">
        <v>2504</v>
      </c>
      <c r="Z189" s="17" t="s">
        <v>2504</v>
      </c>
      <c r="AA189" s="17" t="s">
        <v>2504</v>
      </c>
      <c r="AB189" s="17">
        <v>2</v>
      </c>
      <c r="AC189" s="17" t="s">
        <v>5628</v>
      </c>
      <c r="AD189" s="21"/>
      <c r="AE189" s="17"/>
      <c r="AF189" s="17"/>
      <c r="AG189" s="17"/>
    </row>
    <row r="190" spans="1:33" s="15" customFormat="1" ht="30" x14ac:dyDescent="0.25">
      <c r="A190" s="18" t="s">
        <v>7</v>
      </c>
      <c r="B190" s="17" t="s">
        <v>4316</v>
      </c>
      <c r="C190" s="17" t="s">
        <v>713</v>
      </c>
      <c r="D190" s="17" t="s">
        <v>713</v>
      </c>
      <c r="E190" s="17" t="s">
        <v>713</v>
      </c>
      <c r="F190" s="17" t="s">
        <v>4198</v>
      </c>
      <c r="G190" s="17" t="s">
        <v>1112</v>
      </c>
      <c r="H190" s="17" t="s">
        <v>1116</v>
      </c>
      <c r="I190" s="17" t="s">
        <v>3069</v>
      </c>
      <c r="J190" s="21">
        <v>372900000</v>
      </c>
      <c r="K190" s="21">
        <v>1000800000</v>
      </c>
      <c r="L190" s="21">
        <f>Tabelle1[[#This Row],[First language (L1) speakers]]+Tabelle1[[#This Row],[Second Language (L2) speakers]]</f>
        <v>1373700000</v>
      </c>
      <c r="M190" s="17" t="s">
        <v>4394</v>
      </c>
      <c r="N190" s="17" t="s">
        <v>4317</v>
      </c>
      <c r="O190" s="17" t="s">
        <v>7</v>
      </c>
      <c r="P190" s="17" t="s">
        <v>7</v>
      </c>
      <c r="Q190" s="21" t="s">
        <v>7882</v>
      </c>
      <c r="R190" s="21" t="s">
        <v>7883</v>
      </c>
      <c r="S190" s="17" t="s">
        <v>1558</v>
      </c>
      <c r="T190" s="17" t="s">
        <v>1976</v>
      </c>
      <c r="U190" s="27" t="s">
        <v>10681</v>
      </c>
      <c r="V190" s="17"/>
      <c r="W190" s="21"/>
      <c r="X190" s="17" t="s">
        <v>2504</v>
      </c>
      <c r="Y190" s="17" t="s">
        <v>2504</v>
      </c>
      <c r="Z190" s="17" t="s">
        <v>2504</v>
      </c>
      <c r="AA190" s="17" t="s">
        <v>2504</v>
      </c>
      <c r="AB190" s="17">
        <v>2</v>
      </c>
      <c r="AC190" s="17" t="s">
        <v>5620</v>
      </c>
      <c r="AD190" s="21"/>
      <c r="AE190" s="17"/>
      <c r="AF190" s="17"/>
      <c r="AG190" s="17"/>
    </row>
    <row r="191" spans="1:33" s="15" customFormat="1" ht="30" x14ac:dyDescent="0.25">
      <c r="A191" s="18" t="s">
        <v>7</v>
      </c>
      <c r="B191" s="17" t="s">
        <v>4318</v>
      </c>
      <c r="C191" s="17" t="s">
        <v>713</v>
      </c>
      <c r="D191" s="17" t="s">
        <v>713</v>
      </c>
      <c r="E191" s="17" t="s">
        <v>713</v>
      </c>
      <c r="F191" s="17" t="s">
        <v>4319</v>
      </c>
      <c r="G191" s="17" t="s">
        <v>1112</v>
      </c>
      <c r="H191" s="17" t="s">
        <v>1116</v>
      </c>
      <c r="I191" s="17" t="s">
        <v>3069</v>
      </c>
      <c r="J191" s="21">
        <v>372900000</v>
      </c>
      <c r="K191" s="21">
        <v>1000800000</v>
      </c>
      <c r="L191" s="21">
        <f>Tabelle1[[#This Row],[First language (L1) speakers]]+Tabelle1[[#This Row],[Second Language (L2) speakers]]</f>
        <v>1373700000</v>
      </c>
      <c r="M191" s="17" t="s">
        <v>4394</v>
      </c>
      <c r="N191" s="17" t="s">
        <v>4320</v>
      </c>
      <c r="O191" s="17" t="s">
        <v>7</v>
      </c>
      <c r="P191" s="17" t="s">
        <v>7</v>
      </c>
      <c r="Q191" s="21" t="s">
        <v>7882</v>
      </c>
      <c r="R191" s="21" t="s">
        <v>7883</v>
      </c>
      <c r="S191" s="17" t="s">
        <v>1558</v>
      </c>
      <c r="T191" s="17" t="s">
        <v>1976</v>
      </c>
      <c r="U191" s="27" t="s">
        <v>10681</v>
      </c>
      <c r="V191" s="17"/>
      <c r="W191" s="21"/>
      <c r="X191" s="17" t="s">
        <v>2504</v>
      </c>
      <c r="Y191" s="17" t="s">
        <v>2504</v>
      </c>
      <c r="Z191" s="17" t="s">
        <v>2504</v>
      </c>
      <c r="AA191" s="17" t="s">
        <v>2504</v>
      </c>
      <c r="AB191" s="17">
        <v>2</v>
      </c>
      <c r="AC191" s="17" t="s">
        <v>666</v>
      </c>
      <c r="AD191" s="21"/>
      <c r="AE191" s="17"/>
      <c r="AF191" s="17"/>
      <c r="AG191" s="17"/>
    </row>
    <row r="192" spans="1:33" s="15" customFormat="1" ht="30" x14ac:dyDescent="0.25">
      <c r="A192" s="18" t="s">
        <v>7</v>
      </c>
      <c r="B192" s="17" t="s">
        <v>2899</v>
      </c>
      <c r="C192" s="17" t="s">
        <v>713</v>
      </c>
      <c r="D192" s="17" t="s">
        <v>713</v>
      </c>
      <c r="E192" s="17" t="s">
        <v>713</v>
      </c>
      <c r="F192" s="17" t="s">
        <v>2939</v>
      </c>
      <c r="G192" s="17" t="s">
        <v>1112</v>
      </c>
      <c r="H192" s="17" t="s">
        <v>1116</v>
      </c>
      <c r="I192" s="17" t="s">
        <v>3069</v>
      </c>
      <c r="J192" s="21">
        <v>372900000</v>
      </c>
      <c r="K192" s="21">
        <v>1000800000</v>
      </c>
      <c r="L192" s="21">
        <f>Tabelle1[[#This Row],[First language (L1) speakers]]+Tabelle1[[#This Row],[Second Language (L2) speakers]]</f>
        <v>1373700000</v>
      </c>
      <c r="M192" s="17" t="s">
        <v>4394</v>
      </c>
      <c r="N192" s="17" t="s">
        <v>2774</v>
      </c>
      <c r="O192" s="17" t="s">
        <v>7</v>
      </c>
      <c r="P192" s="17" t="s">
        <v>7</v>
      </c>
      <c r="Q192" s="21" t="s">
        <v>7882</v>
      </c>
      <c r="R192" s="21" t="s">
        <v>7883</v>
      </c>
      <c r="S192" s="17" t="s">
        <v>1558</v>
      </c>
      <c r="T192" s="17" t="s">
        <v>1976</v>
      </c>
      <c r="U192" s="27" t="s">
        <v>10681</v>
      </c>
      <c r="V192" s="17"/>
      <c r="W192" s="21"/>
      <c r="X192" s="17" t="s">
        <v>2504</v>
      </c>
      <c r="Y192" s="17" t="s">
        <v>2504</v>
      </c>
      <c r="Z192" s="17" t="s">
        <v>2504</v>
      </c>
      <c r="AA192" s="17" t="s">
        <v>2504</v>
      </c>
      <c r="AB192" s="17">
        <v>2</v>
      </c>
      <c r="AC192" s="17" t="s">
        <v>5638</v>
      </c>
      <c r="AD192" s="21" t="s">
        <v>5291</v>
      </c>
      <c r="AE192" s="17"/>
      <c r="AF192" s="17"/>
      <c r="AG192" s="17"/>
    </row>
    <row r="193" spans="1:33" s="15" customFormat="1" ht="30" x14ac:dyDescent="0.25">
      <c r="A193" s="18" t="s">
        <v>7</v>
      </c>
      <c r="B193" s="17" t="s">
        <v>2900</v>
      </c>
      <c r="C193" s="17" t="s">
        <v>713</v>
      </c>
      <c r="D193" s="17" t="s">
        <v>713</v>
      </c>
      <c r="E193" s="17" t="s">
        <v>713</v>
      </c>
      <c r="F193" s="17" t="s">
        <v>2990</v>
      </c>
      <c r="G193" s="17" t="s">
        <v>1112</v>
      </c>
      <c r="H193" s="17" t="s">
        <v>1116</v>
      </c>
      <c r="I193" s="17" t="s">
        <v>3069</v>
      </c>
      <c r="J193" s="21">
        <v>372900000</v>
      </c>
      <c r="K193" s="21">
        <v>1000800000</v>
      </c>
      <c r="L193" s="21">
        <f>Tabelle1[[#This Row],[First language (L1) speakers]]+Tabelle1[[#This Row],[Second Language (L2) speakers]]</f>
        <v>1373700000</v>
      </c>
      <c r="M193" s="17" t="s">
        <v>4394</v>
      </c>
      <c r="N193" s="17" t="s">
        <v>2775</v>
      </c>
      <c r="O193" s="17" t="s">
        <v>7</v>
      </c>
      <c r="P193" s="17" t="s">
        <v>7</v>
      </c>
      <c r="Q193" s="21" t="s">
        <v>7882</v>
      </c>
      <c r="R193" s="21" t="s">
        <v>7883</v>
      </c>
      <c r="S193" s="17" t="s">
        <v>1558</v>
      </c>
      <c r="T193" s="17" t="s">
        <v>1976</v>
      </c>
      <c r="U193" s="27" t="s">
        <v>10681</v>
      </c>
      <c r="V193" s="17"/>
      <c r="W193" s="21"/>
      <c r="X193" s="17" t="s">
        <v>2504</v>
      </c>
      <c r="Y193" s="17" t="s">
        <v>2504</v>
      </c>
      <c r="Z193" s="17" t="s">
        <v>2504</v>
      </c>
      <c r="AA193" s="17" t="s">
        <v>2504</v>
      </c>
      <c r="AB193" s="17">
        <v>2</v>
      </c>
      <c r="AC193" s="17" t="s">
        <v>5636</v>
      </c>
      <c r="AD193" s="21"/>
      <c r="AE193" s="17"/>
      <c r="AF193" s="17"/>
      <c r="AG193" s="17"/>
    </row>
    <row r="194" spans="1:33" s="15" customFormat="1" ht="30" x14ac:dyDescent="0.25">
      <c r="A194" s="18" t="s">
        <v>7</v>
      </c>
      <c r="B194" s="17" t="s">
        <v>2897</v>
      </c>
      <c r="C194" s="17" t="s">
        <v>713</v>
      </c>
      <c r="D194" s="17" t="s">
        <v>713</v>
      </c>
      <c r="E194" s="17" t="s">
        <v>713</v>
      </c>
      <c r="F194" s="17" t="s">
        <v>3505</v>
      </c>
      <c r="G194" s="17" t="s">
        <v>1112</v>
      </c>
      <c r="H194" s="17" t="s">
        <v>1116</v>
      </c>
      <c r="I194" s="17" t="s">
        <v>3069</v>
      </c>
      <c r="J194" s="21">
        <v>372900000</v>
      </c>
      <c r="K194" s="21">
        <v>1000800000</v>
      </c>
      <c r="L194" s="21">
        <f>Tabelle1[[#This Row],[First language (L1) speakers]]+Tabelle1[[#This Row],[Second Language (L2) speakers]]</f>
        <v>1373700000</v>
      </c>
      <c r="M194" s="17" t="s">
        <v>4394</v>
      </c>
      <c r="N194" s="17" t="s">
        <v>2783</v>
      </c>
      <c r="O194" s="17" t="s">
        <v>7</v>
      </c>
      <c r="P194" s="17" t="s">
        <v>7</v>
      </c>
      <c r="Q194" s="21" t="s">
        <v>7882</v>
      </c>
      <c r="R194" s="21" t="s">
        <v>7883</v>
      </c>
      <c r="S194" s="17" t="s">
        <v>1558</v>
      </c>
      <c r="T194" s="17" t="s">
        <v>1976</v>
      </c>
      <c r="U194" s="27" t="s">
        <v>10681</v>
      </c>
      <c r="V194" s="17"/>
      <c r="W194" s="21"/>
      <c r="X194" s="17" t="s">
        <v>2504</v>
      </c>
      <c r="Y194" s="17" t="s">
        <v>2504</v>
      </c>
      <c r="Z194" s="17" t="s">
        <v>2504</v>
      </c>
      <c r="AA194" s="17" t="s">
        <v>2504</v>
      </c>
      <c r="AB194" s="17">
        <v>2</v>
      </c>
      <c r="AC194" s="17" t="s">
        <v>5552</v>
      </c>
      <c r="AD194" s="21"/>
      <c r="AE194" s="17"/>
      <c r="AF194" s="17"/>
      <c r="AG194" s="17"/>
    </row>
    <row r="195" spans="1:33" s="15" customFormat="1" ht="30" x14ac:dyDescent="0.25">
      <c r="A195" s="18" t="s">
        <v>7</v>
      </c>
      <c r="B195" s="17" t="s">
        <v>2907</v>
      </c>
      <c r="C195" s="17" t="s">
        <v>713</v>
      </c>
      <c r="D195" s="17" t="s">
        <v>713</v>
      </c>
      <c r="E195" s="17" t="s">
        <v>713</v>
      </c>
      <c r="F195" s="17" t="s">
        <v>3615</v>
      </c>
      <c r="G195" s="17" t="s">
        <v>1112</v>
      </c>
      <c r="H195" s="17" t="s">
        <v>1116</v>
      </c>
      <c r="I195" s="17" t="s">
        <v>3069</v>
      </c>
      <c r="J195" s="21">
        <v>372900000</v>
      </c>
      <c r="K195" s="21">
        <v>1000800000</v>
      </c>
      <c r="L195" s="21">
        <f>Tabelle1[[#This Row],[First language (L1) speakers]]+Tabelle1[[#This Row],[Second Language (L2) speakers]]</f>
        <v>1373700000</v>
      </c>
      <c r="M195" s="17" t="s">
        <v>4394</v>
      </c>
      <c r="N195" s="17" t="s">
        <v>2781</v>
      </c>
      <c r="O195" s="17" t="s">
        <v>7</v>
      </c>
      <c r="P195" s="17" t="s">
        <v>7</v>
      </c>
      <c r="Q195" s="21" t="s">
        <v>7882</v>
      </c>
      <c r="R195" s="21" t="s">
        <v>7883</v>
      </c>
      <c r="S195" s="17" t="s">
        <v>1558</v>
      </c>
      <c r="T195" s="17" t="s">
        <v>1976</v>
      </c>
      <c r="U195" s="27" t="s">
        <v>10681</v>
      </c>
      <c r="V195" s="17"/>
      <c r="W195" s="21"/>
      <c r="X195" s="17" t="s">
        <v>2504</v>
      </c>
      <c r="Y195" s="17" t="s">
        <v>2504</v>
      </c>
      <c r="Z195" s="17" t="s">
        <v>2504</v>
      </c>
      <c r="AA195" s="17" t="s">
        <v>2504</v>
      </c>
      <c r="AB195" s="17">
        <v>2</v>
      </c>
      <c r="AC195" s="17" t="s">
        <v>5634</v>
      </c>
      <c r="AD195" s="21"/>
      <c r="AE195" s="17"/>
      <c r="AF195" s="17"/>
      <c r="AG195" s="17"/>
    </row>
    <row r="196" spans="1:33" s="15" customFormat="1" ht="30" x14ac:dyDescent="0.25">
      <c r="A196" s="18" t="s">
        <v>7</v>
      </c>
      <c r="B196" s="17" t="s">
        <v>2903</v>
      </c>
      <c r="C196" s="17" t="s">
        <v>713</v>
      </c>
      <c r="D196" s="17" t="s">
        <v>713</v>
      </c>
      <c r="E196" s="17" t="s">
        <v>713</v>
      </c>
      <c r="F196" s="17" t="s">
        <v>3509</v>
      </c>
      <c r="G196" s="17" t="s">
        <v>1112</v>
      </c>
      <c r="H196" s="17" t="s">
        <v>1116</v>
      </c>
      <c r="I196" s="17" t="s">
        <v>3069</v>
      </c>
      <c r="J196" s="21">
        <v>372900000</v>
      </c>
      <c r="K196" s="21">
        <v>1000800000</v>
      </c>
      <c r="L196" s="21">
        <f>Tabelle1[[#This Row],[First language (L1) speakers]]+Tabelle1[[#This Row],[Second Language (L2) speakers]]</f>
        <v>1373700000</v>
      </c>
      <c r="M196" s="17" t="s">
        <v>4394</v>
      </c>
      <c r="N196" s="17" t="s">
        <v>2778</v>
      </c>
      <c r="O196" s="17" t="s">
        <v>7</v>
      </c>
      <c r="P196" s="17" t="s">
        <v>7</v>
      </c>
      <c r="Q196" s="21" t="s">
        <v>7882</v>
      </c>
      <c r="R196" s="21" t="s">
        <v>7883</v>
      </c>
      <c r="S196" s="17" t="s">
        <v>1558</v>
      </c>
      <c r="T196" s="17" t="s">
        <v>1976</v>
      </c>
      <c r="U196" s="27" t="s">
        <v>10681</v>
      </c>
      <c r="V196" s="17"/>
      <c r="W196" s="21"/>
      <c r="X196" s="17" t="s">
        <v>2504</v>
      </c>
      <c r="Y196" s="17" t="s">
        <v>2504</v>
      </c>
      <c r="Z196" s="17" t="s">
        <v>2504</v>
      </c>
      <c r="AA196" s="17" t="s">
        <v>2504</v>
      </c>
      <c r="AB196" s="17">
        <v>2</v>
      </c>
      <c r="AC196" s="17" t="s">
        <v>635</v>
      </c>
      <c r="AD196" s="21"/>
      <c r="AE196" s="17"/>
      <c r="AF196" s="17"/>
      <c r="AG196" s="17"/>
    </row>
    <row r="197" spans="1:33" s="15" customFormat="1" ht="30" x14ac:dyDescent="0.25">
      <c r="A197" s="18" t="s">
        <v>7</v>
      </c>
      <c r="B197" s="17" t="s">
        <v>2908</v>
      </c>
      <c r="C197" s="17" t="s">
        <v>713</v>
      </c>
      <c r="D197" s="17" t="s">
        <v>713</v>
      </c>
      <c r="E197" s="17" t="s">
        <v>713</v>
      </c>
      <c r="F197" s="17" t="s">
        <v>2940</v>
      </c>
      <c r="G197" s="17" t="s">
        <v>1112</v>
      </c>
      <c r="H197" s="17" t="s">
        <v>1116</v>
      </c>
      <c r="I197" s="17" t="s">
        <v>3069</v>
      </c>
      <c r="J197" s="21">
        <v>372900000</v>
      </c>
      <c r="K197" s="21">
        <v>1000800000</v>
      </c>
      <c r="L197" s="21">
        <f>Tabelle1[[#This Row],[First language (L1) speakers]]+Tabelle1[[#This Row],[Second Language (L2) speakers]]</f>
        <v>1373700000</v>
      </c>
      <c r="M197" s="17" t="s">
        <v>4394</v>
      </c>
      <c r="N197" s="17" t="s">
        <v>2782</v>
      </c>
      <c r="O197" s="17" t="s">
        <v>7</v>
      </c>
      <c r="P197" s="17" t="s">
        <v>7</v>
      </c>
      <c r="Q197" s="21" t="s">
        <v>7882</v>
      </c>
      <c r="R197" s="21" t="s">
        <v>7883</v>
      </c>
      <c r="S197" s="17" t="s">
        <v>1558</v>
      </c>
      <c r="T197" s="17" t="s">
        <v>1976</v>
      </c>
      <c r="U197" s="27" t="s">
        <v>10681</v>
      </c>
      <c r="V197" s="17"/>
      <c r="W197" s="21"/>
      <c r="X197" s="17" t="s">
        <v>2504</v>
      </c>
      <c r="Y197" s="17" t="s">
        <v>2504</v>
      </c>
      <c r="Z197" s="17" t="s">
        <v>2504</v>
      </c>
      <c r="AA197" s="17" t="s">
        <v>2504</v>
      </c>
      <c r="AB197" s="17">
        <v>2</v>
      </c>
      <c r="AC197" s="17" t="s">
        <v>5567</v>
      </c>
      <c r="AD197" s="21" t="s">
        <v>5289</v>
      </c>
      <c r="AE197" s="17"/>
      <c r="AF197" s="17"/>
      <c r="AG197" s="17"/>
    </row>
    <row r="198" spans="1:33" s="15" customFormat="1" ht="30" x14ac:dyDescent="0.25">
      <c r="A198" s="18" t="s">
        <v>7</v>
      </c>
      <c r="B198" s="17" t="s">
        <v>2894</v>
      </c>
      <c r="C198" s="17" t="s">
        <v>713</v>
      </c>
      <c r="D198" s="17" t="s">
        <v>713</v>
      </c>
      <c r="E198" s="17" t="s">
        <v>713</v>
      </c>
      <c r="F198" s="17" t="s">
        <v>3539</v>
      </c>
      <c r="G198" s="17" t="s">
        <v>1112</v>
      </c>
      <c r="H198" s="17" t="s">
        <v>1116</v>
      </c>
      <c r="I198" s="17" t="s">
        <v>3069</v>
      </c>
      <c r="J198" s="21">
        <v>372900000</v>
      </c>
      <c r="K198" s="21">
        <v>1000800000</v>
      </c>
      <c r="L198" s="21">
        <f>Tabelle1[[#This Row],[First language (L1) speakers]]+Tabelle1[[#This Row],[Second Language (L2) speakers]]</f>
        <v>1373700000</v>
      </c>
      <c r="M198" s="17" t="s">
        <v>4394</v>
      </c>
      <c r="N198" s="17" t="s">
        <v>2771</v>
      </c>
      <c r="O198" s="17" t="s">
        <v>7</v>
      </c>
      <c r="P198" s="17" t="s">
        <v>7</v>
      </c>
      <c r="Q198" s="21" t="s">
        <v>7882</v>
      </c>
      <c r="R198" s="21" t="s">
        <v>7883</v>
      </c>
      <c r="S198" s="17" t="s">
        <v>1558</v>
      </c>
      <c r="T198" s="17" t="s">
        <v>1976</v>
      </c>
      <c r="U198" s="27" t="s">
        <v>10681</v>
      </c>
      <c r="V198" s="17"/>
      <c r="W198" s="21"/>
      <c r="X198" s="17" t="s">
        <v>2504</v>
      </c>
      <c r="Y198" s="17" t="s">
        <v>2504</v>
      </c>
      <c r="Z198" s="17" t="s">
        <v>2504</v>
      </c>
      <c r="AA198" s="17" t="s">
        <v>2504</v>
      </c>
      <c r="AB198" s="17">
        <v>2</v>
      </c>
      <c r="AC198" s="17"/>
      <c r="AD198" s="21"/>
      <c r="AE198" s="17"/>
      <c r="AF198" s="17"/>
      <c r="AG198" s="17"/>
    </row>
    <row r="199" spans="1:33" s="15" customFormat="1" ht="30" x14ac:dyDescent="0.25">
      <c r="A199" s="18" t="s">
        <v>7</v>
      </c>
      <c r="B199" s="17" t="s">
        <v>2893</v>
      </c>
      <c r="C199" s="17" t="s">
        <v>713</v>
      </c>
      <c r="D199" s="17" t="s">
        <v>713</v>
      </c>
      <c r="E199" s="17" t="s">
        <v>713</v>
      </c>
      <c r="F199" s="17" t="s">
        <v>3660</v>
      </c>
      <c r="G199" s="17" t="s">
        <v>1112</v>
      </c>
      <c r="H199" s="17" t="s">
        <v>1116</v>
      </c>
      <c r="I199" s="17" t="s">
        <v>3069</v>
      </c>
      <c r="J199" s="21">
        <v>372900000</v>
      </c>
      <c r="K199" s="21">
        <v>1000800000</v>
      </c>
      <c r="L199" s="21">
        <f>Tabelle1[[#This Row],[First language (L1) speakers]]+Tabelle1[[#This Row],[Second Language (L2) speakers]]</f>
        <v>1373700000</v>
      </c>
      <c r="M199" s="17" t="s">
        <v>4394</v>
      </c>
      <c r="N199" s="17" t="s">
        <v>2770</v>
      </c>
      <c r="O199" s="17" t="s">
        <v>7</v>
      </c>
      <c r="P199" s="17" t="s">
        <v>7</v>
      </c>
      <c r="Q199" s="21" t="s">
        <v>7882</v>
      </c>
      <c r="R199" s="21" t="s">
        <v>7883</v>
      </c>
      <c r="S199" s="17" t="s">
        <v>1558</v>
      </c>
      <c r="T199" s="17" t="s">
        <v>1976</v>
      </c>
      <c r="U199" s="27" t="s">
        <v>10681</v>
      </c>
      <c r="V199" s="17"/>
      <c r="W199" s="21"/>
      <c r="X199" s="17" t="s">
        <v>2504</v>
      </c>
      <c r="Y199" s="17" t="s">
        <v>2504</v>
      </c>
      <c r="Z199" s="17" t="s">
        <v>2504</v>
      </c>
      <c r="AA199" s="17" t="s">
        <v>2504</v>
      </c>
      <c r="AB199" s="17">
        <v>2</v>
      </c>
      <c r="AC199" s="17"/>
      <c r="AD199" s="21"/>
      <c r="AE199" s="17"/>
      <c r="AF199" s="17"/>
      <c r="AG199" s="17"/>
    </row>
    <row r="200" spans="1:33" s="15" customFormat="1" ht="30" x14ac:dyDescent="0.25">
      <c r="A200" s="18" t="s">
        <v>7</v>
      </c>
      <c r="B200" s="17" t="s">
        <v>2898</v>
      </c>
      <c r="C200" s="17" t="s">
        <v>713</v>
      </c>
      <c r="D200" s="17" t="s">
        <v>713</v>
      </c>
      <c r="E200" s="17" t="s">
        <v>713</v>
      </c>
      <c r="F200" s="17" t="s">
        <v>3569</v>
      </c>
      <c r="G200" s="17" t="s">
        <v>1112</v>
      </c>
      <c r="H200" s="17" t="s">
        <v>1116</v>
      </c>
      <c r="I200" s="17" t="s">
        <v>3069</v>
      </c>
      <c r="J200" s="21">
        <v>372900000</v>
      </c>
      <c r="K200" s="21">
        <v>1000800000</v>
      </c>
      <c r="L200" s="21">
        <f>Tabelle1[[#This Row],[First language (L1) speakers]]+Tabelle1[[#This Row],[Second Language (L2) speakers]]</f>
        <v>1373700000</v>
      </c>
      <c r="M200" s="17" t="s">
        <v>4394</v>
      </c>
      <c r="N200" s="17" t="s">
        <v>2773</v>
      </c>
      <c r="O200" s="17" t="s">
        <v>7</v>
      </c>
      <c r="P200" s="17" t="s">
        <v>7</v>
      </c>
      <c r="Q200" s="21" t="s">
        <v>7882</v>
      </c>
      <c r="R200" s="21" t="s">
        <v>7883</v>
      </c>
      <c r="S200" s="17" t="s">
        <v>1558</v>
      </c>
      <c r="T200" s="17" t="s">
        <v>1976</v>
      </c>
      <c r="U200" s="27" t="s">
        <v>10681</v>
      </c>
      <c r="V200" s="17"/>
      <c r="W200" s="21"/>
      <c r="X200" s="17" t="s">
        <v>2504</v>
      </c>
      <c r="Y200" s="17" t="s">
        <v>2504</v>
      </c>
      <c r="Z200" s="17" t="s">
        <v>2504</v>
      </c>
      <c r="AA200" s="17" t="s">
        <v>2504</v>
      </c>
      <c r="AB200" s="17">
        <v>2</v>
      </c>
      <c r="AC200" s="17"/>
      <c r="AD200" s="21"/>
      <c r="AE200" s="17"/>
      <c r="AF200" s="17"/>
      <c r="AG200" s="17"/>
    </row>
    <row r="201" spans="1:33" s="15" customFormat="1" ht="30" x14ac:dyDescent="0.25">
      <c r="A201" s="18" t="s">
        <v>7</v>
      </c>
      <c r="B201" s="17" t="s">
        <v>2895</v>
      </c>
      <c r="C201" s="17" t="s">
        <v>713</v>
      </c>
      <c r="D201" s="17" t="s">
        <v>713</v>
      </c>
      <c r="E201" s="17" t="s">
        <v>713</v>
      </c>
      <c r="F201" s="17" t="s">
        <v>4207</v>
      </c>
      <c r="G201" s="17" t="s">
        <v>1112</v>
      </c>
      <c r="H201" s="17" t="s">
        <v>1116</v>
      </c>
      <c r="I201" s="17" t="s">
        <v>3069</v>
      </c>
      <c r="J201" s="21">
        <v>372900000</v>
      </c>
      <c r="K201" s="21">
        <v>1000800000</v>
      </c>
      <c r="L201" s="21">
        <f>Tabelle1[[#This Row],[First language (L1) speakers]]+Tabelle1[[#This Row],[Second Language (L2) speakers]]</f>
        <v>1373700000</v>
      </c>
      <c r="M201" s="17" t="s">
        <v>4394</v>
      </c>
      <c r="N201" s="17" t="s">
        <v>2772</v>
      </c>
      <c r="O201" s="17" t="s">
        <v>7</v>
      </c>
      <c r="P201" s="17" t="s">
        <v>7</v>
      </c>
      <c r="Q201" s="21" t="s">
        <v>7882</v>
      </c>
      <c r="R201" s="21" t="s">
        <v>7883</v>
      </c>
      <c r="S201" s="17" t="s">
        <v>1558</v>
      </c>
      <c r="T201" s="17" t="s">
        <v>1976</v>
      </c>
      <c r="U201" s="27" t="s">
        <v>10681</v>
      </c>
      <c r="V201" s="17"/>
      <c r="W201" s="21"/>
      <c r="X201" s="17" t="s">
        <v>2504</v>
      </c>
      <c r="Y201" s="17" t="s">
        <v>2504</v>
      </c>
      <c r="Z201" s="17" t="s">
        <v>2504</v>
      </c>
      <c r="AA201" s="17" t="s">
        <v>2504</v>
      </c>
      <c r="AB201" s="17">
        <v>2</v>
      </c>
      <c r="AC201" s="20" t="s">
        <v>5553</v>
      </c>
      <c r="AD201" s="21"/>
      <c r="AE201" s="17"/>
      <c r="AF201" s="17"/>
      <c r="AG201" s="17"/>
    </row>
    <row r="202" spans="1:33" s="15" customFormat="1" ht="30" x14ac:dyDescent="0.25">
      <c r="A202" s="18" t="s">
        <v>7</v>
      </c>
      <c r="B202" s="17" t="s">
        <v>2896</v>
      </c>
      <c r="C202" s="17" t="s">
        <v>713</v>
      </c>
      <c r="D202" s="17" t="s">
        <v>713</v>
      </c>
      <c r="E202" s="17" t="s">
        <v>713</v>
      </c>
      <c r="F202" s="17" t="s">
        <v>2961</v>
      </c>
      <c r="G202" s="17" t="s">
        <v>1112</v>
      </c>
      <c r="H202" s="17" t="s">
        <v>1116</v>
      </c>
      <c r="I202" s="17" t="s">
        <v>3069</v>
      </c>
      <c r="J202" s="21">
        <v>372900000</v>
      </c>
      <c r="K202" s="21">
        <v>1000800000</v>
      </c>
      <c r="L202" s="21">
        <f>Tabelle1[[#This Row],[First language (L1) speakers]]+Tabelle1[[#This Row],[Second Language (L2) speakers]]</f>
        <v>1373700000</v>
      </c>
      <c r="M202" s="17" t="s">
        <v>4394</v>
      </c>
      <c r="N202" s="17" t="s">
        <v>2784</v>
      </c>
      <c r="O202" s="17" t="s">
        <v>7</v>
      </c>
      <c r="P202" s="17" t="s">
        <v>7</v>
      </c>
      <c r="Q202" s="21" t="s">
        <v>7882</v>
      </c>
      <c r="R202" s="21" t="s">
        <v>7883</v>
      </c>
      <c r="S202" s="17" t="s">
        <v>1558</v>
      </c>
      <c r="T202" s="17" t="s">
        <v>1976</v>
      </c>
      <c r="U202" s="27" t="s">
        <v>10681</v>
      </c>
      <c r="V202" s="17"/>
      <c r="W202" s="21"/>
      <c r="X202" s="17" t="s">
        <v>2504</v>
      </c>
      <c r="Y202" s="17" t="s">
        <v>2504</v>
      </c>
      <c r="Z202" s="17" t="s">
        <v>2504</v>
      </c>
      <c r="AA202" s="17" t="s">
        <v>2504</v>
      </c>
      <c r="AB202" s="17">
        <v>2</v>
      </c>
      <c r="AC202" s="17"/>
      <c r="AD202" s="21"/>
      <c r="AE202" s="17"/>
      <c r="AF202" s="17"/>
      <c r="AG202" s="17"/>
    </row>
    <row r="203" spans="1:33" s="15" customFormat="1" ht="30" x14ac:dyDescent="0.25">
      <c r="A203" s="18" t="s">
        <v>7</v>
      </c>
      <c r="B203" s="17" t="s">
        <v>2901</v>
      </c>
      <c r="C203" s="17" t="s">
        <v>713</v>
      </c>
      <c r="D203" s="17" t="s">
        <v>713</v>
      </c>
      <c r="E203" s="17" t="s">
        <v>713</v>
      </c>
      <c r="F203" s="17" t="s">
        <v>3042</v>
      </c>
      <c r="G203" s="17" t="s">
        <v>1112</v>
      </c>
      <c r="H203" s="17" t="s">
        <v>1116</v>
      </c>
      <c r="I203" s="17" t="s">
        <v>3069</v>
      </c>
      <c r="J203" s="21">
        <v>372900000</v>
      </c>
      <c r="K203" s="21">
        <v>1000800000</v>
      </c>
      <c r="L203" s="21">
        <f>Tabelle1[[#This Row],[First language (L1) speakers]]+Tabelle1[[#This Row],[Second Language (L2) speakers]]</f>
        <v>1373700000</v>
      </c>
      <c r="M203" s="17" t="s">
        <v>4394</v>
      </c>
      <c r="N203" s="17" t="s">
        <v>2776</v>
      </c>
      <c r="O203" s="17" t="s">
        <v>7</v>
      </c>
      <c r="P203" s="17" t="s">
        <v>7</v>
      </c>
      <c r="Q203" s="21" t="s">
        <v>7882</v>
      </c>
      <c r="R203" s="21" t="s">
        <v>7883</v>
      </c>
      <c r="S203" s="17" t="s">
        <v>1558</v>
      </c>
      <c r="T203" s="17" t="s">
        <v>1976</v>
      </c>
      <c r="U203" s="27" t="s">
        <v>10681</v>
      </c>
      <c r="V203" s="17"/>
      <c r="W203" s="21"/>
      <c r="X203" s="17" t="s">
        <v>2504</v>
      </c>
      <c r="Y203" s="17" t="s">
        <v>2504</v>
      </c>
      <c r="Z203" s="17" t="s">
        <v>2504</v>
      </c>
      <c r="AA203" s="17" t="s">
        <v>2504</v>
      </c>
      <c r="AB203" s="17">
        <v>2</v>
      </c>
      <c r="AC203" s="17" t="s">
        <v>5550</v>
      </c>
      <c r="AD203" s="21" t="s">
        <v>5292</v>
      </c>
      <c r="AE203" s="17"/>
      <c r="AF203" s="17"/>
      <c r="AG203" s="17"/>
    </row>
    <row r="204" spans="1:33" s="15" customFormat="1" ht="30" x14ac:dyDescent="0.25">
      <c r="A204" s="18" t="s">
        <v>7</v>
      </c>
      <c r="B204" s="17" t="s">
        <v>2905</v>
      </c>
      <c r="C204" s="17" t="s">
        <v>713</v>
      </c>
      <c r="D204" s="17" t="s">
        <v>713</v>
      </c>
      <c r="E204" s="17" t="s">
        <v>713</v>
      </c>
      <c r="F204" s="17" t="s">
        <v>3641</v>
      </c>
      <c r="G204" s="17" t="s">
        <v>1112</v>
      </c>
      <c r="H204" s="17" t="s">
        <v>1116</v>
      </c>
      <c r="I204" s="17" t="s">
        <v>3069</v>
      </c>
      <c r="J204" s="21">
        <v>372900000</v>
      </c>
      <c r="K204" s="21">
        <v>1000800000</v>
      </c>
      <c r="L204" s="21">
        <f>Tabelle1[[#This Row],[First language (L1) speakers]]+Tabelle1[[#This Row],[Second Language (L2) speakers]]</f>
        <v>1373700000</v>
      </c>
      <c r="M204" s="17" t="s">
        <v>4394</v>
      </c>
      <c r="N204" s="17" t="s">
        <v>2785</v>
      </c>
      <c r="O204" s="17" t="s">
        <v>7</v>
      </c>
      <c r="P204" s="17" t="s">
        <v>7</v>
      </c>
      <c r="Q204" s="21" t="s">
        <v>7882</v>
      </c>
      <c r="R204" s="21" t="s">
        <v>7883</v>
      </c>
      <c r="S204" s="17" t="s">
        <v>1558</v>
      </c>
      <c r="T204" s="17" t="s">
        <v>1976</v>
      </c>
      <c r="U204" s="27" t="s">
        <v>10681</v>
      </c>
      <c r="V204" s="17"/>
      <c r="W204" s="21"/>
      <c r="X204" s="17" t="s">
        <v>2504</v>
      </c>
      <c r="Y204" s="17" t="s">
        <v>2504</v>
      </c>
      <c r="Z204" s="17" t="s">
        <v>2504</v>
      </c>
      <c r="AA204" s="17" t="s">
        <v>2504</v>
      </c>
      <c r="AB204" s="17">
        <v>2</v>
      </c>
      <c r="AC204" s="17" t="s">
        <v>650</v>
      </c>
      <c r="AD204" s="21"/>
      <c r="AE204" s="17"/>
      <c r="AF204" s="17"/>
      <c r="AG204" s="17"/>
    </row>
    <row r="205" spans="1:33" s="15" customFormat="1" ht="30" x14ac:dyDescent="0.25">
      <c r="A205" s="18" t="s">
        <v>7</v>
      </c>
      <c r="B205" s="17" t="s">
        <v>2906</v>
      </c>
      <c r="C205" s="17" t="s">
        <v>713</v>
      </c>
      <c r="D205" s="17" t="s">
        <v>713</v>
      </c>
      <c r="E205" s="17" t="s">
        <v>713</v>
      </c>
      <c r="F205" s="17" t="s">
        <v>3622</v>
      </c>
      <c r="G205" s="17" t="s">
        <v>1112</v>
      </c>
      <c r="H205" s="17" t="s">
        <v>1116</v>
      </c>
      <c r="I205" s="17" t="s">
        <v>3069</v>
      </c>
      <c r="J205" s="21">
        <v>372900000</v>
      </c>
      <c r="K205" s="21">
        <v>1000800000</v>
      </c>
      <c r="L205" s="21">
        <f>Tabelle1[[#This Row],[First language (L1) speakers]]+Tabelle1[[#This Row],[Second Language (L2) speakers]]</f>
        <v>1373700000</v>
      </c>
      <c r="M205" s="17" t="s">
        <v>4394</v>
      </c>
      <c r="N205" s="17" t="s">
        <v>2780</v>
      </c>
      <c r="O205" s="17" t="s">
        <v>7</v>
      </c>
      <c r="P205" s="17" t="s">
        <v>7</v>
      </c>
      <c r="Q205" s="21" t="s">
        <v>7882</v>
      </c>
      <c r="R205" s="21" t="s">
        <v>7883</v>
      </c>
      <c r="S205" s="17" t="s">
        <v>1558</v>
      </c>
      <c r="T205" s="17" t="s">
        <v>1976</v>
      </c>
      <c r="U205" s="27" t="s">
        <v>10681</v>
      </c>
      <c r="V205" s="17"/>
      <c r="W205" s="21"/>
      <c r="X205" s="17" t="s">
        <v>2504</v>
      </c>
      <c r="Y205" s="17" t="s">
        <v>2504</v>
      </c>
      <c r="Z205" s="17" t="s">
        <v>2504</v>
      </c>
      <c r="AA205" s="17" t="s">
        <v>2504</v>
      </c>
      <c r="AB205" s="17">
        <v>2</v>
      </c>
      <c r="AC205" s="17" t="s">
        <v>673</v>
      </c>
      <c r="AD205" s="21"/>
      <c r="AE205" s="17"/>
      <c r="AF205" s="17"/>
      <c r="AG205" s="17"/>
    </row>
    <row r="206" spans="1:33" s="6" customFormat="1" x14ac:dyDescent="0.25">
      <c r="A206" s="7" t="s">
        <v>131</v>
      </c>
      <c r="B206" s="7"/>
      <c r="C206" s="7"/>
      <c r="D206" s="7"/>
      <c r="E206" s="7" t="s">
        <v>931</v>
      </c>
      <c r="F206" s="7"/>
      <c r="G206" s="7" t="s">
        <v>1112</v>
      </c>
      <c r="H206" s="7" t="s">
        <v>1120</v>
      </c>
      <c r="I206" s="10"/>
      <c r="J206" s="20"/>
      <c r="K206" s="20"/>
      <c r="L206" s="7">
        <f>Tabelle1[[#This Row],[First language (L1) speakers]]+Tabelle1[[#This Row],[Second Language (L2) speakers]]</f>
        <v>0</v>
      </c>
      <c r="M206" s="4"/>
      <c r="N206" s="7"/>
      <c r="O206" s="7"/>
      <c r="P206" s="4" t="s">
        <v>1823</v>
      </c>
      <c r="Q206" s="21"/>
      <c r="R206" s="21"/>
      <c r="S206" s="7" t="s">
        <v>1559</v>
      </c>
      <c r="T206" s="4" t="s">
        <v>1824</v>
      </c>
      <c r="U206" s="7"/>
      <c r="V206" s="7"/>
      <c r="W206" s="41"/>
      <c r="X206" s="7"/>
      <c r="Y206" s="7"/>
      <c r="Z206" s="7"/>
      <c r="AA206" s="7"/>
      <c r="AB206" s="7"/>
      <c r="AC206" s="15"/>
      <c r="AD206" s="20"/>
      <c r="AE206" s="7"/>
      <c r="AF206" s="7"/>
      <c r="AG206" s="7"/>
    </row>
    <row r="207" spans="1:33" x14ac:dyDescent="0.25">
      <c r="A207" t="s">
        <v>440</v>
      </c>
      <c r="E207" t="s">
        <v>879</v>
      </c>
      <c r="G207" t="s">
        <v>1112</v>
      </c>
      <c r="H207" t="s">
        <v>1120</v>
      </c>
      <c r="K207" s="20"/>
      <c r="L207">
        <f>Tabelle1[[#This Row],[First language (L1) speakers]]+Tabelle1[[#This Row],[Second Language (L2) speakers]]</f>
        <v>0</v>
      </c>
      <c r="M207" s="2"/>
      <c r="O207" t="s">
        <v>1204</v>
      </c>
      <c r="P207" s="2" t="s">
        <v>1817</v>
      </c>
      <c r="Q207" s="21"/>
      <c r="R207" s="21"/>
      <c r="S207" t="s">
        <v>1560</v>
      </c>
      <c r="T207" s="2" t="s">
        <v>1816</v>
      </c>
      <c r="AB207"/>
      <c r="AC207" s="15"/>
      <c r="AG207" s="6"/>
    </row>
    <row r="208" spans="1:33" x14ac:dyDescent="0.25">
      <c r="A208" t="s">
        <v>284</v>
      </c>
      <c r="E208" t="s">
        <v>1019</v>
      </c>
      <c r="F208" t="s">
        <v>2957</v>
      </c>
      <c r="G208" t="s">
        <v>1112</v>
      </c>
      <c r="H208" t="s">
        <v>1116</v>
      </c>
      <c r="J208" s="20">
        <v>500000</v>
      </c>
      <c r="K208" s="20"/>
      <c r="L208">
        <f>Tabelle1[[#This Row],[First language (L1) speakers]]+Tabelle1[[#This Row],[Second Language (L2) speakers]]</f>
        <v>500000</v>
      </c>
      <c r="M208" s="2" t="s">
        <v>5232</v>
      </c>
      <c r="N208" t="s">
        <v>2364</v>
      </c>
      <c r="O208" t="s">
        <v>1205</v>
      </c>
      <c r="P208" s="2" t="s">
        <v>284</v>
      </c>
      <c r="Q208" s="21" t="s">
        <v>284</v>
      </c>
      <c r="R208" s="21" t="s">
        <v>284</v>
      </c>
      <c r="S208" t="s">
        <v>1561</v>
      </c>
      <c r="T208" s="2" t="s">
        <v>1977</v>
      </c>
      <c r="AB208"/>
      <c r="AC208" s="15" t="s">
        <v>630</v>
      </c>
      <c r="AG208" s="6"/>
    </row>
    <row r="209" spans="1:33" ht="30" x14ac:dyDescent="0.25">
      <c r="A209" t="s">
        <v>132</v>
      </c>
      <c r="B209" t="s">
        <v>540</v>
      </c>
      <c r="C209" t="s">
        <v>714</v>
      </c>
      <c r="D209" t="s">
        <v>714</v>
      </c>
      <c r="E209" t="s">
        <v>714</v>
      </c>
      <c r="F209" t="s">
        <v>132</v>
      </c>
      <c r="G209" t="s">
        <v>1112</v>
      </c>
      <c r="H209" t="s">
        <v>1117</v>
      </c>
      <c r="J209" s="20">
        <v>1000</v>
      </c>
      <c r="K209" s="20">
        <v>2000000</v>
      </c>
      <c r="L209">
        <f>Tabelle1[[#This Row],[First language (L1) speakers]]+Tabelle1[[#This Row],[Second Language (L2) speakers]]</f>
        <v>2001000</v>
      </c>
      <c r="M209" s="2" t="s">
        <v>5274</v>
      </c>
      <c r="O209" t="s">
        <v>132</v>
      </c>
      <c r="P209" s="2" t="s">
        <v>132</v>
      </c>
      <c r="Q209" s="21" t="s">
        <v>132</v>
      </c>
      <c r="R209" s="21" t="s">
        <v>132</v>
      </c>
      <c r="S209" t="s">
        <v>132</v>
      </c>
      <c r="T209" s="2" t="s">
        <v>1978</v>
      </c>
      <c r="U209" s="1" t="s">
        <v>10682</v>
      </c>
      <c r="X209" t="s">
        <v>2504</v>
      </c>
      <c r="AA209" t="s">
        <v>2504</v>
      </c>
      <c r="AB209"/>
      <c r="AC209" s="20"/>
      <c r="AD209" s="20" t="s">
        <v>540</v>
      </c>
      <c r="AF209" s="5" t="s">
        <v>2635</v>
      </c>
      <c r="AG209" s="6" t="s">
        <v>2702</v>
      </c>
    </row>
    <row r="210" spans="1:33" ht="30" x14ac:dyDescent="0.25">
      <c r="A210" t="s">
        <v>133</v>
      </c>
      <c r="B210" t="s">
        <v>541</v>
      </c>
      <c r="C210" t="s">
        <v>715</v>
      </c>
      <c r="D210" t="s">
        <v>715</v>
      </c>
      <c r="E210" t="s">
        <v>715</v>
      </c>
      <c r="F210" t="s">
        <v>3455</v>
      </c>
      <c r="G210" t="s">
        <v>1113</v>
      </c>
      <c r="H210" t="s">
        <v>1116</v>
      </c>
      <c r="J210" s="20">
        <v>1100000</v>
      </c>
      <c r="K210" s="20"/>
      <c r="L210">
        <f>Tabelle1[[#This Row],[First language (L1) speakers]]+Tabelle1[[#This Row],[Second Language (L2) speakers]]</f>
        <v>1100000</v>
      </c>
      <c r="M210" s="2" t="s">
        <v>5233</v>
      </c>
      <c r="N210" t="s">
        <v>2365</v>
      </c>
      <c r="O210" t="s">
        <v>1206</v>
      </c>
      <c r="P210" s="2" t="s">
        <v>133</v>
      </c>
      <c r="Q210" s="21" t="s">
        <v>7884</v>
      </c>
      <c r="R210" s="21" t="s">
        <v>7885</v>
      </c>
      <c r="S210" t="s">
        <v>1562</v>
      </c>
      <c r="T210" s="2" t="s">
        <v>1979</v>
      </c>
      <c r="U210" s="1" t="s">
        <v>10683</v>
      </c>
      <c r="X210" t="s">
        <v>2504</v>
      </c>
      <c r="Y210" t="s">
        <v>2504</v>
      </c>
      <c r="Z210" t="s">
        <v>2504</v>
      </c>
      <c r="AA210" t="s">
        <v>2504</v>
      </c>
      <c r="AB210"/>
      <c r="AC210" s="15" t="s">
        <v>542</v>
      </c>
      <c r="AD210" s="20" t="s">
        <v>541</v>
      </c>
      <c r="AF210" s="5" t="s">
        <v>2636</v>
      </c>
      <c r="AG210" s="6" t="s">
        <v>2696</v>
      </c>
    </row>
    <row r="211" spans="1:33" x14ac:dyDescent="0.25">
      <c r="A211" t="s">
        <v>134</v>
      </c>
      <c r="B211" t="s">
        <v>542</v>
      </c>
      <c r="C211" t="s">
        <v>716</v>
      </c>
      <c r="D211" t="s">
        <v>716</v>
      </c>
      <c r="E211" t="s">
        <v>716</v>
      </c>
      <c r="F211" t="s">
        <v>134</v>
      </c>
      <c r="G211" t="s">
        <v>1112</v>
      </c>
      <c r="H211" t="s">
        <v>1116</v>
      </c>
      <c r="J211" s="20">
        <v>2000000</v>
      </c>
      <c r="K211" s="20"/>
      <c r="L211">
        <f>Tabelle1[[#This Row],[First language (L1) speakers]]+Tabelle1[[#This Row],[Second Language (L2) speakers]]</f>
        <v>2000000</v>
      </c>
      <c r="M211" s="2" t="s">
        <v>5234</v>
      </c>
      <c r="N211" t="s">
        <v>2366</v>
      </c>
      <c r="O211" t="s">
        <v>1207</v>
      </c>
      <c r="P211" s="2" t="s">
        <v>134</v>
      </c>
      <c r="Q211" s="21" t="s">
        <v>7886</v>
      </c>
      <c r="R211" s="21" t="s">
        <v>7887</v>
      </c>
      <c r="S211" t="s">
        <v>134</v>
      </c>
      <c r="T211" s="2" t="s">
        <v>1980</v>
      </c>
      <c r="AB211"/>
      <c r="AC211" s="20"/>
      <c r="AG211" s="6"/>
    </row>
    <row r="212" spans="1:33" x14ac:dyDescent="0.25">
      <c r="A212" t="s">
        <v>135</v>
      </c>
      <c r="E212" t="s">
        <v>932</v>
      </c>
      <c r="F212" t="s">
        <v>2950</v>
      </c>
      <c r="G212" t="s">
        <v>1112</v>
      </c>
      <c r="H212" t="s">
        <v>1116</v>
      </c>
      <c r="J212" s="20">
        <v>600000</v>
      </c>
      <c r="K212" s="20"/>
      <c r="L212">
        <f>Tabelle1[[#This Row],[First language (L1) speakers]]+Tabelle1[[#This Row],[Second Language (L2) speakers]]</f>
        <v>600000</v>
      </c>
      <c r="M212" s="2" t="s">
        <v>5234</v>
      </c>
      <c r="N212" t="s">
        <v>135</v>
      </c>
      <c r="P212" s="2" t="s">
        <v>135</v>
      </c>
      <c r="Q212" s="21" t="s">
        <v>135</v>
      </c>
      <c r="R212" s="21" t="s">
        <v>135</v>
      </c>
      <c r="S212" t="s">
        <v>135</v>
      </c>
      <c r="T212" s="2" t="s">
        <v>1981</v>
      </c>
      <c r="AB212"/>
      <c r="AC212" s="15" t="s">
        <v>5598</v>
      </c>
      <c r="AE212" t="s">
        <v>2535</v>
      </c>
      <c r="AG212" s="6"/>
    </row>
    <row r="213" spans="1:33" x14ac:dyDescent="0.25">
      <c r="A213" t="s">
        <v>136</v>
      </c>
      <c r="E213" t="s">
        <v>933</v>
      </c>
      <c r="F213" t="s">
        <v>2958</v>
      </c>
      <c r="G213" t="s">
        <v>1112</v>
      </c>
      <c r="H213" t="s">
        <v>1116</v>
      </c>
      <c r="J213" s="20">
        <v>1000000</v>
      </c>
      <c r="K213" s="20"/>
      <c r="L213">
        <f>Tabelle1[[#This Row],[First language (L1) speakers]]+Tabelle1[[#This Row],[Second Language (L2) speakers]]</f>
        <v>1000000</v>
      </c>
      <c r="M213" s="2" t="s">
        <v>5234</v>
      </c>
      <c r="N213" t="s">
        <v>2367</v>
      </c>
      <c r="O213" t="s">
        <v>1208</v>
      </c>
      <c r="P213" s="2" t="s">
        <v>136</v>
      </c>
      <c r="Q213" s="21"/>
      <c r="R213" s="21"/>
      <c r="S213" t="s">
        <v>136</v>
      </c>
      <c r="T213" s="2" t="s">
        <v>1982</v>
      </c>
      <c r="AB213"/>
      <c r="AC213" s="20"/>
      <c r="AG213" s="6"/>
    </row>
    <row r="214" spans="1:33" x14ac:dyDescent="0.25">
      <c r="A214" t="s">
        <v>139</v>
      </c>
      <c r="E214" t="s">
        <v>934</v>
      </c>
      <c r="F214" t="s">
        <v>2959</v>
      </c>
      <c r="G214" t="s">
        <v>1112</v>
      </c>
      <c r="H214" t="s">
        <v>1116</v>
      </c>
      <c r="J214" s="20">
        <v>1900000</v>
      </c>
      <c r="K214" s="20"/>
      <c r="L214">
        <f>Tabelle1[[#This Row],[First language (L1) speakers]]+Tabelle1[[#This Row],[Second Language (L2) speakers]]</f>
        <v>1900000</v>
      </c>
      <c r="M214" s="2" t="s">
        <v>5234</v>
      </c>
      <c r="O214" t="s">
        <v>1209</v>
      </c>
      <c r="P214" s="2" t="s">
        <v>139</v>
      </c>
      <c r="Q214" s="21" t="s">
        <v>139</v>
      </c>
      <c r="R214" s="21" t="s">
        <v>139</v>
      </c>
      <c r="S214" t="s">
        <v>1563</v>
      </c>
      <c r="T214" s="2" t="s">
        <v>1983</v>
      </c>
      <c r="AB214"/>
      <c r="AC214" s="15" t="s">
        <v>5542</v>
      </c>
      <c r="AE214" t="s">
        <v>2536</v>
      </c>
      <c r="AG214" s="6"/>
    </row>
    <row r="215" spans="1:33" x14ac:dyDescent="0.25">
      <c r="A215" t="s">
        <v>137</v>
      </c>
      <c r="B215" t="s">
        <v>543</v>
      </c>
      <c r="C215" t="s">
        <v>717</v>
      </c>
      <c r="D215" t="s">
        <v>717</v>
      </c>
      <c r="E215" t="s">
        <v>717</v>
      </c>
      <c r="F215" t="s">
        <v>4188</v>
      </c>
      <c r="G215" t="s">
        <v>1112</v>
      </c>
      <c r="H215" t="s">
        <v>1116</v>
      </c>
      <c r="J215" s="20">
        <v>72000</v>
      </c>
      <c r="K215" s="20"/>
      <c r="L215">
        <f>Tabelle1[[#This Row],[First language (L1) speakers]]+Tabelle1[[#This Row],[Second Language (L2) speakers]]</f>
        <v>72000</v>
      </c>
      <c r="M215" s="2" t="s">
        <v>4394</v>
      </c>
      <c r="N215" t="s">
        <v>2368</v>
      </c>
      <c r="O215" t="s">
        <v>1210</v>
      </c>
      <c r="P215" s="2" t="s">
        <v>137</v>
      </c>
      <c r="Q215" s="21" t="s">
        <v>7888</v>
      </c>
      <c r="R215" s="21" t="s">
        <v>7889</v>
      </c>
      <c r="S215" t="s">
        <v>1564</v>
      </c>
      <c r="T215" s="2" t="s">
        <v>1984</v>
      </c>
      <c r="AB215"/>
      <c r="AC215" s="15"/>
      <c r="AD215" s="20" t="s">
        <v>543</v>
      </c>
      <c r="AG215" s="6"/>
    </row>
    <row r="216" spans="1:33" x14ac:dyDescent="0.25">
      <c r="A216" t="s">
        <v>140</v>
      </c>
      <c r="B216" t="s">
        <v>545</v>
      </c>
      <c r="C216" t="s">
        <v>718</v>
      </c>
      <c r="D216" t="s">
        <v>718</v>
      </c>
      <c r="E216" t="s">
        <v>718</v>
      </c>
      <c r="F216" t="s">
        <v>2960</v>
      </c>
      <c r="G216" t="s">
        <v>1112</v>
      </c>
      <c r="H216" t="s">
        <v>1116</v>
      </c>
      <c r="J216" s="20">
        <v>339210</v>
      </c>
      <c r="K216" s="20">
        <v>320000</v>
      </c>
      <c r="L216">
        <f>Tabelle1[[#This Row],[First language (L1) speakers]]+Tabelle1[[#This Row],[Second Language (L2) speakers]]</f>
        <v>659210</v>
      </c>
      <c r="M216" s="2" t="s">
        <v>4401</v>
      </c>
      <c r="N216" t="s">
        <v>2369</v>
      </c>
      <c r="O216" t="s">
        <v>1211</v>
      </c>
      <c r="P216" s="2" t="s">
        <v>140</v>
      </c>
      <c r="Q216" s="21" t="s">
        <v>7890</v>
      </c>
      <c r="R216" s="21" t="s">
        <v>7321</v>
      </c>
      <c r="S216" t="s">
        <v>1565</v>
      </c>
      <c r="T216" s="2" t="s">
        <v>1985</v>
      </c>
      <c r="U216" t="s">
        <v>10684</v>
      </c>
      <c r="Y216" t="s">
        <v>2504</v>
      </c>
      <c r="AB216"/>
      <c r="AC216" s="15" t="s">
        <v>545</v>
      </c>
      <c r="AG216" s="6"/>
    </row>
    <row r="217" spans="1:33" x14ac:dyDescent="0.25">
      <c r="A217" t="s">
        <v>454</v>
      </c>
      <c r="E217" t="s">
        <v>935</v>
      </c>
      <c r="F217" t="s">
        <v>2961</v>
      </c>
      <c r="G217" t="s">
        <v>1112</v>
      </c>
      <c r="H217" t="s">
        <v>1116</v>
      </c>
      <c r="J217" s="20">
        <v>0</v>
      </c>
      <c r="K217" s="20"/>
      <c r="L217">
        <f>Tabelle1[[#This Row],[First language (L1) speakers]]+Tabelle1[[#This Row],[Second Language (L2) speakers]]</f>
        <v>0</v>
      </c>
      <c r="M217" s="2" t="s">
        <v>4401</v>
      </c>
      <c r="O217" t="s">
        <v>1212</v>
      </c>
      <c r="P217" s="2" t="s">
        <v>454</v>
      </c>
      <c r="Q217" s="21" t="s">
        <v>7891</v>
      </c>
      <c r="R217" s="21" t="s">
        <v>7892</v>
      </c>
      <c r="S217" t="s">
        <v>1566</v>
      </c>
      <c r="T217" s="2" t="s">
        <v>1986</v>
      </c>
      <c r="U217" t="s">
        <v>10685</v>
      </c>
      <c r="Y217" t="s">
        <v>2504</v>
      </c>
      <c r="AA217" t="s">
        <v>2504</v>
      </c>
      <c r="AB217"/>
      <c r="AC217" s="15" t="s">
        <v>5567</v>
      </c>
      <c r="AG217" s="6"/>
    </row>
    <row r="218" spans="1:33" x14ac:dyDescent="0.25">
      <c r="A218" t="s">
        <v>141</v>
      </c>
      <c r="B218" t="s">
        <v>546</v>
      </c>
      <c r="C218" t="s">
        <v>719</v>
      </c>
      <c r="D218" t="s">
        <v>719</v>
      </c>
      <c r="E218" t="s">
        <v>719</v>
      </c>
      <c r="F218" t="s">
        <v>3048</v>
      </c>
      <c r="G218" t="s">
        <v>1112</v>
      </c>
      <c r="H218" t="s">
        <v>1116</v>
      </c>
      <c r="J218" s="20">
        <v>5000000</v>
      </c>
      <c r="K218" s="20"/>
      <c r="L218">
        <f>Tabelle1[[#This Row],[First language (L1) speakers]]+Tabelle1[[#This Row],[Second Language (L2) speakers]]</f>
        <v>5000000</v>
      </c>
      <c r="M218" s="2" t="s">
        <v>5233</v>
      </c>
      <c r="N218" t="s">
        <v>2370</v>
      </c>
      <c r="O218" t="s">
        <v>1213</v>
      </c>
      <c r="P218" s="2" t="s">
        <v>141</v>
      </c>
      <c r="Q218" s="21" t="s">
        <v>7893</v>
      </c>
      <c r="R218" s="21" t="s">
        <v>7894</v>
      </c>
      <c r="S218" t="s">
        <v>1567</v>
      </c>
      <c r="T218" s="2" t="s">
        <v>1987</v>
      </c>
      <c r="U218" t="s">
        <v>10686</v>
      </c>
      <c r="X218" t="s">
        <v>2504</v>
      </c>
      <c r="Y218" t="s">
        <v>2504</v>
      </c>
      <c r="Z218" t="s">
        <v>2504</v>
      </c>
      <c r="AA218" t="s">
        <v>2504</v>
      </c>
      <c r="AB218"/>
      <c r="AC218" s="15" t="s">
        <v>546</v>
      </c>
      <c r="AD218" s="20" t="s">
        <v>546</v>
      </c>
      <c r="AG218" s="6"/>
    </row>
    <row r="219" spans="1:33" x14ac:dyDescent="0.25">
      <c r="A219" t="s">
        <v>142</v>
      </c>
      <c r="G219" t="s">
        <v>1114</v>
      </c>
      <c r="K219" s="20"/>
      <c r="L219">
        <f>Tabelle1[[#This Row],[First language (L1) speakers]]+Tabelle1[[#This Row],[Second Language (L2) speakers]]</f>
        <v>0</v>
      </c>
      <c r="M219" s="2"/>
      <c r="P219" s="2" t="s">
        <v>142</v>
      </c>
      <c r="Q219" s="21"/>
      <c r="R219" s="21"/>
      <c r="S219" t="s">
        <v>1568</v>
      </c>
      <c r="T219" s="2" t="s">
        <v>1988</v>
      </c>
      <c r="AB219"/>
      <c r="AC219" s="15"/>
      <c r="AE219" t="s">
        <v>2537</v>
      </c>
      <c r="AG219" s="6"/>
    </row>
    <row r="220" spans="1:33" x14ac:dyDescent="0.25">
      <c r="A220" t="s">
        <v>143</v>
      </c>
      <c r="E220" t="s">
        <v>936</v>
      </c>
      <c r="F220" t="s">
        <v>2962</v>
      </c>
      <c r="G220" t="s">
        <v>1112</v>
      </c>
      <c r="H220" t="s">
        <v>1116</v>
      </c>
      <c r="J220" s="20">
        <v>2200000</v>
      </c>
      <c r="K220" s="20"/>
      <c r="L220">
        <f>Tabelle1[[#This Row],[First language (L1) speakers]]+Tabelle1[[#This Row],[Second Language (L2) speakers]]</f>
        <v>2200000</v>
      </c>
      <c r="M220" s="2" t="s">
        <v>5234</v>
      </c>
      <c r="N220" t="s">
        <v>2371</v>
      </c>
      <c r="O220" t="s">
        <v>1214</v>
      </c>
      <c r="P220" s="2" t="s">
        <v>143</v>
      </c>
      <c r="Q220" s="21" t="s">
        <v>143</v>
      </c>
      <c r="R220" s="21" t="s">
        <v>143</v>
      </c>
      <c r="S220" t="s">
        <v>143</v>
      </c>
      <c r="T220" s="2" t="s">
        <v>936</v>
      </c>
      <c r="AB220"/>
      <c r="AC220" s="20"/>
      <c r="AG220" s="6"/>
    </row>
    <row r="221" spans="1:33" ht="30" x14ac:dyDescent="0.25">
      <c r="A221" s="14" t="s">
        <v>9</v>
      </c>
      <c r="B221" t="s">
        <v>2843</v>
      </c>
      <c r="C221" t="s">
        <v>720</v>
      </c>
      <c r="D221" t="s">
        <v>858</v>
      </c>
      <c r="E221" t="s">
        <v>720</v>
      </c>
      <c r="F221" t="s">
        <v>3390</v>
      </c>
      <c r="G221" t="s">
        <v>1112</v>
      </c>
      <c r="H221" t="s">
        <v>1116</v>
      </c>
      <c r="I221" s="10" t="s">
        <v>3070</v>
      </c>
      <c r="J221" s="20">
        <v>79900000</v>
      </c>
      <c r="K221" s="20">
        <v>194200000</v>
      </c>
      <c r="L221">
        <f>Tabelle1[[#This Row],[First language (L1) speakers]]+Tabelle1[[#This Row],[Second Language (L2) speakers]]</f>
        <v>274100000</v>
      </c>
      <c r="M221" s="2" t="s">
        <v>4394</v>
      </c>
      <c r="N221" t="s">
        <v>2849</v>
      </c>
      <c r="O221" t="s">
        <v>1215</v>
      </c>
      <c r="P221" s="2" t="s">
        <v>9</v>
      </c>
      <c r="Q221" s="21" t="s">
        <v>7895</v>
      </c>
      <c r="R221" s="21" t="s">
        <v>7896</v>
      </c>
      <c r="S221" t="s">
        <v>1569</v>
      </c>
      <c r="T221" s="2" t="s">
        <v>1215</v>
      </c>
      <c r="U221" s="1" t="s">
        <v>10687</v>
      </c>
      <c r="X221" t="s">
        <v>2504</v>
      </c>
      <c r="Y221" t="s">
        <v>2504</v>
      </c>
      <c r="Z221" t="s">
        <v>2504</v>
      </c>
      <c r="AA221" t="s">
        <v>2504</v>
      </c>
      <c r="AB221">
        <v>2</v>
      </c>
      <c r="AC221" s="15" t="s">
        <v>514</v>
      </c>
      <c r="AD221" s="20" t="s">
        <v>5293</v>
      </c>
      <c r="AG221" s="6"/>
    </row>
    <row r="222" spans="1:33" ht="30" x14ac:dyDescent="0.25">
      <c r="A222" s="14" t="s">
        <v>9</v>
      </c>
      <c r="B222" t="s">
        <v>2844</v>
      </c>
      <c r="C222" t="s">
        <v>720</v>
      </c>
      <c r="D222" t="s">
        <v>858</v>
      </c>
      <c r="E222" t="s">
        <v>720</v>
      </c>
      <c r="F222" t="s">
        <v>2939</v>
      </c>
      <c r="G222" t="s">
        <v>1112</v>
      </c>
      <c r="H222" t="s">
        <v>1116</v>
      </c>
      <c r="I222" s="10" t="s">
        <v>3070</v>
      </c>
      <c r="J222" s="20">
        <v>79900000</v>
      </c>
      <c r="K222" s="20">
        <v>194200000</v>
      </c>
      <c r="L222" s="20">
        <f>Tabelle1[[#This Row],[First language (L1) speakers]]+Tabelle1[[#This Row],[Second Language (L2) speakers]]</f>
        <v>274100000</v>
      </c>
      <c r="M222" s="2" t="s">
        <v>4394</v>
      </c>
      <c r="N222" t="s">
        <v>2850</v>
      </c>
      <c r="O222" t="s">
        <v>1215</v>
      </c>
      <c r="P222" s="2" t="s">
        <v>9</v>
      </c>
      <c r="Q222" s="21" t="s">
        <v>7895</v>
      </c>
      <c r="R222" s="21" t="s">
        <v>7896</v>
      </c>
      <c r="S222" t="s">
        <v>1569</v>
      </c>
      <c r="T222" s="2" t="s">
        <v>1215</v>
      </c>
      <c r="U222" s="1" t="s">
        <v>10687</v>
      </c>
      <c r="X222" t="s">
        <v>2504</v>
      </c>
      <c r="Y222" t="s">
        <v>2504</v>
      </c>
      <c r="Z222" t="s">
        <v>2504</v>
      </c>
      <c r="AA222" t="s">
        <v>2504</v>
      </c>
      <c r="AB222">
        <v>2</v>
      </c>
      <c r="AC222" s="15" t="s">
        <v>5589</v>
      </c>
      <c r="AG222" s="6"/>
    </row>
    <row r="223" spans="1:33" s="6" customFormat="1" ht="30" x14ac:dyDescent="0.25">
      <c r="A223" s="14" t="s">
        <v>9</v>
      </c>
      <c r="B223" s="15" t="s">
        <v>4331</v>
      </c>
      <c r="C223" s="15" t="s">
        <v>720</v>
      </c>
      <c r="D223" s="15" t="s">
        <v>858</v>
      </c>
      <c r="E223" s="15" t="s">
        <v>720</v>
      </c>
      <c r="F223" s="15" t="s">
        <v>3613</v>
      </c>
      <c r="G223" s="15" t="s">
        <v>1112</v>
      </c>
      <c r="H223" s="15" t="s">
        <v>1116</v>
      </c>
      <c r="I223" s="15" t="s">
        <v>3070</v>
      </c>
      <c r="J223" s="20">
        <v>79900000</v>
      </c>
      <c r="K223" s="20">
        <v>194200000</v>
      </c>
      <c r="L223" s="20">
        <f>Tabelle1[[#This Row],[First language (L1) speakers]]+Tabelle1[[#This Row],[Second Language (L2) speakers]]</f>
        <v>274100000</v>
      </c>
      <c r="M223" s="4" t="s">
        <v>4394</v>
      </c>
      <c r="N223" s="15" t="s">
        <v>4332</v>
      </c>
      <c r="O223" s="15" t="s">
        <v>1215</v>
      </c>
      <c r="P223" s="4" t="s">
        <v>9</v>
      </c>
      <c r="Q223" s="21" t="s">
        <v>7895</v>
      </c>
      <c r="R223" s="21" t="s">
        <v>7896</v>
      </c>
      <c r="S223" s="15" t="s">
        <v>1569</v>
      </c>
      <c r="T223" s="4" t="s">
        <v>1215</v>
      </c>
      <c r="U223" s="1" t="s">
        <v>10687</v>
      </c>
      <c r="V223" s="15"/>
      <c r="W223" s="41"/>
      <c r="X223" s="15" t="s">
        <v>2504</v>
      </c>
      <c r="Y223" s="15" t="s">
        <v>2504</v>
      </c>
      <c r="Z223" s="15" t="s">
        <v>2504</v>
      </c>
      <c r="AA223" s="15" t="s">
        <v>2504</v>
      </c>
      <c r="AB223" s="15">
        <v>2</v>
      </c>
      <c r="AC223" s="15" t="s">
        <v>523</v>
      </c>
      <c r="AD223" s="20"/>
      <c r="AE223" s="15"/>
      <c r="AF223" s="15"/>
      <c r="AG223" s="15"/>
    </row>
    <row r="224" spans="1:33" s="6" customFormat="1" ht="30" x14ac:dyDescent="0.25">
      <c r="A224" s="14" t="s">
        <v>9</v>
      </c>
      <c r="B224" s="15" t="s">
        <v>4333</v>
      </c>
      <c r="C224" s="15" t="s">
        <v>720</v>
      </c>
      <c r="D224" s="15" t="s">
        <v>858</v>
      </c>
      <c r="E224" s="15" t="s">
        <v>720</v>
      </c>
      <c r="F224" s="15" t="s">
        <v>3568</v>
      </c>
      <c r="G224" s="15" t="s">
        <v>1112</v>
      </c>
      <c r="H224" s="15" t="s">
        <v>1116</v>
      </c>
      <c r="I224" s="15" t="s">
        <v>3070</v>
      </c>
      <c r="J224" s="20">
        <v>79900000</v>
      </c>
      <c r="K224" s="20">
        <v>194200000</v>
      </c>
      <c r="L224" s="20">
        <f>Tabelle1[[#This Row],[First language (L1) speakers]]+Tabelle1[[#This Row],[Second Language (L2) speakers]]</f>
        <v>274100000</v>
      </c>
      <c r="M224" s="4" t="s">
        <v>4394</v>
      </c>
      <c r="N224" s="15" t="s">
        <v>4334</v>
      </c>
      <c r="O224" s="15" t="s">
        <v>1215</v>
      </c>
      <c r="P224" s="4" t="s">
        <v>9</v>
      </c>
      <c r="Q224" s="21" t="s">
        <v>7895</v>
      </c>
      <c r="R224" s="21" t="s">
        <v>7896</v>
      </c>
      <c r="S224" s="15" t="s">
        <v>1569</v>
      </c>
      <c r="T224" s="4" t="s">
        <v>1215</v>
      </c>
      <c r="U224" s="1" t="s">
        <v>10687</v>
      </c>
      <c r="V224" s="15"/>
      <c r="W224" s="41"/>
      <c r="X224" s="15" t="s">
        <v>2504</v>
      </c>
      <c r="Y224" s="15" t="s">
        <v>2504</v>
      </c>
      <c r="Z224" s="15" t="s">
        <v>2504</v>
      </c>
      <c r="AA224" s="15" t="s">
        <v>2504</v>
      </c>
      <c r="AB224" s="15">
        <v>2</v>
      </c>
      <c r="AC224" s="15" t="s">
        <v>5602</v>
      </c>
      <c r="AD224" s="20"/>
      <c r="AE224" s="15"/>
      <c r="AF224" s="15"/>
      <c r="AG224" s="15"/>
    </row>
    <row r="225" spans="1:33" s="6" customFormat="1" ht="30" x14ac:dyDescent="0.25">
      <c r="A225" s="14" t="s">
        <v>9</v>
      </c>
      <c r="B225" s="6" t="s">
        <v>4335</v>
      </c>
      <c r="C225" s="6" t="s">
        <v>720</v>
      </c>
      <c r="D225" s="6" t="s">
        <v>858</v>
      </c>
      <c r="E225" s="6" t="s">
        <v>720</v>
      </c>
      <c r="F225" s="6" t="s">
        <v>3657</v>
      </c>
      <c r="G225" s="10" t="s">
        <v>1112</v>
      </c>
      <c r="H225" s="10" t="s">
        <v>1116</v>
      </c>
      <c r="I225" s="10" t="s">
        <v>3070</v>
      </c>
      <c r="J225" s="20">
        <v>79900000</v>
      </c>
      <c r="K225" s="20">
        <v>194200000</v>
      </c>
      <c r="L225" s="20">
        <f>Tabelle1[[#This Row],[First language (L1) speakers]]+Tabelle1[[#This Row],[Second Language (L2) speakers]]</f>
        <v>274100000</v>
      </c>
      <c r="M225" s="4" t="s">
        <v>4394</v>
      </c>
      <c r="N225" s="6" t="s">
        <v>4336</v>
      </c>
      <c r="O225" s="6" t="s">
        <v>1215</v>
      </c>
      <c r="P225" s="4" t="s">
        <v>9</v>
      </c>
      <c r="Q225" s="21" t="s">
        <v>7895</v>
      </c>
      <c r="R225" s="21" t="s">
        <v>7896</v>
      </c>
      <c r="S225" s="6" t="s">
        <v>1569</v>
      </c>
      <c r="T225" s="4" t="s">
        <v>1215</v>
      </c>
      <c r="U225" s="1" t="s">
        <v>10687</v>
      </c>
      <c r="W225" s="41"/>
      <c r="X225" s="6" t="s">
        <v>2504</v>
      </c>
      <c r="Y225" s="6" t="s">
        <v>2504</v>
      </c>
      <c r="Z225" s="6" t="s">
        <v>2504</v>
      </c>
      <c r="AA225" s="6" t="s">
        <v>2504</v>
      </c>
      <c r="AB225" s="6">
        <v>2</v>
      </c>
      <c r="AC225" s="15"/>
      <c r="AD225" s="20"/>
    </row>
    <row r="226" spans="1:33" s="6" customFormat="1" ht="30" x14ac:dyDescent="0.25">
      <c r="A226" s="14" t="s">
        <v>9</v>
      </c>
      <c r="B226" s="6" t="s">
        <v>4337</v>
      </c>
      <c r="C226" s="6" t="s">
        <v>720</v>
      </c>
      <c r="D226" s="6" t="s">
        <v>858</v>
      </c>
      <c r="E226" s="6" t="s">
        <v>720</v>
      </c>
      <c r="F226" s="6" t="s">
        <v>3605</v>
      </c>
      <c r="G226" s="10" t="s">
        <v>1112</v>
      </c>
      <c r="H226" s="10" t="s">
        <v>1116</v>
      </c>
      <c r="I226" s="10" t="s">
        <v>3070</v>
      </c>
      <c r="J226" s="20">
        <v>79900000</v>
      </c>
      <c r="K226" s="20">
        <v>194200000</v>
      </c>
      <c r="L226" s="20">
        <f>Tabelle1[[#This Row],[First language (L1) speakers]]+Tabelle1[[#This Row],[Second Language (L2) speakers]]</f>
        <v>274100000</v>
      </c>
      <c r="M226" s="4" t="s">
        <v>4394</v>
      </c>
      <c r="N226" s="6" t="s">
        <v>4338</v>
      </c>
      <c r="O226" s="6" t="s">
        <v>1215</v>
      </c>
      <c r="P226" s="4" t="s">
        <v>9</v>
      </c>
      <c r="Q226" s="21" t="s">
        <v>7895</v>
      </c>
      <c r="R226" s="21" t="s">
        <v>7896</v>
      </c>
      <c r="S226" s="6" t="s">
        <v>1569</v>
      </c>
      <c r="T226" s="4" t="s">
        <v>1215</v>
      </c>
      <c r="U226" s="1" t="s">
        <v>10687</v>
      </c>
      <c r="W226" s="41"/>
      <c r="X226" s="6" t="s">
        <v>2504</v>
      </c>
      <c r="Y226" s="6" t="s">
        <v>2504</v>
      </c>
      <c r="Z226" s="6" t="s">
        <v>2504</v>
      </c>
      <c r="AA226" s="6" t="s">
        <v>2504</v>
      </c>
      <c r="AB226" s="6">
        <v>2</v>
      </c>
      <c r="AC226" s="15"/>
      <c r="AD226" s="20"/>
    </row>
    <row r="227" spans="1:33" s="15" customFormat="1" ht="30" x14ac:dyDescent="0.25">
      <c r="A227" s="14" t="s">
        <v>9</v>
      </c>
      <c r="B227" s="15" t="s">
        <v>4339</v>
      </c>
      <c r="C227" s="15" t="s">
        <v>720</v>
      </c>
      <c r="D227" s="15" t="s">
        <v>858</v>
      </c>
      <c r="E227" s="15" t="s">
        <v>720</v>
      </c>
      <c r="F227" s="15" t="s">
        <v>3604</v>
      </c>
      <c r="G227" s="15" t="s">
        <v>1112</v>
      </c>
      <c r="H227" s="15" t="s">
        <v>1116</v>
      </c>
      <c r="I227" s="15" t="s">
        <v>3070</v>
      </c>
      <c r="J227" s="20">
        <v>79900000</v>
      </c>
      <c r="K227" s="20">
        <v>194200000</v>
      </c>
      <c r="L227" s="20">
        <f>Tabelle1[[#This Row],[First language (L1) speakers]]+Tabelle1[[#This Row],[Second Language (L2) speakers]]</f>
        <v>274100000</v>
      </c>
      <c r="M227" s="17" t="s">
        <v>4394</v>
      </c>
      <c r="N227" s="15" t="s">
        <v>4340</v>
      </c>
      <c r="O227" s="15" t="s">
        <v>1215</v>
      </c>
      <c r="P227" s="17" t="s">
        <v>9</v>
      </c>
      <c r="Q227" s="21" t="s">
        <v>7895</v>
      </c>
      <c r="R227" s="21" t="s">
        <v>7896</v>
      </c>
      <c r="S227" s="15" t="s">
        <v>1569</v>
      </c>
      <c r="T227" s="17" t="s">
        <v>1215</v>
      </c>
      <c r="U227" s="1" t="s">
        <v>10687</v>
      </c>
      <c r="W227" s="41"/>
      <c r="X227" s="15" t="s">
        <v>2504</v>
      </c>
      <c r="Y227" s="15" t="s">
        <v>2504</v>
      </c>
      <c r="Z227" s="15" t="s">
        <v>2504</v>
      </c>
      <c r="AA227" s="15" t="s">
        <v>2504</v>
      </c>
      <c r="AB227" s="15">
        <v>2</v>
      </c>
      <c r="AC227" s="15" t="s">
        <v>554</v>
      </c>
      <c r="AD227" s="20"/>
    </row>
    <row r="228" spans="1:33" s="15" customFormat="1" ht="30" x14ac:dyDescent="0.25">
      <c r="A228" s="14" t="s">
        <v>9</v>
      </c>
      <c r="B228" s="15" t="s">
        <v>4341</v>
      </c>
      <c r="C228" s="15" t="s">
        <v>720</v>
      </c>
      <c r="D228" s="15" t="s">
        <v>858</v>
      </c>
      <c r="E228" s="15" t="s">
        <v>720</v>
      </c>
      <c r="F228" s="15" t="s">
        <v>4225</v>
      </c>
      <c r="G228" s="15" t="s">
        <v>1112</v>
      </c>
      <c r="H228" s="15" t="s">
        <v>1116</v>
      </c>
      <c r="I228" s="15" t="s">
        <v>3070</v>
      </c>
      <c r="J228" s="20">
        <v>79900000</v>
      </c>
      <c r="K228" s="20">
        <v>194200000</v>
      </c>
      <c r="L228" s="20">
        <f>Tabelle1[[#This Row],[First language (L1) speakers]]+Tabelle1[[#This Row],[Second Language (L2) speakers]]</f>
        <v>274100000</v>
      </c>
      <c r="M228" s="17" t="s">
        <v>4394</v>
      </c>
      <c r="N228" s="15" t="s">
        <v>4342</v>
      </c>
      <c r="O228" s="15" t="s">
        <v>1215</v>
      </c>
      <c r="P228" s="17" t="s">
        <v>9</v>
      </c>
      <c r="Q228" s="21" t="s">
        <v>7895</v>
      </c>
      <c r="R228" s="21" t="s">
        <v>7896</v>
      </c>
      <c r="S228" s="15" t="s">
        <v>1569</v>
      </c>
      <c r="T228" s="17" t="s">
        <v>1215</v>
      </c>
      <c r="U228" s="1" t="s">
        <v>10687</v>
      </c>
      <c r="W228" s="41"/>
      <c r="X228" s="15" t="s">
        <v>2504</v>
      </c>
      <c r="Y228" s="15" t="s">
        <v>2504</v>
      </c>
      <c r="Z228" s="15" t="s">
        <v>2504</v>
      </c>
      <c r="AA228" s="15" t="s">
        <v>2504</v>
      </c>
      <c r="AB228" s="15">
        <v>2</v>
      </c>
      <c r="AC228" s="15" t="s">
        <v>5596</v>
      </c>
      <c r="AD228" s="20"/>
    </row>
    <row r="229" spans="1:33" s="15" customFormat="1" ht="30" x14ac:dyDescent="0.25">
      <c r="A229" s="14" t="s">
        <v>9</v>
      </c>
      <c r="B229" s="15" t="s">
        <v>4343</v>
      </c>
      <c r="C229" s="15" t="s">
        <v>720</v>
      </c>
      <c r="D229" s="15" t="s">
        <v>858</v>
      </c>
      <c r="E229" s="15" t="s">
        <v>720</v>
      </c>
      <c r="F229" s="15" t="s">
        <v>4234</v>
      </c>
      <c r="G229" s="15" t="s">
        <v>1112</v>
      </c>
      <c r="H229" s="15" t="s">
        <v>1116</v>
      </c>
      <c r="I229" s="15" t="s">
        <v>3070</v>
      </c>
      <c r="J229" s="20">
        <v>79900000</v>
      </c>
      <c r="K229" s="20">
        <v>194200000</v>
      </c>
      <c r="L229" s="20">
        <f>Tabelle1[[#This Row],[First language (L1) speakers]]+Tabelle1[[#This Row],[Second Language (L2) speakers]]</f>
        <v>274100000</v>
      </c>
      <c r="M229" s="17" t="s">
        <v>4394</v>
      </c>
      <c r="N229" s="15" t="s">
        <v>4344</v>
      </c>
      <c r="O229" s="15" t="s">
        <v>1215</v>
      </c>
      <c r="P229" s="17" t="s">
        <v>9</v>
      </c>
      <c r="Q229" s="21" t="s">
        <v>7895</v>
      </c>
      <c r="R229" s="21" t="s">
        <v>7896</v>
      </c>
      <c r="S229" s="15" t="s">
        <v>1569</v>
      </c>
      <c r="T229" s="17" t="s">
        <v>1215</v>
      </c>
      <c r="U229" s="1" t="s">
        <v>10687</v>
      </c>
      <c r="W229" s="41"/>
      <c r="X229" s="15" t="s">
        <v>2504</v>
      </c>
      <c r="Y229" s="15" t="s">
        <v>2504</v>
      </c>
      <c r="Z229" s="15" t="s">
        <v>2504</v>
      </c>
      <c r="AA229" s="15" t="s">
        <v>2504</v>
      </c>
      <c r="AB229" s="15">
        <v>2</v>
      </c>
      <c r="AC229" s="15" t="s">
        <v>597</v>
      </c>
      <c r="AD229" s="20"/>
    </row>
    <row r="230" spans="1:33" s="15" customFormat="1" ht="30" x14ac:dyDescent="0.25">
      <c r="A230" s="14" t="s">
        <v>9</v>
      </c>
      <c r="B230" s="15" t="s">
        <v>4345</v>
      </c>
      <c r="C230" s="15" t="s">
        <v>720</v>
      </c>
      <c r="D230" s="15" t="s">
        <v>858</v>
      </c>
      <c r="E230" s="15" t="s">
        <v>720</v>
      </c>
      <c r="F230" s="15" t="s">
        <v>3488</v>
      </c>
      <c r="G230" s="15" t="s">
        <v>1112</v>
      </c>
      <c r="H230" s="15" t="s">
        <v>1116</v>
      </c>
      <c r="I230" s="15" t="s">
        <v>3070</v>
      </c>
      <c r="J230" s="20">
        <v>79900000</v>
      </c>
      <c r="K230" s="20">
        <v>194200000</v>
      </c>
      <c r="L230" s="20">
        <f>Tabelle1[[#This Row],[First language (L1) speakers]]+Tabelle1[[#This Row],[Second Language (L2) speakers]]</f>
        <v>274100000</v>
      </c>
      <c r="M230" s="17" t="s">
        <v>4394</v>
      </c>
      <c r="N230" s="15" t="s">
        <v>4346</v>
      </c>
      <c r="O230" s="15" t="s">
        <v>1215</v>
      </c>
      <c r="P230" s="17" t="s">
        <v>9</v>
      </c>
      <c r="Q230" s="21" t="s">
        <v>7895</v>
      </c>
      <c r="R230" s="21" t="s">
        <v>7896</v>
      </c>
      <c r="S230" s="15" t="s">
        <v>1569</v>
      </c>
      <c r="T230" s="17" t="s">
        <v>1215</v>
      </c>
      <c r="U230" s="1" t="s">
        <v>10687</v>
      </c>
      <c r="W230" s="41"/>
      <c r="X230" s="15" t="s">
        <v>2504</v>
      </c>
      <c r="Y230" s="15" t="s">
        <v>2504</v>
      </c>
      <c r="Z230" s="15" t="s">
        <v>2504</v>
      </c>
      <c r="AA230" s="15" t="s">
        <v>2504</v>
      </c>
      <c r="AB230" s="15">
        <v>2</v>
      </c>
      <c r="AC230" s="15" t="s">
        <v>5623</v>
      </c>
      <c r="AD230" s="20"/>
    </row>
    <row r="231" spans="1:33" s="15" customFormat="1" ht="30" x14ac:dyDescent="0.25">
      <c r="A231" s="14" t="s">
        <v>9</v>
      </c>
      <c r="B231" s="15" t="s">
        <v>4347</v>
      </c>
      <c r="C231" s="15" t="s">
        <v>720</v>
      </c>
      <c r="D231" s="15" t="s">
        <v>858</v>
      </c>
      <c r="E231" s="15" t="s">
        <v>720</v>
      </c>
      <c r="F231" s="15" t="s">
        <v>3471</v>
      </c>
      <c r="G231" s="15" t="s">
        <v>1112</v>
      </c>
      <c r="H231" s="15" t="s">
        <v>1116</v>
      </c>
      <c r="I231" s="15" t="s">
        <v>3070</v>
      </c>
      <c r="J231" s="20">
        <v>79900000</v>
      </c>
      <c r="K231" s="20">
        <v>194200000</v>
      </c>
      <c r="L231" s="20">
        <f>Tabelle1[[#This Row],[First language (L1) speakers]]+Tabelle1[[#This Row],[Second Language (L2) speakers]]</f>
        <v>274100000</v>
      </c>
      <c r="M231" s="17" t="s">
        <v>4394</v>
      </c>
      <c r="N231" s="15" t="s">
        <v>4348</v>
      </c>
      <c r="O231" s="15" t="s">
        <v>1215</v>
      </c>
      <c r="P231" s="17" t="s">
        <v>9</v>
      </c>
      <c r="Q231" s="21" t="s">
        <v>7895</v>
      </c>
      <c r="R231" s="21" t="s">
        <v>7896</v>
      </c>
      <c r="S231" s="15" t="s">
        <v>1569</v>
      </c>
      <c r="T231" s="17" t="s">
        <v>1215</v>
      </c>
      <c r="U231" s="1" t="s">
        <v>10687</v>
      </c>
      <c r="W231" s="41"/>
      <c r="X231" s="15" t="s">
        <v>2504</v>
      </c>
      <c r="Y231" s="15" t="s">
        <v>2504</v>
      </c>
      <c r="Z231" s="15" t="s">
        <v>2504</v>
      </c>
      <c r="AA231" s="15" t="s">
        <v>2504</v>
      </c>
      <c r="AB231" s="15">
        <v>2</v>
      </c>
      <c r="AC231" s="15" t="s">
        <v>5518</v>
      </c>
      <c r="AD231" s="20"/>
    </row>
    <row r="232" spans="1:33" s="15" customFormat="1" ht="30" x14ac:dyDescent="0.25">
      <c r="A232" s="14" t="s">
        <v>9</v>
      </c>
      <c r="B232" s="15" t="s">
        <v>4349</v>
      </c>
      <c r="C232" s="15" t="s">
        <v>720</v>
      </c>
      <c r="D232" s="15" t="s">
        <v>858</v>
      </c>
      <c r="E232" s="15" t="s">
        <v>720</v>
      </c>
      <c r="F232" s="15" t="s">
        <v>3447</v>
      </c>
      <c r="G232" s="15" t="s">
        <v>1112</v>
      </c>
      <c r="H232" s="15" t="s">
        <v>1116</v>
      </c>
      <c r="I232" s="15" t="s">
        <v>3070</v>
      </c>
      <c r="J232" s="20">
        <v>79900000</v>
      </c>
      <c r="K232" s="20">
        <v>194200000</v>
      </c>
      <c r="L232" s="20">
        <f>Tabelle1[[#This Row],[First language (L1) speakers]]+Tabelle1[[#This Row],[Second Language (L2) speakers]]</f>
        <v>274100000</v>
      </c>
      <c r="M232" s="17" t="s">
        <v>4394</v>
      </c>
      <c r="N232" s="15" t="s">
        <v>4350</v>
      </c>
      <c r="O232" s="15" t="s">
        <v>1215</v>
      </c>
      <c r="P232" s="17" t="s">
        <v>9</v>
      </c>
      <c r="Q232" s="21" t="s">
        <v>7895</v>
      </c>
      <c r="R232" s="21" t="s">
        <v>7896</v>
      </c>
      <c r="S232" s="15" t="s">
        <v>1569</v>
      </c>
      <c r="T232" s="17" t="s">
        <v>1215</v>
      </c>
      <c r="U232" s="1" t="s">
        <v>10687</v>
      </c>
      <c r="W232" s="41"/>
      <c r="X232" s="15" t="s">
        <v>2504</v>
      </c>
      <c r="Y232" s="15" t="s">
        <v>2504</v>
      </c>
      <c r="Z232" s="15" t="s">
        <v>2504</v>
      </c>
      <c r="AA232" s="15" t="s">
        <v>2504</v>
      </c>
      <c r="AB232" s="15">
        <v>2</v>
      </c>
      <c r="AC232" s="15" t="s">
        <v>5591</v>
      </c>
      <c r="AD232" s="20"/>
    </row>
    <row r="233" spans="1:33" s="15" customFormat="1" ht="30" x14ac:dyDescent="0.25">
      <c r="A233" s="14" t="s">
        <v>9</v>
      </c>
      <c r="B233" s="15" t="s">
        <v>4351</v>
      </c>
      <c r="C233" s="15" t="s">
        <v>720</v>
      </c>
      <c r="D233" s="15" t="s">
        <v>858</v>
      </c>
      <c r="E233" s="15" t="s">
        <v>720</v>
      </c>
      <c r="F233" s="15" t="s">
        <v>3410</v>
      </c>
      <c r="G233" s="15" t="s">
        <v>1112</v>
      </c>
      <c r="H233" s="15" t="s">
        <v>1116</v>
      </c>
      <c r="I233" s="15" t="s">
        <v>3070</v>
      </c>
      <c r="J233" s="20">
        <v>79900000</v>
      </c>
      <c r="K233" s="20">
        <v>194200000</v>
      </c>
      <c r="L233" s="20">
        <f>Tabelle1[[#This Row],[First language (L1) speakers]]+Tabelle1[[#This Row],[Second Language (L2) speakers]]</f>
        <v>274100000</v>
      </c>
      <c r="M233" s="17" t="s">
        <v>4394</v>
      </c>
      <c r="N233" s="15" t="s">
        <v>4352</v>
      </c>
      <c r="O233" s="15" t="s">
        <v>1215</v>
      </c>
      <c r="P233" s="17" t="s">
        <v>9</v>
      </c>
      <c r="Q233" s="21" t="s">
        <v>7895</v>
      </c>
      <c r="R233" s="21" t="s">
        <v>7896</v>
      </c>
      <c r="S233" s="15" t="s">
        <v>1569</v>
      </c>
      <c r="T233" s="17" t="s">
        <v>1215</v>
      </c>
      <c r="U233" s="1" t="s">
        <v>10687</v>
      </c>
      <c r="W233" s="41"/>
      <c r="X233" s="15" t="s">
        <v>2504</v>
      </c>
      <c r="Y233" s="15" t="s">
        <v>2504</v>
      </c>
      <c r="Z233" s="15" t="s">
        <v>2504</v>
      </c>
      <c r="AA233" s="15" t="s">
        <v>2504</v>
      </c>
      <c r="AB233" s="15">
        <v>2</v>
      </c>
      <c r="AC233" s="15" t="s">
        <v>5625</v>
      </c>
      <c r="AD233" s="20"/>
    </row>
    <row r="234" spans="1:33" s="15" customFormat="1" ht="30" x14ac:dyDescent="0.25">
      <c r="A234" s="14" t="s">
        <v>9</v>
      </c>
      <c r="B234" s="15" t="s">
        <v>2846</v>
      </c>
      <c r="C234" s="15" t="s">
        <v>720</v>
      </c>
      <c r="D234" s="15" t="s">
        <v>858</v>
      </c>
      <c r="E234" s="15" t="s">
        <v>720</v>
      </c>
      <c r="F234" s="15" t="s">
        <v>3464</v>
      </c>
      <c r="G234" s="15" t="s">
        <v>1112</v>
      </c>
      <c r="H234" s="15" t="s">
        <v>1116</v>
      </c>
      <c r="I234" s="15" t="s">
        <v>3070</v>
      </c>
      <c r="J234" s="20">
        <v>79900000</v>
      </c>
      <c r="K234" s="20">
        <v>194200000</v>
      </c>
      <c r="L234" s="20">
        <f>Tabelle1[[#This Row],[First language (L1) speakers]]+Tabelle1[[#This Row],[Second Language (L2) speakers]]</f>
        <v>274100000</v>
      </c>
      <c r="M234" s="17" t="s">
        <v>4394</v>
      </c>
      <c r="N234" s="15" t="s">
        <v>2852</v>
      </c>
      <c r="O234" s="15" t="s">
        <v>1215</v>
      </c>
      <c r="P234" s="17" t="s">
        <v>9</v>
      </c>
      <c r="Q234" s="21" t="s">
        <v>7895</v>
      </c>
      <c r="R234" s="21" t="s">
        <v>7896</v>
      </c>
      <c r="S234" s="15" t="s">
        <v>1569</v>
      </c>
      <c r="T234" s="17" t="s">
        <v>1215</v>
      </c>
      <c r="U234" s="1" t="s">
        <v>10687</v>
      </c>
      <c r="W234" s="41"/>
      <c r="X234" s="15" t="s">
        <v>2504</v>
      </c>
      <c r="Y234" s="15" t="s">
        <v>2504</v>
      </c>
      <c r="Z234" s="15" t="s">
        <v>2504</v>
      </c>
      <c r="AA234" s="15" t="s">
        <v>2504</v>
      </c>
      <c r="AB234" s="15">
        <v>2</v>
      </c>
      <c r="AC234" s="15" t="s">
        <v>5633</v>
      </c>
      <c r="AD234" s="20" t="s">
        <v>5294</v>
      </c>
    </row>
    <row r="235" spans="1:33" s="15" customFormat="1" ht="30" x14ac:dyDescent="0.25">
      <c r="A235" s="14" t="s">
        <v>9</v>
      </c>
      <c r="B235" s="15" t="s">
        <v>2847</v>
      </c>
      <c r="C235" s="15" t="s">
        <v>720</v>
      </c>
      <c r="D235" s="15" t="s">
        <v>858</v>
      </c>
      <c r="E235" s="15" t="s">
        <v>720</v>
      </c>
      <c r="F235" s="15" t="s">
        <v>3535</v>
      </c>
      <c r="G235" s="15" t="s">
        <v>1112</v>
      </c>
      <c r="H235" s="15" t="s">
        <v>1116</v>
      </c>
      <c r="I235" s="15" t="s">
        <v>3070</v>
      </c>
      <c r="J235" s="20">
        <v>79900000</v>
      </c>
      <c r="K235" s="20">
        <v>194200000</v>
      </c>
      <c r="L235" s="20">
        <f>Tabelle1[[#This Row],[First language (L1) speakers]]+Tabelle1[[#This Row],[Second Language (L2) speakers]]</f>
        <v>274100000</v>
      </c>
      <c r="M235" s="17" t="s">
        <v>4394</v>
      </c>
      <c r="N235" s="15" t="s">
        <v>2853</v>
      </c>
      <c r="O235" s="15" t="s">
        <v>1215</v>
      </c>
      <c r="P235" s="17" t="s">
        <v>9</v>
      </c>
      <c r="Q235" s="21" t="s">
        <v>7895</v>
      </c>
      <c r="R235" s="21" t="s">
        <v>7896</v>
      </c>
      <c r="S235" s="15" t="s">
        <v>1569</v>
      </c>
      <c r="T235" s="17" t="s">
        <v>1215</v>
      </c>
      <c r="U235" s="1" t="s">
        <v>10687</v>
      </c>
      <c r="W235" s="41"/>
      <c r="X235" s="15" t="s">
        <v>2504</v>
      </c>
      <c r="Y235" s="15" t="s">
        <v>2504</v>
      </c>
      <c r="Z235" s="15" t="s">
        <v>2504</v>
      </c>
      <c r="AA235" s="15" t="s">
        <v>2504</v>
      </c>
      <c r="AB235" s="15">
        <v>2</v>
      </c>
      <c r="AC235" s="15" t="s">
        <v>642</v>
      </c>
      <c r="AD235" s="20"/>
    </row>
    <row r="236" spans="1:33" s="15" customFormat="1" ht="30" x14ac:dyDescent="0.25">
      <c r="A236" s="14" t="s">
        <v>9</v>
      </c>
      <c r="B236" s="15" t="s">
        <v>2848</v>
      </c>
      <c r="C236" s="15" t="s">
        <v>720</v>
      </c>
      <c r="D236" s="15" t="s">
        <v>858</v>
      </c>
      <c r="E236" s="15" t="s">
        <v>720</v>
      </c>
      <c r="F236" s="15" t="s">
        <v>3558</v>
      </c>
      <c r="G236" s="15" t="s">
        <v>1112</v>
      </c>
      <c r="H236" s="15" t="s">
        <v>1116</v>
      </c>
      <c r="I236" s="15" t="s">
        <v>3070</v>
      </c>
      <c r="J236" s="20">
        <v>79900000</v>
      </c>
      <c r="K236" s="20">
        <v>194200000</v>
      </c>
      <c r="L236" s="20">
        <f>Tabelle1[[#This Row],[First language (L1) speakers]]+Tabelle1[[#This Row],[Second Language (L2) speakers]]</f>
        <v>274100000</v>
      </c>
      <c r="M236" s="17" t="s">
        <v>4394</v>
      </c>
      <c r="N236" s="15" t="s">
        <v>2854</v>
      </c>
      <c r="O236" s="15" t="s">
        <v>1215</v>
      </c>
      <c r="P236" s="17" t="s">
        <v>9</v>
      </c>
      <c r="Q236" s="21" t="s">
        <v>7895</v>
      </c>
      <c r="R236" s="21" t="s">
        <v>7896</v>
      </c>
      <c r="S236" s="15" t="s">
        <v>1569</v>
      </c>
      <c r="T236" s="17" t="s">
        <v>1215</v>
      </c>
      <c r="U236" s="1" t="s">
        <v>10687</v>
      </c>
      <c r="W236" s="41"/>
      <c r="X236" s="15" t="s">
        <v>2504</v>
      </c>
      <c r="Y236" s="15" t="s">
        <v>2504</v>
      </c>
      <c r="Z236" s="15" t="s">
        <v>2504</v>
      </c>
      <c r="AA236" s="15" t="s">
        <v>2504</v>
      </c>
      <c r="AB236" s="15">
        <v>2</v>
      </c>
      <c r="AC236" s="15" t="s">
        <v>525</v>
      </c>
      <c r="AD236" s="20"/>
    </row>
    <row r="237" spans="1:33" s="15" customFormat="1" ht="30" x14ac:dyDescent="0.25">
      <c r="A237" s="14" t="s">
        <v>9</v>
      </c>
      <c r="B237" s="15" t="s">
        <v>2845</v>
      </c>
      <c r="C237" s="15" t="s">
        <v>720</v>
      </c>
      <c r="D237" s="15" t="s">
        <v>858</v>
      </c>
      <c r="E237" s="15" t="s">
        <v>720</v>
      </c>
      <c r="F237" s="15" t="s">
        <v>3632</v>
      </c>
      <c r="G237" s="15" t="s">
        <v>1112</v>
      </c>
      <c r="H237" s="15" t="s">
        <v>1116</v>
      </c>
      <c r="I237" s="15" t="s">
        <v>3070</v>
      </c>
      <c r="J237" s="20">
        <v>79900000</v>
      </c>
      <c r="K237" s="20">
        <v>194200000</v>
      </c>
      <c r="L237" s="20">
        <f>Tabelle1[[#This Row],[First language (L1) speakers]]+Tabelle1[[#This Row],[Second Language (L2) speakers]]</f>
        <v>274100000</v>
      </c>
      <c r="M237" s="17" t="s">
        <v>4394</v>
      </c>
      <c r="N237" s="15" t="s">
        <v>2851</v>
      </c>
      <c r="O237" s="15" t="s">
        <v>1215</v>
      </c>
      <c r="P237" s="17" t="s">
        <v>9</v>
      </c>
      <c r="Q237" s="21" t="s">
        <v>7895</v>
      </c>
      <c r="R237" s="21" t="s">
        <v>7896</v>
      </c>
      <c r="S237" s="15" t="s">
        <v>1569</v>
      </c>
      <c r="T237" s="17" t="s">
        <v>1215</v>
      </c>
      <c r="U237" s="1" t="s">
        <v>10687</v>
      </c>
      <c r="W237" s="41"/>
      <c r="X237" s="15" t="s">
        <v>2504</v>
      </c>
      <c r="Y237" s="15" t="s">
        <v>2504</v>
      </c>
      <c r="Z237" s="15" t="s">
        <v>2504</v>
      </c>
      <c r="AA237" s="15" t="s">
        <v>2504</v>
      </c>
      <c r="AB237" s="15">
        <v>2</v>
      </c>
      <c r="AC237" s="15" t="s">
        <v>5643</v>
      </c>
      <c r="AD237" s="20"/>
    </row>
    <row r="238" spans="1:33" s="6" customFormat="1" ht="30" x14ac:dyDescent="0.25">
      <c r="A238" s="14" t="s">
        <v>9</v>
      </c>
      <c r="B238" s="6" t="s">
        <v>2846</v>
      </c>
      <c r="C238" s="6" t="s">
        <v>720</v>
      </c>
      <c r="D238" s="6" t="s">
        <v>858</v>
      </c>
      <c r="E238" s="6" t="s">
        <v>720</v>
      </c>
      <c r="F238" s="6" t="s">
        <v>9</v>
      </c>
      <c r="G238" s="10" t="s">
        <v>1112</v>
      </c>
      <c r="H238" s="10" t="s">
        <v>1116</v>
      </c>
      <c r="I238" s="10" t="s">
        <v>3070</v>
      </c>
      <c r="J238" s="20">
        <v>79900000</v>
      </c>
      <c r="K238" s="20">
        <v>194200000</v>
      </c>
      <c r="L238" s="20">
        <f>Tabelle1[[#This Row],[First language (L1) speakers]]+Tabelle1[[#This Row],[Second Language (L2) speakers]]</f>
        <v>274100000</v>
      </c>
      <c r="M238" s="4" t="s">
        <v>4394</v>
      </c>
      <c r="N238" s="6" t="s">
        <v>2852</v>
      </c>
      <c r="O238" s="6" t="s">
        <v>1215</v>
      </c>
      <c r="P238" s="4" t="s">
        <v>9</v>
      </c>
      <c r="Q238" s="21" t="s">
        <v>7895</v>
      </c>
      <c r="R238" s="21" t="s">
        <v>7896</v>
      </c>
      <c r="S238" s="6" t="s">
        <v>1569</v>
      </c>
      <c r="T238" s="4" t="s">
        <v>1215</v>
      </c>
      <c r="U238" s="1" t="s">
        <v>10687</v>
      </c>
      <c r="W238" s="41"/>
      <c r="X238" s="6" t="s">
        <v>2504</v>
      </c>
      <c r="Y238" s="6" t="s">
        <v>2504</v>
      </c>
      <c r="Z238" s="6" t="s">
        <v>2504</v>
      </c>
      <c r="AA238" s="6" t="s">
        <v>2504</v>
      </c>
      <c r="AB238" s="6">
        <v>2</v>
      </c>
      <c r="AC238" s="20"/>
      <c r="AD238" s="20"/>
    </row>
    <row r="239" spans="1:33" s="6" customFormat="1" x14ac:dyDescent="0.25">
      <c r="A239" s="7" t="s">
        <v>144</v>
      </c>
      <c r="E239" s="6" t="s">
        <v>937</v>
      </c>
      <c r="G239" s="6" t="s">
        <v>1112</v>
      </c>
      <c r="H239" s="6" t="s">
        <v>1120</v>
      </c>
      <c r="I239" s="10"/>
      <c r="J239" s="20"/>
      <c r="K239" s="20"/>
      <c r="L239" s="6">
        <f>Tabelle1[[#This Row],[First language (L1) speakers]]+Tabelle1[[#This Row],[Second Language (L2) speakers]]</f>
        <v>0</v>
      </c>
      <c r="M239" s="4"/>
      <c r="O239" s="6" t="s">
        <v>1216</v>
      </c>
      <c r="P239" s="4" t="s">
        <v>1825</v>
      </c>
      <c r="Q239" s="21"/>
      <c r="R239" s="21"/>
      <c r="S239" s="6" t="s">
        <v>1570</v>
      </c>
      <c r="T239" s="4" t="s">
        <v>1826</v>
      </c>
      <c r="W239" s="41"/>
      <c r="AC239" s="15"/>
      <c r="AD239" s="20"/>
    </row>
    <row r="240" spans="1:33" x14ac:dyDescent="0.25">
      <c r="A240" t="s">
        <v>145</v>
      </c>
      <c r="E240" t="s">
        <v>938</v>
      </c>
      <c r="G240" t="s">
        <v>1112</v>
      </c>
      <c r="H240" t="s">
        <v>1120</v>
      </c>
      <c r="K240" s="20"/>
      <c r="L240">
        <f>Tabelle1[[#This Row],[First language (L1) speakers]]+Tabelle1[[#This Row],[Second Language (L2) speakers]]</f>
        <v>0</v>
      </c>
      <c r="M240" s="2"/>
      <c r="O240" t="s">
        <v>1217</v>
      </c>
      <c r="P240" s="2" t="s">
        <v>1827</v>
      </c>
      <c r="Q240" s="21"/>
      <c r="R240" s="21"/>
      <c r="S240" t="s">
        <v>1571</v>
      </c>
      <c r="T240" s="2" t="s">
        <v>1828</v>
      </c>
      <c r="AB240"/>
      <c r="AC240" s="15"/>
      <c r="AG240" s="6"/>
    </row>
    <row r="241" spans="1:33" x14ac:dyDescent="0.25">
      <c r="A241" t="s">
        <v>150</v>
      </c>
      <c r="E241" t="s">
        <v>941</v>
      </c>
      <c r="F241" t="s">
        <v>2963</v>
      </c>
      <c r="G241" t="s">
        <v>1112</v>
      </c>
      <c r="H241" t="s">
        <v>1116</v>
      </c>
      <c r="J241" s="20">
        <v>420000</v>
      </c>
      <c r="K241" s="20">
        <v>180000</v>
      </c>
      <c r="L241">
        <f>Tabelle1[[#This Row],[First language (L1) speakers]]+Tabelle1[[#This Row],[Second Language (L2) speakers]]</f>
        <v>600000</v>
      </c>
      <c r="M241" s="2" t="s">
        <v>4394</v>
      </c>
      <c r="N241" t="s">
        <v>2372</v>
      </c>
      <c r="O241" t="s">
        <v>1218</v>
      </c>
      <c r="P241" s="2" t="s">
        <v>150</v>
      </c>
      <c r="Q241" s="21" t="s">
        <v>7897</v>
      </c>
      <c r="R241" s="21" t="s">
        <v>7898</v>
      </c>
      <c r="S241" t="s">
        <v>1572</v>
      </c>
      <c r="T241" s="2" t="s">
        <v>1989</v>
      </c>
      <c r="AB241"/>
      <c r="AC241" s="20"/>
      <c r="AG241" s="6"/>
    </row>
    <row r="242" spans="1:33" x14ac:dyDescent="0.25">
      <c r="A242" s="15" t="s">
        <v>149</v>
      </c>
      <c r="B242" t="s">
        <v>548</v>
      </c>
      <c r="C242" t="s">
        <v>721</v>
      </c>
      <c r="D242" t="s">
        <v>721</v>
      </c>
      <c r="E242" t="s">
        <v>721</v>
      </c>
      <c r="G242" t="s">
        <v>1113</v>
      </c>
      <c r="H242" t="s">
        <v>1116</v>
      </c>
      <c r="J242" s="20">
        <v>25000000</v>
      </c>
      <c r="K242" s="20"/>
      <c r="L242">
        <f>Tabelle1[[#This Row],[First language (L1) speakers]]+Tabelle1[[#This Row],[Second Language (L2) speakers]]</f>
        <v>25000000</v>
      </c>
      <c r="M242" s="2" t="s">
        <v>5234</v>
      </c>
      <c r="O242" t="s">
        <v>1219</v>
      </c>
      <c r="P242" s="2" t="s">
        <v>149</v>
      </c>
      <c r="Q242" s="21" t="s">
        <v>149</v>
      </c>
      <c r="R242" s="21" t="s">
        <v>7899</v>
      </c>
      <c r="S242" t="s">
        <v>1573</v>
      </c>
      <c r="T242" s="2" t="s">
        <v>1990</v>
      </c>
      <c r="AB242"/>
      <c r="AC242" s="15"/>
      <c r="AD242" s="20" t="s">
        <v>5295</v>
      </c>
      <c r="AE242" t="s">
        <v>2538</v>
      </c>
      <c r="AF242" s="5" t="s">
        <v>2637</v>
      </c>
      <c r="AG242" s="6" t="s">
        <v>2703</v>
      </c>
    </row>
    <row r="243" spans="1:33" x14ac:dyDescent="0.25">
      <c r="A243" s="15" t="s">
        <v>151</v>
      </c>
      <c r="E243" t="s">
        <v>942</v>
      </c>
      <c r="F243" t="s">
        <v>2964</v>
      </c>
      <c r="G243" t="s">
        <v>1112</v>
      </c>
      <c r="H243" t="s">
        <v>1116</v>
      </c>
      <c r="J243" s="20">
        <v>8500000</v>
      </c>
      <c r="K243" s="20"/>
      <c r="L243">
        <f>Tabelle1[[#This Row],[First language (L1) speakers]]+Tabelle1[[#This Row],[Second Language (L2) speakers]]</f>
        <v>8500000</v>
      </c>
      <c r="M243" s="2" t="s">
        <v>5234</v>
      </c>
      <c r="N243" t="s">
        <v>2373</v>
      </c>
      <c r="O243" t="s">
        <v>1220</v>
      </c>
      <c r="P243" s="2" t="s">
        <v>151</v>
      </c>
      <c r="Q243" s="21" t="s">
        <v>151</v>
      </c>
      <c r="R243" s="21" t="s">
        <v>151</v>
      </c>
      <c r="S243" t="s">
        <v>151</v>
      </c>
      <c r="T243" s="2" t="s">
        <v>551</v>
      </c>
      <c r="AB243"/>
      <c r="AC243" s="20"/>
      <c r="AG243" s="6"/>
    </row>
    <row r="244" spans="1:33" x14ac:dyDescent="0.25">
      <c r="A244" t="s">
        <v>455</v>
      </c>
      <c r="B244" t="s">
        <v>550</v>
      </c>
      <c r="E244" t="s">
        <v>947</v>
      </c>
      <c r="F244" t="s">
        <v>2891</v>
      </c>
      <c r="G244" t="s">
        <v>1112</v>
      </c>
      <c r="H244" t="s">
        <v>1116</v>
      </c>
      <c r="J244" s="20">
        <v>144000</v>
      </c>
      <c r="K244" s="20"/>
      <c r="L244">
        <f>Tabelle1[[#This Row],[First language (L1) speakers]]+Tabelle1[[#This Row],[Second Language (L2) speakers]]</f>
        <v>144000</v>
      </c>
      <c r="M244" s="2" t="s">
        <v>4394</v>
      </c>
      <c r="O244" t="s">
        <v>1221</v>
      </c>
      <c r="P244" s="2" t="s">
        <v>455</v>
      </c>
      <c r="Q244" s="21" t="s">
        <v>7900</v>
      </c>
      <c r="R244" s="21" t="s">
        <v>7901</v>
      </c>
      <c r="S244" t="s">
        <v>1574</v>
      </c>
      <c r="T244" s="2" t="s">
        <v>1991</v>
      </c>
      <c r="X244" t="s">
        <v>2504</v>
      </c>
      <c r="AA244" t="s">
        <v>2504</v>
      </c>
      <c r="AB244"/>
      <c r="AC244" s="20"/>
      <c r="AD244" s="20" t="s">
        <v>550</v>
      </c>
      <c r="AG244" s="6"/>
    </row>
    <row r="245" spans="1:33" x14ac:dyDescent="0.25">
      <c r="A245" s="15" t="s">
        <v>83</v>
      </c>
      <c r="B245" s="15"/>
      <c r="C245" s="15"/>
      <c r="D245" s="15"/>
      <c r="E245" s="15" t="s">
        <v>901</v>
      </c>
      <c r="F245" s="15" t="s">
        <v>2965</v>
      </c>
      <c r="G245" s="15" t="s">
        <v>1112</v>
      </c>
      <c r="H245" s="15" t="s">
        <v>1116</v>
      </c>
      <c r="I245" s="15"/>
      <c r="J245" s="20">
        <v>7500</v>
      </c>
      <c r="K245" s="20"/>
      <c r="L245" s="15">
        <f>Tabelle1[[#This Row],[First language (L1) speakers]]+Tabelle1[[#This Row],[Second Language (L2) speakers]]</f>
        <v>7500</v>
      </c>
      <c r="M245" s="2" t="s">
        <v>5267</v>
      </c>
      <c r="N245" s="15"/>
      <c r="O245" s="15" t="s">
        <v>1222</v>
      </c>
      <c r="P245" s="2" t="s">
        <v>83</v>
      </c>
      <c r="Q245" s="21" t="s">
        <v>83</v>
      </c>
      <c r="R245" s="21" t="s">
        <v>83</v>
      </c>
      <c r="S245" s="15" t="s">
        <v>1575</v>
      </c>
      <c r="T245" s="2" t="s">
        <v>1992</v>
      </c>
      <c r="U245" s="15"/>
      <c r="V245" s="15"/>
      <c r="X245" s="15"/>
      <c r="Y245" s="15"/>
      <c r="Z245" s="15"/>
      <c r="AA245" s="15"/>
      <c r="AC245" s="20"/>
      <c r="AE245" s="15" t="s">
        <v>2539</v>
      </c>
      <c r="AF245" s="15"/>
      <c r="AG245" s="15"/>
    </row>
    <row r="246" spans="1:33" x14ac:dyDescent="0.25">
      <c r="A246" t="s">
        <v>159</v>
      </c>
      <c r="B246" t="s">
        <v>552</v>
      </c>
      <c r="C246" t="s">
        <v>722</v>
      </c>
      <c r="D246" t="s">
        <v>722</v>
      </c>
      <c r="E246" t="s">
        <v>722</v>
      </c>
      <c r="F246" t="s">
        <v>159</v>
      </c>
      <c r="G246" t="s">
        <v>1112</v>
      </c>
      <c r="H246" t="s">
        <v>1116</v>
      </c>
      <c r="J246" s="20">
        <v>1560000</v>
      </c>
      <c r="K246" s="20">
        <v>860000</v>
      </c>
      <c r="L246">
        <f>Tabelle1[[#This Row],[First language (L1) speakers]]+Tabelle1[[#This Row],[Second Language (L2) speakers]]</f>
        <v>2420000</v>
      </c>
      <c r="M246" s="2" t="s">
        <v>4394</v>
      </c>
      <c r="N246" t="s">
        <v>2374</v>
      </c>
      <c r="O246" t="s">
        <v>1223</v>
      </c>
      <c r="P246" s="2" t="s">
        <v>159</v>
      </c>
      <c r="Q246" s="21" t="s">
        <v>7902</v>
      </c>
      <c r="R246" s="21" t="s">
        <v>7903</v>
      </c>
      <c r="S246" t="s">
        <v>1576</v>
      </c>
      <c r="T246" s="2" t="s">
        <v>1993</v>
      </c>
      <c r="U246" t="s">
        <v>10688</v>
      </c>
      <c r="X246" t="s">
        <v>2504</v>
      </c>
      <c r="AA246" t="s">
        <v>2504</v>
      </c>
      <c r="AB246"/>
      <c r="AC246" s="20"/>
      <c r="AD246" s="20" t="s">
        <v>5296</v>
      </c>
      <c r="AG246" s="6"/>
    </row>
    <row r="247" spans="1:33" x14ac:dyDescent="0.25">
      <c r="A247" t="s">
        <v>245</v>
      </c>
      <c r="B247" t="s">
        <v>598</v>
      </c>
      <c r="C247" t="s">
        <v>776</v>
      </c>
      <c r="D247" t="s">
        <v>776</v>
      </c>
      <c r="E247" t="s">
        <v>776</v>
      </c>
      <c r="F247" t="s">
        <v>1224</v>
      </c>
      <c r="G247" t="s">
        <v>1112</v>
      </c>
      <c r="H247" t="s">
        <v>1116</v>
      </c>
      <c r="J247" s="20">
        <v>5000000</v>
      </c>
      <c r="K247" s="20"/>
      <c r="L247">
        <f>Tabelle1[[#This Row],[First language (L1) speakers]]+Tabelle1[[#This Row],[Second Language (L2) speakers]]</f>
        <v>5000000</v>
      </c>
      <c r="M247" s="2" t="s">
        <v>5234</v>
      </c>
      <c r="N247" t="s">
        <v>2375</v>
      </c>
      <c r="O247" t="s">
        <v>1224</v>
      </c>
      <c r="P247" s="2" t="s">
        <v>245</v>
      </c>
      <c r="Q247" s="21" t="s">
        <v>245</v>
      </c>
      <c r="R247" s="21" t="s">
        <v>245</v>
      </c>
      <c r="S247" t="s">
        <v>1224</v>
      </c>
      <c r="T247" s="2" t="s">
        <v>1994</v>
      </c>
      <c r="AB247"/>
      <c r="AC247" s="20"/>
      <c r="AE247" t="s">
        <v>2540</v>
      </c>
      <c r="AG247" s="6"/>
    </row>
    <row r="248" spans="1:33" x14ac:dyDescent="0.25">
      <c r="A248" s="15" t="s">
        <v>152</v>
      </c>
      <c r="B248" s="15"/>
      <c r="C248" s="15"/>
      <c r="D248" s="15"/>
      <c r="E248" s="15" t="s">
        <v>943</v>
      </c>
      <c r="F248" s="15" t="s">
        <v>2966</v>
      </c>
      <c r="G248" s="15" t="s">
        <v>1112</v>
      </c>
      <c r="H248" s="15" t="s">
        <v>1116</v>
      </c>
      <c r="I248" s="15"/>
      <c r="J248" s="20">
        <v>100000</v>
      </c>
      <c r="K248" s="20"/>
      <c r="L248" s="15">
        <f>Tabelle1[[#This Row],[First language (L1) speakers]]+Tabelle1[[#This Row],[Second Language (L2) speakers]]</f>
        <v>100000</v>
      </c>
      <c r="M248" s="2" t="s">
        <v>4401</v>
      </c>
      <c r="N248" s="15" t="s">
        <v>1225</v>
      </c>
      <c r="O248" s="15" t="s">
        <v>1225</v>
      </c>
      <c r="P248" s="2" t="s">
        <v>152</v>
      </c>
      <c r="Q248" s="21" t="s">
        <v>152</v>
      </c>
      <c r="R248" s="21" t="s">
        <v>152</v>
      </c>
      <c r="S248" s="15" t="s">
        <v>152</v>
      </c>
      <c r="T248" s="2" t="s">
        <v>1995</v>
      </c>
      <c r="U248" s="15"/>
      <c r="V248" s="15"/>
      <c r="X248" s="15"/>
      <c r="Y248" s="15"/>
      <c r="Z248" s="15"/>
      <c r="AA248" s="15"/>
      <c r="AC248" s="20"/>
      <c r="AE248" s="15"/>
      <c r="AF248" s="15"/>
      <c r="AG248" s="15"/>
    </row>
    <row r="249" spans="1:33" x14ac:dyDescent="0.25">
      <c r="A249" t="s">
        <v>153</v>
      </c>
      <c r="E249" t="s">
        <v>944</v>
      </c>
      <c r="G249" t="s">
        <v>1113</v>
      </c>
      <c r="H249" t="s">
        <v>1116</v>
      </c>
      <c r="K249" s="20"/>
      <c r="L249">
        <f>Tabelle1[[#This Row],[First language (L1) speakers]]+Tabelle1[[#This Row],[Second Language (L2) speakers]]</f>
        <v>0</v>
      </c>
      <c r="M249" s="2" t="s">
        <v>5234</v>
      </c>
      <c r="P249" s="2" t="s">
        <v>153</v>
      </c>
      <c r="Q249" s="21" t="s">
        <v>153</v>
      </c>
      <c r="R249" s="21" t="s">
        <v>7904</v>
      </c>
      <c r="S249" t="s">
        <v>1577</v>
      </c>
      <c r="T249" s="2" t="s">
        <v>1996</v>
      </c>
      <c r="AB249"/>
      <c r="AC249" s="15"/>
      <c r="AE249" t="s">
        <v>2541</v>
      </c>
      <c r="AG249" s="6"/>
    </row>
    <row r="250" spans="1:33" x14ac:dyDescent="0.25">
      <c r="A250" t="s">
        <v>156</v>
      </c>
      <c r="E250" t="s">
        <v>945</v>
      </c>
      <c r="F250" t="s">
        <v>2967</v>
      </c>
      <c r="G250" t="s">
        <v>1112</v>
      </c>
      <c r="H250" t="s">
        <v>1118</v>
      </c>
      <c r="K250" s="20"/>
      <c r="L250">
        <f>Tabelle1[[#This Row],[First language (L1) speakers]]+Tabelle1[[#This Row],[Second Language (L2) speakers]]</f>
        <v>0</v>
      </c>
      <c r="M250" s="2"/>
      <c r="O250" t="s">
        <v>1226</v>
      </c>
      <c r="P250" s="2" t="s">
        <v>156</v>
      </c>
      <c r="Q250" s="21"/>
      <c r="R250" s="21"/>
      <c r="S250" t="s">
        <v>1578</v>
      </c>
      <c r="T250" s="2" t="s">
        <v>1997</v>
      </c>
      <c r="AB250"/>
      <c r="AC250" s="20"/>
      <c r="AE250" t="s">
        <v>2542</v>
      </c>
      <c r="AG250" s="6"/>
    </row>
    <row r="251" spans="1:33" x14ac:dyDescent="0.25">
      <c r="A251" t="s">
        <v>155</v>
      </c>
      <c r="B251" t="s">
        <v>549</v>
      </c>
      <c r="C251" t="s">
        <v>723</v>
      </c>
      <c r="D251" t="s">
        <v>859</v>
      </c>
      <c r="E251" t="s">
        <v>723</v>
      </c>
      <c r="F251" t="s">
        <v>3473</v>
      </c>
      <c r="G251" t="s">
        <v>1112</v>
      </c>
      <c r="H251" t="s">
        <v>1116</v>
      </c>
      <c r="J251" s="20">
        <v>3700000</v>
      </c>
      <c r="K251" s="20"/>
      <c r="L251">
        <f>Tabelle1[[#This Row],[First language (L1) speakers]]+Tabelle1[[#This Row],[Second Language (L2) speakers]]</f>
        <v>3700000</v>
      </c>
      <c r="M251" s="2" t="s">
        <v>5273</v>
      </c>
      <c r="N251" t="s">
        <v>2376</v>
      </c>
      <c r="O251" t="s">
        <v>1227</v>
      </c>
      <c r="P251" s="2" t="s">
        <v>155</v>
      </c>
      <c r="Q251" s="21" t="s">
        <v>7905</v>
      </c>
      <c r="R251" s="21" t="s">
        <v>7906</v>
      </c>
      <c r="S251" t="s">
        <v>1579</v>
      </c>
      <c r="T251" s="2" t="s">
        <v>1998</v>
      </c>
      <c r="U251" t="s">
        <v>10689</v>
      </c>
      <c r="X251" t="s">
        <v>2504</v>
      </c>
      <c r="Y251" t="s">
        <v>2504</v>
      </c>
      <c r="AA251" t="s">
        <v>2504</v>
      </c>
      <c r="AB251"/>
      <c r="AC251" s="15" t="s">
        <v>5529</v>
      </c>
      <c r="AD251" s="20" t="s">
        <v>5297</v>
      </c>
      <c r="AG251" s="6"/>
    </row>
    <row r="252" spans="1:33" ht="30" x14ac:dyDescent="0.25">
      <c r="A252" s="14" t="s">
        <v>8</v>
      </c>
      <c r="B252" t="s">
        <v>2793</v>
      </c>
      <c r="C252" t="s">
        <v>724</v>
      </c>
      <c r="D252" t="s">
        <v>860</v>
      </c>
      <c r="E252" t="s">
        <v>724</v>
      </c>
      <c r="F252" t="s">
        <v>3380</v>
      </c>
      <c r="G252" t="s">
        <v>1112</v>
      </c>
      <c r="H252" t="s">
        <v>1116</v>
      </c>
      <c r="I252" s="10" t="s">
        <v>3069</v>
      </c>
      <c r="J252" s="20">
        <v>75600000</v>
      </c>
      <c r="K252" s="20">
        <v>59100000</v>
      </c>
      <c r="L252">
        <f>Tabelle1[[#This Row],[First language (L1) speakers]]+Tabelle1[[#This Row],[Second Language (L2) speakers]]</f>
        <v>134700000</v>
      </c>
      <c r="M252" s="2" t="s">
        <v>4394</v>
      </c>
      <c r="N252" s="20" t="s">
        <v>2798</v>
      </c>
      <c r="O252" t="s">
        <v>1228</v>
      </c>
      <c r="P252" s="2" t="s">
        <v>8</v>
      </c>
      <c r="Q252" s="21" t="s">
        <v>7907</v>
      </c>
      <c r="R252" s="21" t="s">
        <v>7908</v>
      </c>
      <c r="S252" t="s">
        <v>1228</v>
      </c>
      <c r="T252" s="2" t="s">
        <v>1999</v>
      </c>
      <c r="U252" s="1" t="s">
        <v>10690</v>
      </c>
      <c r="X252" t="s">
        <v>2504</v>
      </c>
      <c r="Y252" t="s">
        <v>2504</v>
      </c>
      <c r="Z252" t="s">
        <v>2504</v>
      </c>
      <c r="AA252" t="s">
        <v>2504</v>
      </c>
      <c r="AB252">
        <v>2</v>
      </c>
      <c r="AC252" s="15" t="s">
        <v>5584</v>
      </c>
      <c r="AG252" s="6"/>
    </row>
    <row r="253" spans="1:33" s="6" customFormat="1" ht="30" x14ac:dyDescent="0.25">
      <c r="A253" s="14" t="s">
        <v>8</v>
      </c>
      <c r="B253" s="6" t="s">
        <v>2795</v>
      </c>
      <c r="F253" s="6" t="s">
        <v>2996</v>
      </c>
      <c r="G253" s="6" t="s">
        <v>1112</v>
      </c>
      <c r="H253" s="6" t="s">
        <v>1116</v>
      </c>
      <c r="I253" s="20" t="s">
        <v>3069</v>
      </c>
      <c r="J253" s="20">
        <v>75600000</v>
      </c>
      <c r="K253" s="20">
        <v>59100000</v>
      </c>
      <c r="L253" s="20">
        <f>Tabelle1[[#This Row],[First language (L1) speakers]]+Tabelle1[[#This Row],[Second Language (L2) speakers]]</f>
        <v>134700000</v>
      </c>
      <c r="M253" s="4" t="s">
        <v>4394</v>
      </c>
      <c r="N253" s="6" t="s">
        <v>2800</v>
      </c>
      <c r="O253" s="6" t="s">
        <v>1228</v>
      </c>
      <c r="P253" s="4" t="s">
        <v>8</v>
      </c>
      <c r="Q253" s="21" t="s">
        <v>7907</v>
      </c>
      <c r="R253" s="21" t="s">
        <v>7908</v>
      </c>
      <c r="S253" s="6" t="s">
        <v>1228</v>
      </c>
      <c r="T253" s="4" t="s">
        <v>1999</v>
      </c>
      <c r="U253" s="1" t="s">
        <v>10690</v>
      </c>
      <c r="W253" s="41"/>
      <c r="X253" s="6" t="s">
        <v>2504</v>
      </c>
      <c r="Y253" s="6" t="s">
        <v>2504</v>
      </c>
      <c r="Z253" s="6" t="s">
        <v>2504</v>
      </c>
      <c r="AA253" s="6" t="s">
        <v>2504</v>
      </c>
      <c r="AB253" s="6">
        <v>2</v>
      </c>
      <c r="AC253" s="15" t="s">
        <v>5530</v>
      </c>
      <c r="AD253" s="20"/>
    </row>
    <row r="254" spans="1:33" s="6" customFormat="1" ht="30" x14ac:dyDescent="0.25">
      <c r="A254" s="14" t="s">
        <v>8</v>
      </c>
      <c r="B254" s="6" t="s">
        <v>2796</v>
      </c>
      <c r="F254" s="6" t="s">
        <v>3533</v>
      </c>
      <c r="G254" s="6" t="s">
        <v>1112</v>
      </c>
      <c r="H254" s="6" t="s">
        <v>1116</v>
      </c>
      <c r="I254" s="20" t="s">
        <v>3069</v>
      </c>
      <c r="J254" s="20">
        <v>75600000</v>
      </c>
      <c r="K254" s="20">
        <v>59100000</v>
      </c>
      <c r="L254" s="20">
        <f>Tabelle1[[#This Row],[First language (L1) speakers]]+Tabelle1[[#This Row],[Second Language (L2) speakers]]</f>
        <v>134700000</v>
      </c>
      <c r="M254" s="4" t="s">
        <v>4394</v>
      </c>
      <c r="N254" s="6" t="s">
        <v>2801</v>
      </c>
      <c r="O254" s="6" t="s">
        <v>1228</v>
      </c>
      <c r="P254" s="4" t="s">
        <v>8</v>
      </c>
      <c r="Q254" s="21" t="s">
        <v>7907</v>
      </c>
      <c r="R254" s="21" t="s">
        <v>7908</v>
      </c>
      <c r="S254" s="6" t="s">
        <v>1228</v>
      </c>
      <c r="T254" s="4" t="s">
        <v>1999</v>
      </c>
      <c r="U254" s="1" t="s">
        <v>10690</v>
      </c>
      <c r="W254" s="41"/>
      <c r="X254" s="6" t="s">
        <v>2504</v>
      </c>
      <c r="Y254" s="6" t="s">
        <v>2504</v>
      </c>
      <c r="Z254" s="6" t="s">
        <v>2504</v>
      </c>
      <c r="AA254" s="6" t="s">
        <v>2504</v>
      </c>
      <c r="AB254" s="6">
        <v>2</v>
      </c>
      <c r="AC254" s="15" t="s">
        <v>593</v>
      </c>
      <c r="AD254" s="20"/>
    </row>
    <row r="255" spans="1:33" s="6" customFormat="1" ht="30" x14ac:dyDescent="0.25">
      <c r="A255" s="14" t="s">
        <v>8</v>
      </c>
      <c r="B255" s="6" t="s">
        <v>2797</v>
      </c>
      <c r="F255" s="6" t="s">
        <v>3535</v>
      </c>
      <c r="G255" s="6" t="s">
        <v>1112</v>
      </c>
      <c r="H255" s="6" t="s">
        <v>1116</v>
      </c>
      <c r="I255" s="20" t="s">
        <v>3069</v>
      </c>
      <c r="J255" s="20">
        <v>75600000</v>
      </c>
      <c r="K255" s="20">
        <v>59100000</v>
      </c>
      <c r="L255" s="20">
        <f>Tabelle1[[#This Row],[First language (L1) speakers]]+Tabelle1[[#This Row],[Second Language (L2) speakers]]</f>
        <v>134700000</v>
      </c>
      <c r="M255" s="4" t="s">
        <v>4394</v>
      </c>
      <c r="N255" s="20" t="s">
        <v>2802</v>
      </c>
      <c r="O255" s="6" t="s">
        <v>1228</v>
      </c>
      <c r="P255" s="4" t="s">
        <v>8</v>
      </c>
      <c r="Q255" s="21" t="s">
        <v>7907</v>
      </c>
      <c r="R255" s="21" t="s">
        <v>7908</v>
      </c>
      <c r="S255" s="6" t="s">
        <v>1228</v>
      </c>
      <c r="T255" s="4" t="s">
        <v>1999</v>
      </c>
      <c r="U255" s="1" t="s">
        <v>10690</v>
      </c>
      <c r="W255" s="41"/>
      <c r="X255" s="6" t="s">
        <v>2504</v>
      </c>
      <c r="Y255" s="6" t="s">
        <v>2504</v>
      </c>
      <c r="Z255" s="6" t="s">
        <v>2504</v>
      </c>
      <c r="AA255" s="6" t="s">
        <v>2504</v>
      </c>
      <c r="AB255" s="6">
        <v>2</v>
      </c>
      <c r="AC255" s="15" t="s">
        <v>597</v>
      </c>
      <c r="AD255" s="20"/>
    </row>
    <row r="256" spans="1:33" s="6" customFormat="1" ht="30" x14ac:dyDescent="0.25">
      <c r="A256" s="14" t="s">
        <v>8</v>
      </c>
      <c r="B256" s="6" t="s">
        <v>2794</v>
      </c>
      <c r="F256" s="6" t="s">
        <v>3632</v>
      </c>
      <c r="G256" s="6" t="s">
        <v>1112</v>
      </c>
      <c r="H256" s="6" t="s">
        <v>1116</v>
      </c>
      <c r="I256" s="20" t="s">
        <v>3069</v>
      </c>
      <c r="J256" s="20">
        <v>75600000</v>
      </c>
      <c r="K256" s="20">
        <v>59100000</v>
      </c>
      <c r="L256" s="20">
        <f>Tabelle1[[#This Row],[First language (L1) speakers]]+Tabelle1[[#This Row],[Second Language (L2) speakers]]</f>
        <v>134700000</v>
      </c>
      <c r="M256" s="4" t="s">
        <v>4394</v>
      </c>
      <c r="N256" s="20" t="s">
        <v>2799</v>
      </c>
      <c r="O256" s="6" t="s">
        <v>1228</v>
      </c>
      <c r="P256" s="4" t="s">
        <v>8</v>
      </c>
      <c r="Q256" s="21" t="s">
        <v>7907</v>
      </c>
      <c r="R256" s="21" t="s">
        <v>7908</v>
      </c>
      <c r="S256" s="6" t="s">
        <v>1228</v>
      </c>
      <c r="T256" s="4" t="s">
        <v>1999</v>
      </c>
      <c r="U256" s="1" t="s">
        <v>10690</v>
      </c>
      <c r="W256" s="41"/>
      <c r="X256" s="6" t="s">
        <v>2504</v>
      </c>
      <c r="Y256" s="6" t="s">
        <v>2504</v>
      </c>
      <c r="Z256" s="6" t="s">
        <v>2504</v>
      </c>
      <c r="AA256" s="6" t="s">
        <v>2504</v>
      </c>
      <c r="AB256" s="6">
        <v>2</v>
      </c>
      <c r="AC256" s="15" t="s">
        <v>525</v>
      </c>
      <c r="AD256" s="20" t="s">
        <v>5298</v>
      </c>
    </row>
    <row r="257" spans="1:33" s="6" customFormat="1" x14ac:dyDescent="0.25">
      <c r="A257" s="7" t="s">
        <v>1815</v>
      </c>
      <c r="E257" s="6" t="s">
        <v>948</v>
      </c>
      <c r="G257" s="6" t="s">
        <v>1112</v>
      </c>
      <c r="H257" s="6" t="s">
        <v>1120</v>
      </c>
      <c r="I257" s="10"/>
      <c r="J257" s="20"/>
      <c r="K257" s="20"/>
      <c r="L257" s="6">
        <f>Tabelle1[[#This Row],[First language (L1) speakers]]+Tabelle1[[#This Row],[Second Language (L2) speakers]]</f>
        <v>0</v>
      </c>
      <c r="M257" s="4"/>
      <c r="O257" s="6" t="s">
        <v>1229</v>
      </c>
      <c r="P257" s="4" t="s">
        <v>1829</v>
      </c>
      <c r="Q257" s="21"/>
      <c r="R257" s="21"/>
      <c r="S257" s="6" t="s">
        <v>1580</v>
      </c>
      <c r="T257" s="4" t="s">
        <v>1830</v>
      </c>
      <c r="W257" s="41"/>
      <c r="AC257" s="15"/>
      <c r="AD257" s="20"/>
    </row>
    <row r="258" spans="1:33" x14ac:dyDescent="0.25">
      <c r="A258" t="s">
        <v>161</v>
      </c>
      <c r="E258" t="s">
        <v>949</v>
      </c>
      <c r="G258" t="s">
        <v>1112</v>
      </c>
      <c r="H258" t="s">
        <v>1120</v>
      </c>
      <c r="K258" s="20"/>
      <c r="L258">
        <f>Tabelle1[[#This Row],[First language (L1) speakers]]+Tabelle1[[#This Row],[Second Language (L2) speakers]]</f>
        <v>0</v>
      </c>
      <c r="M258" s="2"/>
      <c r="O258" t="s">
        <v>1230</v>
      </c>
      <c r="P258" s="2" t="s">
        <v>1831</v>
      </c>
      <c r="Q258" s="21"/>
      <c r="R258" s="21"/>
      <c r="S258" t="s">
        <v>1581</v>
      </c>
      <c r="T258" s="2" t="s">
        <v>1832</v>
      </c>
      <c r="AB258"/>
      <c r="AC258" s="15"/>
      <c r="AG258" s="6"/>
    </row>
    <row r="259" spans="1:33" x14ac:dyDescent="0.25">
      <c r="A259" t="s">
        <v>154</v>
      </c>
      <c r="G259" t="s">
        <v>1114</v>
      </c>
      <c r="K259" s="20"/>
      <c r="L259">
        <f>Tabelle1[[#This Row],[First language (L1) speakers]]+Tabelle1[[#This Row],[Second Language (L2) speakers]]</f>
        <v>0</v>
      </c>
      <c r="M259" s="2"/>
      <c r="P259" s="2" t="s">
        <v>154</v>
      </c>
      <c r="Q259" s="21" t="s">
        <v>7909</v>
      </c>
      <c r="R259" s="21" t="s">
        <v>7910</v>
      </c>
      <c r="S259" t="s">
        <v>1582</v>
      </c>
      <c r="T259" s="2" t="s">
        <v>2000</v>
      </c>
      <c r="AB259"/>
      <c r="AC259" s="15"/>
      <c r="AG259" s="6"/>
    </row>
    <row r="260" spans="1:33" x14ac:dyDescent="0.25">
      <c r="A260" t="s">
        <v>157</v>
      </c>
      <c r="E260" t="s">
        <v>946</v>
      </c>
      <c r="F260" t="s">
        <v>2968</v>
      </c>
      <c r="G260" t="s">
        <v>1112</v>
      </c>
      <c r="H260" t="s">
        <v>1116</v>
      </c>
      <c r="J260" s="20">
        <v>120000</v>
      </c>
      <c r="K260" s="20"/>
      <c r="L260">
        <f>Tabelle1[[#This Row],[First language (L1) speakers]]+Tabelle1[[#This Row],[Second Language (L2) speakers]]</f>
        <v>120000</v>
      </c>
      <c r="M260" s="2" t="s">
        <v>4401</v>
      </c>
      <c r="O260" t="s">
        <v>1231</v>
      </c>
      <c r="P260" s="2" t="s">
        <v>157</v>
      </c>
      <c r="Q260" s="21" t="s">
        <v>157</v>
      </c>
      <c r="R260" s="21" t="s">
        <v>157</v>
      </c>
      <c r="S260" t="s">
        <v>1583</v>
      </c>
      <c r="T260" s="2" t="s">
        <v>2001</v>
      </c>
      <c r="AB260"/>
      <c r="AC260" s="15" t="s">
        <v>582</v>
      </c>
      <c r="AG260" s="6"/>
    </row>
    <row r="261" spans="1:33" x14ac:dyDescent="0.25">
      <c r="A261" t="s">
        <v>162</v>
      </c>
      <c r="E261" t="s">
        <v>950</v>
      </c>
      <c r="G261" t="s">
        <v>1113</v>
      </c>
      <c r="H261" t="s">
        <v>1116</v>
      </c>
      <c r="J261" s="20">
        <v>2700000</v>
      </c>
      <c r="K261" s="20"/>
      <c r="L261">
        <f>Tabelle1[[#This Row],[First language (L1) speakers]]+Tabelle1[[#This Row],[Second Language (L2) speakers]]</f>
        <v>2700000</v>
      </c>
      <c r="M261" s="2" t="s">
        <v>4403</v>
      </c>
      <c r="N261" t="s">
        <v>2377</v>
      </c>
      <c r="O261" t="s">
        <v>1232</v>
      </c>
      <c r="P261" s="2" t="s">
        <v>162</v>
      </c>
      <c r="Q261" s="21" t="s">
        <v>162</v>
      </c>
      <c r="R261" s="21" t="s">
        <v>162</v>
      </c>
      <c r="S261" t="s">
        <v>162</v>
      </c>
      <c r="T261" s="2" t="s">
        <v>2002</v>
      </c>
      <c r="AB261"/>
      <c r="AC261" s="15"/>
      <c r="AG261" s="6"/>
    </row>
    <row r="262" spans="1:33" x14ac:dyDescent="0.25">
      <c r="A262" t="s">
        <v>163</v>
      </c>
      <c r="E262" t="s">
        <v>951</v>
      </c>
      <c r="F262" t="s">
        <v>2969</v>
      </c>
      <c r="G262" t="s">
        <v>1112</v>
      </c>
      <c r="H262" t="s">
        <v>1116</v>
      </c>
      <c r="J262" s="20">
        <v>1000000</v>
      </c>
      <c r="K262" s="20"/>
      <c r="L262">
        <f>Tabelle1[[#This Row],[First language (L1) speakers]]+Tabelle1[[#This Row],[Second Language (L2) speakers]]</f>
        <v>1000000</v>
      </c>
      <c r="M262" s="2" t="s">
        <v>4401</v>
      </c>
      <c r="N262" t="s">
        <v>1233</v>
      </c>
      <c r="O262" t="s">
        <v>1233</v>
      </c>
      <c r="P262" s="2" t="s">
        <v>163</v>
      </c>
      <c r="Q262" s="21" t="s">
        <v>163</v>
      </c>
      <c r="R262" s="21" t="s">
        <v>163</v>
      </c>
      <c r="S262" t="s">
        <v>163</v>
      </c>
      <c r="T262" s="2" t="s">
        <v>2003</v>
      </c>
      <c r="AB262"/>
      <c r="AC262" s="20"/>
      <c r="AG262" s="6"/>
    </row>
    <row r="263" spans="1:33" x14ac:dyDescent="0.25">
      <c r="A263" s="15" t="s">
        <v>164</v>
      </c>
      <c r="B263" s="15"/>
      <c r="C263" s="15"/>
      <c r="D263" s="15"/>
      <c r="E263" s="15" t="s">
        <v>952</v>
      </c>
      <c r="F263" s="15"/>
      <c r="G263" s="15" t="s">
        <v>1112</v>
      </c>
      <c r="H263" s="15" t="s">
        <v>1118</v>
      </c>
      <c r="I263" s="15"/>
      <c r="K263" s="20"/>
      <c r="L263" s="15">
        <f>Tabelle1[[#This Row],[First language (L1) speakers]]+Tabelle1[[#This Row],[Second Language (L2) speakers]]</f>
        <v>0</v>
      </c>
      <c r="M263" s="2"/>
      <c r="N263" s="15" t="s">
        <v>2378</v>
      </c>
      <c r="O263" s="15"/>
      <c r="P263" s="2" t="s">
        <v>164</v>
      </c>
      <c r="Q263" s="21" t="s">
        <v>7911</v>
      </c>
      <c r="R263" s="21" t="s">
        <v>7912</v>
      </c>
      <c r="S263" s="15" t="s">
        <v>1584</v>
      </c>
      <c r="T263" s="2" t="s">
        <v>2004</v>
      </c>
      <c r="U263" s="15" t="s">
        <v>10691</v>
      </c>
      <c r="V263" s="15"/>
      <c r="X263" s="15"/>
      <c r="Y263" s="15"/>
      <c r="Z263" s="15"/>
      <c r="AA263" s="15"/>
      <c r="AC263" s="15"/>
      <c r="AE263" s="15"/>
      <c r="AF263" s="15"/>
      <c r="AG263" s="15"/>
    </row>
    <row r="264" spans="1:33" x14ac:dyDescent="0.25">
      <c r="A264" t="s">
        <v>165</v>
      </c>
      <c r="E264" t="s">
        <v>953</v>
      </c>
      <c r="G264" t="s">
        <v>1113</v>
      </c>
      <c r="H264" t="s">
        <v>1116</v>
      </c>
      <c r="J264" s="20">
        <v>390000</v>
      </c>
      <c r="K264" s="20"/>
      <c r="L264">
        <f>Tabelle1[[#This Row],[First language (L1) speakers]]+Tabelle1[[#This Row],[Second Language (L2) speakers]]</f>
        <v>390000</v>
      </c>
      <c r="M264" s="2" t="s">
        <v>5234</v>
      </c>
      <c r="P264" s="2" t="s">
        <v>165</v>
      </c>
      <c r="Q264" s="21" t="s">
        <v>165</v>
      </c>
      <c r="R264" s="21" t="s">
        <v>165</v>
      </c>
      <c r="S264" t="s">
        <v>165</v>
      </c>
      <c r="T264" s="2" t="s">
        <v>2005</v>
      </c>
      <c r="AB264"/>
      <c r="AC264" s="15"/>
      <c r="AG264" s="6"/>
    </row>
    <row r="265" spans="1:33" x14ac:dyDescent="0.25">
      <c r="A265" t="s">
        <v>166</v>
      </c>
      <c r="E265" t="s">
        <v>954</v>
      </c>
      <c r="G265" t="s">
        <v>1112</v>
      </c>
      <c r="H265" t="s">
        <v>1120</v>
      </c>
      <c r="K265" s="20"/>
      <c r="L265">
        <f>Tabelle1[[#This Row],[First language (L1) speakers]]+Tabelle1[[#This Row],[Second Language (L2) speakers]]</f>
        <v>0</v>
      </c>
      <c r="M265" s="2"/>
      <c r="O265" t="s">
        <v>1234</v>
      </c>
      <c r="P265" s="2" t="s">
        <v>1833</v>
      </c>
      <c r="Q265" s="21"/>
      <c r="R265" s="21"/>
      <c r="S265" t="s">
        <v>1585</v>
      </c>
      <c r="T265" s="2" t="s">
        <v>1834</v>
      </c>
      <c r="Y265" t="s">
        <v>2504</v>
      </c>
      <c r="Z265" t="s">
        <v>2504</v>
      </c>
      <c r="AA265" t="s">
        <v>2504</v>
      </c>
      <c r="AB265"/>
      <c r="AC265" s="15"/>
      <c r="AG265" s="6"/>
    </row>
    <row r="266" spans="1:33" x14ac:dyDescent="0.25">
      <c r="A266" t="s">
        <v>167</v>
      </c>
      <c r="B266" t="s">
        <v>538</v>
      </c>
      <c r="C266" t="s">
        <v>929</v>
      </c>
      <c r="D266" t="s">
        <v>1111</v>
      </c>
      <c r="E266" t="s">
        <v>929</v>
      </c>
      <c r="F266" t="s">
        <v>3475</v>
      </c>
      <c r="G266" t="s">
        <v>1112</v>
      </c>
      <c r="H266" t="s">
        <v>1116</v>
      </c>
      <c r="J266" s="20">
        <v>13500000</v>
      </c>
      <c r="K266" s="20"/>
      <c r="L266">
        <f>Tabelle1[[#This Row],[First language (L1) speakers]]+Tabelle1[[#This Row],[Second Language (L2) speakers]]</f>
        <v>13500000</v>
      </c>
      <c r="M266" s="2" t="s">
        <v>4394</v>
      </c>
      <c r="O266" t="s">
        <v>1235</v>
      </c>
      <c r="P266" s="2" t="s">
        <v>1821</v>
      </c>
      <c r="Q266" s="21"/>
      <c r="R266" s="21"/>
      <c r="S266" t="s">
        <v>1586</v>
      </c>
      <c r="T266" s="2" t="s">
        <v>1822</v>
      </c>
      <c r="X266" t="s">
        <v>2504</v>
      </c>
      <c r="AB266"/>
      <c r="AC266" s="15" t="s">
        <v>5613</v>
      </c>
      <c r="AD266" s="20" t="s">
        <v>538</v>
      </c>
      <c r="AG266" s="6"/>
    </row>
    <row r="267" spans="1:33" x14ac:dyDescent="0.25">
      <c r="A267" s="15" t="s">
        <v>168</v>
      </c>
      <c r="B267" s="15" t="s">
        <v>554</v>
      </c>
      <c r="C267" s="15" t="s">
        <v>725</v>
      </c>
      <c r="D267" s="15" t="s">
        <v>725</v>
      </c>
      <c r="E267" s="15" t="s">
        <v>725</v>
      </c>
      <c r="F267" s="15" t="s">
        <v>168</v>
      </c>
      <c r="G267" s="15" t="s">
        <v>1113</v>
      </c>
      <c r="H267" s="15" t="s">
        <v>1116</v>
      </c>
      <c r="I267" s="15"/>
      <c r="J267" s="20">
        <v>6500000</v>
      </c>
      <c r="K267" s="20"/>
      <c r="L267" s="15">
        <f>Tabelle1[[#This Row],[First language (L1) speakers]]+Tabelle1[[#This Row],[Second Language (L2) speakers]]</f>
        <v>6500000</v>
      </c>
      <c r="M267" s="2" t="s">
        <v>2308</v>
      </c>
      <c r="N267" s="15" t="s">
        <v>2379</v>
      </c>
      <c r="O267" s="15" t="s">
        <v>1236</v>
      </c>
      <c r="P267" s="2" t="s">
        <v>168</v>
      </c>
      <c r="Q267" s="21" t="s">
        <v>1587</v>
      </c>
      <c r="R267" s="21" t="s">
        <v>168</v>
      </c>
      <c r="S267" s="15" t="s">
        <v>1587</v>
      </c>
      <c r="T267" s="2" t="s">
        <v>2006</v>
      </c>
      <c r="U267" s="15" t="s">
        <v>10706</v>
      </c>
      <c r="V267" s="15"/>
      <c r="X267" s="15"/>
      <c r="Y267" s="15"/>
      <c r="Z267" s="15"/>
      <c r="AA267" s="15"/>
      <c r="AC267" s="20"/>
      <c r="AD267" s="20" t="s">
        <v>554</v>
      </c>
      <c r="AE267" s="15"/>
      <c r="AF267" s="15" t="s">
        <v>2638</v>
      </c>
      <c r="AG267" s="15" t="s">
        <v>2696</v>
      </c>
    </row>
    <row r="268" spans="1:33" ht="30" x14ac:dyDescent="0.25">
      <c r="A268" t="s">
        <v>169</v>
      </c>
      <c r="B268" t="s">
        <v>555</v>
      </c>
      <c r="C268" t="s">
        <v>726</v>
      </c>
      <c r="D268" t="s">
        <v>726</v>
      </c>
      <c r="E268" t="s">
        <v>726</v>
      </c>
      <c r="F268" t="s">
        <v>169</v>
      </c>
      <c r="G268" t="s">
        <v>1112</v>
      </c>
      <c r="H268" t="s">
        <v>1116</v>
      </c>
      <c r="I268" s="10" t="s">
        <v>3067</v>
      </c>
      <c r="J268" s="20">
        <v>57000000</v>
      </c>
      <c r="K268" s="20">
        <v>5000000</v>
      </c>
      <c r="L268">
        <f>Tabelle1[[#This Row],[First language (L1) speakers]]+Tabelle1[[#This Row],[Second Language (L2) speakers]]</f>
        <v>62000000</v>
      </c>
      <c r="M268" s="2" t="s">
        <v>4394</v>
      </c>
      <c r="N268" t="s">
        <v>2380</v>
      </c>
      <c r="O268" t="s">
        <v>1237</v>
      </c>
      <c r="P268" s="2" t="s">
        <v>169</v>
      </c>
      <c r="Q268" s="21" t="s">
        <v>7913</v>
      </c>
      <c r="R268" s="21" t="s">
        <v>7914</v>
      </c>
      <c r="S268" t="s">
        <v>169</v>
      </c>
      <c r="T268" s="2" t="s">
        <v>2007</v>
      </c>
      <c r="U268" s="1" t="s">
        <v>10692</v>
      </c>
      <c r="X268" t="s">
        <v>2504</v>
      </c>
      <c r="Y268" t="s">
        <v>2504</v>
      </c>
      <c r="AA268" t="s">
        <v>2504</v>
      </c>
      <c r="AB268"/>
      <c r="AC268" s="20"/>
      <c r="AD268" s="20" t="s">
        <v>5299</v>
      </c>
      <c r="AG268" s="6"/>
    </row>
    <row r="269" spans="1:33" x14ac:dyDescent="0.25">
      <c r="A269" s="15" t="s">
        <v>170</v>
      </c>
      <c r="B269" s="15"/>
      <c r="C269" s="15"/>
      <c r="D269" s="15"/>
      <c r="E269" s="15" t="s">
        <v>956</v>
      </c>
      <c r="F269" s="15" t="s">
        <v>2938</v>
      </c>
      <c r="G269" s="15" t="s">
        <v>1112</v>
      </c>
      <c r="H269" s="15" t="s">
        <v>1116</v>
      </c>
      <c r="I269" s="15"/>
      <c r="J269" s="20">
        <v>560</v>
      </c>
      <c r="K269" s="20"/>
      <c r="L269" s="15">
        <f>Tabelle1[[#This Row],[First language (L1) speakers]]+Tabelle1[[#This Row],[Second Language (L2) speakers]]</f>
        <v>560</v>
      </c>
      <c r="M269" s="27" t="s">
        <v>5263</v>
      </c>
      <c r="N269" s="15"/>
      <c r="O269" s="15" t="s">
        <v>1238</v>
      </c>
      <c r="P269" s="2" t="s">
        <v>170</v>
      </c>
      <c r="Q269" s="21" t="s">
        <v>170</v>
      </c>
      <c r="R269" s="21" t="s">
        <v>170</v>
      </c>
      <c r="S269" s="15" t="s">
        <v>1588</v>
      </c>
      <c r="T269" s="2" t="s">
        <v>2008</v>
      </c>
      <c r="U269" s="15"/>
      <c r="V269" s="15"/>
      <c r="X269" s="15"/>
      <c r="Y269" s="15"/>
      <c r="Z269" s="15"/>
      <c r="AA269" s="15"/>
      <c r="AC269" s="20"/>
      <c r="AE269" s="15" t="s">
        <v>2543</v>
      </c>
      <c r="AF269" s="15"/>
      <c r="AG269" s="15"/>
    </row>
    <row r="270" spans="1:33" x14ac:dyDescent="0.25">
      <c r="A270" s="15" t="s">
        <v>171</v>
      </c>
      <c r="E270" t="s">
        <v>957</v>
      </c>
      <c r="G270" t="s">
        <v>1113</v>
      </c>
      <c r="H270" t="s">
        <v>1116</v>
      </c>
      <c r="J270" s="20">
        <v>24</v>
      </c>
      <c r="K270" s="20">
        <v>441</v>
      </c>
      <c r="L270">
        <f>Tabelle1[[#This Row],[First language (L1) speakers]]+Tabelle1[[#This Row],[Second Language (L2) speakers]]</f>
        <v>465</v>
      </c>
      <c r="M270" s="2"/>
      <c r="N270" t="s">
        <v>2381</v>
      </c>
      <c r="O270" t="s">
        <v>1239</v>
      </c>
      <c r="P270" s="2" t="s">
        <v>171</v>
      </c>
      <c r="Q270" s="21" t="s">
        <v>171</v>
      </c>
      <c r="R270" s="21" t="s">
        <v>171</v>
      </c>
      <c r="S270" t="s">
        <v>171</v>
      </c>
      <c r="T270" s="2" t="s">
        <v>2009</v>
      </c>
      <c r="AB270"/>
      <c r="AC270" s="15"/>
      <c r="AE270" s="5"/>
      <c r="AG270" s="6"/>
    </row>
    <row r="271" spans="1:33" ht="30" x14ac:dyDescent="0.25">
      <c r="A271" t="s">
        <v>457</v>
      </c>
      <c r="B271" t="s">
        <v>556</v>
      </c>
      <c r="C271" t="s">
        <v>727</v>
      </c>
      <c r="D271" t="s">
        <v>727</v>
      </c>
      <c r="E271" t="s">
        <v>727</v>
      </c>
      <c r="F271" t="s">
        <v>3491</v>
      </c>
      <c r="G271" t="s">
        <v>1112</v>
      </c>
      <c r="H271" t="s">
        <v>1116</v>
      </c>
      <c r="J271" s="20">
        <v>1000000</v>
      </c>
      <c r="K271" s="20"/>
      <c r="L271">
        <f>Tabelle1[[#This Row],[First language (L1) speakers]]+Tabelle1[[#This Row],[Second Language (L2) speakers]]</f>
        <v>1000000</v>
      </c>
      <c r="M271" s="2" t="s">
        <v>5230</v>
      </c>
      <c r="O271" t="s">
        <v>1240</v>
      </c>
      <c r="P271" s="2" t="s">
        <v>457</v>
      </c>
      <c r="Q271" s="21" t="s">
        <v>7915</v>
      </c>
      <c r="R271" s="21" t="s">
        <v>7916</v>
      </c>
      <c r="S271" t="s">
        <v>1589</v>
      </c>
      <c r="T271" s="2" t="s">
        <v>2010</v>
      </c>
      <c r="U271" s="1" t="s">
        <v>10693</v>
      </c>
      <c r="X271" t="s">
        <v>2504</v>
      </c>
      <c r="Y271" t="s">
        <v>2504</v>
      </c>
      <c r="AA271" t="s">
        <v>2504</v>
      </c>
      <c r="AB271"/>
      <c r="AC271" s="15" t="s">
        <v>727</v>
      </c>
      <c r="AE271" s="5"/>
      <c r="AG271" s="6"/>
    </row>
    <row r="272" spans="1:33" x14ac:dyDescent="0.25">
      <c r="A272" t="s">
        <v>172</v>
      </c>
      <c r="B272" t="s">
        <v>557</v>
      </c>
      <c r="C272" t="s">
        <v>728</v>
      </c>
      <c r="D272" t="s">
        <v>728</v>
      </c>
      <c r="E272" t="s">
        <v>728</v>
      </c>
      <c r="F272" t="s">
        <v>172</v>
      </c>
      <c r="G272" t="s">
        <v>1112</v>
      </c>
      <c r="H272" t="s">
        <v>1116</v>
      </c>
      <c r="I272" s="10" t="s">
        <v>3071</v>
      </c>
      <c r="J272" s="20">
        <v>50800000</v>
      </c>
      <c r="K272" s="20">
        <v>26300000</v>
      </c>
      <c r="L272">
        <f>Tabelle1[[#This Row],[First language (L1) speakers]]+Tabelle1[[#This Row],[Second Language (L2) speakers]]</f>
        <v>77100000</v>
      </c>
      <c r="M272" s="2" t="s">
        <v>4398</v>
      </c>
      <c r="N272" t="s">
        <v>2382</v>
      </c>
      <c r="O272" t="s">
        <v>1241</v>
      </c>
      <c r="P272" s="2" t="s">
        <v>172</v>
      </c>
      <c r="Q272" s="21" t="s">
        <v>172</v>
      </c>
      <c r="R272" s="21" t="s">
        <v>172</v>
      </c>
      <c r="S272" t="s">
        <v>172</v>
      </c>
      <c r="T272" s="2" t="s">
        <v>2011</v>
      </c>
      <c r="AA272" t="s">
        <v>2504</v>
      </c>
      <c r="AB272"/>
      <c r="AC272" s="20"/>
      <c r="AE272" s="5"/>
      <c r="AG272" s="6"/>
    </row>
    <row r="273" spans="1:33" ht="30" x14ac:dyDescent="0.25">
      <c r="A273" t="s">
        <v>173</v>
      </c>
      <c r="E273" t="s">
        <v>958</v>
      </c>
      <c r="F273" t="s">
        <v>2970</v>
      </c>
      <c r="G273" t="s">
        <v>1112</v>
      </c>
      <c r="H273" t="s">
        <v>1116</v>
      </c>
      <c r="J273" s="20">
        <v>24000</v>
      </c>
      <c r="K273" s="20"/>
      <c r="L273">
        <f>Tabelle1[[#This Row],[First language (L1) speakers]]+Tabelle1[[#This Row],[Second Language (L2) speakers]]</f>
        <v>24000</v>
      </c>
      <c r="M273" s="2" t="s">
        <v>4401</v>
      </c>
      <c r="N273" t="s">
        <v>2383</v>
      </c>
      <c r="O273" t="s">
        <v>1242</v>
      </c>
      <c r="P273" s="2" t="s">
        <v>173</v>
      </c>
      <c r="Q273" s="21" t="s">
        <v>7917</v>
      </c>
      <c r="R273" s="21" t="s">
        <v>7918</v>
      </c>
      <c r="S273" t="s">
        <v>1590</v>
      </c>
      <c r="T273" s="2" t="s">
        <v>2012</v>
      </c>
      <c r="U273" s="1" t="s">
        <v>10694</v>
      </c>
      <c r="AA273" t="s">
        <v>2504</v>
      </c>
      <c r="AB273"/>
      <c r="AC273" s="20"/>
      <c r="AD273" s="20" t="s">
        <v>5300</v>
      </c>
      <c r="AE273" s="5"/>
      <c r="AG273" s="6"/>
    </row>
    <row r="274" spans="1:33" x14ac:dyDescent="0.25">
      <c r="A274" t="s">
        <v>174</v>
      </c>
      <c r="B274" t="s">
        <v>558</v>
      </c>
      <c r="C274" t="s">
        <v>729</v>
      </c>
      <c r="D274" t="s">
        <v>729</v>
      </c>
      <c r="E274" t="s">
        <v>729</v>
      </c>
      <c r="F274" t="s">
        <v>3507</v>
      </c>
      <c r="G274" t="s">
        <v>1112</v>
      </c>
      <c r="H274" t="s">
        <v>1116</v>
      </c>
      <c r="J274" s="20">
        <v>9000000</v>
      </c>
      <c r="K274" s="20"/>
      <c r="L274">
        <f>Tabelle1[[#This Row],[First language (L1) speakers]]+Tabelle1[[#This Row],[Second Language (L2) speakers]]</f>
        <v>9000000</v>
      </c>
      <c r="M274" s="2" t="s">
        <v>4398</v>
      </c>
      <c r="N274" t="s">
        <v>2384</v>
      </c>
      <c r="O274" t="s">
        <v>1243</v>
      </c>
      <c r="P274" s="2" t="s">
        <v>174</v>
      </c>
      <c r="Q274" s="21" t="s">
        <v>7919</v>
      </c>
      <c r="R274" s="21" t="s">
        <v>7920</v>
      </c>
      <c r="S274" t="s">
        <v>1591</v>
      </c>
      <c r="T274" s="2" t="s">
        <v>2013</v>
      </c>
      <c r="U274" t="s">
        <v>10695</v>
      </c>
      <c r="X274" t="s">
        <v>2504</v>
      </c>
      <c r="Y274" t="s">
        <v>2504</v>
      </c>
      <c r="AA274" t="s">
        <v>2504</v>
      </c>
      <c r="AB274"/>
      <c r="AC274" s="15" t="s">
        <v>5544</v>
      </c>
      <c r="AD274" s="20" t="s">
        <v>5301</v>
      </c>
      <c r="AE274" s="5"/>
      <c r="AF274" s="5" t="s">
        <v>2639</v>
      </c>
      <c r="AG274" s="6" t="s">
        <v>2704</v>
      </c>
    </row>
    <row r="275" spans="1:33" x14ac:dyDescent="0.25">
      <c r="A275" t="s">
        <v>175</v>
      </c>
      <c r="B275" t="s">
        <v>559</v>
      </c>
      <c r="C275" t="s">
        <v>731</v>
      </c>
      <c r="D275" t="s">
        <v>731</v>
      </c>
      <c r="E275" t="s">
        <v>731</v>
      </c>
      <c r="F275" t="s">
        <v>2971</v>
      </c>
      <c r="G275" t="s">
        <v>1112</v>
      </c>
      <c r="H275" t="s">
        <v>1116</v>
      </c>
      <c r="J275" s="20">
        <v>200000</v>
      </c>
      <c r="K275" s="20"/>
      <c r="L275">
        <f>Tabelle1[[#This Row],[First language (L1) speakers]]+Tabelle1[[#This Row],[Second Language (L2) speakers]]</f>
        <v>200000</v>
      </c>
      <c r="M275" s="2" t="s">
        <v>5234</v>
      </c>
      <c r="N275" t="s">
        <v>1244</v>
      </c>
      <c r="O275" t="s">
        <v>1244</v>
      </c>
      <c r="P275" s="2" t="s">
        <v>175</v>
      </c>
      <c r="Q275" s="21"/>
      <c r="R275" s="21"/>
      <c r="S275" t="s">
        <v>1244</v>
      </c>
      <c r="T275" s="2" t="s">
        <v>2014</v>
      </c>
      <c r="AB275"/>
      <c r="AC275" s="20"/>
      <c r="AE275" s="5"/>
      <c r="AG275" s="6"/>
    </row>
    <row r="276" spans="1:33" x14ac:dyDescent="0.25">
      <c r="A276" t="s">
        <v>176</v>
      </c>
      <c r="E276" t="s">
        <v>959</v>
      </c>
      <c r="F276" t="s">
        <v>2961</v>
      </c>
      <c r="G276" t="s">
        <v>1112</v>
      </c>
      <c r="H276" t="s">
        <v>1116</v>
      </c>
      <c r="J276" s="20">
        <v>9300000</v>
      </c>
      <c r="K276" s="20"/>
      <c r="L276">
        <f>Tabelle1[[#This Row],[First language (L1) speakers]]+Tabelle1[[#This Row],[Second Language (L2) speakers]]</f>
        <v>9300000</v>
      </c>
      <c r="M276" s="2" t="s">
        <v>4401</v>
      </c>
      <c r="N276" t="s">
        <v>2385</v>
      </c>
      <c r="O276" t="s">
        <v>1245</v>
      </c>
      <c r="P276" s="2" t="s">
        <v>176</v>
      </c>
      <c r="Q276" s="21"/>
      <c r="R276" s="21"/>
      <c r="S276" t="s">
        <v>176</v>
      </c>
      <c r="T276" s="2" t="s">
        <v>2015</v>
      </c>
      <c r="AB276"/>
      <c r="AC276" s="15" t="s">
        <v>5567</v>
      </c>
      <c r="AE276" s="5"/>
      <c r="AG276" s="6"/>
    </row>
    <row r="277" spans="1:33" x14ac:dyDescent="0.25">
      <c r="A277" s="15" t="s">
        <v>458</v>
      </c>
      <c r="G277" t="s">
        <v>1114</v>
      </c>
      <c r="K277" s="20"/>
      <c r="L277">
        <f>Tabelle1[[#This Row],[First language (L1) speakers]]+Tabelle1[[#This Row],[Second Language (L2) speakers]]</f>
        <v>0</v>
      </c>
      <c r="M277" s="2"/>
      <c r="O277" t="s">
        <v>1246</v>
      </c>
      <c r="P277" s="2" t="s">
        <v>1835</v>
      </c>
      <c r="Q277" s="21" t="s">
        <v>7921</v>
      </c>
      <c r="R277" s="21" t="s">
        <v>7922</v>
      </c>
      <c r="S277" t="s">
        <v>1592</v>
      </c>
      <c r="T277" s="2" t="s">
        <v>1836</v>
      </c>
      <c r="AB277"/>
      <c r="AC277" s="15"/>
      <c r="AE277" s="5" t="s">
        <v>2544</v>
      </c>
      <c r="AG277" s="6"/>
    </row>
    <row r="278" spans="1:33" ht="30" x14ac:dyDescent="0.25">
      <c r="A278" s="15" t="s">
        <v>177</v>
      </c>
      <c r="B278" t="s">
        <v>560</v>
      </c>
      <c r="C278" t="s">
        <v>732</v>
      </c>
      <c r="D278" t="s">
        <v>732</v>
      </c>
      <c r="E278" t="s">
        <v>732</v>
      </c>
      <c r="F278" t="s">
        <v>2990</v>
      </c>
      <c r="G278" t="s">
        <v>1112</v>
      </c>
      <c r="H278" t="s">
        <v>1116</v>
      </c>
      <c r="I278" s="10" t="s">
        <v>3067</v>
      </c>
      <c r="J278" s="20">
        <v>343900000</v>
      </c>
      <c r="K278" s="20">
        <v>258300000</v>
      </c>
      <c r="L278">
        <f>Tabelle1[[#This Row],[First language (L1) speakers]]+Tabelle1[[#This Row],[Second Language (L2) speakers]]</f>
        <v>602200000</v>
      </c>
      <c r="M278" s="2" t="s">
        <v>4394</v>
      </c>
      <c r="N278" t="s">
        <v>2386</v>
      </c>
      <c r="O278" t="s">
        <v>1247</v>
      </c>
      <c r="P278" s="2" t="s">
        <v>177</v>
      </c>
      <c r="Q278" s="21" t="s">
        <v>7923</v>
      </c>
      <c r="R278" s="21" t="s">
        <v>7924</v>
      </c>
      <c r="S278" t="s">
        <v>177</v>
      </c>
      <c r="T278" s="2" t="s">
        <v>2016</v>
      </c>
      <c r="U278" s="1" t="s">
        <v>10696</v>
      </c>
      <c r="X278" t="s">
        <v>2504</v>
      </c>
      <c r="Y278" t="s">
        <v>2504</v>
      </c>
      <c r="AA278" t="s">
        <v>2504</v>
      </c>
      <c r="AB278"/>
      <c r="AC278" s="15" t="s">
        <v>5522</v>
      </c>
      <c r="AD278" s="20" t="s">
        <v>5303</v>
      </c>
      <c r="AE278" s="5"/>
      <c r="AG278" s="6"/>
    </row>
    <row r="279" spans="1:33" x14ac:dyDescent="0.25">
      <c r="A279" t="s">
        <v>179</v>
      </c>
      <c r="B279" t="s">
        <v>561</v>
      </c>
      <c r="C279" t="s">
        <v>739</v>
      </c>
      <c r="D279" t="s">
        <v>739</v>
      </c>
      <c r="E279" t="s">
        <v>739</v>
      </c>
      <c r="F279" t="s">
        <v>2972</v>
      </c>
      <c r="G279" t="s">
        <v>1112</v>
      </c>
      <c r="H279" t="s">
        <v>1116</v>
      </c>
      <c r="K279" s="20">
        <v>120000</v>
      </c>
      <c r="L279">
        <f>Tabelle1[[#This Row],[First language (L1) speakers]]+Tabelle1[[#This Row],[Second Language (L2) speakers]]</f>
        <v>120000</v>
      </c>
      <c r="M279" s="2" t="s">
        <v>4401</v>
      </c>
      <c r="N279" t="s">
        <v>179</v>
      </c>
      <c r="P279" s="2" t="s">
        <v>179</v>
      </c>
      <c r="Q279" s="21"/>
      <c r="R279" s="21"/>
      <c r="S279" t="s">
        <v>179</v>
      </c>
      <c r="T279" s="2" t="s">
        <v>2017</v>
      </c>
      <c r="AB279"/>
      <c r="AC279" s="15" t="s">
        <v>5571</v>
      </c>
      <c r="AE279" s="5"/>
      <c r="AG279" s="6"/>
    </row>
    <row r="280" spans="1:33" x14ac:dyDescent="0.25">
      <c r="A280" s="15" t="s">
        <v>178</v>
      </c>
      <c r="B280" s="15"/>
      <c r="C280" s="15"/>
      <c r="D280" s="15"/>
      <c r="E280" s="15" t="s">
        <v>960</v>
      </c>
      <c r="F280" s="15" t="s">
        <v>2973</v>
      </c>
      <c r="G280" s="15" t="s">
        <v>1112</v>
      </c>
      <c r="H280" s="15" t="s">
        <v>1118</v>
      </c>
      <c r="I280" s="15"/>
      <c r="K280" s="20"/>
      <c r="L280" s="15">
        <f>Tabelle1[[#This Row],[First language (L1) speakers]]+Tabelle1[[#This Row],[Second Language (L2) speakers]]</f>
        <v>0</v>
      </c>
      <c r="M280" s="2"/>
      <c r="N280" s="15" t="s">
        <v>2387</v>
      </c>
      <c r="O280" s="15" t="s">
        <v>1248</v>
      </c>
      <c r="P280" s="2" t="s">
        <v>178</v>
      </c>
      <c r="Q280" s="21" t="s">
        <v>7925</v>
      </c>
      <c r="R280" s="21" t="s">
        <v>7926</v>
      </c>
      <c r="S280" s="15" t="s">
        <v>1593</v>
      </c>
      <c r="T280" s="2" t="s">
        <v>2018</v>
      </c>
      <c r="U280" s="15"/>
      <c r="V280" s="15"/>
      <c r="X280" s="15"/>
      <c r="Y280" s="15"/>
      <c r="Z280" s="15"/>
      <c r="AA280" s="15"/>
      <c r="AC280" s="20"/>
      <c r="AE280" s="15"/>
      <c r="AF280" s="15"/>
      <c r="AG280" s="15"/>
    </row>
    <row r="281" spans="1:33" x14ac:dyDescent="0.25">
      <c r="A281" t="s">
        <v>459</v>
      </c>
      <c r="E281" t="s">
        <v>961</v>
      </c>
      <c r="G281" t="s">
        <v>1113</v>
      </c>
      <c r="H281" t="s">
        <v>1116</v>
      </c>
      <c r="J281" s="20">
        <v>3700000</v>
      </c>
      <c r="K281" s="20"/>
      <c r="L281">
        <f>Tabelle1[[#This Row],[First language (L1) speakers]]+Tabelle1[[#This Row],[Second Language (L2) speakers]]</f>
        <v>3700000</v>
      </c>
      <c r="M281" s="2" t="s">
        <v>5268</v>
      </c>
      <c r="O281" t="s">
        <v>1249</v>
      </c>
      <c r="P281" s="2" t="s">
        <v>459</v>
      </c>
      <c r="Q281" s="21" t="s">
        <v>7927</v>
      </c>
      <c r="R281" s="21" t="s">
        <v>7928</v>
      </c>
      <c r="S281" t="s">
        <v>1594</v>
      </c>
      <c r="T281" s="2" t="s">
        <v>2019</v>
      </c>
      <c r="AA281" t="s">
        <v>2504</v>
      </c>
      <c r="AB281"/>
      <c r="AC281" s="15"/>
      <c r="AE281" s="5" t="s">
        <v>2545</v>
      </c>
      <c r="AG281" s="6"/>
    </row>
    <row r="282" spans="1:33" x14ac:dyDescent="0.25">
      <c r="A282" t="s">
        <v>182</v>
      </c>
      <c r="B282" t="s">
        <v>563</v>
      </c>
      <c r="C282" t="s">
        <v>741</v>
      </c>
      <c r="D282" t="s">
        <v>741</v>
      </c>
      <c r="E282" t="s">
        <v>741</v>
      </c>
      <c r="F282" t="s">
        <v>3494</v>
      </c>
      <c r="G282" t="s">
        <v>1112</v>
      </c>
      <c r="H282" t="s">
        <v>1116</v>
      </c>
      <c r="J282" s="20">
        <v>13000000</v>
      </c>
      <c r="K282" s="20"/>
      <c r="L282">
        <f>Tabelle1[[#This Row],[First language (L1) speakers]]+Tabelle1[[#This Row],[Second Language (L2) speakers]]</f>
        <v>13000000</v>
      </c>
      <c r="M282" s="2" t="s">
        <v>5233</v>
      </c>
      <c r="N282" t="s">
        <v>2388</v>
      </c>
      <c r="O282" t="s">
        <v>1250</v>
      </c>
      <c r="P282" s="2" t="s">
        <v>182</v>
      </c>
      <c r="Q282" s="21" t="s">
        <v>7929</v>
      </c>
      <c r="R282" s="21" t="s">
        <v>7930</v>
      </c>
      <c r="S282" t="s">
        <v>1595</v>
      </c>
      <c r="T282" s="2" t="s">
        <v>2020</v>
      </c>
      <c r="U282" t="s">
        <v>10697</v>
      </c>
      <c r="X282" t="s">
        <v>2504</v>
      </c>
      <c r="Y282" t="s">
        <v>2504</v>
      </c>
      <c r="Z282" t="s">
        <v>2504</v>
      </c>
      <c r="AA282" t="s">
        <v>2504</v>
      </c>
      <c r="AB282"/>
      <c r="AC282" s="15" t="s">
        <v>563</v>
      </c>
      <c r="AD282" s="20" t="s">
        <v>5304</v>
      </c>
      <c r="AE282" s="5"/>
      <c r="AG282" s="6"/>
    </row>
    <row r="283" spans="1:33" x14ac:dyDescent="0.25">
      <c r="A283" t="s">
        <v>183</v>
      </c>
      <c r="E283" t="s">
        <v>963</v>
      </c>
      <c r="F283" t="s">
        <v>2940</v>
      </c>
      <c r="G283" t="s">
        <v>1112</v>
      </c>
      <c r="H283" t="s">
        <v>1116</v>
      </c>
      <c r="J283" s="20">
        <v>1</v>
      </c>
      <c r="K283" s="20"/>
      <c r="L283">
        <f>Tabelle1[[#This Row],[First language (L1) speakers]]+Tabelle1[[#This Row],[Second Language (L2) speakers]]</f>
        <v>1</v>
      </c>
      <c r="M283" s="27" t="s">
        <v>5263</v>
      </c>
      <c r="N283" t="s">
        <v>1251</v>
      </c>
      <c r="O283" t="s">
        <v>1251</v>
      </c>
      <c r="P283" s="2" t="s">
        <v>183</v>
      </c>
      <c r="Q283" s="21"/>
      <c r="R283" s="21"/>
      <c r="S283" t="s">
        <v>1596</v>
      </c>
      <c r="T283" s="2" t="s">
        <v>2021</v>
      </c>
      <c r="AB283"/>
      <c r="AC283" s="15" t="s">
        <v>5531</v>
      </c>
      <c r="AE283" s="5" t="s">
        <v>2546</v>
      </c>
      <c r="AG283" s="6"/>
    </row>
    <row r="284" spans="1:33" x14ac:dyDescent="0.25">
      <c r="A284" t="s">
        <v>184</v>
      </c>
      <c r="E284" t="s">
        <v>964</v>
      </c>
      <c r="F284" t="s">
        <v>2974</v>
      </c>
      <c r="G284" t="s">
        <v>1112</v>
      </c>
      <c r="H284" t="s">
        <v>1116</v>
      </c>
      <c r="J284" s="20">
        <v>2300000</v>
      </c>
      <c r="K284" s="20">
        <v>1700000</v>
      </c>
      <c r="L284">
        <f>Tabelle1[[#This Row],[First language (L1) speakers]]+Tabelle1[[#This Row],[Second Language (L2) speakers]]</f>
        <v>4000000</v>
      </c>
      <c r="M284" s="2" t="s">
        <v>4401</v>
      </c>
      <c r="N284" t="s">
        <v>184</v>
      </c>
      <c r="O284" t="s">
        <v>1252</v>
      </c>
      <c r="P284" s="2" t="s">
        <v>184</v>
      </c>
      <c r="Q284" s="21"/>
      <c r="R284" s="21"/>
      <c r="S284" t="s">
        <v>184</v>
      </c>
      <c r="T284" s="2" t="s">
        <v>2022</v>
      </c>
      <c r="AB284"/>
      <c r="AC284" s="20"/>
      <c r="AE284" s="5"/>
      <c r="AG284" s="6"/>
    </row>
    <row r="285" spans="1:33" ht="30" x14ac:dyDescent="0.25">
      <c r="A285" t="s">
        <v>186</v>
      </c>
      <c r="B285" t="s">
        <v>565</v>
      </c>
      <c r="C285" t="s">
        <v>743</v>
      </c>
      <c r="D285" t="s">
        <v>864</v>
      </c>
      <c r="E285" t="s">
        <v>743</v>
      </c>
      <c r="F285" t="s">
        <v>3495</v>
      </c>
      <c r="G285" t="s">
        <v>1112</v>
      </c>
      <c r="H285" t="s">
        <v>1116</v>
      </c>
      <c r="J285" s="20">
        <v>315000</v>
      </c>
      <c r="K285" s="20"/>
      <c r="L285">
        <f>Tabelle1[[#This Row],[First language (L1) speakers]]+Tabelle1[[#This Row],[Second Language (L2) speakers]]</f>
        <v>315000</v>
      </c>
      <c r="M285" s="2" t="s">
        <v>4394</v>
      </c>
      <c r="N285" t="s">
        <v>2389</v>
      </c>
      <c r="O285" t="s">
        <v>1253</v>
      </c>
      <c r="P285" s="2" t="s">
        <v>186</v>
      </c>
      <c r="Q285" s="21" t="s">
        <v>7931</v>
      </c>
      <c r="R285" s="21" t="s">
        <v>7932</v>
      </c>
      <c r="S285" t="s">
        <v>1597</v>
      </c>
      <c r="T285" s="2" t="s">
        <v>2023</v>
      </c>
      <c r="U285" s="1" t="s">
        <v>10698</v>
      </c>
      <c r="X285" t="s">
        <v>2504</v>
      </c>
      <c r="Y285" t="s">
        <v>2504</v>
      </c>
      <c r="AA285" t="s">
        <v>2504</v>
      </c>
      <c r="AB285"/>
      <c r="AC285" s="15" t="s">
        <v>565</v>
      </c>
      <c r="AD285" s="20" t="s">
        <v>5305</v>
      </c>
      <c r="AE285" s="5"/>
      <c r="AG285" s="6"/>
    </row>
    <row r="286" spans="1:33" x14ac:dyDescent="0.25">
      <c r="A286" s="15" t="s">
        <v>187</v>
      </c>
      <c r="B286" t="s">
        <v>566</v>
      </c>
      <c r="C286" t="s">
        <v>744</v>
      </c>
      <c r="D286" t="s">
        <v>744</v>
      </c>
      <c r="E286" t="s">
        <v>744</v>
      </c>
      <c r="G286" t="s">
        <v>1112</v>
      </c>
      <c r="H286" t="s">
        <v>1117</v>
      </c>
      <c r="K286" s="20"/>
      <c r="L286">
        <f>Tabelle1[[#This Row],[First language (L1) speakers]]+Tabelle1[[#This Row],[Second Language (L2) speakers]]</f>
        <v>0</v>
      </c>
      <c r="M286" s="2" t="s">
        <v>5274</v>
      </c>
      <c r="N286" t="s">
        <v>187</v>
      </c>
      <c r="P286" s="2" t="s">
        <v>187</v>
      </c>
      <c r="Q286" s="21"/>
      <c r="R286" s="21"/>
      <c r="S286" t="s">
        <v>187</v>
      </c>
      <c r="T286" s="2" t="s">
        <v>744</v>
      </c>
      <c r="AB286"/>
      <c r="AC286" s="15"/>
      <c r="AD286" s="20" t="s">
        <v>744</v>
      </c>
      <c r="AE286" s="5"/>
      <c r="AF286" s="5" t="s">
        <v>2640</v>
      </c>
      <c r="AG286" s="6" t="s">
        <v>2705</v>
      </c>
    </row>
    <row r="287" spans="1:33" x14ac:dyDescent="0.25">
      <c r="A287" t="s">
        <v>185</v>
      </c>
      <c r="B287" t="s">
        <v>564</v>
      </c>
      <c r="C287" t="s">
        <v>742</v>
      </c>
      <c r="D287" t="s">
        <v>742</v>
      </c>
      <c r="E287" t="s">
        <v>742</v>
      </c>
      <c r="F287" t="s">
        <v>185</v>
      </c>
      <c r="G287" t="s">
        <v>1112</v>
      </c>
      <c r="H287" t="s">
        <v>1116</v>
      </c>
      <c r="J287" s="20">
        <v>30000000</v>
      </c>
      <c r="K287" s="20"/>
      <c r="L287">
        <f>Tabelle1[[#This Row],[First language (L1) speakers]]+Tabelle1[[#This Row],[Second Language (L2) speakers]]</f>
        <v>30000000</v>
      </c>
      <c r="M287" s="2" t="s">
        <v>5234</v>
      </c>
      <c r="N287" t="s">
        <v>2390</v>
      </c>
      <c r="O287" t="s">
        <v>1254</v>
      </c>
      <c r="P287" s="2" t="s">
        <v>185</v>
      </c>
      <c r="Q287" s="21" t="s">
        <v>185</v>
      </c>
      <c r="R287" s="21" t="s">
        <v>185</v>
      </c>
      <c r="S287" t="s">
        <v>185</v>
      </c>
      <c r="T287" s="2" t="s">
        <v>2024</v>
      </c>
      <c r="AA287" t="s">
        <v>2504</v>
      </c>
      <c r="AB287"/>
      <c r="AC287" s="20"/>
      <c r="AE287" s="5"/>
      <c r="AG287" s="6"/>
    </row>
    <row r="288" spans="1:33" x14ac:dyDescent="0.25">
      <c r="A288" s="15" t="s">
        <v>188</v>
      </c>
      <c r="B288" s="15"/>
      <c r="C288" s="15"/>
      <c r="D288" s="15"/>
      <c r="E288" s="15"/>
      <c r="F288" s="15"/>
      <c r="G288" s="15" t="s">
        <v>1114</v>
      </c>
      <c r="H288" s="15"/>
      <c r="I288" s="15"/>
      <c r="K288" s="20"/>
      <c r="L288" s="15">
        <f>Tabelle1[[#This Row],[First language (L1) speakers]]+Tabelle1[[#This Row],[Second Language (L2) speakers]]</f>
        <v>0</v>
      </c>
      <c r="M288" s="2"/>
      <c r="N288" s="15"/>
      <c r="O288" s="15" t="s">
        <v>1255</v>
      </c>
      <c r="P288" s="2" t="s">
        <v>188</v>
      </c>
      <c r="Q288" s="21" t="s">
        <v>7933</v>
      </c>
      <c r="R288" s="21" t="s">
        <v>7934</v>
      </c>
      <c r="S288" s="15" t="s">
        <v>1598</v>
      </c>
      <c r="T288" s="2" t="s">
        <v>2025</v>
      </c>
      <c r="U288" s="15"/>
      <c r="V288" s="15"/>
      <c r="X288" s="15"/>
      <c r="Y288" s="15"/>
      <c r="Z288" s="15"/>
      <c r="AA288" s="15"/>
      <c r="AC288" s="15"/>
      <c r="AE288" s="15" t="s">
        <v>2547</v>
      </c>
      <c r="AF288" s="15"/>
      <c r="AG288" s="15"/>
    </row>
    <row r="289" spans="1:33" x14ac:dyDescent="0.25">
      <c r="A289" s="15" t="s">
        <v>190</v>
      </c>
      <c r="E289" t="s">
        <v>965</v>
      </c>
      <c r="F289" t="s">
        <v>2975</v>
      </c>
      <c r="G289" t="s">
        <v>1112</v>
      </c>
      <c r="H289" t="s">
        <v>1116</v>
      </c>
      <c r="J289" s="20">
        <v>8100000</v>
      </c>
      <c r="K289" s="20">
        <v>2000000</v>
      </c>
      <c r="L289">
        <f>Tabelle1[[#This Row],[First language (L1) speakers]]+Tabelle1[[#This Row],[Second Language (L2) speakers]]</f>
        <v>10100000</v>
      </c>
      <c r="M289" s="21" t="s">
        <v>4401</v>
      </c>
      <c r="N289" t="s">
        <v>2391</v>
      </c>
      <c r="O289" t="s">
        <v>1256</v>
      </c>
      <c r="P289" s="2" t="s">
        <v>190</v>
      </c>
      <c r="Q289" s="21"/>
      <c r="R289" s="21"/>
      <c r="S289" t="s">
        <v>1599</v>
      </c>
      <c r="T289" s="2" t="s">
        <v>2026</v>
      </c>
      <c r="AB289"/>
      <c r="AC289" s="20"/>
      <c r="AE289" s="5" t="s">
        <v>2548</v>
      </c>
      <c r="AG289" s="6"/>
    </row>
    <row r="290" spans="1:33" x14ac:dyDescent="0.25">
      <c r="A290" t="s">
        <v>355</v>
      </c>
      <c r="E290" t="s">
        <v>1066</v>
      </c>
      <c r="F290" t="s">
        <v>3048</v>
      </c>
      <c r="G290" t="s">
        <v>1112</v>
      </c>
      <c r="H290" t="s">
        <v>1116</v>
      </c>
      <c r="J290" s="20">
        <v>400</v>
      </c>
      <c r="K290" s="20"/>
      <c r="L290">
        <f>Tabelle1[[#This Row],[First language (L1) speakers]]+Tabelle1[[#This Row],[Second Language (L2) speakers]]</f>
        <v>400</v>
      </c>
      <c r="M290" s="2" t="s">
        <v>5232</v>
      </c>
      <c r="O290" t="s">
        <v>1257</v>
      </c>
      <c r="P290" s="2" t="s">
        <v>355</v>
      </c>
      <c r="Q290" s="21"/>
      <c r="R290" s="21"/>
      <c r="S290" t="s">
        <v>1600</v>
      </c>
      <c r="T290" s="2" t="s">
        <v>2027</v>
      </c>
      <c r="AB290"/>
      <c r="AC290" s="15" t="s">
        <v>546</v>
      </c>
      <c r="AE290" s="5"/>
      <c r="AG290" s="6"/>
    </row>
    <row r="291" spans="1:33" x14ac:dyDescent="0.25">
      <c r="A291" t="s">
        <v>192</v>
      </c>
      <c r="G291" t="s">
        <v>1114</v>
      </c>
      <c r="K291" s="20"/>
      <c r="L291">
        <f>Tabelle1[[#This Row],[First language (L1) speakers]]+Tabelle1[[#This Row],[Second Language (L2) speakers]]</f>
        <v>0</v>
      </c>
      <c r="M291" s="2"/>
      <c r="P291" s="2" t="s">
        <v>192</v>
      </c>
      <c r="Q291" s="21" t="s">
        <v>7935</v>
      </c>
      <c r="R291" s="21" t="s">
        <v>7936</v>
      </c>
      <c r="S291" t="s">
        <v>1601</v>
      </c>
      <c r="T291" s="2" t="s">
        <v>2028</v>
      </c>
      <c r="AB291"/>
      <c r="AC291" s="15"/>
      <c r="AE291" s="5" t="s">
        <v>2549</v>
      </c>
      <c r="AG291" s="6"/>
    </row>
    <row r="292" spans="1:33" x14ac:dyDescent="0.25">
      <c r="A292" t="s">
        <v>194</v>
      </c>
      <c r="G292" t="s">
        <v>1114</v>
      </c>
      <c r="K292" s="20"/>
      <c r="L292">
        <f>Tabelle1[[#This Row],[First language (L1) speakers]]+Tabelle1[[#This Row],[Second Language (L2) speakers]]</f>
        <v>0</v>
      </c>
      <c r="M292" s="2"/>
      <c r="P292" s="2" t="s">
        <v>194</v>
      </c>
      <c r="Q292" s="21" t="s">
        <v>7937</v>
      </c>
      <c r="R292" s="21" t="s">
        <v>7938</v>
      </c>
      <c r="S292" t="s">
        <v>1602</v>
      </c>
      <c r="T292" s="2" t="s">
        <v>2029</v>
      </c>
      <c r="AB292"/>
      <c r="AC292" s="15"/>
      <c r="AE292" s="5"/>
      <c r="AG292" s="6"/>
    </row>
    <row r="293" spans="1:33" ht="30" x14ac:dyDescent="0.25">
      <c r="A293" t="s">
        <v>193</v>
      </c>
      <c r="B293" t="s">
        <v>571</v>
      </c>
      <c r="C293" t="s">
        <v>749</v>
      </c>
      <c r="D293" t="s">
        <v>749</v>
      </c>
      <c r="E293" t="s">
        <v>749</v>
      </c>
      <c r="F293" t="s">
        <v>2985</v>
      </c>
      <c r="G293" t="s">
        <v>1112</v>
      </c>
      <c r="H293" t="s">
        <v>1116</v>
      </c>
      <c r="I293" s="10" t="s">
        <v>3072</v>
      </c>
      <c r="J293" s="20">
        <v>43600000</v>
      </c>
      <c r="K293" s="20">
        <v>155400000</v>
      </c>
      <c r="L293">
        <f>Tabelle1[[#This Row],[First language (L1) speakers]]+Tabelle1[[#This Row],[Second Language (L2) speakers]]</f>
        <v>199000000</v>
      </c>
      <c r="M293" s="2" t="s">
        <v>4401</v>
      </c>
      <c r="N293" t="s">
        <v>2392</v>
      </c>
      <c r="O293" t="s">
        <v>1258</v>
      </c>
      <c r="P293" s="2" t="s">
        <v>193</v>
      </c>
      <c r="Q293" s="21" t="s">
        <v>7939</v>
      </c>
      <c r="R293" s="21" t="s">
        <v>7940</v>
      </c>
      <c r="S293" t="s">
        <v>1603</v>
      </c>
      <c r="T293" s="2" t="s">
        <v>2030</v>
      </c>
      <c r="U293" s="1" t="s">
        <v>10699</v>
      </c>
      <c r="X293" t="s">
        <v>2504</v>
      </c>
      <c r="Y293" t="s">
        <v>2504</v>
      </c>
      <c r="AA293" t="s">
        <v>2504</v>
      </c>
      <c r="AB293"/>
      <c r="AC293" s="15" t="s">
        <v>571</v>
      </c>
      <c r="AD293" s="20" t="s">
        <v>5302</v>
      </c>
      <c r="AE293" s="5"/>
      <c r="AF293" s="5" t="s">
        <v>2641</v>
      </c>
      <c r="AG293" s="6" t="s">
        <v>2706</v>
      </c>
    </row>
    <row r="294" spans="1:33" ht="30" x14ac:dyDescent="0.25">
      <c r="A294" t="s">
        <v>195</v>
      </c>
      <c r="E294" t="s">
        <v>966</v>
      </c>
      <c r="F294" t="s">
        <v>2976</v>
      </c>
      <c r="G294" t="s">
        <v>1112</v>
      </c>
      <c r="H294" t="s">
        <v>1116</v>
      </c>
      <c r="J294" s="20">
        <v>500000</v>
      </c>
      <c r="K294" s="20"/>
      <c r="L294">
        <f>Tabelle1[[#This Row],[First language (L1) speakers]]+Tabelle1[[#This Row],[Second Language (L2) speakers]]</f>
        <v>500000</v>
      </c>
      <c r="M294" s="27" t="s">
        <v>5266</v>
      </c>
      <c r="N294" t="s">
        <v>2393</v>
      </c>
      <c r="O294" t="s">
        <v>1259</v>
      </c>
      <c r="P294" s="2" t="s">
        <v>195</v>
      </c>
      <c r="Q294" s="21" t="s">
        <v>195</v>
      </c>
      <c r="R294" s="21" t="s">
        <v>7941</v>
      </c>
      <c r="S294" t="s">
        <v>1604</v>
      </c>
      <c r="T294" s="2" t="s">
        <v>2031</v>
      </c>
      <c r="AB294"/>
      <c r="AC294" s="20"/>
      <c r="AE294" s="5"/>
      <c r="AG294" s="6"/>
    </row>
    <row r="295" spans="1:33" x14ac:dyDescent="0.25">
      <c r="A295" t="s">
        <v>191</v>
      </c>
      <c r="B295" t="s">
        <v>570</v>
      </c>
      <c r="C295" t="s">
        <v>748</v>
      </c>
      <c r="D295" t="s">
        <v>748</v>
      </c>
      <c r="E295" t="s">
        <v>748</v>
      </c>
      <c r="G295" t="s">
        <v>1112</v>
      </c>
      <c r="H295" t="s">
        <v>1117</v>
      </c>
      <c r="K295" s="20"/>
      <c r="L295">
        <f>Tabelle1[[#This Row],[First language (L1) speakers]]+Tabelle1[[#This Row],[Second Language (L2) speakers]]</f>
        <v>0</v>
      </c>
      <c r="M295" s="2" t="s">
        <v>5266</v>
      </c>
      <c r="P295" s="2" t="s">
        <v>191</v>
      </c>
      <c r="Q295" s="21"/>
      <c r="R295" s="21"/>
      <c r="S295" t="s">
        <v>1605</v>
      </c>
      <c r="T295" s="2" t="s">
        <v>2032</v>
      </c>
      <c r="AB295"/>
      <c r="AC295" s="15"/>
      <c r="AE295" s="5"/>
      <c r="AF295" s="5" t="s">
        <v>2642</v>
      </c>
      <c r="AG295" s="6"/>
    </row>
    <row r="296" spans="1:33" x14ac:dyDescent="0.25">
      <c r="A296" t="s">
        <v>461</v>
      </c>
      <c r="B296" t="s">
        <v>569</v>
      </c>
      <c r="C296" t="s">
        <v>747</v>
      </c>
      <c r="D296" t="s">
        <v>747</v>
      </c>
      <c r="E296" t="s">
        <v>747</v>
      </c>
      <c r="G296" t="s">
        <v>1112</v>
      </c>
      <c r="H296" t="s">
        <v>1117</v>
      </c>
      <c r="K296" s="20"/>
      <c r="L296">
        <f>Tabelle1[[#This Row],[First language (L1) speakers]]+Tabelle1[[#This Row],[Second Language (L2) speakers]]</f>
        <v>0</v>
      </c>
      <c r="M296" s="17" t="s">
        <v>5274</v>
      </c>
      <c r="P296" s="2" t="s">
        <v>461</v>
      </c>
      <c r="Q296" s="21"/>
      <c r="R296" s="21"/>
      <c r="S296" t="s">
        <v>1606</v>
      </c>
      <c r="T296" s="2" t="s">
        <v>2033</v>
      </c>
      <c r="AB296"/>
      <c r="AC296" s="15"/>
      <c r="AE296" s="5" t="s">
        <v>2550</v>
      </c>
      <c r="AF296" s="5" t="s">
        <v>2643</v>
      </c>
      <c r="AG296" s="6" t="s">
        <v>2707</v>
      </c>
    </row>
    <row r="297" spans="1:33" x14ac:dyDescent="0.25">
      <c r="A297" t="s">
        <v>189</v>
      </c>
      <c r="B297" t="s">
        <v>568</v>
      </c>
      <c r="C297" t="s">
        <v>746</v>
      </c>
      <c r="D297" t="s">
        <v>746</v>
      </c>
      <c r="E297" t="s">
        <v>746</v>
      </c>
      <c r="F297" t="s">
        <v>189</v>
      </c>
      <c r="G297" t="s">
        <v>1113</v>
      </c>
      <c r="H297" t="s">
        <v>1116</v>
      </c>
      <c r="J297" s="20">
        <v>37520</v>
      </c>
      <c r="K297" s="20">
        <v>42980</v>
      </c>
      <c r="L297">
        <f>Tabelle1[[#This Row],[First language (L1) speakers]]+Tabelle1[[#This Row],[Second Language (L2) speakers]]</f>
        <v>80500</v>
      </c>
      <c r="M297" s="2" t="s">
        <v>2309</v>
      </c>
      <c r="N297" t="s">
        <v>2394</v>
      </c>
      <c r="O297" t="s">
        <v>1260</v>
      </c>
      <c r="P297" s="2" t="s">
        <v>189</v>
      </c>
      <c r="Q297" s="21" t="s">
        <v>189</v>
      </c>
      <c r="R297" s="21" t="s">
        <v>189</v>
      </c>
      <c r="S297" t="s">
        <v>189</v>
      </c>
      <c r="T297" s="2" t="s">
        <v>2034</v>
      </c>
      <c r="Y297" t="s">
        <v>2504</v>
      </c>
      <c r="AB297"/>
      <c r="AC297" s="20"/>
      <c r="AE297" s="5"/>
      <c r="AF297" s="5" t="s">
        <v>2644</v>
      </c>
      <c r="AG297" s="6" t="s">
        <v>2696</v>
      </c>
    </row>
    <row r="298" spans="1:33" x14ac:dyDescent="0.25">
      <c r="A298" t="s">
        <v>196</v>
      </c>
      <c r="B298" t="s">
        <v>572</v>
      </c>
      <c r="C298" t="s">
        <v>750</v>
      </c>
      <c r="D298" t="s">
        <v>750</v>
      </c>
      <c r="E298" t="s">
        <v>750</v>
      </c>
      <c r="F298" t="s">
        <v>5219</v>
      </c>
      <c r="G298" t="s">
        <v>1113</v>
      </c>
      <c r="H298" t="s">
        <v>1116</v>
      </c>
      <c r="J298" s="20">
        <v>2144</v>
      </c>
      <c r="K298" s="20"/>
      <c r="L298">
        <f>Tabelle1[[#This Row],[First language (L1) speakers]]+Tabelle1[[#This Row],[Second Language (L2) speakers]]</f>
        <v>2144</v>
      </c>
      <c r="M298" s="2" t="s">
        <v>2309</v>
      </c>
      <c r="O298" t="s">
        <v>1261</v>
      </c>
      <c r="P298" s="2" t="s">
        <v>196</v>
      </c>
      <c r="Q298" s="21" t="s">
        <v>196</v>
      </c>
      <c r="R298" s="21" t="s">
        <v>196</v>
      </c>
      <c r="S298" t="s">
        <v>196</v>
      </c>
      <c r="T298" s="2" t="s">
        <v>2035</v>
      </c>
      <c r="AB298"/>
      <c r="AC298" s="20"/>
      <c r="AE298" s="5"/>
      <c r="AF298" s="5" t="s">
        <v>2645</v>
      </c>
      <c r="AG298" s="6" t="s">
        <v>2696</v>
      </c>
    </row>
    <row r="299" spans="1:33" x14ac:dyDescent="0.25">
      <c r="A299" t="s">
        <v>197</v>
      </c>
      <c r="G299" t="s">
        <v>1114</v>
      </c>
      <c r="K299" s="20"/>
      <c r="L299">
        <f>Tabelle1[[#This Row],[First language (L1) speakers]]+Tabelle1[[#This Row],[Second Language (L2) speakers]]</f>
        <v>0</v>
      </c>
      <c r="M299" s="2"/>
      <c r="P299" s="2" t="s">
        <v>197</v>
      </c>
      <c r="Q299" s="21" t="s">
        <v>7942</v>
      </c>
      <c r="R299" s="21" t="s">
        <v>7943</v>
      </c>
      <c r="S299" t="s">
        <v>1607</v>
      </c>
      <c r="T299" s="2" t="s">
        <v>2036</v>
      </c>
      <c r="AB299"/>
      <c r="AC299" s="15"/>
      <c r="AE299" s="5"/>
      <c r="AG299" s="6"/>
    </row>
    <row r="300" spans="1:33" x14ac:dyDescent="0.25">
      <c r="A300" t="s">
        <v>158</v>
      </c>
      <c r="B300" t="s">
        <v>551</v>
      </c>
      <c r="C300" t="s">
        <v>733</v>
      </c>
      <c r="D300" t="s">
        <v>733</v>
      </c>
      <c r="E300" t="s">
        <v>733</v>
      </c>
      <c r="F300" t="s">
        <v>3505</v>
      </c>
      <c r="G300" t="s">
        <v>1112</v>
      </c>
      <c r="H300" t="s">
        <v>1116</v>
      </c>
      <c r="J300" s="20">
        <v>170000</v>
      </c>
      <c r="K300" s="20">
        <v>1761000</v>
      </c>
      <c r="L300">
        <f>Tabelle1[[#This Row],[First language (L1) speakers]]+Tabelle1[[#This Row],[Second Language (L2) speakers]]</f>
        <v>1931000</v>
      </c>
      <c r="M300" s="2" t="s">
        <v>4394</v>
      </c>
      <c r="N300" t="s">
        <v>2395</v>
      </c>
      <c r="O300" t="s">
        <v>1262</v>
      </c>
      <c r="P300" s="2" t="s">
        <v>158</v>
      </c>
      <c r="Q300" s="21" t="s">
        <v>7944</v>
      </c>
      <c r="R300" s="21" t="s">
        <v>7945</v>
      </c>
      <c r="S300" t="s">
        <v>1608</v>
      </c>
      <c r="T300" s="2" t="s">
        <v>2037</v>
      </c>
      <c r="U300" t="s">
        <v>10700</v>
      </c>
      <c r="X300" t="s">
        <v>2504</v>
      </c>
      <c r="Y300" t="s">
        <v>2504</v>
      </c>
      <c r="AA300" t="s">
        <v>2504</v>
      </c>
      <c r="AB300"/>
      <c r="AC300" s="15" t="s">
        <v>569</v>
      </c>
      <c r="AD300" s="20" t="s">
        <v>551</v>
      </c>
      <c r="AE300" s="5"/>
      <c r="AG300" s="6"/>
    </row>
    <row r="301" spans="1:33" x14ac:dyDescent="0.25">
      <c r="A301" t="s">
        <v>266</v>
      </c>
      <c r="E301" t="s">
        <v>1007</v>
      </c>
      <c r="G301" t="s">
        <v>1112</v>
      </c>
      <c r="H301" t="s">
        <v>1120</v>
      </c>
      <c r="K301" s="20"/>
      <c r="L301">
        <f>Tabelle1[[#This Row],[First language (L1) speakers]]+Tabelle1[[#This Row],[Second Language (L2) speakers]]</f>
        <v>0</v>
      </c>
      <c r="M301" s="17"/>
      <c r="O301" t="s">
        <v>1263</v>
      </c>
      <c r="P301" s="2" t="s">
        <v>1837</v>
      </c>
      <c r="Q301" s="21"/>
      <c r="R301" s="21"/>
      <c r="S301" t="s">
        <v>1609</v>
      </c>
      <c r="T301" s="2" t="s">
        <v>1838</v>
      </c>
      <c r="AB301"/>
      <c r="AC301" s="15"/>
      <c r="AE301" s="5"/>
      <c r="AG301" s="6"/>
    </row>
    <row r="302" spans="1:33" x14ac:dyDescent="0.25">
      <c r="A302" t="s">
        <v>343</v>
      </c>
      <c r="E302" t="s">
        <v>1061</v>
      </c>
      <c r="G302" t="s">
        <v>1112</v>
      </c>
      <c r="H302" t="s">
        <v>1120</v>
      </c>
      <c r="K302" s="20"/>
      <c r="L302">
        <f>Tabelle1[[#This Row],[First language (L1) speakers]]+Tabelle1[[#This Row],[Second Language (L2) speakers]]</f>
        <v>0</v>
      </c>
      <c r="M302" s="17"/>
      <c r="O302" t="s">
        <v>1264</v>
      </c>
      <c r="P302" s="2" t="s">
        <v>1854</v>
      </c>
      <c r="Q302" s="21"/>
      <c r="R302" s="21"/>
      <c r="S302" t="s">
        <v>1610</v>
      </c>
      <c r="T302" s="2" t="s">
        <v>1855</v>
      </c>
      <c r="U302" s="15"/>
      <c r="AB302"/>
      <c r="AC302" s="15"/>
      <c r="AE302" s="5"/>
      <c r="AG302" s="6"/>
    </row>
    <row r="303" spans="1:33" x14ac:dyDescent="0.25">
      <c r="A303" t="s">
        <v>198</v>
      </c>
      <c r="G303" t="s">
        <v>1114</v>
      </c>
      <c r="K303" s="20"/>
      <c r="L303">
        <f>Tabelle1[[#This Row],[First language (L1) speakers]]+Tabelle1[[#This Row],[Second Language (L2) speakers]]</f>
        <v>0</v>
      </c>
      <c r="M303" s="2"/>
      <c r="P303" s="2" t="s">
        <v>198</v>
      </c>
      <c r="Q303" s="21" t="s">
        <v>7946</v>
      </c>
      <c r="R303" s="21" t="s">
        <v>7947</v>
      </c>
      <c r="S303" t="s">
        <v>1611</v>
      </c>
      <c r="T303" s="2" t="s">
        <v>2038</v>
      </c>
      <c r="AB303"/>
      <c r="AC303" s="15"/>
      <c r="AE303" s="5"/>
      <c r="AG303" s="6"/>
    </row>
    <row r="304" spans="1:33" x14ac:dyDescent="0.25">
      <c r="A304" s="14" t="s">
        <v>11</v>
      </c>
      <c r="B304" t="s">
        <v>573</v>
      </c>
      <c r="F304" t="s">
        <v>11</v>
      </c>
      <c r="G304" t="s">
        <v>1112</v>
      </c>
      <c r="H304" t="s">
        <v>1116</v>
      </c>
      <c r="I304" s="10" t="s">
        <v>3070</v>
      </c>
      <c r="J304" s="20">
        <v>64800000</v>
      </c>
      <c r="K304" s="20">
        <v>3100000</v>
      </c>
      <c r="L304">
        <f>Tabelle1[[#This Row],[First language (L1) speakers]]+Tabelle1[[#This Row],[Second Language (L2) speakers]]</f>
        <v>67900000</v>
      </c>
      <c r="M304" s="21" t="s">
        <v>4394</v>
      </c>
      <c r="N304" s="20" t="s">
        <v>2396</v>
      </c>
      <c r="P304" s="2"/>
      <c r="Q304" s="21" t="s">
        <v>7948</v>
      </c>
      <c r="R304" s="21" t="s">
        <v>7949</v>
      </c>
      <c r="T304" s="2"/>
      <c r="AB304"/>
      <c r="AC304" s="20"/>
      <c r="AE304" s="5"/>
      <c r="AG304" s="6"/>
    </row>
    <row r="305" spans="1:33" s="15" customFormat="1" x14ac:dyDescent="0.25">
      <c r="A305" s="14" t="s">
        <v>11</v>
      </c>
      <c r="B305" s="15" t="s">
        <v>4353</v>
      </c>
      <c r="C305" s="15" t="s">
        <v>751</v>
      </c>
      <c r="D305" s="15" t="s">
        <v>751</v>
      </c>
      <c r="E305" s="15" t="s">
        <v>751</v>
      </c>
      <c r="F305" s="15" t="s">
        <v>3609</v>
      </c>
      <c r="G305" s="15" t="s">
        <v>1112</v>
      </c>
      <c r="H305" s="15" t="s">
        <v>1116</v>
      </c>
      <c r="I305" s="15" t="s">
        <v>3070</v>
      </c>
      <c r="J305" s="20">
        <v>64800000</v>
      </c>
      <c r="K305" s="20">
        <v>3100000</v>
      </c>
      <c r="L305" s="20">
        <f>Tabelle1[[#This Row],[First language (L1) speakers]]+Tabelle1[[#This Row],[Second Language (L2) speakers]]</f>
        <v>67900000</v>
      </c>
      <c r="M305" s="17" t="s">
        <v>4394</v>
      </c>
      <c r="N305" s="15" t="s">
        <v>4354</v>
      </c>
      <c r="O305" s="15" t="s">
        <v>1265</v>
      </c>
      <c r="P305" s="17" t="s">
        <v>11</v>
      </c>
      <c r="Q305" s="21" t="s">
        <v>7948</v>
      </c>
      <c r="R305" s="21" t="s">
        <v>7949</v>
      </c>
      <c r="S305" s="15" t="s">
        <v>1612</v>
      </c>
      <c r="T305" s="17" t="s">
        <v>2039</v>
      </c>
      <c r="U305" s="15" t="s">
        <v>10701</v>
      </c>
      <c r="W305" s="41"/>
      <c r="X305" s="15" t="s">
        <v>2504</v>
      </c>
      <c r="Y305" s="15" t="s">
        <v>2504</v>
      </c>
      <c r="Z305" s="15" t="s">
        <v>2504</v>
      </c>
      <c r="AA305" s="15" t="s">
        <v>2504</v>
      </c>
      <c r="AB305" s="15">
        <v>2</v>
      </c>
      <c r="AC305" s="15" t="s">
        <v>5517</v>
      </c>
      <c r="AD305" s="20"/>
    </row>
    <row r="306" spans="1:33" x14ac:dyDescent="0.25">
      <c r="A306" s="14" t="s">
        <v>11</v>
      </c>
      <c r="B306" t="s">
        <v>2856</v>
      </c>
      <c r="F306" t="s">
        <v>3020</v>
      </c>
      <c r="G306" t="s">
        <v>1112</v>
      </c>
      <c r="H306" t="s">
        <v>1116</v>
      </c>
      <c r="I306" s="10" t="s">
        <v>3070</v>
      </c>
      <c r="J306" s="20">
        <v>64800000</v>
      </c>
      <c r="K306" s="20">
        <v>3100000</v>
      </c>
      <c r="L306" s="20">
        <f>Tabelle1[[#This Row],[First language (L1) speakers]]+Tabelle1[[#This Row],[Second Language (L2) speakers]]</f>
        <v>67900000</v>
      </c>
      <c r="M306" s="21" t="s">
        <v>4394</v>
      </c>
      <c r="N306" t="s">
        <v>2858</v>
      </c>
      <c r="P306" s="2"/>
      <c r="Q306" s="21" t="s">
        <v>7948</v>
      </c>
      <c r="R306" s="21" t="s">
        <v>7949</v>
      </c>
      <c r="T306" s="2"/>
      <c r="AB306">
        <v>2</v>
      </c>
      <c r="AC306" s="15" t="s">
        <v>573</v>
      </c>
      <c r="AD306" s="20" t="s">
        <v>5306</v>
      </c>
      <c r="AE306" s="5"/>
      <c r="AG306" s="6"/>
    </row>
    <row r="307" spans="1:33" s="20" customFormat="1" x14ac:dyDescent="0.25">
      <c r="A307" s="14" t="s">
        <v>11</v>
      </c>
      <c r="B307" s="20" t="s">
        <v>4389</v>
      </c>
      <c r="C307" s="20" t="s">
        <v>751</v>
      </c>
      <c r="D307" s="20" t="s">
        <v>751</v>
      </c>
      <c r="E307" s="20" t="s">
        <v>751</v>
      </c>
      <c r="F307" s="20" t="s">
        <v>4166</v>
      </c>
      <c r="G307" s="20" t="s">
        <v>1112</v>
      </c>
      <c r="H307" s="20" t="s">
        <v>1116</v>
      </c>
      <c r="I307" s="20" t="s">
        <v>3070</v>
      </c>
      <c r="J307" s="20">
        <v>64800000</v>
      </c>
      <c r="K307" s="20">
        <v>3100000</v>
      </c>
      <c r="L307" s="20">
        <f>Tabelle1[[#This Row],[First language (L1) speakers]]+Tabelle1[[#This Row],[Second Language (L2) speakers]]</f>
        <v>67900000</v>
      </c>
      <c r="M307" s="21" t="s">
        <v>4394</v>
      </c>
      <c r="N307" s="20" t="s">
        <v>4388</v>
      </c>
      <c r="O307" s="20" t="s">
        <v>1265</v>
      </c>
      <c r="P307" s="21" t="s">
        <v>11</v>
      </c>
      <c r="Q307" s="21" t="s">
        <v>7948</v>
      </c>
      <c r="R307" s="21" t="s">
        <v>7949</v>
      </c>
      <c r="S307" s="20" t="s">
        <v>1612</v>
      </c>
      <c r="T307" s="21" t="s">
        <v>2039</v>
      </c>
      <c r="U307" s="41" t="s">
        <v>10701</v>
      </c>
      <c r="W307" s="41"/>
      <c r="X307" s="20" t="s">
        <v>2504</v>
      </c>
      <c r="Y307" s="20" t="s">
        <v>2504</v>
      </c>
      <c r="Z307" s="20" t="s">
        <v>2504</v>
      </c>
      <c r="AA307" s="20" t="s">
        <v>2504</v>
      </c>
      <c r="AB307" s="20">
        <v>2</v>
      </c>
      <c r="AC307" s="20" t="s">
        <v>5520</v>
      </c>
    </row>
    <row r="308" spans="1:33" s="6" customFormat="1" x14ac:dyDescent="0.25">
      <c r="A308" s="14" t="s">
        <v>11</v>
      </c>
      <c r="B308" s="6" t="s">
        <v>2855</v>
      </c>
      <c r="C308" s="6" t="s">
        <v>751</v>
      </c>
      <c r="D308" s="6" t="s">
        <v>751</v>
      </c>
      <c r="E308" s="6" t="s">
        <v>751</v>
      </c>
      <c r="F308" s="6" t="s">
        <v>3632</v>
      </c>
      <c r="G308" s="10" t="s">
        <v>1112</v>
      </c>
      <c r="H308" s="6" t="s">
        <v>1116</v>
      </c>
      <c r="I308" s="10" t="s">
        <v>3070</v>
      </c>
      <c r="J308" s="20">
        <v>64800000</v>
      </c>
      <c r="K308" s="20">
        <v>3100000</v>
      </c>
      <c r="L308" s="20">
        <f>Tabelle1[[#This Row],[First language (L1) speakers]]+Tabelle1[[#This Row],[Second Language (L2) speakers]]</f>
        <v>67900000</v>
      </c>
      <c r="M308" s="4" t="s">
        <v>4394</v>
      </c>
      <c r="N308" s="20" t="s">
        <v>2857</v>
      </c>
      <c r="O308" s="6" t="s">
        <v>1265</v>
      </c>
      <c r="P308" s="4" t="s">
        <v>11</v>
      </c>
      <c r="Q308" s="21" t="s">
        <v>7948</v>
      </c>
      <c r="R308" s="21" t="s">
        <v>7949</v>
      </c>
      <c r="S308" s="6" t="s">
        <v>1612</v>
      </c>
      <c r="T308" s="4" t="s">
        <v>2039</v>
      </c>
      <c r="U308" s="41" t="s">
        <v>10701</v>
      </c>
      <c r="W308" s="41"/>
      <c r="X308" s="6" t="s">
        <v>2504</v>
      </c>
      <c r="Y308" s="6" t="s">
        <v>2504</v>
      </c>
      <c r="Z308" s="6" t="s">
        <v>2504</v>
      </c>
      <c r="AA308" s="6" t="s">
        <v>2504</v>
      </c>
      <c r="AB308" s="6">
        <v>2</v>
      </c>
      <c r="AC308" s="15" t="s">
        <v>525</v>
      </c>
      <c r="AD308" s="20"/>
    </row>
    <row r="309" spans="1:33" s="6" customFormat="1" x14ac:dyDescent="0.25">
      <c r="A309" s="7" t="s">
        <v>201</v>
      </c>
      <c r="B309" s="6" t="s">
        <v>575</v>
      </c>
      <c r="C309" s="6" t="s">
        <v>753</v>
      </c>
      <c r="D309" s="6" t="s">
        <v>753</v>
      </c>
      <c r="E309" s="6" t="s">
        <v>753</v>
      </c>
      <c r="F309" s="6" t="s">
        <v>3510</v>
      </c>
      <c r="G309" s="6" t="s">
        <v>1112</v>
      </c>
      <c r="H309" s="6" t="s">
        <v>1116</v>
      </c>
      <c r="I309" s="10" t="s">
        <v>3073</v>
      </c>
      <c r="J309" s="20">
        <v>125300000</v>
      </c>
      <c r="K309" s="20">
        <v>100000</v>
      </c>
      <c r="L309" s="6">
        <f>Tabelle1[[#This Row],[First language (L1) speakers]]+Tabelle1[[#This Row],[Second Language (L2) speakers]]</f>
        <v>125400000</v>
      </c>
      <c r="M309" s="4" t="s">
        <v>2310</v>
      </c>
      <c r="N309" s="6" t="s">
        <v>2397</v>
      </c>
      <c r="O309" s="6" t="s">
        <v>1266</v>
      </c>
      <c r="P309" s="4" t="s">
        <v>201</v>
      </c>
      <c r="Q309" s="21" t="s">
        <v>7950</v>
      </c>
      <c r="R309" s="21" t="s">
        <v>7951</v>
      </c>
      <c r="S309" s="6" t="s">
        <v>1613</v>
      </c>
      <c r="T309" s="4" t="s">
        <v>2040</v>
      </c>
      <c r="U309" s="6" t="s">
        <v>10702</v>
      </c>
      <c r="W309" s="41"/>
      <c r="X309" s="6" t="s">
        <v>2504</v>
      </c>
      <c r="Y309" s="6" t="s">
        <v>2504</v>
      </c>
      <c r="Z309" s="6" t="s">
        <v>2504</v>
      </c>
      <c r="AA309" s="6" t="s">
        <v>2504</v>
      </c>
      <c r="AC309" s="15" t="s">
        <v>5521</v>
      </c>
      <c r="AD309" s="20" t="s">
        <v>575</v>
      </c>
    </row>
    <row r="310" spans="1:33" ht="30" x14ac:dyDescent="0.25">
      <c r="A310" t="s">
        <v>199</v>
      </c>
      <c r="B310" t="s">
        <v>574</v>
      </c>
      <c r="C310" t="s">
        <v>752</v>
      </c>
      <c r="D310" t="s">
        <v>752</v>
      </c>
      <c r="E310" t="s">
        <v>752</v>
      </c>
      <c r="F310" t="s">
        <v>199</v>
      </c>
      <c r="G310" t="s">
        <v>1112</v>
      </c>
      <c r="H310" t="s">
        <v>1116</v>
      </c>
      <c r="I310" s="10" t="s">
        <v>3072</v>
      </c>
      <c r="J310" s="20" t="s">
        <v>3073</v>
      </c>
      <c r="K310" s="20" t="s">
        <v>3073</v>
      </c>
      <c r="M310" s="17" t="s">
        <v>4401</v>
      </c>
      <c r="N310" t="s">
        <v>2398</v>
      </c>
      <c r="O310" t="s">
        <v>1267</v>
      </c>
      <c r="P310" s="2" t="s">
        <v>199</v>
      </c>
      <c r="Q310" s="21" t="s">
        <v>7952</v>
      </c>
      <c r="R310" s="21" t="s">
        <v>7953</v>
      </c>
      <c r="S310" t="s">
        <v>1614</v>
      </c>
      <c r="T310" s="2" t="s">
        <v>2041</v>
      </c>
      <c r="U310" s="1" t="s">
        <v>10703</v>
      </c>
      <c r="X310" t="s">
        <v>2504</v>
      </c>
      <c r="AA310" t="s">
        <v>2504</v>
      </c>
      <c r="AB310"/>
      <c r="AC310" s="20"/>
      <c r="AD310" s="20" t="s">
        <v>5308</v>
      </c>
      <c r="AE310" s="5"/>
      <c r="AG310" s="6"/>
    </row>
    <row r="311" spans="1:33" x14ac:dyDescent="0.25">
      <c r="A311" t="s">
        <v>203</v>
      </c>
      <c r="E311" t="s">
        <v>969</v>
      </c>
      <c r="G311" t="s">
        <v>1113</v>
      </c>
      <c r="H311" t="s">
        <v>1116</v>
      </c>
      <c r="J311" s="20">
        <v>500000</v>
      </c>
      <c r="K311" s="20"/>
      <c r="L311">
        <f>Tabelle1[[#This Row],[First language (L1) speakers]]+Tabelle1[[#This Row],[Second Language (L2) speakers]]</f>
        <v>500000</v>
      </c>
      <c r="M311" s="2" t="s">
        <v>4398</v>
      </c>
      <c r="N311" t="s">
        <v>2399</v>
      </c>
      <c r="O311" t="s">
        <v>1268</v>
      </c>
      <c r="P311" s="2" t="s">
        <v>203</v>
      </c>
      <c r="Q311" s="21" t="s">
        <v>7954</v>
      </c>
      <c r="R311" s="21" t="s">
        <v>7955</v>
      </c>
      <c r="S311" t="s">
        <v>1615</v>
      </c>
      <c r="T311" s="2" t="s">
        <v>2042</v>
      </c>
      <c r="AB311"/>
      <c r="AC311" s="15"/>
      <c r="AE311" s="5"/>
      <c r="AG311" s="6"/>
    </row>
    <row r="312" spans="1:33" x14ac:dyDescent="0.25">
      <c r="A312" s="15" t="s">
        <v>202</v>
      </c>
      <c r="B312" s="15"/>
      <c r="C312" s="15"/>
      <c r="D312" s="15"/>
      <c r="E312" s="15" t="s">
        <v>968</v>
      </c>
      <c r="F312" s="15" t="s">
        <v>5220</v>
      </c>
      <c r="G312" s="15" t="s">
        <v>1112</v>
      </c>
      <c r="H312" s="15" t="s">
        <v>1116</v>
      </c>
      <c r="I312" s="15"/>
      <c r="J312" s="20">
        <v>60000</v>
      </c>
      <c r="K312" s="20"/>
      <c r="L312" s="15">
        <f>Tabelle1[[#This Row],[First language (L1) speakers]]+Tabelle1[[#This Row],[Second Language (L2) speakers]]</f>
        <v>60000</v>
      </c>
      <c r="M312" s="2" t="s">
        <v>4394</v>
      </c>
      <c r="N312" s="15" t="s">
        <v>2400</v>
      </c>
      <c r="O312" s="15" t="s">
        <v>1269</v>
      </c>
      <c r="P312" s="2" t="s">
        <v>202</v>
      </c>
      <c r="Q312" s="21" t="s">
        <v>7956</v>
      </c>
      <c r="R312" s="21" t="s">
        <v>7957</v>
      </c>
      <c r="S312" s="15" t="s">
        <v>1616</v>
      </c>
      <c r="T312" s="2" t="s">
        <v>2043</v>
      </c>
      <c r="U312" s="15"/>
      <c r="V312" s="15"/>
      <c r="X312" s="15"/>
      <c r="Y312" s="15"/>
      <c r="Z312" s="15"/>
      <c r="AA312" s="15"/>
      <c r="AC312" s="20"/>
      <c r="AE312" s="15"/>
      <c r="AF312" s="15"/>
      <c r="AG312" s="15"/>
    </row>
    <row r="313" spans="1:33" ht="30" x14ac:dyDescent="0.25">
      <c r="A313" t="s">
        <v>213</v>
      </c>
      <c r="E313" t="s">
        <v>975</v>
      </c>
      <c r="F313" t="s">
        <v>2957</v>
      </c>
      <c r="G313" t="s">
        <v>1112</v>
      </c>
      <c r="H313" t="s">
        <v>1116</v>
      </c>
      <c r="J313" s="20">
        <v>590000</v>
      </c>
      <c r="K313" s="20"/>
      <c r="L313">
        <f>Tabelle1[[#This Row],[First language (L1) speakers]]+Tabelle1[[#This Row],[Second Language (L2) speakers]]</f>
        <v>590000</v>
      </c>
      <c r="M313" s="27" t="s">
        <v>5266</v>
      </c>
      <c r="N313" t="s">
        <v>2401</v>
      </c>
      <c r="O313" t="s">
        <v>1270</v>
      </c>
      <c r="P313" s="2" t="s">
        <v>213</v>
      </c>
      <c r="Q313" s="21" t="s">
        <v>7958</v>
      </c>
      <c r="R313" s="21" t="s">
        <v>7959</v>
      </c>
      <c r="S313" t="s">
        <v>1617</v>
      </c>
      <c r="T313" s="2" t="s">
        <v>2044</v>
      </c>
      <c r="AB313"/>
      <c r="AC313" s="15" t="s">
        <v>630</v>
      </c>
      <c r="AE313" s="5"/>
      <c r="AG313" s="6"/>
    </row>
    <row r="314" spans="1:33" x14ac:dyDescent="0.25">
      <c r="A314" t="s">
        <v>205</v>
      </c>
      <c r="E314" t="s">
        <v>971</v>
      </c>
      <c r="F314" t="s">
        <v>2977</v>
      </c>
      <c r="G314" t="s">
        <v>1112</v>
      </c>
      <c r="H314" t="s">
        <v>1116</v>
      </c>
      <c r="J314" s="20">
        <v>6000000</v>
      </c>
      <c r="K314" s="20"/>
      <c r="L314">
        <f>Tabelle1[[#This Row],[First language (L1) speakers]]+Tabelle1[[#This Row],[Second Language (L2) speakers]]</f>
        <v>6000000</v>
      </c>
      <c r="M314" s="17" t="s">
        <v>4398</v>
      </c>
      <c r="N314" t="s">
        <v>2402</v>
      </c>
      <c r="O314" t="s">
        <v>1271</v>
      </c>
      <c r="P314" s="2" t="s">
        <v>205</v>
      </c>
      <c r="Q314" s="21" t="s">
        <v>205</v>
      </c>
      <c r="R314" s="21" t="s">
        <v>205</v>
      </c>
      <c r="S314" t="s">
        <v>1618</v>
      </c>
      <c r="T314" s="2" t="s">
        <v>2045</v>
      </c>
      <c r="AB314"/>
      <c r="AC314" s="15" t="s">
        <v>537</v>
      </c>
      <c r="AE314" s="5"/>
      <c r="AG314" s="6"/>
    </row>
    <row r="315" spans="1:33" x14ac:dyDescent="0.25">
      <c r="A315" t="s">
        <v>462</v>
      </c>
      <c r="E315" t="s">
        <v>972</v>
      </c>
      <c r="F315" t="s">
        <v>2978</v>
      </c>
      <c r="G315" t="s">
        <v>1112</v>
      </c>
      <c r="H315" t="s">
        <v>1116</v>
      </c>
      <c r="J315" s="20">
        <v>1000000</v>
      </c>
      <c r="K315" s="20"/>
      <c r="L315">
        <f>Tabelle1[[#This Row],[First language (L1) speakers]]+Tabelle1[[#This Row],[Second Language (L2) speakers]]</f>
        <v>1000000</v>
      </c>
      <c r="M315" s="2" t="s">
        <v>4396</v>
      </c>
      <c r="O315" t="s">
        <v>1272</v>
      </c>
      <c r="P315" s="2" t="s">
        <v>462</v>
      </c>
      <c r="Q315" s="21"/>
      <c r="R315" s="21"/>
      <c r="S315" t="s">
        <v>1619</v>
      </c>
      <c r="T315" s="2" t="s">
        <v>2046</v>
      </c>
      <c r="AB315"/>
      <c r="AC315" s="20"/>
      <c r="AE315" s="5" t="s">
        <v>2551</v>
      </c>
      <c r="AG315" s="6"/>
    </row>
    <row r="316" spans="1:33" x14ac:dyDescent="0.25">
      <c r="A316" t="s">
        <v>463</v>
      </c>
      <c r="B316" t="s">
        <v>576</v>
      </c>
      <c r="C316" t="s">
        <v>754</v>
      </c>
      <c r="D316" t="s">
        <v>754</v>
      </c>
      <c r="E316" t="s">
        <v>754</v>
      </c>
      <c r="F316" t="s">
        <v>4238</v>
      </c>
      <c r="G316" t="s">
        <v>1112</v>
      </c>
      <c r="H316" t="s">
        <v>1116</v>
      </c>
      <c r="J316" s="20">
        <v>56000</v>
      </c>
      <c r="K316" s="20"/>
      <c r="L316">
        <f>Tabelle1[[#This Row],[First language (L1) speakers]]+Tabelle1[[#This Row],[Second Language (L2) speakers]]</f>
        <v>56000</v>
      </c>
      <c r="M316" s="2" t="s">
        <v>2309</v>
      </c>
      <c r="P316" s="2" t="s">
        <v>463</v>
      </c>
      <c r="Q316" s="21"/>
      <c r="R316" s="21"/>
      <c r="S316" t="s">
        <v>1620</v>
      </c>
      <c r="T316" s="2" t="s">
        <v>2047</v>
      </c>
      <c r="AB316"/>
      <c r="AC316" s="15" t="s">
        <v>552</v>
      </c>
      <c r="AE316" s="5"/>
      <c r="AG316" s="6"/>
    </row>
    <row r="317" spans="1:33" x14ac:dyDescent="0.25">
      <c r="A317" t="s">
        <v>492</v>
      </c>
      <c r="E317" t="s">
        <v>1101</v>
      </c>
      <c r="F317" t="s">
        <v>2979</v>
      </c>
      <c r="G317" t="s">
        <v>1112</v>
      </c>
      <c r="H317" t="s">
        <v>1116</v>
      </c>
      <c r="J317" s="20">
        <v>90000</v>
      </c>
      <c r="K317" s="20"/>
      <c r="L317">
        <f>Tabelle1[[#This Row],[First language (L1) speakers]]+Tabelle1[[#This Row],[Second Language (L2) speakers]]</f>
        <v>90000</v>
      </c>
      <c r="M317" s="2" t="s">
        <v>5260</v>
      </c>
      <c r="O317" t="s">
        <v>1273</v>
      </c>
      <c r="P317" s="2" t="s">
        <v>492</v>
      </c>
      <c r="Q317" s="21" t="s">
        <v>7960</v>
      </c>
      <c r="R317" s="21" t="s">
        <v>7961</v>
      </c>
      <c r="S317" t="s">
        <v>1621</v>
      </c>
      <c r="T317" s="2" t="s">
        <v>2048</v>
      </c>
      <c r="AB317"/>
      <c r="AC317" s="20"/>
      <c r="AE317" s="5"/>
      <c r="AG317" s="6"/>
    </row>
    <row r="318" spans="1:33" x14ac:dyDescent="0.25">
      <c r="A318" t="s">
        <v>206</v>
      </c>
      <c r="E318" t="s">
        <v>973</v>
      </c>
      <c r="F318" t="s">
        <v>2980</v>
      </c>
      <c r="G318" t="s">
        <v>1112</v>
      </c>
      <c r="H318" t="s">
        <v>1116</v>
      </c>
      <c r="J318" s="20">
        <v>3900000</v>
      </c>
      <c r="K318" s="20">
        <v>600000</v>
      </c>
      <c r="L318">
        <f>Tabelle1[[#This Row],[First language (L1) speakers]]+Tabelle1[[#This Row],[Second Language (L2) speakers]]</f>
        <v>4500000</v>
      </c>
      <c r="M318" s="2" t="s">
        <v>5234</v>
      </c>
      <c r="P318" s="2" t="s">
        <v>206</v>
      </c>
      <c r="Q318" s="21"/>
      <c r="R318" s="21"/>
      <c r="S318" t="s">
        <v>1622</v>
      </c>
      <c r="T318" s="2" t="s">
        <v>2049</v>
      </c>
      <c r="AB318"/>
      <c r="AC318" s="20"/>
      <c r="AE318" s="5" t="s">
        <v>2552</v>
      </c>
      <c r="AG318" s="6"/>
    </row>
    <row r="319" spans="1:33" x14ac:dyDescent="0.25">
      <c r="A319" t="s">
        <v>207</v>
      </c>
      <c r="B319" t="s">
        <v>577</v>
      </c>
      <c r="C319" t="s">
        <v>755</v>
      </c>
      <c r="D319" t="s">
        <v>755</v>
      </c>
      <c r="E319" t="s">
        <v>755</v>
      </c>
      <c r="F319" t="s">
        <v>2990</v>
      </c>
      <c r="G319" t="s">
        <v>1112</v>
      </c>
      <c r="H319" t="s">
        <v>1116</v>
      </c>
      <c r="I319" s="10" t="s">
        <v>3074</v>
      </c>
      <c r="J319" s="20">
        <v>43600000</v>
      </c>
      <c r="K319" s="20">
        <v>15000000</v>
      </c>
      <c r="L319">
        <f>Tabelle1[[#This Row],[First language (L1) speakers]]+Tabelle1[[#This Row],[Second Language (L2) speakers]]</f>
        <v>58600000</v>
      </c>
      <c r="M319" s="2" t="s">
        <v>4403</v>
      </c>
      <c r="N319" t="s">
        <v>2403</v>
      </c>
      <c r="O319" t="s">
        <v>1274</v>
      </c>
      <c r="P319" s="2" t="s">
        <v>207</v>
      </c>
      <c r="Q319" s="21" t="s">
        <v>207</v>
      </c>
      <c r="R319" s="21" t="s">
        <v>207</v>
      </c>
      <c r="S319" t="s">
        <v>207</v>
      </c>
      <c r="T319" s="2" t="s">
        <v>2050</v>
      </c>
      <c r="X319" t="s">
        <v>2504</v>
      </c>
      <c r="Y319" t="s">
        <v>2504</v>
      </c>
      <c r="AA319" t="s">
        <v>2504</v>
      </c>
      <c r="AB319"/>
      <c r="AC319" s="15" t="s">
        <v>5522</v>
      </c>
      <c r="AD319" s="20" t="s">
        <v>577</v>
      </c>
      <c r="AE319" s="5"/>
      <c r="AG319" s="6"/>
    </row>
    <row r="320" spans="1:33" x14ac:dyDescent="0.25">
      <c r="A320" t="s">
        <v>210</v>
      </c>
      <c r="B320" t="s">
        <v>579</v>
      </c>
      <c r="C320" t="s">
        <v>757</v>
      </c>
      <c r="D320" t="s">
        <v>757</v>
      </c>
      <c r="E320" t="s">
        <v>757</v>
      </c>
      <c r="F320" t="s">
        <v>210</v>
      </c>
      <c r="G320" t="s">
        <v>1113</v>
      </c>
      <c r="H320" t="s">
        <v>1116</v>
      </c>
      <c r="J320" s="20">
        <v>9000000</v>
      </c>
      <c r="K320" s="20"/>
      <c r="L320">
        <f>Tabelle1[[#This Row],[First language (L1) speakers]]+Tabelle1[[#This Row],[Second Language (L2) speakers]]</f>
        <v>9000000</v>
      </c>
      <c r="M320" s="17" t="s">
        <v>2311</v>
      </c>
      <c r="N320" t="s">
        <v>2404</v>
      </c>
      <c r="P320" s="2" t="s">
        <v>210</v>
      </c>
      <c r="Q320" s="21" t="s">
        <v>210</v>
      </c>
      <c r="R320" s="21" t="s">
        <v>210</v>
      </c>
      <c r="S320" t="s">
        <v>210</v>
      </c>
      <c r="T320" s="2" t="s">
        <v>2051</v>
      </c>
      <c r="AB320"/>
      <c r="AC320" s="20"/>
      <c r="AE320" s="5"/>
      <c r="AF320" s="5" t="s">
        <v>2646</v>
      </c>
      <c r="AG320" s="6" t="s">
        <v>2696</v>
      </c>
    </row>
    <row r="321" spans="1:33" x14ac:dyDescent="0.25">
      <c r="A321" s="15" t="s">
        <v>225</v>
      </c>
      <c r="E321" t="s">
        <v>982</v>
      </c>
      <c r="F321" t="s">
        <v>2981</v>
      </c>
      <c r="G321" t="s">
        <v>1112</v>
      </c>
      <c r="H321" t="s">
        <v>1116</v>
      </c>
      <c r="J321" s="20">
        <v>310000</v>
      </c>
      <c r="K321" s="20"/>
      <c r="L321">
        <f>Tabelle1[[#This Row],[First language (L1) speakers]]+Tabelle1[[#This Row],[Second Language (L2) speakers]]</f>
        <v>310000</v>
      </c>
      <c r="M321" s="2" t="s">
        <v>5269</v>
      </c>
      <c r="O321" t="s">
        <v>1275</v>
      </c>
      <c r="P321" s="2" t="s">
        <v>225</v>
      </c>
      <c r="Q321" s="21" t="s">
        <v>225</v>
      </c>
      <c r="R321" s="21" t="s">
        <v>7962</v>
      </c>
      <c r="S321" t="s">
        <v>1623</v>
      </c>
      <c r="T321" s="2" t="s">
        <v>2052</v>
      </c>
      <c r="AB321"/>
      <c r="AC321" s="20"/>
      <c r="AE321" s="5"/>
      <c r="AG321" s="6"/>
    </row>
    <row r="322" spans="1:33" x14ac:dyDescent="0.25">
      <c r="A322" s="15" t="s">
        <v>204</v>
      </c>
      <c r="B322" s="15"/>
      <c r="C322" s="15"/>
      <c r="D322" s="15"/>
      <c r="E322" s="15" t="s">
        <v>970</v>
      </c>
      <c r="F322" s="15" t="s">
        <v>2982</v>
      </c>
      <c r="G322" s="15" t="s">
        <v>1112</v>
      </c>
      <c r="H322" s="15" t="s">
        <v>1116</v>
      </c>
      <c r="I322" s="15"/>
      <c r="J322" s="20">
        <v>590000</v>
      </c>
      <c r="K322" s="20"/>
      <c r="L322" s="15">
        <f>Tabelle1[[#This Row],[First language (L1) speakers]]+Tabelle1[[#This Row],[Second Language (L2) speakers]]</f>
        <v>590000</v>
      </c>
      <c r="M322" s="2"/>
      <c r="N322" s="15"/>
      <c r="O322" s="15" t="s">
        <v>1276</v>
      </c>
      <c r="P322" s="2" t="s">
        <v>204</v>
      </c>
      <c r="Q322" s="21"/>
      <c r="R322" s="21"/>
      <c r="S322" s="15" t="s">
        <v>1624</v>
      </c>
      <c r="T322" s="2" t="s">
        <v>2053</v>
      </c>
      <c r="U322" s="15"/>
      <c r="V322" s="15"/>
      <c r="X322" s="15"/>
      <c r="Y322" s="15"/>
      <c r="Z322" s="15"/>
      <c r="AA322" s="15"/>
      <c r="AC322" s="20"/>
      <c r="AE322" s="15" t="s">
        <v>2553</v>
      </c>
      <c r="AF322" s="15"/>
      <c r="AG322" s="15"/>
    </row>
    <row r="323" spans="1:33" x14ac:dyDescent="0.25">
      <c r="A323" t="s">
        <v>226</v>
      </c>
      <c r="E323" t="s">
        <v>983</v>
      </c>
      <c r="F323" t="s">
        <v>2983</v>
      </c>
      <c r="G323" t="s">
        <v>1112</v>
      </c>
      <c r="H323" t="s">
        <v>1116</v>
      </c>
      <c r="J323" s="20">
        <v>30000</v>
      </c>
      <c r="K323" s="20"/>
      <c r="L323">
        <f>Tabelle1[[#This Row],[First language (L1) speakers]]+Tabelle1[[#This Row],[Second Language (L2) speakers]]</f>
        <v>30000</v>
      </c>
      <c r="M323" s="2" t="s">
        <v>5232</v>
      </c>
      <c r="N323" t="s">
        <v>2405</v>
      </c>
      <c r="O323" t="s">
        <v>1277</v>
      </c>
      <c r="P323" s="2" t="s">
        <v>226</v>
      </c>
      <c r="Q323" s="21" t="s">
        <v>7963</v>
      </c>
      <c r="R323" s="21" t="s">
        <v>7964</v>
      </c>
      <c r="S323" t="s">
        <v>1625</v>
      </c>
      <c r="T323" s="2" t="s">
        <v>2054</v>
      </c>
      <c r="AB323"/>
      <c r="AC323" s="20"/>
      <c r="AE323" s="5"/>
      <c r="AG323" s="6"/>
    </row>
    <row r="324" spans="1:33" x14ac:dyDescent="0.25">
      <c r="A324" s="15" t="s">
        <v>208</v>
      </c>
      <c r="G324" t="s">
        <v>1114</v>
      </c>
      <c r="K324" s="20"/>
      <c r="L324">
        <f>Tabelle1[[#This Row],[First language (L1) speakers]]+Tabelle1[[#This Row],[Second Language (L2) speakers]]</f>
        <v>0</v>
      </c>
      <c r="M324" s="2"/>
      <c r="P324" s="2" t="s">
        <v>208</v>
      </c>
      <c r="Q324" s="21" t="s">
        <v>7965</v>
      </c>
      <c r="R324" s="21" t="s">
        <v>7966</v>
      </c>
      <c r="S324" t="s">
        <v>1626</v>
      </c>
      <c r="T324" s="2" t="s">
        <v>2055</v>
      </c>
      <c r="AB324"/>
      <c r="AC324" s="15"/>
      <c r="AE324" s="5" t="s">
        <v>2554</v>
      </c>
      <c r="AG324" s="6"/>
    </row>
    <row r="325" spans="1:33" x14ac:dyDescent="0.25">
      <c r="A325" t="s">
        <v>209</v>
      </c>
      <c r="B325" t="s">
        <v>578</v>
      </c>
      <c r="C325" t="s">
        <v>756</v>
      </c>
      <c r="D325" t="s">
        <v>756</v>
      </c>
      <c r="E325" t="s">
        <v>756</v>
      </c>
      <c r="F325" t="s">
        <v>209</v>
      </c>
      <c r="G325" t="s">
        <v>1112</v>
      </c>
      <c r="H325" t="s">
        <v>1116</v>
      </c>
      <c r="J325" s="20">
        <v>7000000</v>
      </c>
      <c r="K325" s="20"/>
      <c r="L325">
        <f>Tabelle1[[#This Row],[First language (L1) speakers]]+Tabelle1[[#This Row],[Second Language (L2) speakers]]</f>
        <v>7000000</v>
      </c>
      <c r="M325" s="2" t="s">
        <v>4394</v>
      </c>
      <c r="N325" t="s">
        <v>2406</v>
      </c>
      <c r="O325" t="s">
        <v>1278</v>
      </c>
      <c r="P325" s="2" t="s">
        <v>209</v>
      </c>
      <c r="Q325" s="21"/>
      <c r="R325" s="21"/>
      <c r="S325" t="s">
        <v>209</v>
      </c>
      <c r="T325" s="2" t="s">
        <v>2056</v>
      </c>
      <c r="AB325"/>
      <c r="AC325" s="20"/>
      <c r="AE325" s="5"/>
      <c r="AG325" s="6"/>
    </row>
    <row r="326" spans="1:33" x14ac:dyDescent="0.25">
      <c r="A326" t="s">
        <v>110</v>
      </c>
      <c r="E326" t="s">
        <v>915</v>
      </c>
      <c r="F326" t="s">
        <v>2984</v>
      </c>
      <c r="G326" t="s">
        <v>1112</v>
      </c>
      <c r="H326" t="s">
        <v>1116</v>
      </c>
      <c r="J326" s="20">
        <v>110000</v>
      </c>
      <c r="K326" s="20"/>
      <c r="L326">
        <f>Tabelle1[[#This Row],[First language (L1) speakers]]+Tabelle1[[#This Row],[Second Language (L2) speakers]]</f>
        <v>110000</v>
      </c>
      <c r="M326" s="2" t="s">
        <v>4394</v>
      </c>
      <c r="N326" t="s">
        <v>2407</v>
      </c>
      <c r="O326" t="s">
        <v>1279</v>
      </c>
      <c r="P326" s="2" t="s">
        <v>110</v>
      </c>
      <c r="Q326" s="21"/>
      <c r="R326" s="21"/>
      <c r="S326" t="s">
        <v>1627</v>
      </c>
      <c r="T326" s="2" t="s">
        <v>2057</v>
      </c>
      <c r="AB326"/>
      <c r="AC326" s="20"/>
      <c r="AE326" s="5" t="s">
        <v>2555</v>
      </c>
      <c r="AG326" s="6"/>
    </row>
    <row r="327" spans="1:33" x14ac:dyDescent="0.25">
      <c r="A327" t="s">
        <v>211</v>
      </c>
      <c r="E327" t="s">
        <v>974</v>
      </c>
      <c r="F327" t="s">
        <v>2985</v>
      </c>
      <c r="G327" t="s">
        <v>1112</v>
      </c>
      <c r="H327" t="s">
        <v>1118</v>
      </c>
      <c r="K327" s="20"/>
      <c r="L327">
        <f>Tabelle1[[#This Row],[First language (L1) speakers]]+Tabelle1[[#This Row],[Second Language (L2) speakers]]</f>
        <v>0</v>
      </c>
      <c r="M327" s="2"/>
      <c r="O327" t="s">
        <v>1267</v>
      </c>
      <c r="P327" s="2" t="s">
        <v>211</v>
      </c>
      <c r="Q327" s="21" t="s">
        <v>211</v>
      </c>
      <c r="R327" s="21" t="s">
        <v>211</v>
      </c>
      <c r="S327" t="s">
        <v>1628</v>
      </c>
      <c r="T327" s="2" t="s">
        <v>2058</v>
      </c>
      <c r="AB327"/>
      <c r="AC327" s="15" t="s">
        <v>571</v>
      </c>
      <c r="AE327" s="5" t="s">
        <v>2556</v>
      </c>
      <c r="AG327" s="6"/>
    </row>
    <row r="328" spans="1:33" ht="30" x14ac:dyDescent="0.25">
      <c r="A328" t="s">
        <v>212</v>
      </c>
      <c r="B328" t="s">
        <v>580</v>
      </c>
      <c r="C328" t="s">
        <v>758</v>
      </c>
      <c r="D328" t="s">
        <v>758</v>
      </c>
      <c r="E328" t="s">
        <v>758</v>
      </c>
      <c r="F328" t="s">
        <v>4186</v>
      </c>
      <c r="G328" t="s">
        <v>1112</v>
      </c>
      <c r="H328" t="s">
        <v>1116</v>
      </c>
      <c r="J328" s="20">
        <v>13200000</v>
      </c>
      <c r="K328" s="20"/>
      <c r="L328">
        <f>Tabelle1[[#This Row],[First language (L1) speakers]]+Tabelle1[[#This Row],[Second Language (L2) speakers]]</f>
        <v>13200000</v>
      </c>
      <c r="M328" s="2" t="s">
        <v>5269</v>
      </c>
      <c r="N328" t="s">
        <v>2408</v>
      </c>
      <c r="O328" t="s">
        <v>1280</v>
      </c>
      <c r="P328" s="2" t="s">
        <v>212</v>
      </c>
      <c r="Q328" s="21" t="s">
        <v>7967</v>
      </c>
      <c r="R328" s="21" t="s">
        <v>7968</v>
      </c>
      <c r="S328" t="s">
        <v>1629</v>
      </c>
      <c r="T328" s="2" t="s">
        <v>2059</v>
      </c>
      <c r="U328" s="1" t="s">
        <v>10704</v>
      </c>
      <c r="X328" t="s">
        <v>2504</v>
      </c>
      <c r="Y328" t="s">
        <v>2504</v>
      </c>
      <c r="AA328" t="s">
        <v>2504</v>
      </c>
      <c r="AB328"/>
      <c r="AC328" s="15" t="s">
        <v>5524</v>
      </c>
      <c r="AD328" s="20" t="s">
        <v>580</v>
      </c>
      <c r="AE328" s="5"/>
      <c r="AG328" s="6"/>
    </row>
    <row r="329" spans="1:33" x14ac:dyDescent="0.25">
      <c r="A329" t="s">
        <v>214</v>
      </c>
      <c r="E329" t="s">
        <v>976</v>
      </c>
      <c r="F329" t="s">
        <v>2986</v>
      </c>
      <c r="G329" t="s">
        <v>1112</v>
      </c>
      <c r="H329" t="s">
        <v>1116</v>
      </c>
      <c r="J329" s="20">
        <v>1000000</v>
      </c>
      <c r="K329" s="20"/>
      <c r="L329">
        <f>Tabelle1[[#This Row],[First language (L1) speakers]]+Tabelle1[[#This Row],[Second Language (L2) speakers]]</f>
        <v>1000000</v>
      </c>
      <c r="M329" s="17" t="s">
        <v>4405</v>
      </c>
      <c r="N329" t="s">
        <v>2409</v>
      </c>
      <c r="O329" t="s">
        <v>1281</v>
      </c>
      <c r="P329" s="2" t="s">
        <v>214</v>
      </c>
      <c r="Q329" s="21" t="s">
        <v>214</v>
      </c>
      <c r="R329" s="21" t="s">
        <v>214</v>
      </c>
      <c r="S329" t="s">
        <v>214</v>
      </c>
      <c r="T329" s="2" t="s">
        <v>2060</v>
      </c>
      <c r="AB329"/>
      <c r="AC329" s="20"/>
      <c r="AE329" s="5"/>
      <c r="AG329" s="6"/>
    </row>
    <row r="330" spans="1:33" x14ac:dyDescent="0.25">
      <c r="A330" t="s">
        <v>215</v>
      </c>
      <c r="G330" t="s">
        <v>1114</v>
      </c>
      <c r="K330" s="20"/>
      <c r="L330">
        <f>Tabelle1[[#This Row],[First language (L1) speakers]]+Tabelle1[[#This Row],[Second Language (L2) speakers]]</f>
        <v>0</v>
      </c>
      <c r="M330" s="2"/>
      <c r="P330" s="2" t="s">
        <v>215</v>
      </c>
      <c r="Q330" s="21" t="s">
        <v>7969</v>
      </c>
      <c r="R330" s="21" t="s">
        <v>7970</v>
      </c>
      <c r="S330" t="s">
        <v>1630</v>
      </c>
      <c r="T330" s="2" t="s">
        <v>2061</v>
      </c>
      <c r="AB330"/>
      <c r="AC330" s="15"/>
      <c r="AE330" s="5"/>
      <c r="AG330" s="6"/>
    </row>
    <row r="331" spans="1:33" x14ac:dyDescent="0.25">
      <c r="A331" t="s">
        <v>464</v>
      </c>
      <c r="E331" t="s">
        <v>977</v>
      </c>
      <c r="F331" t="s">
        <v>2987</v>
      </c>
      <c r="G331" t="s">
        <v>1112</v>
      </c>
      <c r="H331" t="s">
        <v>1118</v>
      </c>
      <c r="K331" s="20"/>
      <c r="L331">
        <f>Tabelle1[[#This Row],[First language (L1) speakers]]+Tabelle1[[#This Row],[Second Language (L2) speakers]]</f>
        <v>0</v>
      </c>
      <c r="M331" s="2"/>
      <c r="P331" s="2" t="s">
        <v>464</v>
      </c>
      <c r="Q331" s="21"/>
      <c r="R331" s="21"/>
      <c r="S331" t="s">
        <v>1631</v>
      </c>
      <c r="T331" s="2" t="s">
        <v>2062</v>
      </c>
      <c r="AB331"/>
      <c r="AC331" s="20"/>
      <c r="AE331" s="5" t="s">
        <v>2557</v>
      </c>
      <c r="AG331" s="6"/>
    </row>
    <row r="332" spans="1:33" x14ac:dyDescent="0.25">
      <c r="A332" t="s">
        <v>465</v>
      </c>
      <c r="B332" t="s">
        <v>582</v>
      </c>
      <c r="C332" t="s">
        <v>760</v>
      </c>
      <c r="D332" t="s">
        <v>760</v>
      </c>
      <c r="E332" t="s">
        <v>760</v>
      </c>
      <c r="F332" t="s">
        <v>1632</v>
      </c>
      <c r="G332" t="s">
        <v>1112</v>
      </c>
      <c r="H332" t="s">
        <v>1116</v>
      </c>
      <c r="J332" s="20">
        <v>6600000</v>
      </c>
      <c r="K332" s="20"/>
      <c r="L332">
        <f>Tabelle1[[#This Row],[First language (L1) speakers]]+Tabelle1[[#This Row],[Second Language (L2) speakers]]</f>
        <v>6600000</v>
      </c>
      <c r="M332" s="2" t="s">
        <v>5234</v>
      </c>
      <c r="O332" t="s">
        <v>1282</v>
      </c>
      <c r="P332" s="2" t="s">
        <v>465</v>
      </c>
      <c r="Q332" s="21" t="s">
        <v>1632</v>
      </c>
      <c r="R332" s="21" t="s">
        <v>1632</v>
      </c>
      <c r="S332" t="s">
        <v>1632</v>
      </c>
      <c r="T332" s="2" t="s">
        <v>2063</v>
      </c>
      <c r="AB332"/>
      <c r="AC332" s="20"/>
      <c r="AE332" s="5"/>
      <c r="AG332" s="6"/>
    </row>
    <row r="333" spans="1:33" x14ac:dyDescent="0.25">
      <c r="A333" t="s">
        <v>218</v>
      </c>
      <c r="E333" t="s">
        <v>978</v>
      </c>
      <c r="F333" t="s">
        <v>2988</v>
      </c>
      <c r="G333" t="s">
        <v>1112</v>
      </c>
      <c r="H333" t="s">
        <v>1116</v>
      </c>
      <c r="J333" s="20">
        <v>2100000</v>
      </c>
      <c r="K333" s="20"/>
      <c r="L333">
        <f>Tabelle1[[#This Row],[First language (L1) speakers]]+Tabelle1[[#This Row],[Second Language (L2) speakers]]</f>
        <v>2100000</v>
      </c>
      <c r="M333" s="2" t="s">
        <v>5234</v>
      </c>
      <c r="N333" t="s">
        <v>218</v>
      </c>
      <c r="P333" s="2" t="s">
        <v>218</v>
      </c>
      <c r="Q333" s="21" t="s">
        <v>218</v>
      </c>
      <c r="R333" s="21" t="s">
        <v>218</v>
      </c>
      <c r="S333" t="s">
        <v>218</v>
      </c>
      <c r="T333" s="2" t="s">
        <v>2064</v>
      </c>
      <c r="AB333"/>
      <c r="AC333" s="20"/>
      <c r="AE333" s="5"/>
      <c r="AG333" s="6"/>
    </row>
    <row r="334" spans="1:33" x14ac:dyDescent="0.25">
      <c r="A334" t="s">
        <v>217</v>
      </c>
      <c r="B334" t="s">
        <v>583</v>
      </c>
      <c r="C334" t="s">
        <v>761</v>
      </c>
      <c r="D334" t="s">
        <v>761</v>
      </c>
      <c r="E334" t="s">
        <v>761</v>
      </c>
      <c r="F334" t="s">
        <v>3598</v>
      </c>
      <c r="G334" t="s">
        <v>1112</v>
      </c>
      <c r="H334" t="s">
        <v>1116</v>
      </c>
      <c r="J334" s="20">
        <v>9800000</v>
      </c>
      <c r="K334" s="20"/>
      <c r="L334">
        <f>Tabelle1[[#This Row],[First language (L1) speakers]]+Tabelle1[[#This Row],[Second Language (L2) speakers]]</f>
        <v>9800000</v>
      </c>
      <c r="M334" s="2" t="s">
        <v>5234</v>
      </c>
      <c r="N334" t="s">
        <v>2410</v>
      </c>
      <c r="P334" s="2" t="s">
        <v>217</v>
      </c>
      <c r="Q334" s="21" t="s">
        <v>217</v>
      </c>
      <c r="R334" s="21" t="s">
        <v>217</v>
      </c>
      <c r="S334" t="s">
        <v>1633</v>
      </c>
      <c r="T334" s="2" t="s">
        <v>2065</v>
      </c>
      <c r="AA334" t="s">
        <v>2504</v>
      </c>
      <c r="AB334"/>
      <c r="AC334" s="15" t="s">
        <v>583</v>
      </c>
      <c r="AD334" s="20" t="s">
        <v>761</v>
      </c>
      <c r="AE334" s="5"/>
      <c r="AG334" s="6"/>
    </row>
    <row r="335" spans="1:33" x14ac:dyDescent="0.25">
      <c r="A335" t="s">
        <v>466</v>
      </c>
      <c r="B335" t="s">
        <v>584</v>
      </c>
      <c r="C335" t="s">
        <v>762</v>
      </c>
      <c r="D335" t="s">
        <v>762</v>
      </c>
      <c r="E335" t="s">
        <v>762</v>
      </c>
      <c r="F335" t="s">
        <v>3525</v>
      </c>
      <c r="G335" t="s">
        <v>1112</v>
      </c>
      <c r="H335" t="s">
        <v>1116</v>
      </c>
      <c r="J335" s="20">
        <v>4500000</v>
      </c>
      <c r="K335" s="20"/>
      <c r="L335">
        <f>Tabelle1[[#This Row],[First language (L1) speakers]]+Tabelle1[[#This Row],[Second Language (L2) speakers]]</f>
        <v>4500000</v>
      </c>
      <c r="M335" s="17" t="s">
        <v>5269</v>
      </c>
      <c r="O335" t="s">
        <v>1283</v>
      </c>
      <c r="P335" s="2" t="s">
        <v>466</v>
      </c>
      <c r="Q335" s="21" t="s">
        <v>7971</v>
      </c>
      <c r="R335" s="21" t="s">
        <v>7972</v>
      </c>
      <c r="S335" t="s">
        <v>1634</v>
      </c>
      <c r="T335" s="2" t="s">
        <v>2066</v>
      </c>
      <c r="U335" t="s">
        <v>10705</v>
      </c>
      <c r="X335" t="s">
        <v>2504</v>
      </c>
      <c r="Y335" t="s">
        <v>2504</v>
      </c>
      <c r="AA335" t="s">
        <v>2504</v>
      </c>
      <c r="AB335"/>
      <c r="AC335" s="15" t="s">
        <v>586</v>
      </c>
      <c r="AD335" s="20" t="s">
        <v>5309</v>
      </c>
      <c r="AE335" s="5"/>
      <c r="AG335" s="6"/>
    </row>
    <row r="336" spans="1:33" x14ac:dyDescent="0.25">
      <c r="A336" t="s">
        <v>490</v>
      </c>
      <c r="E336" t="s">
        <v>1084</v>
      </c>
      <c r="G336" t="s">
        <v>1112</v>
      </c>
      <c r="H336" t="s">
        <v>1117</v>
      </c>
      <c r="K336" s="20"/>
      <c r="L336">
        <f>Tabelle1[[#This Row],[First language (L1) speakers]]+Tabelle1[[#This Row],[Second Language (L2) speakers]]</f>
        <v>0</v>
      </c>
      <c r="M336" s="2"/>
      <c r="P336" s="2" t="s">
        <v>490</v>
      </c>
      <c r="Q336" s="21" t="s">
        <v>7973</v>
      </c>
      <c r="R336" s="21" t="s">
        <v>7974</v>
      </c>
      <c r="S336" t="s">
        <v>1635</v>
      </c>
      <c r="T336" s="2" t="s">
        <v>2067</v>
      </c>
      <c r="Y336" t="s">
        <v>2504</v>
      </c>
      <c r="AB336"/>
      <c r="AC336" s="15"/>
      <c r="AE336" s="5"/>
      <c r="AG336" s="6"/>
    </row>
    <row r="337" spans="1:33" x14ac:dyDescent="0.25">
      <c r="A337" t="s">
        <v>220</v>
      </c>
      <c r="B337" t="s">
        <v>585</v>
      </c>
      <c r="C337" t="s">
        <v>763</v>
      </c>
      <c r="D337" t="s">
        <v>763</v>
      </c>
      <c r="E337" t="s">
        <v>763</v>
      </c>
      <c r="G337" t="s">
        <v>1113</v>
      </c>
      <c r="H337" t="s">
        <v>1116</v>
      </c>
      <c r="J337" s="20">
        <v>160000</v>
      </c>
      <c r="K337" s="20"/>
      <c r="L337">
        <f>Tabelle1[[#This Row],[First language (L1) speakers]]+Tabelle1[[#This Row],[Second Language (L2) speakers]]</f>
        <v>160000</v>
      </c>
      <c r="M337" s="2" t="s">
        <v>5233</v>
      </c>
      <c r="N337" t="s">
        <v>2411</v>
      </c>
      <c r="O337" t="s">
        <v>1284</v>
      </c>
      <c r="P337" s="2" t="s">
        <v>220</v>
      </c>
      <c r="Q337" s="21" t="s">
        <v>220</v>
      </c>
      <c r="R337" s="21" t="s">
        <v>220</v>
      </c>
      <c r="S337" t="s">
        <v>220</v>
      </c>
      <c r="T337" s="2" t="s">
        <v>763</v>
      </c>
      <c r="AB337"/>
      <c r="AC337" s="15"/>
      <c r="AE337" s="5"/>
      <c r="AF337" s="5" t="s">
        <v>2647</v>
      </c>
      <c r="AG337" s="6" t="s">
        <v>2696</v>
      </c>
    </row>
    <row r="338" spans="1:33" x14ac:dyDescent="0.25">
      <c r="A338" t="s">
        <v>221</v>
      </c>
      <c r="B338" t="s">
        <v>586</v>
      </c>
      <c r="C338" t="s">
        <v>764</v>
      </c>
      <c r="D338" t="s">
        <v>764</v>
      </c>
      <c r="E338" t="s">
        <v>764</v>
      </c>
      <c r="F338" t="s">
        <v>7144</v>
      </c>
      <c r="G338" t="s">
        <v>1113</v>
      </c>
      <c r="H338" t="s">
        <v>1116</v>
      </c>
      <c r="J338" s="20">
        <v>6500000</v>
      </c>
      <c r="K338" s="20">
        <v>5000000</v>
      </c>
      <c r="L338">
        <f>Tabelle1[[#This Row],[First language (L1) speakers]]+Tabelle1[[#This Row],[Second Language (L2) speakers]]</f>
        <v>11500000</v>
      </c>
      <c r="M338" s="2" t="s">
        <v>5234</v>
      </c>
      <c r="N338" t="s">
        <v>1636</v>
      </c>
      <c r="P338" s="2" t="s">
        <v>221</v>
      </c>
      <c r="Q338" s="21"/>
      <c r="R338" s="21"/>
      <c r="S338" t="s">
        <v>1636</v>
      </c>
      <c r="T338" s="2" t="s">
        <v>2068</v>
      </c>
      <c r="AB338"/>
      <c r="AC338" s="15" t="s">
        <v>5526</v>
      </c>
      <c r="AE338" s="5"/>
      <c r="AF338" s="5" t="s">
        <v>2648</v>
      </c>
      <c r="AG338" s="6" t="s">
        <v>2696</v>
      </c>
    </row>
    <row r="339" spans="1:33" x14ac:dyDescent="0.25">
      <c r="A339" t="s">
        <v>219</v>
      </c>
      <c r="E339" t="s">
        <v>979</v>
      </c>
      <c r="G339" t="s">
        <v>1113</v>
      </c>
      <c r="H339" t="s">
        <v>1116</v>
      </c>
      <c r="J339" s="20">
        <v>2300000</v>
      </c>
      <c r="K339" s="20"/>
      <c r="L339">
        <f>Tabelle1[[#This Row],[First language (L1) speakers]]+Tabelle1[[#This Row],[Second Language (L2) speakers]]</f>
        <v>2300000</v>
      </c>
      <c r="M339" s="2" t="s">
        <v>4394</v>
      </c>
      <c r="N339" t="s">
        <v>2412</v>
      </c>
      <c r="O339" t="s">
        <v>1285</v>
      </c>
      <c r="P339" s="2" t="s">
        <v>219</v>
      </c>
      <c r="Q339" s="21" t="s">
        <v>219</v>
      </c>
      <c r="R339" s="21" t="s">
        <v>219</v>
      </c>
      <c r="S339" t="s">
        <v>219</v>
      </c>
      <c r="T339" s="2" t="s">
        <v>2069</v>
      </c>
      <c r="AB339"/>
      <c r="AC339" s="15"/>
      <c r="AE339" s="5"/>
      <c r="AG339" s="6"/>
    </row>
    <row r="340" spans="1:33" s="15" customFormat="1" x14ac:dyDescent="0.25">
      <c r="A340" s="15" t="s">
        <v>222</v>
      </c>
      <c r="B340" s="15" t="s">
        <v>4366</v>
      </c>
      <c r="C340" s="15" t="s">
        <v>765</v>
      </c>
      <c r="D340" s="15" t="s">
        <v>765</v>
      </c>
      <c r="E340" s="15" t="s">
        <v>765</v>
      </c>
      <c r="F340" s="15" t="s">
        <v>3624</v>
      </c>
      <c r="G340" s="15" t="s">
        <v>1112</v>
      </c>
      <c r="H340" s="15" t="s">
        <v>1116</v>
      </c>
      <c r="I340" s="15" t="s">
        <v>3073</v>
      </c>
      <c r="J340" s="20" t="s">
        <v>3073</v>
      </c>
      <c r="K340" s="20" t="s">
        <v>3073</v>
      </c>
      <c r="M340" s="17" t="s">
        <v>4407</v>
      </c>
      <c r="N340" s="15" t="s">
        <v>2413</v>
      </c>
      <c r="O340" s="15" t="s">
        <v>1286</v>
      </c>
      <c r="P340" s="17" t="s">
        <v>222</v>
      </c>
      <c r="Q340" s="21" t="s">
        <v>7975</v>
      </c>
      <c r="R340" s="21" t="s">
        <v>7976</v>
      </c>
      <c r="S340" s="15" t="s">
        <v>1637</v>
      </c>
      <c r="T340" s="17" t="s">
        <v>2070</v>
      </c>
      <c r="W340" s="41"/>
      <c r="X340" s="15" t="s">
        <v>2504</v>
      </c>
      <c r="Y340" s="15" t="s">
        <v>2504</v>
      </c>
      <c r="AA340" s="15" t="s">
        <v>2504</v>
      </c>
      <c r="AC340" s="15" t="s">
        <v>579</v>
      </c>
      <c r="AD340" s="20" t="s">
        <v>5310</v>
      </c>
    </row>
    <row r="341" spans="1:33" s="15" customFormat="1" x14ac:dyDescent="0.25">
      <c r="A341" s="15" t="s">
        <v>222</v>
      </c>
      <c r="B341" s="15" t="s">
        <v>4367</v>
      </c>
      <c r="C341" s="15" t="s">
        <v>765</v>
      </c>
      <c r="D341" s="15" t="s">
        <v>765</v>
      </c>
      <c r="E341" s="15" t="s">
        <v>765</v>
      </c>
      <c r="F341" s="15" t="s">
        <v>3576</v>
      </c>
      <c r="G341" s="15" t="s">
        <v>1112</v>
      </c>
      <c r="H341" s="15" t="s">
        <v>1116</v>
      </c>
      <c r="I341" s="15" t="s">
        <v>3073</v>
      </c>
      <c r="J341" s="20" t="s">
        <v>3073</v>
      </c>
      <c r="K341" s="20" t="s">
        <v>3073</v>
      </c>
      <c r="L341" s="20"/>
      <c r="M341" s="21" t="s">
        <v>4407</v>
      </c>
      <c r="N341" s="15" t="s">
        <v>4368</v>
      </c>
      <c r="O341" s="15" t="s">
        <v>1286</v>
      </c>
      <c r="P341" s="17" t="s">
        <v>222</v>
      </c>
      <c r="Q341" s="21" t="s">
        <v>7975</v>
      </c>
      <c r="R341" s="21" t="s">
        <v>7976</v>
      </c>
      <c r="S341" s="15" t="s">
        <v>1637</v>
      </c>
      <c r="T341" s="17" t="s">
        <v>2070</v>
      </c>
      <c r="W341" s="41"/>
      <c r="X341" s="15" t="s">
        <v>2504</v>
      </c>
      <c r="Y341" s="15" t="s">
        <v>2504</v>
      </c>
      <c r="AA341" s="15" t="s">
        <v>2504</v>
      </c>
      <c r="AC341" s="15" t="s">
        <v>5527</v>
      </c>
      <c r="AD341" s="20"/>
    </row>
    <row r="342" spans="1:33" x14ac:dyDescent="0.25">
      <c r="A342" t="s">
        <v>222</v>
      </c>
      <c r="B342" t="s">
        <v>587</v>
      </c>
      <c r="C342" t="s">
        <v>765</v>
      </c>
      <c r="D342" t="s">
        <v>765</v>
      </c>
      <c r="E342" t="s">
        <v>765</v>
      </c>
      <c r="F342" t="s">
        <v>4208</v>
      </c>
      <c r="G342" t="s">
        <v>1112</v>
      </c>
      <c r="H342" t="s">
        <v>1116</v>
      </c>
      <c r="I342" s="10" t="s">
        <v>3073</v>
      </c>
      <c r="J342" s="20" t="s">
        <v>3073</v>
      </c>
      <c r="K342" s="20" t="s">
        <v>3073</v>
      </c>
      <c r="L342" s="20"/>
      <c r="M342" s="21" t="s">
        <v>4407</v>
      </c>
      <c r="N342" t="s">
        <v>2413</v>
      </c>
      <c r="O342" t="s">
        <v>1286</v>
      </c>
      <c r="P342" s="2" t="s">
        <v>222</v>
      </c>
      <c r="Q342" s="21" t="s">
        <v>7975</v>
      </c>
      <c r="R342" s="21" t="s">
        <v>7976</v>
      </c>
      <c r="S342" t="s">
        <v>1637</v>
      </c>
      <c r="T342" s="2" t="s">
        <v>2070</v>
      </c>
      <c r="X342" t="s">
        <v>2504</v>
      </c>
      <c r="Y342" t="s">
        <v>2504</v>
      </c>
      <c r="AA342" t="s">
        <v>2504</v>
      </c>
      <c r="AB342"/>
      <c r="AC342" s="20"/>
      <c r="AE342" s="5"/>
      <c r="AG342" s="6"/>
    </row>
    <row r="343" spans="1:33" x14ac:dyDescent="0.25">
      <c r="A343" t="s">
        <v>223</v>
      </c>
      <c r="E343" t="s">
        <v>980</v>
      </c>
      <c r="F343" t="s">
        <v>2414</v>
      </c>
      <c r="G343" t="s">
        <v>1112</v>
      </c>
      <c r="H343" t="s">
        <v>1116</v>
      </c>
      <c r="J343" s="20">
        <v>9000</v>
      </c>
      <c r="K343" s="20"/>
      <c r="L343">
        <f>Tabelle1[[#This Row],[First language (L1) speakers]]+Tabelle1[[#This Row],[Second Language (L2) speakers]]</f>
        <v>9000</v>
      </c>
      <c r="M343" s="2" t="s">
        <v>4401</v>
      </c>
      <c r="N343" t="s">
        <v>2414</v>
      </c>
      <c r="P343" s="2" t="s">
        <v>223</v>
      </c>
      <c r="Q343" s="21" t="s">
        <v>223</v>
      </c>
      <c r="R343" s="21" t="s">
        <v>7977</v>
      </c>
      <c r="S343" t="s">
        <v>1638</v>
      </c>
      <c r="T343" s="2" t="s">
        <v>2071</v>
      </c>
      <c r="AB343"/>
      <c r="AC343" s="20"/>
      <c r="AE343" s="5"/>
      <c r="AG343" s="6"/>
    </row>
    <row r="344" spans="1:33" x14ac:dyDescent="0.25">
      <c r="A344" t="s">
        <v>224</v>
      </c>
      <c r="E344" t="s">
        <v>981</v>
      </c>
      <c r="F344" t="s">
        <v>5221</v>
      </c>
      <c r="G344" t="s">
        <v>1113</v>
      </c>
      <c r="H344" t="s">
        <v>1116</v>
      </c>
      <c r="J344" s="20">
        <v>1300000</v>
      </c>
      <c r="K344" s="20"/>
      <c r="L344">
        <f>Tabelle1[[#This Row],[First language (L1) speakers]]+Tabelle1[[#This Row],[Second Language (L2) speakers]]</f>
        <v>1300000</v>
      </c>
      <c r="M344" s="2" t="s">
        <v>5234</v>
      </c>
      <c r="N344" t="s">
        <v>1287</v>
      </c>
      <c r="O344" t="s">
        <v>1287</v>
      </c>
      <c r="P344" s="2" t="s">
        <v>224</v>
      </c>
      <c r="Q344" s="21" t="s">
        <v>224</v>
      </c>
      <c r="R344" s="21" t="s">
        <v>224</v>
      </c>
      <c r="S344" t="s">
        <v>224</v>
      </c>
      <c r="T344" s="2" t="s">
        <v>2072</v>
      </c>
      <c r="AB344"/>
      <c r="AC344" s="20"/>
      <c r="AE344" s="5"/>
      <c r="AG344" s="6"/>
    </row>
    <row r="345" spans="1:33" x14ac:dyDescent="0.25">
      <c r="A345" s="15" t="s">
        <v>227</v>
      </c>
      <c r="B345" s="15"/>
      <c r="C345" s="15"/>
      <c r="D345" s="15"/>
      <c r="E345" s="15"/>
      <c r="F345" s="15"/>
      <c r="G345" s="15" t="s">
        <v>1114</v>
      </c>
      <c r="H345" s="15"/>
      <c r="I345" s="15"/>
      <c r="K345" s="20"/>
      <c r="L345" s="15">
        <f>Tabelle1[[#This Row],[First language (L1) speakers]]+Tabelle1[[#This Row],[Second Language (L2) speakers]]</f>
        <v>0</v>
      </c>
      <c r="M345" s="2"/>
      <c r="N345" s="15"/>
      <c r="O345" s="15"/>
      <c r="P345" s="2" t="s">
        <v>227</v>
      </c>
      <c r="Q345" s="21" t="s">
        <v>7978</v>
      </c>
      <c r="R345" s="21" t="s">
        <v>7979</v>
      </c>
      <c r="S345" s="15" t="s">
        <v>1639</v>
      </c>
      <c r="T345" s="2" t="s">
        <v>2073</v>
      </c>
      <c r="U345" s="15"/>
      <c r="V345" s="15"/>
      <c r="X345" s="15"/>
      <c r="Y345" s="15"/>
      <c r="Z345" s="15"/>
      <c r="AA345" s="15"/>
      <c r="AC345" s="15"/>
      <c r="AE345" s="15"/>
      <c r="AF345" s="15"/>
      <c r="AG345" s="15"/>
    </row>
    <row r="346" spans="1:33" x14ac:dyDescent="0.25">
      <c r="A346" t="s">
        <v>467</v>
      </c>
      <c r="B346" t="s">
        <v>588</v>
      </c>
      <c r="C346" t="s">
        <v>766</v>
      </c>
      <c r="D346" t="s">
        <v>766</v>
      </c>
      <c r="E346" t="s">
        <v>766</v>
      </c>
      <c r="F346" t="s">
        <v>5222</v>
      </c>
      <c r="G346" t="s">
        <v>1112</v>
      </c>
      <c r="H346" t="s">
        <v>1116</v>
      </c>
      <c r="J346" s="20">
        <v>700000</v>
      </c>
      <c r="K346" s="20"/>
      <c r="L346">
        <f>Tabelle1[[#This Row],[First language (L1) speakers]]+Tabelle1[[#This Row],[Second Language (L2) speakers]]</f>
        <v>700000</v>
      </c>
      <c r="M346" s="2" t="s">
        <v>5234</v>
      </c>
      <c r="P346" s="2" t="s">
        <v>467</v>
      </c>
      <c r="Q346" s="21"/>
      <c r="R346" s="21"/>
      <c r="S346" t="s">
        <v>1640</v>
      </c>
      <c r="T346" s="2" t="s">
        <v>2074</v>
      </c>
      <c r="AB346"/>
      <c r="AC346" s="20"/>
      <c r="AE346" s="5"/>
      <c r="AF346" s="5" t="s">
        <v>2649</v>
      </c>
      <c r="AG346" s="6"/>
    </row>
    <row r="347" spans="1:33" x14ac:dyDescent="0.25">
      <c r="A347" t="s">
        <v>229</v>
      </c>
      <c r="E347" t="s">
        <v>985</v>
      </c>
      <c r="F347" t="s">
        <v>2989</v>
      </c>
      <c r="G347" t="s">
        <v>1112</v>
      </c>
      <c r="H347" t="s">
        <v>1116</v>
      </c>
      <c r="J347" s="20">
        <v>450000</v>
      </c>
      <c r="K347" s="20"/>
      <c r="L347">
        <f>Tabelle1[[#This Row],[First language (L1) speakers]]+Tabelle1[[#This Row],[Second Language (L2) speakers]]</f>
        <v>450000</v>
      </c>
      <c r="M347" s="2" t="s">
        <v>5269</v>
      </c>
      <c r="N347" t="s">
        <v>2415</v>
      </c>
      <c r="O347" t="s">
        <v>1288</v>
      </c>
      <c r="P347" s="2" t="s">
        <v>229</v>
      </c>
      <c r="Q347" s="21"/>
      <c r="R347" s="21"/>
      <c r="S347" t="s">
        <v>1641</v>
      </c>
      <c r="T347" s="2" t="s">
        <v>2075</v>
      </c>
      <c r="AB347"/>
      <c r="AC347" s="20"/>
      <c r="AE347" s="5"/>
      <c r="AG347" s="6"/>
    </row>
    <row r="348" spans="1:33" x14ac:dyDescent="0.25">
      <c r="A348" t="s">
        <v>230</v>
      </c>
      <c r="B348" t="s">
        <v>589</v>
      </c>
      <c r="C348" t="s">
        <v>767</v>
      </c>
      <c r="D348" t="s">
        <v>767</v>
      </c>
      <c r="E348" t="s">
        <v>767</v>
      </c>
      <c r="F348" t="s">
        <v>5223</v>
      </c>
      <c r="G348" t="s">
        <v>1113</v>
      </c>
      <c r="H348" t="s">
        <v>1116</v>
      </c>
      <c r="J348" s="20">
        <v>3000000</v>
      </c>
      <c r="K348" s="20"/>
      <c r="L348">
        <f>Tabelle1[[#This Row],[First language (L1) speakers]]+Tabelle1[[#This Row],[Second Language (L2) speakers]]</f>
        <v>3000000</v>
      </c>
      <c r="M348" s="2" t="s">
        <v>4394</v>
      </c>
      <c r="N348" t="s">
        <v>2416</v>
      </c>
      <c r="O348" t="s">
        <v>1289</v>
      </c>
      <c r="P348" s="2" t="s">
        <v>230</v>
      </c>
      <c r="Q348" s="21" t="s">
        <v>7980</v>
      </c>
      <c r="R348" s="21" t="s">
        <v>7981</v>
      </c>
      <c r="S348" t="s">
        <v>1642</v>
      </c>
      <c r="T348" s="2" t="s">
        <v>2076</v>
      </c>
      <c r="Y348" t="s">
        <v>2504</v>
      </c>
      <c r="AA348" t="s">
        <v>2504</v>
      </c>
      <c r="AB348"/>
      <c r="AC348" s="15"/>
      <c r="AD348" s="20" t="s">
        <v>5311</v>
      </c>
      <c r="AE348" s="5"/>
      <c r="AF348" s="5" t="s">
        <v>2650</v>
      </c>
      <c r="AG348" s="6" t="s">
        <v>2696</v>
      </c>
    </row>
    <row r="349" spans="1:33" x14ac:dyDescent="0.25">
      <c r="A349" t="s">
        <v>228</v>
      </c>
      <c r="E349" t="s">
        <v>984</v>
      </c>
      <c r="F349" t="s">
        <v>2990</v>
      </c>
      <c r="G349" t="s">
        <v>1112</v>
      </c>
      <c r="H349" t="s">
        <v>1116</v>
      </c>
      <c r="J349" s="20">
        <v>2280000</v>
      </c>
      <c r="K349" s="20"/>
      <c r="L349">
        <f>Tabelle1[[#This Row],[First language (L1) speakers]]+Tabelle1[[#This Row],[Second Language (L2) speakers]]</f>
        <v>2280000</v>
      </c>
      <c r="M349" s="21" t="s">
        <v>4403</v>
      </c>
      <c r="N349" t="s">
        <v>2417</v>
      </c>
      <c r="O349" t="s">
        <v>1290</v>
      </c>
      <c r="P349" s="2" t="s">
        <v>228</v>
      </c>
      <c r="Q349" s="21" t="s">
        <v>228</v>
      </c>
      <c r="R349" s="21" t="s">
        <v>228</v>
      </c>
      <c r="S349" t="s">
        <v>228</v>
      </c>
      <c r="T349" s="2" t="s">
        <v>2077</v>
      </c>
      <c r="AB349"/>
      <c r="AC349" s="15" t="s">
        <v>5522</v>
      </c>
      <c r="AE349" s="5" t="s">
        <v>4404</v>
      </c>
      <c r="AG349" s="6"/>
    </row>
    <row r="350" spans="1:33" x14ac:dyDescent="0.25">
      <c r="A350" s="15" t="s">
        <v>231</v>
      </c>
      <c r="E350" t="s">
        <v>986</v>
      </c>
      <c r="F350" t="s">
        <v>2991</v>
      </c>
      <c r="G350" t="s">
        <v>1112</v>
      </c>
      <c r="H350" t="s">
        <v>1116</v>
      </c>
      <c r="J350" s="20">
        <v>345</v>
      </c>
      <c r="K350" s="20"/>
      <c r="L350">
        <f>Tabelle1[[#This Row],[First language (L1) speakers]]+Tabelle1[[#This Row],[Second Language (L2) speakers]]</f>
        <v>345</v>
      </c>
      <c r="M350" s="2"/>
      <c r="N350" t="s">
        <v>231</v>
      </c>
      <c r="P350" s="2" t="s">
        <v>231</v>
      </c>
      <c r="Q350" s="21"/>
      <c r="R350" s="21"/>
      <c r="S350" t="s">
        <v>1643</v>
      </c>
      <c r="T350" s="2" t="s">
        <v>2078</v>
      </c>
      <c r="AB350"/>
      <c r="AC350" s="20"/>
      <c r="AE350" s="5" t="s">
        <v>2558</v>
      </c>
      <c r="AG350" s="6"/>
    </row>
    <row r="351" spans="1:33" x14ac:dyDescent="0.25">
      <c r="A351" t="s">
        <v>232</v>
      </c>
      <c r="E351" t="s">
        <v>987</v>
      </c>
      <c r="F351" t="s">
        <v>2992</v>
      </c>
      <c r="G351" t="s">
        <v>1112</v>
      </c>
      <c r="H351" t="s">
        <v>1116</v>
      </c>
      <c r="J351" s="20">
        <v>30000</v>
      </c>
      <c r="K351" s="20"/>
      <c r="L351">
        <f>Tabelle1[[#This Row],[First language (L1) speakers]]+Tabelle1[[#This Row],[Second Language (L2) speakers]]</f>
        <v>30000</v>
      </c>
      <c r="M351" s="2" t="s">
        <v>4394</v>
      </c>
      <c r="N351" t="s">
        <v>2418</v>
      </c>
      <c r="O351" t="s">
        <v>1291</v>
      </c>
      <c r="P351" s="2" t="s">
        <v>232</v>
      </c>
      <c r="Q351" s="21" t="s">
        <v>232</v>
      </c>
      <c r="R351" s="21" t="s">
        <v>232</v>
      </c>
      <c r="S351" t="s">
        <v>1644</v>
      </c>
      <c r="T351" s="2" t="s">
        <v>2079</v>
      </c>
      <c r="AB351"/>
      <c r="AC351" s="20"/>
      <c r="AE351" s="5" t="s">
        <v>2559</v>
      </c>
      <c r="AG351" s="6"/>
    </row>
    <row r="352" spans="1:33" x14ac:dyDescent="0.25">
      <c r="A352" t="s">
        <v>233</v>
      </c>
      <c r="E352" t="s">
        <v>988</v>
      </c>
      <c r="G352" t="s">
        <v>1113</v>
      </c>
      <c r="H352" t="s">
        <v>1116</v>
      </c>
      <c r="I352" s="10" t="s">
        <v>3067</v>
      </c>
      <c r="J352" s="20" t="s">
        <v>3073</v>
      </c>
      <c r="K352" s="20" t="s">
        <v>3073</v>
      </c>
      <c r="L352" t="e">
        <f>Tabelle1[[#This Row],[First language (L1) speakers]]+Tabelle1[[#This Row],[Second Language (L2) speakers]]</f>
        <v>#VALUE!</v>
      </c>
      <c r="M352" s="2" t="s">
        <v>4394</v>
      </c>
      <c r="P352" s="2" t="s">
        <v>233</v>
      </c>
      <c r="Q352" s="21"/>
      <c r="R352" s="21"/>
      <c r="S352" t="s">
        <v>1645</v>
      </c>
      <c r="T352" s="2" t="s">
        <v>2080</v>
      </c>
      <c r="AB352"/>
      <c r="AC352" s="15"/>
      <c r="AE352" s="5" t="s">
        <v>2560</v>
      </c>
      <c r="AG352" s="6"/>
    </row>
    <row r="353" spans="1:33" x14ac:dyDescent="0.25">
      <c r="A353" s="15" t="s">
        <v>234</v>
      </c>
      <c r="E353" t="s">
        <v>989</v>
      </c>
      <c r="F353" t="s">
        <v>2993</v>
      </c>
      <c r="G353" t="s">
        <v>1112</v>
      </c>
      <c r="H353" t="s">
        <v>1116</v>
      </c>
      <c r="J353" s="20">
        <v>200000</v>
      </c>
      <c r="K353" s="20"/>
      <c r="L353">
        <f>Tabelle1[[#This Row],[First language (L1) speakers]]+Tabelle1[[#This Row],[Second Language (L2) speakers]]</f>
        <v>200000</v>
      </c>
      <c r="M353" s="2" t="s">
        <v>5234</v>
      </c>
      <c r="P353" s="2" t="s">
        <v>234</v>
      </c>
      <c r="Q353" s="21" t="s">
        <v>234</v>
      </c>
      <c r="R353" s="21" t="s">
        <v>234</v>
      </c>
      <c r="S353" t="s">
        <v>234</v>
      </c>
      <c r="T353" s="2" t="s">
        <v>2081</v>
      </c>
      <c r="AB353"/>
      <c r="AC353" s="20"/>
      <c r="AE353" s="5"/>
      <c r="AG353" s="6"/>
    </row>
    <row r="354" spans="1:33" x14ac:dyDescent="0.25">
      <c r="A354" t="s">
        <v>116</v>
      </c>
      <c r="G354" t="s">
        <v>1114</v>
      </c>
      <c r="K354" s="20"/>
      <c r="L354">
        <f>Tabelle1[[#This Row],[First language (L1) speakers]]+Tabelle1[[#This Row],[Second Language (L2) speakers]]</f>
        <v>0</v>
      </c>
      <c r="M354" s="2"/>
      <c r="P354" s="2" t="s">
        <v>116</v>
      </c>
      <c r="Q354" s="21"/>
      <c r="R354" s="21"/>
      <c r="S354" t="s">
        <v>1646</v>
      </c>
      <c r="T354" s="2" t="s">
        <v>2082</v>
      </c>
      <c r="AB354"/>
      <c r="AC354" s="15"/>
      <c r="AE354" s="5" t="s">
        <v>2561</v>
      </c>
      <c r="AG354" s="6"/>
    </row>
    <row r="355" spans="1:33" x14ac:dyDescent="0.25">
      <c r="A355" s="15" t="s">
        <v>235</v>
      </c>
      <c r="B355" s="15" t="s">
        <v>590</v>
      </c>
      <c r="C355" s="15" t="s">
        <v>768</v>
      </c>
      <c r="D355" s="15" t="s">
        <v>768</v>
      </c>
      <c r="E355" s="15" t="s">
        <v>768</v>
      </c>
      <c r="F355" s="15" t="s">
        <v>3526</v>
      </c>
      <c r="G355" s="15" t="s">
        <v>1112</v>
      </c>
      <c r="H355" s="15" t="s">
        <v>1116</v>
      </c>
      <c r="I355" s="15"/>
      <c r="J355" s="20">
        <v>3300000</v>
      </c>
      <c r="K355" s="20">
        <v>800000</v>
      </c>
      <c r="L355" s="15">
        <f>Tabelle1[[#This Row],[First language (L1) speakers]]+Tabelle1[[#This Row],[Second Language (L2) speakers]]</f>
        <v>4100000</v>
      </c>
      <c r="M355" s="2" t="s">
        <v>2312</v>
      </c>
      <c r="N355" s="15" t="s">
        <v>2419</v>
      </c>
      <c r="O355" s="15" t="s">
        <v>1292</v>
      </c>
      <c r="P355" s="2" t="s">
        <v>235</v>
      </c>
      <c r="Q355" s="21" t="s">
        <v>7982</v>
      </c>
      <c r="R355" s="21" t="s">
        <v>7982</v>
      </c>
      <c r="S355" s="15" t="s">
        <v>1647</v>
      </c>
      <c r="T355" s="2" t="s">
        <v>768</v>
      </c>
      <c r="U355" s="15"/>
      <c r="V355" s="15"/>
      <c r="X355" s="15" t="s">
        <v>2504</v>
      </c>
      <c r="Y355" s="15" t="s">
        <v>2504</v>
      </c>
      <c r="Z355" s="15"/>
      <c r="AA355" s="15" t="s">
        <v>2504</v>
      </c>
      <c r="AC355" s="15" t="s">
        <v>591</v>
      </c>
      <c r="AD355" s="20" t="s">
        <v>590</v>
      </c>
      <c r="AE355" s="15"/>
      <c r="AF355" s="15"/>
      <c r="AG355" s="15"/>
    </row>
    <row r="356" spans="1:33" x14ac:dyDescent="0.25">
      <c r="A356" s="15" t="s">
        <v>236</v>
      </c>
      <c r="B356" t="s">
        <v>591</v>
      </c>
      <c r="C356" t="s">
        <v>769</v>
      </c>
      <c r="D356" t="s">
        <v>769</v>
      </c>
      <c r="E356" t="s">
        <v>769</v>
      </c>
      <c r="F356" t="s">
        <v>4166</v>
      </c>
      <c r="G356" t="s">
        <v>1112</v>
      </c>
      <c r="H356" t="s">
        <v>1118</v>
      </c>
      <c r="K356" s="20"/>
      <c r="L356">
        <f>Tabelle1[[#This Row],[First language (L1) speakers]]+Tabelle1[[#This Row],[Second Language (L2) speakers]]</f>
        <v>0</v>
      </c>
      <c r="M356" s="2" t="s">
        <v>4394</v>
      </c>
      <c r="N356" t="s">
        <v>2420</v>
      </c>
      <c r="O356" t="s">
        <v>1293</v>
      </c>
      <c r="P356" s="2" t="s">
        <v>236</v>
      </c>
      <c r="Q356" s="21" t="s">
        <v>7983</v>
      </c>
      <c r="R356" s="21" t="s">
        <v>7984</v>
      </c>
      <c r="S356" t="s">
        <v>1648</v>
      </c>
      <c r="T356" s="2" t="s">
        <v>2083</v>
      </c>
      <c r="X356" t="s">
        <v>2504</v>
      </c>
      <c r="AA356" t="s">
        <v>2504</v>
      </c>
      <c r="AB356"/>
      <c r="AC356" s="15" t="s">
        <v>5520</v>
      </c>
      <c r="AE356" s="5"/>
      <c r="AF356" s="5" t="s">
        <v>2651</v>
      </c>
      <c r="AG356" s="6" t="s">
        <v>2695</v>
      </c>
    </row>
    <row r="357" spans="1:33" x14ac:dyDescent="0.25">
      <c r="A357" s="15" t="s">
        <v>237</v>
      </c>
      <c r="B357" s="15" t="s">
        <v>592</v>
      </c>
      <c r="C357" s="15" t="s">
        <v>770</v>
      </c>
      <c r="D357" s="15" t="s">
        <v>770</v>
      </c>
      <c r="E357" s="15" t="s">
        <v>770</v>
      </c>
      <c r="F357" s="15" t="s">
        <v>3527</v>
      </c>
      <c r="G357" s="15" t="s">
        <v>1113</v>
      </c>
      <c r="H357" s="15" t="s">
        <v>1116</v>
      </c>
      <c r="I357" s="15"/>
      <c r="J357" s="20">
        <v>2000000</v>
      </c>
      <c r="K357" s="20"/>
      <c r="L357" s="15">
        <f>Tabelle1[[#This Row],[First language (L1) speakers]]+Tabelle1[[#This Row],[Second Language (L2) speakers]]</f>
        <v>2000000</v>
      </c>
      <c r="M357" s="2" t="s">
        <v>4394</v>
      </c>
      <c r="N357" s="15" t="s">
        <v>2421</v>
      </c>
      <c r="O357" s="15" t="s">
        <v>1294</v>
      </c>
      <c r="P357" s="2" t="s">
        <v>237</v>
      </c>
      <c r="Q357" s="21" t="s">
        <v>7985</v>
      </c>
      <c r="R357" s="21" t="s">
        <v>7986</v>
      </c>
      <c r="S357" s="15" t="s">
        <v>1649</v>
      </c>
      <c r="T357" s="2" t="s">
        <v>2084</v>
      </c>
      <c r="U357" s="15"/>
      <c r="V357" s="15"/>
      <c r="X357" s="15" t="s">
        <v>2504</v>
      </c>
      <c r="Y357" s="15" t="s">
        <v>2504</v>
      </c>
      <c r="Z357" s="15" t="s">
        <v>2504</v>
      </c>
      <c r="AA357" s="15" t="s">
        <v>2504</v>
      </c>
      <c r="AC357" s="15" t="s">
        <v>592</v>
      </c>
      <c r="AD357" s="20" t="s">
        <v>592</v>
      </c>
      <c r="AE357" s="15"/>
      <c r="AF357" s="15" t="s">
        <v>2652</v>
      </c>
      <c r="AG357" s="15" t="s">
        <v>2696</v>
      </c>
    </row>
    <row r="358" spans="1:33" x14ac:dyDescent="0.25">
      <c r="A358" t="s">
        <v>238</v>
      </c>
      <c r="E358" t="s">
        <v>990</v>
      </c>
      <c r="F358" t="s">
        <v>2994</v>
      </c>
      <c r="G358" t="s">
        <v>1112</v>
      </c>
      <c r="H358" t="s">
        <v>1116</v>
      </c>
      <c r="J358" s="20">
        <v>800000</v>
      </c>
      <c r="K358" s="20"/>
      <c r="L358">
        <f>Tabelle1[[#This Row],[First language (L1) speakers]]+Tabelle1[[#This Row],[Second Language (L2) speakers]]</f>
        <v>800000</v>
      </c>
      <c r="M358" s="2" t="s">
        <v>5266</v>
      </c>
      <c r="O358" t="s">
        <v>1295</v>
      </c>
      <c r="P358" s="2" t="s">
        <v>238</v>
      </c>
      <c r="Q358" s="21"/>
      <c r="R358" s="21"/>
      <c r="S358" t="s">
        <v>1650</v>
      </c>
      <c r="T358" s="2" t="s">
        <v>2085</v>
      </c>
      <c r="AB358"/>
      <c r="AC358" s="20"/>
      <c r="AE358" s="5" t="s">
        <v>2562</v>
      </c>
      <c r="AG358" s="6"/>
    </row>
    <row r="359" spans="1:33" x14ac:dyDescent="0.25">
      <c r="A359" t="s">
        <v>468</v>
      </c>
      <c r="B359" t="s">
        <v>593</v>
      </c>
      <c r="C359" t="s">
        <v>771</v>
      </c>
      <c r="D359" t="s">
        <v>771</v>
      </c>
      <c r="E359" t="s">
        <v>771</v>
      </c>
      <c r="F359" t="s">
        <v>2995</v>
      </c>
      <c r="G359" t="s">
        <v>1112</v>
      </c>
      <c r="H359" t="s">
        <v>1116</v>
      </c>
      <c r="J359" s="20">
        <v>1300000</v>
      </c>
      <c r="K359" s="20"/>
      <c r="L359">
        <f>Tabelle1[[#This Row],[First language (L1) speakers]]+Tabelle1[[#This Row],[Second Language (L2) speakers]]</f>
        <v>1300000</v>
      </c>
      <c r="M359" s="2" t="s">
        <v>4394</v>
      </c>
      <c r="O359" t="s">
        <v>1296</v>
      </c>
      <c r="P359" s="2" t="s">
        <v>468</v>
      </c>
      <c r="Q359" s="21" t="s">
        <v>7987</v>
      </c>
      <c r="R359" s="21" t="s">
        <v>7988</v>
      </c>
      <c r="S359" t="s">
        <v>1651</v>
      </c>
      <c r="T359" s="2" t="s">
        <v>2086</v>
      </c>
      <c r="AB359"/>
      <c r="AC359" s="20"/>
      <c r="AD359" s="20" t="s">
        <v>593</v>
      </c>
      <c r="AE359" s="5"/>
      <c r="AG359" s="6"/>
    </row>
    <row r="360" spans="1:33" x14ac:dyDescent="0.25">
      <c r="A360" t="s">
        <v>239</v>
      </c>
      <c r="B360" t="s">
        <v>594</v>
      </c>
      <c r="C360" t="s">
        <v>772</v>
      </c>
      <c r="D360" t="s">
        <v>772</v>
      </c>
      <c r="E360" t="s">
        <v>772</v>
      </c>
      <c r="F360" t="s">
        <v>239</v>
      </c>
      <c r="G360" t="s">
        <v>1112</v>
      </c>
      <c r="H360" t="s">
        <v>1116</v>
      </c>
      <c r="I360" s="10" t="s">
        <v>3075</v>
      </c>
      <c r="J360" s="20">
        <v>20300000</v>
      </c>
      <c r="K360" s="20">
        <v>20000000</v>
      </c>
      <c r="L360">
        <f>Tabelle1[[#This Row],[First language (L1) speakers]]+Tabelle1[[#This Row],[Second Language (L2) speakers]]</f>
        <v>40300000</v>
      </c>
      <c r="M360" s="2" t="s">
        <v>5234</v>
      </c>
      <c r="N360" t="s">
        <v>239</v>
      </c>
      <c r="P360" s="2" t="s">
        <v>239</v>
      </c>
      <c r="Q360" s="21"/>
      <c r="R360" s="21"/>
      <c r="S360" t="s">
        <v>1652</v>
      </c>
      <c r="T360" s="2" t="s">
        <v>2087</v>
      </c>
      <c r="AB360"/>
      <c r="AC360" s="20"/>
      <c r="AD360" s="20" t="s">
        <v>772</v>
      </c>
      <c r="AE360" s="5"/>
      <c r="AG360" s="6"/>
    </row>
    <row r="361" spans="1:33" x14ac:dyDescent="0.25">
      <c r="A361" t="s">
        <v>240</v>
      </c>
      <c r="B361" t="s">
        <v>595</v>
      </c>
      <c r="C361" t="s">
        <v>773</v>
      </c>
      <c r="D361" t="s">
        <v>773</v>
      </c>
      <c r="E361" t="s">
        <v>773</v>
      </c>
      <c r="F361" t="s">
        <v>3534</v>
      </c>
      <c r="G361" t="s">
        <v>1112</v>
      </c>
      <c r="H361" t="s">
        <v>1116</v>
      </c>
      <c r="J361" s="20">
        <v>3000000</v>
      </c>
      <c r="K361" s="20"/>
      <c r="L361">
        <f>Tabelle1[[#This Row],[First language (L1) speakers]]+Tabelle1[[#This Row],[Second Language (L2) speakers]]</f>
        <v>3000000</v>
      </c>
      <c r="M361" s="2" t="s">
        <v>4394</v>
      </c>
      <c r="N361" t="s">
        <v>1297</v>
      </c>
      <c r="O361" t="s">
        <v>1297</v>
      </c>
      <c r="P361" s="2" t="s">
        <v>240</v>
      </c>
      <c r="Q361" s="21" t="s">
        <v>7989</v>
      </c>
      <c r="R361" s="21" t="s">
        <v>7990</v>
      </c>
      <c r="S361" t="s">
        <v>1653</v>
      </c>
      <c r="T361" s="2" t="s">
        <v>2088</v>
      </c>
      <c r="X361" t="s">
        <v>2504</v>
      </c>
      <c r="Y361" t="s">
        <v>2504</v>
      </c>
      <c r="Z361" t="s">
        <v>2504</v>
      </c>
      <c r="AA361" t="s">
        <v>2504</v>
      </c>
      <c r="AB361"/>
      <c r="AC361" s="15" t="s">
        <v>595</v>
      </c>
      <c r="AD361" s="20" t="s">
        <v>5312</v>
      </c>
      <c r="AE361" s="5"/>
      <c r="AG361" s="6"/>
    </row>
    <row r="362" spans="1:33" x14ac:dyDescent="0.25">
      <c r="A362" t="s">
        <v>200</v>
      </c>
      <c r="E362" t="s">
        <v>967</v>
      </c>
      <c r="G362" t="s">
        <v>1112</v>
      </c>
      <c r="H362" t="s">
        <v>1117</v>
      </c>
      <c r="K362" s="20"/>
      <c r="L362">
        <f>Tabelle1[[#This Row],[First language (L1) speakers]]+Tabelle1[[#This Row],[Second Language (L2) speakers]]</f>
        <v>0</v>
      </c>
      <c r="M362" s="2"/>
      <c r="O362" t="s">
        <v>1298</v>
      </c>
      <c r="P362" s="2" t="s">
        <v>200</v>
      </c>
      <c r="Q362" s="21" t="s">
        <v>200</v>
      </c>
      <c r="R362" s="21" t="s">
        <v>200</v>
      </c>
      <c r="S362" t="s">
        <v>200</v>
      </c>
      <c r="T362" s="2" t="s">
        <v>2089</v>
      </c>
      <c r="AB362"/>
      <c r="AC362" s="15"/>
      <c r="AE362" s="5"/>
      <c r="AG362" s="6"/>
    </row>
    <row r="363" spans="1:33" x14ac:dyDescent="0.25">
      <c r="A363" t="s">
        <v>472</v>
      </c>
      <c r="E363" t="s">
        <v>1021</v>
      </c>
      <c r="F363" t="s">
        <v>2996</v>
      </c>
      <c r="G363" t="s">
        <v>1112</v>
      </c>
      <c r="H363" t="s">
        <v>1116</v>
      </c>
      <c r="J363" s="20">
        <v>5000000</v>
      </c>
      <c r="K363" s="20">
        <v>10000000</v>
      </c>
      <c r="L363">
        <f>Tabelle1[[#This Row],[First language (L1) speakers]]+Tabelle1[[#This Row],[Second Language (L2) speakers]]</f>
        <v>15000000</v>
      </c>
      <c r="M363" s="2" t="s">
        <v>4394</v>
      </c>
      <c r="O363" t="s">
        <v>1299</v>
      </c>
      <c r="P363" s="2" t="s">
        <v>1839</v>
      </c>
      <c r="Q363" s="21" t="s">
        <v>7991</v>
      </c>
      <c r="R363" s="21" t="s">
        <v>7992</v>
      </c>
      <c r="S363" t="s">
        <v>1654</v>
      </c>
      <c r="T363" s="2" t="s">
        <v>1840</v>
      </c>
      <c r="AB363"/>
      <c r="AC363" s="20" t="s">
        <v>5530</v>
      </c>
      <c r="AE363" s="5"/>
      <c r="AG363" s="6"/>
    </row>
    <row r="364" spans="1:33" x14ac:dyDescent="0.25">
      <c r="A364" s="15" t="s">
        <v>123</v>
      </c>
      <c r="E364" t="s">
        <v>923</v>
      </c>
      <c r="F364" t="s">
        <v>2996</v>
      </c>
      <c r="G364" t="s">
        <v>1112</v>
      </c>
      <c r="H364" t="s">
        <v>1116</v>
      </c>
      <c r="J364" s="20">
        <v>6900</v>
      </c>
      <c r="K364" s="20"/>
      <c r="L364">
        <f>Tabelle1[[#This Row],[First language (L1) speakers]]+Tabelle1[[#This Row],[Second Language (L2) speakers]]</f>
        <v>6900</v>
      </c>
      <c r="M364" s="2" t="s">
        <v>4394</v>
      </c>
      <c r="O364" t="s">
        <v>1300</v>
      </c>
      <c r="P364" s="2" t="s">
        <v>123</v>
      </c>
      <c r="Q364" s="21" t="s">
        <v>7993</v>
      </c>
      <c r="R364" s="21" t="s">
        <v>7994</v>
      </c>
      <c r="S364" t="s">
        <v>1655</v>
      </c>
      <c r="T364" s="2" t="s">
        <v>2090</v>
      </c>
      <c r="AB364"/>
      <c r="AC364" s="15" t="s">
        <v>5530</v>
      </c>
      <c r="AE364" s="5"/>
      <c r="AG364" s="6"/>
    </row>
    <row r="365" spans="1:33" x14ac:dyDescent="0.25">
      <c r="A365" s="15" t="s">
        <v>242</v>
      </c>
      <c r="E365" t="s">
        <v>992</v>
      </c>
      <c r="F365" t="s">
        <v>2997</v>
      </c>
      <c r="G365" t="s">
        <v>1112</v>
      </c>
      <c r="H365" t="s">
        <v>1116</v>
      </c>
      <c r="J365" s="20">
        <v>700000</v>
      </c>
      <c r="K365" s="20"/>
      <c r="L365">
        <f>Tabelle1[[#This Row],[First language (L1) speakers]]+Tabelle1[[#This Row],[Second Language (L2) speakers]]</f>
        <v>700000</v>
      </c>
      <c r="M365" s="2" t="s">
        <v>5234</v>
      </c>
      <c r="N365" t="s">
        <v>2422</v>
      </c>
      <c r="P365" s="2" t="s">
        <v>242</v>
      </c>
      <c r="Q365" s="21" t="s">
        <v>242</v>
      </c>
      <c r="R365" s="21" t="s">
        <v>242</v>
      </c>
      <c r="S365" t="s">
        <v>242</v>
      </c>
      <c r="T365" s="2" t="s">
        <v>2091</v>
      </c>
      <c r="AB365"/>
      <c r="AC365" s="20"/>
      <c r="AE365" s="5"/>
      <c r="AG365" s="6"/>
    </row>
    <row r="366" spans="1:33" x14ac:dyDescent="0.25">
      <c r="A366" s="15" t="s">
        <v>244</v>
      </c>
      <c r="B366" t="s">
        <v>597</v>
      </c>
      <c r="C366" t="s">
        <v>775</v>
      </c>
      <c r="D366" t="s">
        <v>775</v>
      </c>
      <c r="E366" t="s">
        <v>775</v>
      </c>
      <c r="F366" t="s">
        <v>2998</v>
      </c>
      <c r="G366" t="s">
        <v>1112</v>
      </c>
      <c r="H366" t="s">
        <v>1116</v>
      </c>
      <c r="J366" s="20">
        <v>1505000</v>
      </c>
      <c r="K366" s="20"/>
      <c r="L366">
        <f>Tabelle1[[#This Row],[First language (L1) speakers]]+Tabelle1[[#This Row],[Second Language (L2) speakers]]</f>
        <v>1505000</v>
      </c>
      <c r="M366" s="2" t="s">
        <v>5234</v>
      </c>
      <c r="O366" t="s">
        <v>1301</v>
      </c>
      <c r="P366" s="2" t="s">
        <v>244</v>
      </c>
      <c r="Q366" s="21"/>
      <c r="R366" s="21"/>
      <c r="S366" t="s">
        <v>1301</v>
      </c>
      <c r="T366" s="2" t="s">
        <v>2092</v>
      </c>
      <c r="AB366"/>
      <c r="AC366" s="20"/>
      <c r="AE366" s="5"/>
      <c r="AF366" s="5" t="s">
        <v>2653</v>
      </c>
      <c r="AG366" s="6" t="s">
        <v>2708</v>
      </c>
    </row>
    <row r="367" spans="1:33" x14ac:dyDescent="0.25">
      <c r="A367" s="15" t="s">
        <v>243</v>
      </c>
      <c r="B367" s="15"/>
      <c r="C367" s="15"/>
      <c r="D367" s="15"/>
      <c r="E367" s="15" t="s">
        <v>993</v>
      </c>
      <c r="F367" s="15" t="s">
        <v>2999</v>
      </c>
      <c r="G367" s="15" t="s">
        <v>1112</v>
      </c>
      <c r="H367" s="15" t="s">
        <v>1116</v>
      </c>
      <c r="I367" s="15"/>
      <c r="J367" s="20">
        <v>6300000</v>
      </c>
      <c r="K367" s="20"/>
      <c r="L367" s="15">
        <f>Tabelle1[[#This Row],[First language (L1) speakers]]+Tabelle1[[#This Row],[Second Language (L2) speakers]]</f>
        <v>6300000</v>
      </c>
      <c r="M367" s="2" t="s">
        <v>5234</v>
      </c>
      <c r="N367" s="15"/>
      <c r="O367" s="15" t="s">
        <v>1302</v>
      </c>
      <c r="P367" s="2" t="s">
        <v>243</v>
      </c>
      <c r="Q367" s="21"/>
      <c r="R367" s="21"/>
      <c r="S367" s="15" t="s">
        <v>1656</v>
      </c>
      <c r="T367" s="2" t="s">
        <v>2093</v>
      </c>
      <c r="U367" s="15"/>
      <c r="V367" s="15"/>
      <c r="X367" s="15"/>
      <c r="Y367" s="15"/>
      <c r="Z367" s="15"/>
      <c r="AA367" s="15"/>
      <c r="AC367" s="20"/>
      <c r="AE367" s="15" t="s">
        <v>2563</v>
      </c>
      <c r="AF367" s="15"/>
      <c r="AG367" s="15"/>
    </row>
    <row r="368" spans="1:33" x14ac:dyDescent="0.25">
      <c r="A368" t="s">
        <v>246</v>
      </c>
      <c r="E368" t="s">
        <v>994</v>
      </c>
      <c r="F368" t="s">
        <v>2940</v>
      </c>
      <c r="G368" t="s">
        <v>1112</v>
      </c>
      <c r="H368" t="s">
        <v>1119</v>
      </c>
      <c r="K368" s="20"/>
      <c r="L368">
        <f>Tabelle1[[#This Row],[First language (L1) speakers]]+Tabelle1[[#This Row],[Second Language (L2) speakers]]</f>
        <v>0</v>
      </c>
      <c r="M368" s="2"/>
      <c r="O368" t="s">
        <v>1303</v>
      </c>
      <c r="P368" s="2" t="s">
        <v>246</v>
      </c>
      <c r="Q368" s="21" t="s">
        <v>246</v>
      </c>
      <c r="R368" s="21" t="s">
        <v>246</v>
      </c>
      <c r="S368" t="s">
        <v>1657</v>
      </c>
      <c r="T368" s="2" t="s">
        <v>2094</v>
      </c>
      <c r="AB368"/>
      <c r="AC368" s="15" t="s">
        <v>5531</v>
      </c>
      <c r="AE368" s="5" t="s">
        <v>2564</v>
      </c>
      <c r="AG368" s="6"/>
    </row>
    <row r="369" spans="1:33" x14ac:dyDescent="0.25">
      <c r="A369" t="s">
        <v>354</v>
      </c>
      <c r="E369" t="s">
        <v>1065</v>
      </c>
      <c r="F369" t="s">
        <v>3000</v>
      </c>
      <c r="G369" t="s">
        <v>1112</v>
      </c>
      <c r="H369" t="s">
        <v>1116</v>
      </c>
      <c r="J369" s="20">
        <v>650</v>
      </c>
      <c r="K369" s="20"/>
      <c r="L369">
        <f>Tabelle1[[#This Row],[First language (L1) speakers]]+Tabelle1[[#This Row],[Second Language (L2) speakers]]</f>
        <v>650</v>
      </c>
      <c r="M369" s="2" t="s">
        <v>5232</v>
      </c>
      <c r="O369" t="s">
        <v>1304</v>
      </c>
      <c r="P369" s="2" t="s">
        <v>354</v>
      </c>
      <c r="Q369" s="21"/>
      <c r="R369" s="21"/>
      <c r="S369" t="s">
        <v>1658</v>
      </c>
      <c r="T369" s="2" t="s">
        <v>2095</v>
      </c>
      <c r="AB369"/>
      <c r="AC369" s="20"/>
      <c r="AE369" s="5"/>
      <c r="AG369" s="6"/>
    </row>
    <row r="370" spans="1:33" x14ac:dyDescent="0.25">
      <c r="A370" t="s">
        <v>247</v>
      </c>
      <c r="E370" t="s">
        <v>995</v>
      </c>
      <c r="F370" t="s">
        <v>7142</v>
      </c>
      <c r="G370" t="s">
        <v>1112</v>
      </c>
      <c r="H370" t="s">
        <v>1116</v>
      </c>
      <c r="J370" s="20">
        <v>400000</v>
      </c>
      <c r="K370" s="20"/>
      <c r="L370">
        <f>Tabelle1[[#This Row],[First language (L1) speakers]]+Tabelle1[[#This Row],[Second Language (L2) speakers]]</f>
        <v>400000</v>
      </c>
      <c r="M370" s="2" t="s">
        <v>5234</v>
      </c>
      <c r="O370" t="s">
        <v>1305</v>
      </c>
      <c r="P370" s="2" t="s">
        <v>247</v>
      </c>
      <c r="Q370" s="21"/>
      <c r="R370" s="21"/>
      <c r="S370" t="s">
        <v>1305</v>
      </c>
      <c r="T370" s="2" t="s">
        <v>2096</v>
      </c>
      <c r="AB370"/>
      <c r="AC370" s="20"/>
      <c r="AE370" s="5"/>
      <c r="AG370" s="6"/>
    </row>
    <row r="371" spans="1:33" x14ac:dyDescent="0.25">
      <c r="A371" t="s">
        <v>1659</v>
      </c>
      <c r="E371" t="s">
        <v>996</v>
      </c>
      <c r="F371" t="s">
        <v>3001</v>
      </c>
      <c r="G371" t="s">
        <v>1112</v>
      </c>
      <c r="H371" t="s">
        <v>1116</v>
      </c>
      <c r="J371" s="20">
        <v>4000000</v>
      </c>
      <c r="K371" s="20"/>
      <c r="L371">
        <f>Tabelle1[[#This Row],[First language (L1) speakers]]+Tabelle1[[#This Row],[Second Language (L2) speakers]]</f>
        <v>4000000</v>
      </c>
      <c r="M371" s="2" t="s">
        <v>5257</v>
      </c>
      <c r="O371" t="s">
        <v>1306</v>
      </c>
      <c r="P371" s="2" t="s">
        <v>248</v>
      </c>
      <c r="Q371" s="21"/>
      <c r="R371" s="21"/>
      <c r="S371" t="s">
        <v>1659</v>
      </c>
      <c r="T371" s="2" t="s">
        <v>2097</v>
      </c>
      <c r="AB371"/>
      <c r="AC371" s="20"/>
      <c r="AE371" s="5"/>
      <c r="AG371" s="6"/>
    </row>
    <row r="372" spans="1:33" x14ac:dyDescent="0.25">
      <c r="A372" t="s">
        <v>249</v>
      </c>
      <c r="E372" t="s">
        <v>997</v>
      </c>
      <c r="F372" t="s">
        <v>3002</v>
      </c>
      <c r="G372" t="s">
        <v>1112</v>
      </c>
      <c r="H372" t="s">
        <v>1116</v>
      </c>
      <c r="J372" s="20">
        <v>830000</v>
      </c>
      <c r="K372" s="20"/>
      <c r="L372">
        <f>Tabelle1[[#This Row],[First language (L1) speakers]]+Tabelle1[[#This Row],[Second Language (L2) speakers]]</f>
        <v>830000</v>
      </c>
      <c r="M372" s="2" t="s">
        <v>4396</v>
      </c>
      <c r="O372" t="s">
        <v>1307</v>
      </c>
      <c r="P372" s="2" t="s">
        <v>249</v>
      </c>
      <c r="Q372" s="21"/>
      <c r="R372" s="21"/>
      <c r="S372" t="s">
        <v>1660</v>
      </c>
      <c r="T372" s="2" t="s">
        <v>2098</v>
      </c>
      <c r="AB372"/>
      <c r="AC372" s="20"/>
      <c r="AE372" s="5" t="s">
        <v>2565</v>
      </c>
      <c r="AG372" s="6"/>
    </row>
    <row r="373" spans="1:33" x14ac:dyDescent="0.25">
      <c r="A373" t="s">
        <v>469</v>
      </c>
      <c r="B373" t="s">
        <v>596</v>
      </c>
      <c r="C373" t="s">
        <v>774</v>
      </c>
      <c r="D373" t="s">
        <v>774</v>
      </c>
      <c r="E373" t="s">
        <v>774</v>
      </c>
      <c r="F373" t="s">
        <v>3535</v>
      </c>
      <c r="G373" t="s">
        <v>1112</v>
      </c>
      <c r="H373" t="s">
        <v>1116</v>
      </c>
      <c r="J373" s="20">
        <v>600000</v>
      </c>
      <c r="K373" s="20"/>
      <c r="L373">
        <f>Tabelle1[[#This Row],[First language (L1) speakers]]+Tabelle1[[#This Row],[Second Language (L2) speakers]]</f>
        <v>600000</v>
      </c>
      <c r="M373" s="2" t="s">
        <v>4394</v>
      </c>
      <c r="O373" t="s">
        <v>1308</v>
      </c>
      <c r="P373" s="2" t="s">
        <v>469</v>
      </c>
      <c r="Q373" s="21" t="s">
        <v>7995</v>
      </c>
      <c r="R373" s="21" t="s">
        <v>7996</v>
      </c>
      <c r="S373" t="s">
        <v>1661</v>
      </c>
      <c r="T373" s="2" t="s">
        <v>2099</v>
      </c>
      <c r="X373" t="s">
        <v>2504</v>
      </c>
      <c r="AA373" t="s">
        <v>2504</v>
      </c>
      <c r="AB373"/>
      <c r="AC373" s="15" t="s">
        <v>597</v>
      </c>
      <c r="AD373" s="20" t="s">
        <v>5313</v>
      </c>
      <c r="AE373" s="5"/>
      <c r="AG373" s="6"/>
    </row>
    <row r="374" spans="1:33" x14ac:dyDescent="0.25">
      <c r="A374" t="s">
        <v>250</v>
      </c>
      <c r="B374" t="s">
        <v>599</v>
      </c>
      <c r="C374" t="s">
        <v>777</v>
      </c>
      <c r="D374" t="s">
        <v>865</v>
      </c>
      <c r="E374" t="s">
        <v>777</v>
      </c>
      <c r="F374" t="s">
        <v>250</v>
      </c>
      <c r="G374" t="s">
        <v>1112</v>
      </c>
      <c r="H374" t="s">
        <v>1116</v>
      </c>
      <c r="J374" s="20">
        <v>3500000</v>
      </c>
      <c r="K374" s="20"/>
      <c r="L374">
        <f>Tabelle1[[#This Row],[First language (L1) speakers]]+Tabelle1[[#This Row],[Second Language (L2) speakers]]</f>
        <v>3500000</v>
      </c>
      <c r="M374" s="2" t="s">
        <v>4394</v>
      </c>
      <c r="N374" t="s">
        <v>2423</v>
      </c>
      <c r="O374" t="s">
        <v>1309</v>
      </c>
      <c r="P374" s="2" t="s">
        <v>250</v>
      </c>
      <c r="Q374" s="21" t="s">
        <v>7997</v>
      </c>
      <c r="R374" s="21" t="s">
        <v>7998</v>
      </c>
      <c r="S374" t="s">
        <v>1662</v>
      </c>
      <c r="T374" s="2" t="s">
        <v>2100</v>
      </c>
      <c r="X374" t="s">
        <v>2504</v>
      </c>
      <c r="Y374" t="s">
        <v>2504</v>
      </c>
      <c r="AA374" t="s">
        <v>2504</v>
      </c>
      <c r="AB374"/>
      <c r="AC374" s="15"/>
      <c r="AD374" s="20" t="s">
        <v>5314</v>
      </c>
      <c r="AE374" s="5"/>
      <c r="AG374" s="6"/>
    </row>
    <row r="375" spans="1:33" x14ac:dyDescent="0.25">
      <c r="A375" t="s">
        <v>251</v>
      </c>
      <c r="E375" t="s">
        <v>998</v>
      </c>
      <c r="F375" t="s">
        <v>3003</v>
      </c>
      <c r="G375" t="s">
        <v>1112</v>
      </c>
      <c r="H375" t="s">
        <v>1116</v>
      </c>
      <c r="J375" s="20">
        <v>6700000</v>
      </c>
      <c r="K375" s="20"/>
      <c r="L375">
        <f>Tabelle1[[#This Row],[First language (L1) speakers]]+Tabelle1[[#This Row],[Second Language (L2) speakers]]</f>
        <v>6700000</v>
      </c>
      <c r="M375" s="2" t="s">
        <v>4401</v>
      </c>
      <c r="N375" t="s">
        <v>2424</v>
      </c>
      <c r="O375" t="s">
        <v>1310</v>
      </c>
      <c r="P375" s="2" t="s">
        <v>251</v>
      </c>
      <c r="Q375" s="21" t="s">
        <v>7999</v>
      </c>
      <c r="R375" s="21" t="s">
        <v>8000</v>
      </c>
      <c r="S375" t="s">
        <v>1663</v>
      </c>
      <c r="T375" s="2" t="s">
        <v>2101</v>
      </c>
      <c r="AB375"/>
      <c r="AC375" s="20"/>
      <c r="AE375" s="5"/>
      <c r="AG375" s="6"/>
    </row>
    <row r="376" spans="1:33" x14ac:dyDescent="0.25">
      <c r="A376" t="s">
        <v>252</v>
      </c>
      <c r="E376" t="s">
        <v>999</v>
      </c>
      <c r="F376" t="s">
        <v>2990</v>
      </c>
      <c r="G376" t="s">
        <v>1112</v>
      </c>
      <c r="H376" t="s">
        <v>1116</v>
      </c>
      <c r="J376" s="20">
        <v>20700000</v>
      </c>
      <c r="K376" s="20"/>
      <c r="L376">
        <f>Tabelle1[[#This Row],[First language (L1) speakers]]+Tabelle1[[#This Row],[Second Language (L2) speakers]]</f>
        <v>20700000</v>
      </c>
      <c r="M376" s="2" t="s">
        <v>4394</v>
      </c>
      <c r="N376" t="s">
        <v>1311</v>
      </c>
      <c r="O376" t="s">
        <v>1311</v>
      </c>
      <c r="P376" s="2" t="s">
        <v>252</v>
      </c>
      <c r="Q376" s="21" t="s">
        <v>252</v>
      </c>
      <c r="R376" s="21" t="s">
        <v>252</v>
      </c>
      <c r="S376" t="s">
        <v>1664</v>
      </c>
      <c r="T376" s="2" t="s">
        <v>2102</v>
      </c>
      <c r="AB376"/>
      <c r="AC376" s="15" t="s">
        <v>5522</v>
      </c>
      <c r="AE376" s="5" t="s">
        <v>2566</v>
      </c>
      <c r="AG376" s="6"/>
    </row>
    <row r="377" spans="1:33" x14ac:dyDescent="0.25">
      <c r="A377" t="s">
        <v>254</v>
      </c>
      <c r="E377" t="s">
        <v>1000</v>
      </c>
      <c r="F377" t="s">
        <v>3004</v>
      </c>
      <c r="G377" t="s">
        <v>1112</v>
      </c>
      <c r="H377" t="s">
        <v>1116</v>
      </c>
      <c r="J377" s="20">
        <v>33900000</v>
      </c>
      <c r="K377" s="20"/>
      <c r="L377">
        <f>Tabelle1[[#This Row],[First language (L1) speakers]]+Tabelle1[[#This Row],[Second Language (L2) speakers]]</f>
        <v>33900000</v>
      </c>
      <c r="M377" s="2" t="s">
        <v>4394</v>
      </c>
      <c r="N377" t="s">
        <v>2425</v>
      </c>
      <c r="O377" t="s">
        <v>1312</v>
      </c>
      <c r="P377" s="2" t="s">
        <v>254</v>
      </c>
      <c r="Q377" s="21" t="s">
        <v>254</v>
      </c>
      <c r="R377" s="21" t="s">
        <v>254</v>
      </c>
      <c r="S377" t="s">
        <v>254</v>
      </c>
      <c r="T377" s="2" t="s">
        <v>2103</v>
      </c>
      <c r="AB377"/>
      <c r="AC377" s="20"/>
      <c r="AE377" s="5"/>
      <c r="AG377" s="6"/>
    </row>
    <row r="378" spans="1:33" x14ac:dyDescent="0.25">
      <c r="A378" t="s">
        <v>255</v>
      </c>
      <c r="E378" t="s">
        <v>1001</v>
      </c>
      <c r="F378" t="s">
        <v>3005</v>
      </c>
      <c r="G378" t="s">
        <v>1112</v>
      </c>
      <c r="H378" t="s">
        <v>1116</v>
      </c>
      <c r="J378" s="20">
        <v>2100000</v>
      </c>
      <c r="K378" s="20"/>
      <c r="L378">
        <f>Tabelle1[[#This Row],[First language (L1) speakers]]+Tabelle1[[#This Row],[Second Language (L2) speakers]]</f>
        <v>2100000</v>
      </c>
      <c r="M378" s="2" t="s">
        <v>4401</v>
      </c>
      <c r="O378" t="s">
        <v>1313</v>
      </c>
      <c r="P378" s="2" t="s">
        <v>255</v>
      </c>
      <c r="Q378" s="21" t="s">
        <v>1665</v>
      </c>
      <c r="R378" s="21" t="s">
        <v>1665</v>
      </c>
      <c r="S378" t="s">
        <v>1665</v>
      </c>
      <c r="T378" s="2" t="s">
        <v>2104</v>
      </c>
      <c r="AB378"/>
      <c r="AC378" s="20"/>
      <c r="AE378" s="5" t="s">
        <v>2567</v>
      </c>
      <c r="AG378" s="6"/>
    </row>
    <row r="379" spans="1:33" x14ac:dyDescent="0.25">
      <c r="A379" t="s">
        <v>270</v>
      </c>
      <c r="B379" t="s">
        <v>605</v>
      </c>
      <c r="C379" t="s">
        <v>783</v>
      </c>
      <c r="D379" t="s">
        <v>783</v>
      </c>
      <c r="E379" t="s">
        <v>783</v>
      </c>
      <c r="F379" t="s">
        <v>3537</v>
      </c>
      <c r="G379" t="s">
        <v>1113</v>
      </c>
      <c r="H379" t="s">
        <v>1116</v>
      </c>
      <c r="J379" s="20">
        <v>25000000</v>
      </c>
      <c r="K379" s="20"/>
      <c r="L379">
        <f>Tabelle1[[#This Row],[First language (L1) speakers]]+Tabelle1[[#This Row],[Second Language (L2) speakers]]</f>
        <v>25000000</v>
      </c>
      <c r="M379" s="2" t="s">
        <v>4401</v>
      </c>
      <c r="N379" t="s">
        <v>2426</v>
      </c>
      <c r="P379" s="2" t="s">
        <v>270</v>
      </c>
      <c r="Q379" s="21" t="s">
        <v>8001</v>
      </c>
      <c r="R379" s="21" t="s">
        <v>8002</v>
      </c>
      <c r="S379" t="s">
        <v>1666</v>
      </c>
      <c r="T379" s="2" t="s">
        <v>2105</v>
      </c>
      <c r="X379" t="s">
        <v>2504</v>
      </c>
      <c r="Y379" t="s">
        <v>2504</v>
      </c>
      <c r="AA379" t="s">
        <v>2504</v>
      </c>
      <c r="AB379"/>
      <c r="AC379" s="15" t="s">
        <v>605</v>
      </c>
      <c r="AD379" s="20" t="s">
        <v>5315</v>
      </c>
      <c r="AE379" s="5"/>
      <c r="AF379" s="5" t="s">
        <v>2654</v>
      </c>
      <c r="AG379" s="6" t="s">
        <v>2696</v>
      </c>
    </row>
    <row r="380" spans="1:33" x14ac:dyDescent="0.25">
      <c r="A380" s="14" t="s">
        <v>262</v>
      </c>
      <c r="B380" t="s">
        <v>2859</v>
      </c>
      <c r="C380" t="s">
        <v>782</v>
      </c>
      <c r="D380" t="s">
        <v>867</v>
      </c>
      <c r="E380" t="s">
        <v>782</v>
      </c>
      <c r="F380" t="s">
        <v>3407</v>
      </c>
      <c r="G380" t="s">
        <v>1113</v>
      </c>
      <c r="H380" t="s">
        <v>1116</v>
      </c>
      <c r="J380" s="20">
        <v>77000000</v>
      </c>
      <c r="K380" s="20">
        <v>213000000</v>
      </c>
      <c r="L380">
        <f>Tabelle1[[#This Row],[First language (L1) speakers]]+Tabelle1[[#This Row],[Second Language (L2) speakers]]</f>
        <v>290000000</v>
      </c>
      <c r="M380" s="2" t="s">
        <v>4401</v>
      </c>
      <c r="N380" t="s">
        <v>2427</v>
      </c>
      <c r="O380" t="s">
        <v>1314</v>
      </c>
      <c r="P380" s="2" t="s">
        <v>262</v>
      </c>
      <c r="Q380" s="21" t="s">
        <v>8003</v>
      </c>
      <c r="R380" s="21" t="s">
        <v>8004</v>
      </c>
      <c r="S380" t="s">
        <v>1667</v>
      </c>
      <c r="T380" s="2" t="s">
        <v>2106</v>
      </c>
      <c r="X380" t="s">
        <v>2504</v>
      </c>
      <c r="Y380" t="s">
        <v>2504</v>
      </c>
      <c r="AA380" t="s">
        <v>2504</v>
      </c>
      <c r="AB380">
        <v>1</v>
      </c>
      <c r="AC380" s="15" t="s">
        <v>515</v>
      </c>
      <c r="AE380" s="5"/>
      <c r="AF380" s="5" t="s">
        <v>2655</v>
      </c>
      <c r="AG380" s="6" t="s">
        <v>2709</v>
      </c>
    </row>
    <row r="381" spans="1:33" x14ac:dyDescent="0.25">
      <c r="A381" s="14" t="s">
        <v>262</v>
      </c>
      <c r="B381" t="s">
        <v>604</v>
      </c>
      <c r="F381" t="s">
        <v>262</v>
      </c>
      <c r="G381" t="s">
        <v>1112</v>
      </c>
      <c r="H381" t="s">
        <v>1116</v>
      </c>
      <c r="J381" s="20">
        <v>77000000</v>
      </c>
      <c r="K381" s="20">
        <v>213000000</v>
      </c>
      <c r="L381">
        <f>Tabelle1[[#This Row],[First language (L1) speakers]]+Tabelle1[[#This Row],[Second Language (L2) speakers]]</f>
        <v>290000000</v>
      </c>
      <c r="M381" s="21" t="s">
        <v>4401</v>
      </c>
      <c r="N381" t="s">
        <v>2862</v>
      </c>
      <c r="P381" s="2"/>
      <c r="Q381" s="21" t="s">
        <v>8003</v>
      </c>
      <c r="R381" s="21" t="s">
        <v>8004</v>
      </c>
      <c r="T381" s="2"/>
      <c r="AB381"/>
      <c r="AC381" s="15"/>
      <c r="AE381" s="5"/>
      <c r="AG381" s="6"/>
    </row>
    <row r="382" spans="1:33" s="6" customFormat="1" x14ac:dyDescent="0.25">
      <c r="A382" s="14" t="s">
        <v>262</v>
      </c>
      <c r="B382" s="6" t="s">
        <v>2860</v>
      </c>
      <c r="F382" s="6" t="s">
        <v>3539</v>
      </c>
      <c r="G382" s="10" t="s">
        <v>1112</v>
      </c>
      <c r="H382" s="10" t="s">
        <v>1116</v>
      </c>
      <c r="I382" s="10"/>
      <c r="J382" s="20">
        <v>77000000</v>
      </c>
      <c r="K382" s="20">
        <v>213000000</v>
      </c>
      <c r="L382" s="6">
        <f>Tabelle1[[#This Row],[First language (L1) speakers]]+Tabelle1[[#This Row],[Second Language (L2) speakers]]</f>
        <v>290000000</v>
      </c>
      <c r="M382" s="21" t="s">
        <v>4401</v>
      </c>
      <c r="N382" s="6" t="s">
        <v>2861</v>
      </c>
      <c r="P382" s="4"/>
      <c r="Q382" s="21" t="s">
        <v>8003</v>
      </c>
      <c r="R382" s="21" t="s">
        <v>8004</v>
      </c>
      <c r="T382" s="4"/>
      <c r="W382" s="41"/>
      <c r="AB382" s="6">
        <v>1</v>
      </c>
      <c r="AC382" s="15" t="s">
        <v>522</v>
      </c>
      <c r="AD382" s="20" t="s">
        <v>5316</v>
      </c>
    </row>
    <row r="383" spans="1:33" s="6" customFormat="1" x14ac:dyDescent="0.25">
      <c r="A383" s="15" t="s">
        <v>256</v>
      </c>
      <c r="B383" s="15" t="s">
        <v>601</v>
      </c>
      <c r="C383" s="15" t="s">
        <v>779</v>
      </c>
      <c r="D383" s="15" t="s">
        <v>779</v>
      </c>
      <c r="E383" s="15" t="s">
        <v>779</v>
      </c>
      <c r="F383" s="15" t="s">
        <v>256</v>
      </c>
      <c r="G383" s="15" t="s">
        <v>1112</v>
      </c>
      <c r="H383" s="15" t="s">
        <v>1116</v>
      </c>
      <c r="I383" s="15"/>
      <c r="J383" s="20">
        <v>35000000</v>
      </c>
      <c r="K383" s="20">
        <v>700000</v>
      </c>
      <c r="L383" s="15">
        <f>Tabelle1[[#This Row],[First language (L1) speakers]]+Tabelle1[[#This Row],[Second Language (L2) speakers]]</f>
        <v>35700000</v>
      </c>
      <c r="M383" s="4" t="s">
        <v>4403</v>
      </c>
      <c r="N383" s="15" t="s">
        <v>2428</v>
      </c>
      <c r="O383" s="15" t="s">
        <v>1315</v>
      </c>
      <c r="P383" s="4" t="s">
        <v>256</v>
      </c>
      <c r="Q383" s="21" t="s">
        <v>8005</v>
      </c>
      <c r="R383" s="21" t="s">
        <v>8006</v>
      </c>
      <c r="S383" s="15" t="s">
        <v>256</v>
      </c>
      <c r="T383" s="4" t="s">
        <v>2107</v>
      </c>
      <c r="U383" s="15"/>
      <c r="V383" s="15"/>
      <c r="W383" s="41"/>
      <c r="X383" s="15" t="s">
        <v>2504</v>
      </c>
      <c r="Y383" s="15" t="s">
        <v>2504</v>
      </c>
      <c r="Z383" s="15"/>
      <c r="AA383" s="15" t="s">
        <v>2504</v>
      </c>
      <c r="AB383" s="15"/>
      <c r="AC383" s="15"/>
      <c r="AD383" s="20" t="s">
        <v>5317</v>
      </c>
      <c r="AE383" s="15"/>
      <c r="AF383" s="15"/>
      <c r="AG383" s="15"/>
    </row>
    <row r="384" spans="1:33" x14ac:dyDescent="0.25">
      <c r="A384" t="s">
        <v>271</v>
      </c>
      <c r="B384" t="s">
        <v>606</v>
      </c>
      <c r="C384" t="s">
        <v>784</v>
      </c>
      <c r="D384" t="s">
        <v>784</v>
      </c>
      <c r="E384" t="s">
        <v>784</v>
      </c>
      <c r="F384" t="s">
        <v>3542</v>
      </c>
      <c r="G384" t="s">
        <v>1112</v>
      </c>
      <c r="H384" t="s">
        <v>1116</v>
      </c>
      <c r="J384" s="20">
        <v>520000</v>
      </c>
      <c r="K384" s="20"/>
      <c r="L384">
        <f>Tabelle1[[#This Row],[First language (L1) speakers]]+Tabelle1[[#This Row],[Second Language (L2) speakers]]</f>
        <v>520000</v>
      </c>
      <c r="M384" s="2" t="s">
        <v>4398</v>
      </c>
      <c r="N384" t="s">
        <v>2429</v>
      </c>
      <c r="O384" t="s">
        <v>1316</v>
      </c>
      <c r="P384" s="2" t="s">
        <v>271</v>
      </c>
      <c r="Q384" s="21" t="s">
        <v>8007</v>
      </c>
      <c r="R384" s="21" t="s">
        <v>8008</v>
      </c>
      <c r="S384" t="s">
        <v>1668</v>
      </c>
      <c r="T384" s="2" t="s">
        <v>2108</v>
      </c>
      <c r="X384" t="s">
        <v>2504</v>
      </c>
      <c r="Y384" t="s">
        <v>2504</v>
      </c>
      <c r="AA384" t="s">
        <v>2504</v>
      </c>
      <c r="AB384"/>
      <c r="AC384" s="15" t="s">
        <v>606</v>
      </c>
      <c r="AE384" s="5"/>
      <c r="AG384" s="6"/>
    </row>
    <row r="385" spans="1:33" x14ac:dyDescent="0.25">
      <c r="A385" t="s">
        <v>272</v>
      </c>
      <c r="E385" t="s">
        <v>1011</v>
      </c>
      <c r="F385" t="s">
        <v>3006</v>
      </c>
      <c r="G385" t="s">
        <v>1112</v>
      </c>
      <c r="H385" t="s">
        <v>1116</v>
      </c>
      <c r="J385" s="20">
        <v>20</v>
      </c>
      <c r="K385" s="20">
        <v>1000</v>
      </c>
      <c r="L385">
        <f>Tabelle1[[#This Row],[First language (L1) speakers]]+Tabelle1[[#This Row],[Second Language (L2) speakers]]</f>
        <v>1020</v>
      </c>
      <c r="M385" s="2" t="s">
        <v>5270</v>
      </c>
      <c r="N385" t="s">
        <v>2430</v>
      </c>
      <c r="O385" t="s">
        <v>1317</v>
      </c>
      <c r="P385" s="2" t="s">
        <v>272</v>
      </c>
      <c r="Q385" s="21" t="s">
        <v>8009</v>
      </c>
      <c r="R385" s="21" t="s">
        <v>8010</v>
      </c>
      <c r="S385" t="s">
        <v>1669</v>
      </c>
      <c r="T385" s="2" t="s">
        <v>2109</v>
      </c>
      <c r="AB385"/>
      <c r="AC385" s="20"/>
      <c r="AE385" s="5"/>
      <c r="AG385" s="6"/>
    </row>
    <row r="386" spans="1:33" x14ac:dyDescent="0.25">
      <c r="A386" t="s">
        <v>264</v>
      </c>
      <c r="E386" t="s">
        <v>1005</v>
      </c>
      <c r="F386" t="s">
        <v>3007</v>
      </c>
      <c r="G386" t="s">
        <v>1112</v>
      </c>
      <c r="H386" t="s">
        <v>1116</v>
      </c>
      <c r="J386" s="20">
        <v>480000</v>
      </c>
      <c r="K386" s="20"/>
      <c r="L386">
        <f>Tabelle1[[#This Row],[First language (L1) speakers]]+Tabelle1[[#This Row],[Second Language (L2) speakers]]</f>
        <v>480000</v>
      </c>
      <c r="M386" s="2" t="s">
        <v>4401</v>
      </c>
      <c r="N386" t="s">
        <v>264</v>
      </c>
      <c r="P386" s="2" t="s">
        <v>264</v>
      </c>
      <c r="Q386" s="21" t="s">
        <v>264</v>
      </c>
      <c r="R386" s="21" t="s">
        <v>264</v>
      </c>
      <c r="S386" t="s">
        <v>264</v>
      </c>
      <c r="T386" s="2" t="s">
        <v>2110</v>
      </c>
      <c r="AB386"/>
      <c r="AC386" s="20"/>
      <c r="AE386" s="5"/>
      <c r="AG386" s="6"/>
    </row>
    <row r="387" spans="1:33" x14ac:dyDescent="0.25">
      <c r="A387" t="s">
        <v>257</v>
      </c>
      <c r="E387" t="s">
        <v>1002</v>
      </c>
      <c r="F387" t="s">
        <v>5224</v>
      </c>
      <c r="G387" t="s">
        <v>1113</v>
      </c>
      <c r="H387" t="s">
        <v>1116</v>
      </c>
      <c r="J387" s="20">
        <v>1300000</v>
      </c>
      <c r="K387" s="20"/>
      <c r="L387">
        <f>Tabelle1[[#This Row],[First language (L1) speakers]]+Tabelle1[[#This Row],[Second Language (L2) speakers]]</f>
        <v>1300000</v>
      </c>
      <c r="M387" s="2" t="s">
        <v>5249</v>
      </c>
      <c r="O387" t="s">
        <v>1318</v>
      </c>
      <c r="P387" s="2" t="s">
        <v>257</v>
      </c>
      <c r="Q387" s="21"/>
      <c r="R387" s="21"/>
      <c r="S387" t="s">
        <v>1670</v>
      </c>
      <c r="T387" s="2" t="s">
        <v>2111</v>
      </c>
      <c r="AB387"/>
      <c r="AC387" s="20"/>
      <c r="AE387" s="5" t="s">
        <v>2568</v>
      </c>
      <c r="AG387" s="6"/>
    </row>
    <row r="388" spans="1:33" x14ac:dyDescent="0.25">
      <c r="A388" s="15" t="s">
        <v>273</v>
      </c>
      <c r="E388" t="s">
        <v>1012</v>
      </c>
      <c r="F388" t="s">
        <v>3008</v>
      </c>
      <c r="G388" t="s">
        <v>1112</v>
      </c>
      <c r="H388" t="s">
        <v>1116</v>
      </c>
      <c r="J388" s="20">
        <v>1760000</v>
      </c>
      <c r="K388" s="20"/>
      <c r="L388">
        <f>Tabelle1[[#This Row],[First language (L1) speakers]]+Tabelle1[[#This Row],[Second Language (L2) speakers]]</f>
        <v>1760000</v>
      </c>
      <c r="M388" s="2" t="s">
        <v>4396</v>
      </c>
      <c r="N388" t="s">
        <v>2431</v>
      </c>
      <c r="P388" s="2" t="s">
        <v>273</v>
      </c>
      <c r="Q388" s="21"/>
      <c r="R388" s="21"/>
      <c r="S388" t="s">
        <v>1671</v>
      </c>
      <c r="T388" s="2" t="s">
        <v>2112</v>
      </c>
      <c r="AB388"/>
      <c r="AC388" s="20"/>
      <c r="AE388" s="5" t="s">
        <v>2569</v>
      </c>
      <c r="AG388" s="6"/>
    </row>
    <row r="389" spans="1:33" x14ac:dyDescent="0.25">
      <c r="A389" s="15" t="s">
        <v>274</v>
      </c>
      <c r="G389" t="s">
        <v>1114</v>
      </c>
      <c r="K389" s="20"/>
      <c r="L389">
        <f>Tabelle1[[#This Row],[First language (L1) speakers]]+Tabelle1[[#This Row],[Second Language (L2) speakers]]</f>
        <v>0</v>
      </c>
      <c r="M389" s="2"/>
      <c r="P389" s="2" t="s">
        <v>274</v>
      </c>
      <c r="Q389" s="21" t="s">
        <v>8011</v>
      </c>
      <c r="R389" s="21" t="s">
        <v>8012</v>
      </c>
      <c r="S389" t="s">
        <v>1672</v>
      </c>
      <c r="T389" s="2" t="s">
        <v>2113</v>
      </c>
      <c r="AB389"/>
      <c r="AC389" s="15"/>
      <c r="AE389" s="5"/>
      <c r="AG389" s="6"/>
    </row>
    <row r="390" spans="1:33" x14ac:dyDescent="0.25">
      <c r="A390" s="15" t="s">
        <v>160</v>
      </c>
      <c r="B390" t="s">
        <v>553</v>
      </c>
      <c r="C390" t="s">
        <v>735</v>
      </c>
      <c r="D390" t="s">
        <v>735</v>
      </c>
      <c r="E390" t="s">
        <v>735</v>
      </c>
      <c r="F390" t="s">
        <v>4235</v>
      </c>
      <c r="G390" t="s">
        <v>1112</v>
      </c>
      <c r="H390" t="s">
        <v>1116</v>
      </c>
      <c r="J390" s="20">
        <v>100</v>
      </c>
      <c r="K390" s="20">
        <v>1700</v>
      </c>
      <c r="L390">
        <f>Tabelle1[[#This Row],[First language (L1) speakers]]+Tabelle1[[#This Row],[Second Language (L2) speakers]]</f>
        <v>1800</v>
      </c>
      <c r="M390" s="2" t="s">
        <v>4394</v>
      </c>
      <c r="N390" t="s">
        <v>2432</v>
      </c>
      <c r="O390" t="s">
        <v>1319</v>
      </c>
      <c r="P390" s="2" t="s">
        <v>160</v>
      </c>
      <c r="Q390" s="21"/>
      <c r="R390" s="21"/>
      <c r="S390" t="s">
        <v>1673</v>
      </c>
      <c r="T390" s="2" t="s">
        <v>2114</v>
      </c>
      <c r="AB390"/>
      <c r="AC390" s="15" t="s">
        <v>5532</v>
      </c>
      <c r="AE390" s="5"/>
      <c r="AG390" s="6"/>
    </row>
    <row r="391" spans="1:33" x14ac:dyDescent="0.25">
      <c r="A391" s="15" t="s">
        <v>258</v>
      </c>
      <c r="B391" t="s">
        <v>602</v>
      </c>
      <c r="C391" t="s">
        <v>780</v>
      </c>
      <c r="D391" t="s">
        <v>866</v>
      </c>
      <c r="E391" t="s">
        <v>780</v>
      </c>
      <c r="F391" t="s">
        <v>258</v>
      </c>
      <c r="G391" t="s">
        <v>1112</v>
      </c>
      <c r="H391" t="s">
        <v>1116</v>
      </c>
      <c r="J391" s="20">
        <v>50000</v>
      </c>
      <c r="K391" s="20">
        <v>150000</v>
      </c>
      <c r="L391">
        <f>Tabelle1[[#This Row],[First language (L1) speakers]]+Tabelle1[[#This Row],[Second Language (L2) speakers]]</f>
        <v>200000</v>
      </c>
      <c r="M391" s="2" t="s">
        <v>4401</v>
      </c>
      <c r="O391" t="s">
        <v>1320</v>
      </c>
      <c r="P391" s="2" t="s">
        <v>258</v>
      </c>
      <c r="Q391" s="21" t="s">
        <v>8013</v>
      </c>
      <c r="R391" s="21" t="s">
        <v>8014</v>
      </c>
      <c r="S391" t="s">
        <v>258</v>
      </c>
      <c r="T391" s="2" t="s">
        <v>2115</v>
      </c>
      <c r="X391" t="s">
        <v>2504</v>
      </c>
      <c r="Y391" t="s">
        <v>2504</v>
      </c>
      <c r="AA391" t="s">
        <v>2504</v>
      </c>
      <c r="AB391"/>
      <c r="AC391" s="20"/>
      <c r="AE391" s="5"/>
      <c r="AF391" s="5" t="s">
        <v>2656</v>
      </c>
      <c r="AG391" s="6" t="s">
        <v>2710</v>
      </c>
    </row>
    <row r="392" spans="1:33" x14ac:dyDescent="0.25">
      <c r="A392" s="15" t="s">
        <v>442</v>
      </c>
      <c r="E392" t="s">
        <v>882</v>
      </c>
      <c r="F392" t="s">
        <v>3009</v>
      </c>
      <c r="G392" t="s">
        <v>1112</v>
      </c>
      <c r="H392" t="s">
        <v>1116</v>
      </c>
      <c r="J392" s="20">
        <v>260000</v>
      </c>
      <c r="K392" s="20"/>
      <c r="L392">
        <f>Tabelle1[[#This Row],[First language (L1) speakers]]+Tabelle1[[#This Row],[Second Language (L2) speakers]]</f>
        <v>260000</v>
      </c>
      <c r="M392" s="2" t="s">
        <v>5271</v>
      </c>
      <c r="O392" t="s">
        <v>1321</v>
      </c>
      <c r="P392" s="2" t="s">
        <v>442</v>
      </c>
      <c r="Q392" s="21" t="s">
        <v>1674</v>
      </c>
      <c r="R392" s="21" t="s">
        <v>1674</v>
      </c>
      <c r="S392" t="s">
        <v>1674</v>
      </c>
      <c r="T392" s="2" t="s">
        <v>2116</v>
      </c>
      <c r="AB392">
        <v>2</v>
      </c>
      <c r="AC392" s="20"/>
      <c r="AE392" s="5"/>
      <c r="AG392" s="6"/>
    </row>
    <row r="393" spans="1:33" x14ac:dyDescent="0.25">
      <c r="A393" t="s">
        <v>260</v>
      </c>
      <c r="B393" t="s">
        <v>603</v>
      </c>
      <c r="C393" t="s">
        <v>781</v>
      </c>
      <c r="D393" t="s">
        <v>781</v>
      </c>
      <c r="E393" t="s">
        <v>781</v>
      </c>
      <c r="F393" t="s">
        <v>260</v>
      </c>
      <c r="G393" t="s">
        <v>1112</v>
      </c>
      <c r="H393" t="s">
        <v>1116</v>
      </c>
      <c r="I393" s="10" t="s">
        <v>3067</v>
      </c>
      <c r="J393" s="20">
        <v>83100000</v>
      </c>
      <c r="K393" s="20">
        <v>16000000</v>
      </c>
      <c r="L393">
        <f>Tabelle1[[#This Row],[First language (L1) speakers]]+Tabelle1[[#This Row],[Second Language (L2) speakers]]</f>
        <v>99100000</v>
      </c>
      <c r="M393" s="2" t="s">
        <v>4394</v>
      </c>
      <c r="N393" t="s">
        <v>2433</v>
      </c>
      <c r="O393" t="s">
        <v>1322</v>
      </c>
      <c r="P393" s="2" t="s">
        <v>260</v>
      </c>
      <c r="Q393" s="21"/>
      <c r="R393" s="21"/>
      <c r="S393" t="s">
        <v>260</v>
      </c>
      <c r="T393" s="2" t="s">
        <v>2117</v>
      </c>
      <c r="X393" t="s">
        <v>2504</v>
      </c>
      <c r="Y393" t="s">
        <v>2504</v>
      </c>
      <c r="AA393" t="s">
        <v>2504</v>
      </c>
      <c r="AB393"/>
      <c r="AC393" s="20"/>
      <c r="AD393" s="20" t="s">
        <v>603</v>
      </c>
      <c r="AE393" s="5"/>
      <c r="AF393" s="5" t="s">
        <v>2657</v>
      </c>
      <c r="AG393" s="6" t="s">
        <v>2711</v>
      </c>
    </row>
    <row r="394" spans="1:33" x14ac:dyDescent="0.25">
      <c r="A394" t="s">
        <v>94</v>
      </c>
      <c r="E394" t="s">
        <v>906</v>
      </c>
      <c r="G394" t="s">
        <v>1113</v>
      </c>
      <c r="H394" t="s">
        <v>1116</v>
      </c>
      <c r="J394" s="20">
        <v>510000</v>
      </c>
      <c r="K394" s="20"/>
      <c r="L394">
        <f>Tabelle1[[#This Row],[First language (L1) speakers]]+Tabelle1[[#This Row],[Second Language (L2) speakers]]</f>
        <v>510000</v>
      </c>
      <c r="M394" s="2" t="s">
        <v>5232</v>
      </c>
      <c r="O394" t="s">
        <v>1323</v>
      </c>
      <c r="P394" s="2" t="s">
        <v>94</v>
      </c>
      <c r="Q394" s="21" t="s">
        <v>94</v>
      </c>
      <c r="R394" s="21" t="s">
        <v>94</v>
      </c>
      <c r="S394" t="s">
        <v>94</v>
      </c>
      <c r="T394" s="2" t="s">
        <v>2118</v>
      </c>
      <c r="X394" t="s">
        <v>2504</v>
      </c>
      <c r="AB394"/>
      <c r="AC394" s="15"/>
      <c r="AE394" s="5"/>
      <c r="AG394" s="6"/>
    </row>
    <row r="395" spans="1:33" x14ac:dyDescent="0.25">
      <c r="A395" t="s">
        <v>253</v>
      </c>
      <c r="B395" t="s">
        <v>600</v>
      </c>
      <c r="C395" t="s">
        <v>778</v>
      </c>
      <c r="D395" t="s">
        <v>778</v>
      </c>
      <c r="E395" t="s">
        <v>778</v>
      </c>
      <c r="F395" t="s">
        <v>3010</v>
      </c>
      <c r="G395" t="s">
        <v>1112</v>
      </c>
      <c r="H395" t="s">
        <v>1116</v>
      </c>
      <c r="J395" s="20">
        <v>55000</v>
      </c>
      <c r="K395" s="20"/>
      <c r="L395">
        <f>Tabelle1[[#This Row],[First language (L1) speakers]]+Tabelle1[[#This Row],[Second Language (L2) speakers]]</f>
        <v>55000</v>
      </c>
      <c r="M395" s="2" t="s">
        <v>4401</v>
      </c>
      <c r="N395" t="s">
        <v>2434</v>
      </c>
      <c r="O395" t="s">
        <v>1324</v>
      </c>
      <c r="P395" s="2" t="s">
        <v>253</v>
      </c>
      <c r="Q395" s="21" t="s">
        <v>8015</v>
      </c>
      <c r="R395" s="21" t="s">
        <v>253</v>
      </c>
      <c r="S395" t="s">
        <v>1675</v>
      </c>
      <c r="T395" s="2" t="s">
        <v>2119</v>
      </c>
      <c r="AB395"/>
      <c r="AC395" s="15" t="s">
        <v>600</v>
      </c>
      <c r="AE395" s="5"/>
      <c r="AG395" s="6"/>
    </row>
    <row r="396" spans="1:33" x14ac:dyDescent="0.25">
      <c r="A396" t="s">
        <v>282</v>
      </c>
      <c r="E396" t="s">
        <v>1018</v>
      </c>
      <c r="G396" t="s">
        <v>1113</v>
      </c>
      <c r="H396" t="s">
        <v>1116</v>
      </c>
      <c r="J396" s="20">
        <v>7800000</v>
      </c>
      <c r="K396" s="20"/>
      <c r="L396">
        <f>Tabelle1[[#This Row],[First language (L1) speakers]]+Tabelle1[[#This Row],[Second Language (L2) speakers]]</f>
        <v>7800000</v>
      </c>
      <c r="M396" s="2" t="s">
        <v>4394</v>
      </c>
      <c r="N396" t="s">
        <v>2435</v>
      </c>
      <c r="O396" t="s">
        <v>1325</v>
      </c>
      <c r="P396" s="2" t="s">
        <v>282</v>
      </c>
      <c r="Q396" s="21"/>
      <c r="R396" s="21"/>
      <c r="S396" t="s">
        <v>282</v>
      </c>
      <c r="T396" s="2" t="s">
        <v>2120</v>
      </c>
      <c r="AB396"/>
      <c r="AC396" s="15"/>
      <c r="AE396" s="5" t="s">
        <v>2570</v>
      </c>
      <c r="AG396" s="6"/>
    </row>
    <row r="397" spans="1:33" x14ac:dyDescent="0.25">
      <c r="A397" s="15" t="s">
        <v>261</v>
      </c>
      <c r="B397" s="15"/>
      <c r="C397" s="15"/>
      <c r="D397" s="15"/>
      <c r="E397" s="15" t="s">
        <v>1003</v>
      </c>
      <c r="F397" s="15" t="s">
        <v>3011</v>
      </c>
      <c r="G397" s="15" t="s">
        <v>1112</v>
      </c>
      <c r="H397" s="15" t="s">
        <v>1116</v>
      </c>
      <c r="I397" s="15"/>
      <c r="J397" s="20">
        <v>1500000</v>
      </c>
      <c r="K397" s="20"/>
      <c r="L397" s="15">
        <f>Tabelle1[[#This Row],[First language (L1) speakers]]+Tabelle1[[#This Row],[Second Language (L2) speakers]]</f>
        <v>1500000</v>
      </c>
      <c r="M397" s="2" t="s">
        <v>5257</v>
      </c>
      <c r="N397" s="15"/>
      <c r="O397" s="15" t="s">
        <v>1326</v>
      </c>
      <c r="P397" s="2" t="s">
        <v>261</v>
      </c>
      <c r="Q397" s="21"/>
      <c r="R397" s="21"/>
      <c r="S397" s="15" t="s">
        <v>1676</v>
      </c>
      <c r="T397" s="2" t="s">
        <v>2121</v>
      </c>
      <c r="U397" s="15"/>
      <c r="V397" s="15"/>
      <c r="X397" s="15"/>
      <c r="Y397" s="15"/>
      <c r="Z397" s="15"/>
      <c r="AA397" s="15"/>
      <c r="AC397" s="20"/>
      <c r="AE397" s="15"/>
      <c r="AF397" s="15"/>
      <c r="AG397" s="15"/>
    </row>
    <row r="398" spans="1:33" x14ac:dyDescent="0.25">
      <c r="A398" t="s">
        <v>283</v>
      </c>
      <c r="G398" t="s">
        <v>1114</v>
      </c>
      <c r="K398" s="20"/>
      <c r="L398">
        <f>Tabelle1[[#This Row],[First language (L1) speakers]]+Tabelle1[[#This Row],[Second Language (L2) speakers]]</f>
        <v>0</v>
      </c>
      <c r="M398" s="2"/>
      <c r="P398" s="2" t="s">
        <v>283</v>
      </c>
      <c r="Q398" s="21" t="s">
        <v>8016</v>
      </c>
      <c r="R398" s="21" t="s">
        <v>8017</v>
      </c>
      <c r="S398" t="s">
        <v>1677</v>
      </c>
      <c r="T398" s="2" t="s">
        <v>2122</v>
      </c>
      <c r="AB398"/>
      <c r="AC398" s="15"/>
      <c r="AE398" s="5"/>
      <c r="AG398" s="6"/>
    </row>
    <row r="399" spans="1:33" x14ac:dyDescent="0.25">
      <c r="A399" s="15" t="s">
        <v>265</v>
      </c>
      <c r="B399" s="15"/>
      <c r="C399" s="15"/>
      <c r="D399" s="15"/>
      <c r="E399" s="15" t="s">
        <v>1006</v>
      </c>
      <c r="F399" s="15" t="s">
        <v>3012</v>
      </c>
      <c r="G399" s="15" t="s">
        <v>1112</v>
      </c>
      <c r="H399" s="15" t="s">
        <v>1116</v>
      </c>
      <c r="I399" s="15"/>
      <c r="J399" s="20">
        <v>1500000</v>
      </c>
      <c r="K399" s="20"/>
      <c r="L399" s="15">
        <f>Tabelle1[[#This Row],[First language (L1) speakers]]+Tabelle1[[#This Row],[Second Language (L2) speakers]]</f>
        <v>1500000</v>
      </c>
      <c r="M399" s="2" t="s">
        <v>5249</v>
      </c>
      <c r="N399" s="15" t="s">
        <v>1327</v>
      </c>
      <c r="O399" s="15" t="s">
        <v>1327</v>
      </c>
      <c r="P399" s="2" t="s">
        <v>265</v>
      </c>
      <c r="Q399" s="21"/>
      <c r="R399" s="21"/>
      <c r="S399" s="15" t="s">
        <v>265</v>
      </c>
      <c r="T399" s="2" t="s">
        <v>2123</v>
      </c>
      <c r="U399" s="15"/>
      <c r="V399" s="15"/>
      <c r="X399" s="15"/>
      <c r="Y399" s="15"/>
      <c r="Z399" s="15"/>
      <c r="AA399" s="15"/>
      <c r="AC399" s="20"/>
      <c r="AE399" s="15"/>
      <c r="AF399" s="15"/>
      <c r="AG399" s="15"/>
    </row>
    <row r="400" spans="1:33" x14ac:dyDescent="0.25">
      <c r="A400" s="15" t="s">
        <v>470</v>
      </c>
      <c r="B400" s="15"/>
      <c r="C400" s="15"/>
      <c r="D400" s="15"/>
      <c r="E400" s="15" t="s">
        <v>1008</v>
      </c>
      <c r="F400" s="15" t="s">
        <v>2991</v>
      </c>
      <c r="G400" s="15" t="s">
        <v>1112</v>
      </c>
      <c r="H400" s="15" t="s">
        <v>1116</v>
      </c>
      <c r="I400" s="15"/>
      <c r="J400" s="20">
        <v>7140</v>
      </c>
      <c r="K400" s="20"/>
      <c r="L400" s="15">
        <f>Tabelle1[[#This Row],[First language (L1) speakers]]+Tabelle1[[#This Row],[Second Language (L2) speakers]]</f>
        <v>7140</v>
      </c>
      <c r="M400" s="2" t="s">
        <v>5236</v>
      </c>
      <c r="N400" s="15"/>
      <c r="O400" s="15" t="s">
        <v>1328</v>
      </c>
      <c r="P400" s="2" t="s">
        <v>470</v>
      </c>
      <c r="Q400" s="21"/>
      <c r="R400" s="21"/>
      <c r="S400" s="15" t="s">
        <v>1328</v>
      </c>
      <c r="T400" s="2" t="s">
        <v>2124</v>
      </c>
      <c r="U400" s="15"/>
      <c r="V400" s="15"/>
      <c r="X400" s="15"/>
      <c r="Y400" s="15"/>
      <c r="Z400" s="15"/>
      <c r="AA400" s="15"/>
      <c r="AC400" s="20"/>
      <c r="AE400" s="15" t="s">
        <v>2571</v>
      </c>
      <c r="AF400" s="15"/>
      <c r="AG400" s="15"/>
    </row>
    <row r="401" spans="1:33" x14ac:dyDescent="0.25">
      <c r="A401" t="s">
        <v>267</v>
      </c>
      <c r="E401" t="s">
        <v>1009</v>
      </c>
      <c r="F401" t="s">
        <v>3013</v>
      </c>
      <c r="G401" t="s">
        <v>1112</v>
      </c>
      <c r="H401" t="s">
        <v>1116</v>
      </c>
      <c r="J401" s="20">
        <v>5500000</v>
      </c>
      <c r="K401" s="20"/>
      <c r="L401">
        <f>Tabelle1[[#This Row],[First language (L1) speakers]]+Tabelle1[[#This Row],[Second Language (L2) speakers]]</f>
        <v>5500000</v>
      </c>
      <c r="M401" s="2" t="s">
        <v>4401</v>
      </c>
      <c r="N401" t="s">
        <v>2436</v>
      </c>
      <c r="O401" t="s">
        <v>1329</v>
      </c>
      <c r="P401" s="2" t="s">
        <v>267</v>
      </c>
      <c r="Q401" s="21"/>
      <c r="R401" s="21"/>
      <c r="S401" t="s">
        <v>1678</v>
      </c>
      <c r="T401" s="2" t="s">
        <v>2125</v>
      </c>
      <c r="AB401"/>
      <c r="AC401" s="20"/>
      <c r="AE401" s="5"/>
      <c r="AG401" s="6"/>
    </row>
    <row r="402" spans="1:33" x14ac:dyDescent="0.25">
      <c r="A402" t="s">
        <v>281</v>
      </c>
      <c r="E402" t="s">
        <v>1017</v>
      </c>
      <c r="F402" t="s">
        <v>3014</v>
      </c>
      <c r="G402" t="s">
        <v>1112</v>
      </c>
      <c r="H402" t="s">
        <v>1116</v>
      </c>
      <c r="J402" s="20">
        <v>15000</v>
      </c>
      <c r="K402" s="20"/>
      <c r="L402">
        <f>Tabelle1[[#This Row],[First language (L1) speakers]]+Tabelle1[[#This Row],[Second Language (L2) speakers]]</f>
        <v>15000</v>
      </c>
      <c r="M402" s="2" t="s">
        <v>4394</v>
      </c>
      <c r="N402" t="s">
        <v>2437</v>
      </c>
      <c r="O402" t="s">
        <v>1330</v>
      </c>
      <c r="P402" s="2" t="s">
        <v>281</v>
      </c>
      <c r="Q402" s="21"/>
      <c r="R402" s="21"/>
      <c r="S402" t="s">
        <v>1679</v>
      </c>
      <c r="T402" s="2" t="s">
        <v>2126</v>
      </c>
      <c r="AB402"/>
      <c r="AC402" s="20"/>
      <c r="AE402" s="5"/>
      <c r="AG402" s="6"/>
    </row>
    <row r="403" spans="1:33" x14ac:dyDescent="0.25">
      <c r="A403" t="s">
        <v>275</v>
      </c>
      <c r="E403" t="s">
        <v>1013</v>
      </c>
      <c r="F403" t="s">
        <v>3015</v>
      </c>
      <c r="G403" t="s">
        <v>1112</v>
      </c>
      <c r="H403" t="s">
        <v>1116</v>
      </c>
      <c r="J403" s="20">
        <v>3857</v>
      </c>
      <c r="K403" s="20"/>
      <c r="L403">
        <f>Tabelle1[[#This Row],[First language (L1) speakers]]+Tabelle1[[#This Row],[Second Language (L2) speakers]]</f>
        <v>3857</v>
      </c>
      <c r="M403" s="2" t="s">
        <v>5262</v>
      </c>
      <c r="N403" t="s">
        <v>2438</v>
      </c>
      <c r="O403" t="s">
        <v>1331</v>
      </c>
      <c r="P403" s="2" t="s">
        <v>275</v>
      </c>
      <c r="Q403" s="21" t="s">
        <v>275</v>
      </c>
      <c r="R403" s="21" t="s">
        <v>275</v>
      </c>
      <c r="S403" t="s">
        <v>275</v>
      </c>
      <c r="T403" s="2" t="s">
        <v>2127</v>
      </c>
      <c r="AB403"/>
      <c r="AC403" s="20"/>
      <c r="AE403" s="5"/>
      <c r="AG403" s="6"/>
    </row>
    <row r="404" spans="1:33" x14ac:dyDescent="0.25">
      <c r="A404" s="15" t="s">
        <v>263</v>
      </c>
      <c r="B404" s="15"/>
      <c r="C404" s="15"/>
      <c r="D404" s="15"/>
      <c r="E404" s="15" t="s">
        <v>1004</v>
      </c>
      <c r="F404" s="15" t="s">
        <v>3016</v>
      </c>
      <c r="G404" s="15" t="s">
        <v>1112</v>
      </c>
      <c r="H404" s="15" t="s">
        <v>1116</v>
      </c>
      <c r="I404" s="15"/>
      <c r="J404" s="20">
        <v>130000</v>
      </c>
      <c r="K404" s="20"/>
      <c r="L404" s="15">
        <f>Tabelle1[[#This Row],[First language (L1) speakers]]+Tabelle1[[#This Row],[Second Language (L2) speakers]]</f>
        <v>130000</v>
      </c>
      <c r="M404" s="2" t="s">
        <v>5232</v>
      </c>
      <c r="N404" s="15" t="s">
        <v>2439</v>
      </c>
      <c r="O404" s="15" t="s">
        <v>1332</v>
      </c>
      <c r="P404" s="2" t="s">
        <v>263</v>
      </c>
      <c r="Q404" s="21" t="s">
        <v>8018</v>
      </c>
      <c r="R404" s="21" t="s">
        <v>8019</v>
      </c>
      <c r="S404" s="15" t="s">
        <v>1680</v>
      </c>
      <c r="T404" s="2" t="s">
        <v>2128</v>
      </c>
      <c r="U404" s="15"/>
      <c r="V404" s="15"/>
      <c r="X404" s="15"/>
      <c r="Y404" s="15"/>
      <c r="Z404" s="15"/>
      <c r="AA404" s="15"/>
      <c r="AC404" s="20"/>
      <c r="AE404" s="15"/>
      <c r="AF404" s="15"/>
      <c r="AG404" s="15"/>
    </row>
    <row r="405" spans="1:33" x14ac:dyDescent="0.25">
      <c r="A405" t="s">
        <v>241</v>
      </c>
      <c r="E405" t="s">
        <v>991</v>
      </c>
      <c r="F405" t="s">
        <v>6828</v>
      </c>
      <c r="G405" t="s">
        <v>1112</v>
      </c>
      <c r="H405" t="s">
        <v>1116</v>
      </c>
      <c r="J405" s="20">
        <v>400000</v>
      </c>
      <c r="K405" s="20"/>
      <c r="L405">
        <f>Tabelle1[[#This Row],[First language (L1) speakers]]+Tabelle1[[#This Row],[Second Language (L2) speakers]]</f>
        <v>400000</v>
      </c>
      <c r="M405" s="2" t="s">
        <v>5234</v>
      </c>
      <c r="O405" t="s">
        <v>1333</v>
      </c>
      <c r="P405" s="2" t="s">
        <v>241</v>
      </c>
      <c r="Q405" s="21"/>
      <c r="R405" s="21"/>
      <c r="S405" t="s">
        <v>1333</v>
      </c>
      <c r="T405" s="2" t="s">
        <v>2129</v>
      </c>
      <c r="AB405"/>
      <c r="AC405" s="15" t="s">
        <v>5534</v>
      </c>
      <c r="AE405" s="5"/>
      <c r="AG405" s="6"/>
    </row>
    <row r="406" spans="1:33" x14ac:dyDescent="0.25">
      <c r="A406" t="s">
        <v>276</v>
      </c>
      <c r="B406" t="s">
        <v>607</v>
      </c>
      <c r="C406" t="s">
        <v>785</v>
      </c>
      <c r="D406" t="s">
        <v>785</v>
      </c>
      <c r="E406" t="s">
        <v>785</v>
      </c>
      <c r="F406" t="s">
        <v>4182</v>
      </c>
      <c r="G406" t="s">
        <v>1113</v>
      </c>
      <c r="H406" t="s">
        <v>1116</v>
      </c>
      <c r="J406" s="20">
        <v>5200000</v>
      </c>
      <c r="K406" s="20"/>
      <c r="L406">
        <f>Tabelle1[[#This Row],[First language (L1) speakers]]+Tabelle1[[#This Row],[Second Language (L2) speakers]]</f>
        <v>5200000</v>
      </c>
      <c r="M406" s="2" t="s">
        <v>5260</v>
      </c>
      <c r="O406" t="s">
        <v>1334</v>
      </c>
      <c r="P406" s="2" t="s">
        <v>276</v>
      </c>
      <c r="Q406" s="21" t="s">
        <v>8020</v>
      </c>
      <c r="R406" s="21" t="s">
        <v>8021</v>
      </c>
      <c r="S406" t="s">
        <v>1681</v>
      </c>
      <c r="T406" s="2" t="s">
        <v>2130</v>
      </c>
      <c r="X406" t="s">
        <v>2504</v>
      </c>
      <c r="Y406" t="s">
        <v>2504</v>
      </c>
      <c r="AA406" t="s">
        <v>2504</v>
      </c>
      <c r="AB406"/>
      <c r="AC406" s="15" t="s">
        <v>607</v>
      </c>
      <c r="AD406" s="20" t="s">
        <v>607</v>
      </c>
      <c r="AE406" s="5"/>
      <c r="AF406" s="5" t="s">
        <v>2658</v>
      </c>
      <c r="AG406" s="6" t="s">
        <v>2696</v>
      </c>
    </row>
    <row r="407" spans="1:33" x14ac:dyDescent="0.25">
      <c r="A407" t="s">
        <v>269</v>
      </c>
      <c r="G407" t="s">
        <v>1114</v>
      </c>
      <c r="K407" s="20"/>
      <c r="L407">
        <f>Tabelle1[[#This Row],[First language (L1) speakers]]+Tabelle1[[#This Row],[Second Language (L2) speakers]]</f>
        <v>0</v>
      </c>
      <c r="M407" s="2" t="s">
        <v>1681</v>
      </c>
      <c r="N407" t="s">
        <v>2440</v>
      </c>
      <c r="P407" s="2" t="s">
        <v>269</v>
      </c>
      <c r="Q407" s="21"/>
      <c r="R407" s="21"/>
      <c r="S407" t="s">
        <v>1682</v>
      </c>
      <c r="T407" s="2" t="s">
        <v>2131</v>
      </c>
      <c r="AB407"/>
      <c r="AC407" s="15"/>
      <c r="AE407" s="5" t="s">
        <v>2572</v>
      </c>
      <c r="AG407" s="6"/>
    </row>
    <row r="408" spans="1:33" x14ac:dyDescent="0.25">
      <c r="A408" t="s">
        <v>101</v>
      </c>
      <c r="E408" t="s">
        <v>912</v>
      </c>
      <c r="F408" t="s">
        <v>3017</v>
      </c>
      <c r="G408" t="s">
        <v>1112</v>
      </c>
      <c r="H408" t="s">
        <v>1116</v>
      </c>
      <c r="K408" s="20"/>
      <c r="L408">
        <f>Tabelle1[[#This Row],[First language (L1) speakers]]+Tabelle1[[#This Row],[Second Language (L2) speakers]]</f>
        <v>0</v>
      </c>
      <c r="M408" s="2" t="s">
        <v>4394</v>
      </c>
      <c r="N408" t="s">
        <v>2441</v>
      </c>
      <c r="O408" t="s">
        <v>1335</v>
      </c>
      <c r="P408" s="2" t="s">
        <v>101</v>
      </c>
      <c r="Q408" s="21" t="s">
        <v>8022</v>
      </c>
      <c r="R408" s="21" t="s">
        <v>8023</v>
      </c>
      <c r="S408" t="s">
        <v>1683</v>
      </c>
      <c r="T408" s="2" t="s">
        <v>2132</v>
      </c>
      <c r="AB408"/>
      <c r="AC408" s="15" t="s">
        <v>5525</v>
      </c>
      <c r="AD408" s="20" t="s">
        <v>5318</v>
      </c>
      <c r="AE408" s="5"/>
      <c r="AG408" s="6"/>
    </row>
    <row r="409" spans="1:33" x14ac:dyDescent="0.25">
      <c r="A409" t="s">
        <v>277</v>
      </c>
      <c r="E409" t="s">
        <v>1014</v>
      </c>
      <c r="F409" t="s">
        <v>3018</v>
      </c>
      <c r="G409" t="s">
        <v>1112</v>
      </c>
      <c r="H409" t="s">
        <v>1116</v>
      </c>
      <c r="J409" s="20">
        <v>7830000</v>
      </c>
      <c r="K409" s="20"/>
      <c r="L409">
        <f>Tabelle1[[#This Row],[First language (L1) speakers]]+Tabelle1[[#This Row],[Second Language (L2) speakers]]</f>
        <v>7830000</v>
      </c>
      <c r="M409" s="2" t="s">
        <v>5234</v>
      </c>
      <c r="N409" t="s">
        <v>1684</v>
      </c>
      <c r="O409" t="s">
        <v>1336</v>
      </c>
      <c r="P409" s="2" t="s">
        <v>277</v>
      </c>
      <c r="Q409" s="21"/>
      <c r="R409" s="21"/>
      <c r="S409" t="s">
        <v>1684</v>
      </c>
      <c r="T409" s="2" t="s">
        <v>2133</v>
      </c>
      <c r="AB409"/>
      <c r="AC409" s="20"/>
      <c r="AE409" s="5"/>
      <c r="AG409" s="6"/>
    </row>
    <row r="410" spans="1:33" x14ac:dyDescent="0.25">
      <c r="A410" t="s">
        <v>278</v>
      </c>
      <c r="E410" t="s">
        <v>1015</v>
      </c>
      <c r="G410" t="s">
        <v>1115</v>
      </c>
      <c r="K410" s="20"/>
      <c r="L410">
        <f>Tabelle1[[#This Row],[First language (L1) speakers]]+Tabelle1[[#This Row],[Second Language (L2) speakers]]</f>
        <v>0</v>
      </c>
      <c r="M410" s="2"/>
      <c r="P410" s="2" t="s">
        <v>278</v>
      </c>
      <c r="Q410" s="21"/>
      <c r="R410" s="21"/>
      <c r="S410" t="s">
        <v>1685</v>
      </c>
      <c r="T410" s="2" t="s">
        <v>2134</v>
      </c>
      <c r="AB410"/>
      <c r="AC410" s="15"/>
      <c r="AE410" s="5"/>
      <c r="AG410" s="6"/>
    </row>
    <row r="411" spans="1:33" x14ac:dyDescent="0.25">
      <c r="A411" t="s">
        <v>279</v>
      </c>
      <c r="G411" t="s">
        <v>1114</v>
      </c>
      <c r="K411" s="20"/>
      <c r="L411">
        <f>Tabelle1[[#This Row],[First language (L1) speakers]]+Tabelle1[[#This Row],[Second Language (L2) speakers]]</f>
        <v>0</v>
      </c>
      <c r="M411" s="2"/>
      <c r="P411" s="2" t="s">
        <v>279</v>
      </c>
      <c r="Q411" s="21"/>
      <c r="R411" s="21"/>
      <c r="S411" t="s">
        <v>1686</v>
      </c>
      <c r="T411" s="2" t="s">
        <v>2135</v>
      </c>
      <c r="AB411"/>
      <c r="AC411" s="15"/>
      <c r="AE411" s="5"/>
      <c r="AG411" s="6"/>
    </row>
    <row r="412" spans="1:33" x14ac:dyDescent="0.25">
      <c r="A412" t="s">
        <v>285</v>
      </c>
      <c r="G412" t="s">
        <v>1114</v>
      </c>
      <c r="K412" s="20"/>
      <c r="L412">
        <f>Tabelle1[[#This Row],[First language (L1) speakers]]+Tabelle1[[#This Row],[Second Language (L2) speakers]]</f>
        <v>0</v>
      </c>
      <c r="M412" s="17"/>
      <c r="P412" s="2" t="s">
        <v>285</v>
      </c>
      <c r="Q412" s="21"/>
      <c r="R412" s="21"/>
      <c r="S412" t="s">
        <v>1687</v>
      </c>
      <c r="T412" s="2" t="s">
        <v>2136</v>
      </c>
      <c r="AB412"/>
      <c r="AC412" s="15"/>
      <c r="AE412" s="5" t="s">
        <v>2573</v>
      </c>
      <c r="AG412" s="6"/>
    </row>
    <row r="413" spans="1:33" x14ac:dyDescent="0.25">
      <c r="A413" t="s">
        <v>288</v>
      </c>
      <c r="B413" t="s">
        <v>608</v>
      </c>
      <c r="C413" t="s">
        <v>786</v>
      </c>
      <c r="D413" t="s">
        <v>786</v>
      </c>
      <c r="E413" t="s">
        <v>786</v>
      </c>
      <c r="F413" t="s">
        <v>288</v>
      </c>
      <c r="G413" t="s">
        <v>1112</v>
      </c>
      <c r="H413" t="s">
        <v>1116</v>
      </c>
      <c r="J413" s="20">
        <v>6000</v>
      </c>
      <c r="K413" s="20">
        <v>1000</v>
      </c>
      <c r="L413">
        <f>Tabelle1[[#This Row],[First language (L1) speakers]]+Tabelle1[[#This Row],[Second Language (L2) speakers]]</f>
        <v>7000</v>
      </c>
      <c r="M413" s="2" t="s">
        <v>4401</v>
      </c>
      <c r="O413" t="s">
        <v>1337</v>
      </c>
      <c r="P413" s="2" t="s">
        <v>288</v>
      </c>
      <c r="Q413" s="21"/>
      <c r="R413" s="21"/>
      <c r="S413" t="s">
        <v>1688</v>
      </c>
      <c r="T413" s="2" t="s">
        <v>2137</v>
      </c>
      <c r="AB413"/>
      <c r="AC413" s="15" t="s">
        <v>5535</v>
      </c>
      <c r="AE413" s="5" t="s">
        <v>2574</v>
      </c>
      <c r="AF413" s="5" t="s">
        <v>2659</v>
      </c>
      <c r="AG413" s="6" t="s">
        <v>2712</v>
      </c>
    </row>
    <row r="414" spans="1:33" x14ac:dyDescent="0.25">
      <c r="A414" t="s">
        <v>471</v>
      </c>
      <c r="B414" t="s">
        <v>609</v>
      </c>
      <c r="C414" t="s">
        <v>787</v>
      </c>
      <c r="D414" t="s">
        <v>787</v>
      </c>
      <c r="E414" t="s">
        <v>787</v>
      </c>
      <c r="F414" t="s">
        <v>2940</v>
      </c>
      <c r="G414" t="s">
        <v>1112</v>
      </c>
      <c r="H414" t="s">
        <v>1116</v>
      </c>
      <c r="J414" s="20">
        <v>170000</v>
      </c>
      <c r="K414" s="20"/>
      <c r="L414">
        <f>Tabelle1[[#This Row],[First language (L1) speakers]]+Tabelle1[[#This Row],[Second Language (L2) speakers]]</f>
        <v>170000</v>
      </c>
      <c r="M414" s="2" t="s">
        <v>4401</v>
      </c>
      <c r="O414" t="s">
        <v>1338</v>
      </c>
      <c r="P414" s="2" t="s">
        <v>471</v>
      </c>
      <c r="Q414" s="21" t="s">
        <v>1689</v>
      </c>
      <c r="R414" s="21" t="s">
        <v>8024</v>
      </c>
      <c r="S414" t="s">
        <v>1689</v>
      </c>
      <c r="T414" s="2" t="s">
        <v>2138</v>
      </c>
      <c r="AB414"/>
      <c r="AC414" s="15" t="s">
        <v>5531</v>
      </c>
      <c r="AE414" s="5"/>
      <c r="AG414" s="6"/>
    </row>
    <row r="415" spans="1:33" x14ac:dyDescent="0.25">
      <c r="A415" t="s">
        <v>289</v>
      </c>
      <c r="B415" t="s">
        <v>610</v>
      </c>
      <c r="C415" t="s">
        <v>788</v>
      </c>
      <c r="D415" t="s">
        <v>788</v>
      </c>
      <c r="E415" t="s">
        <v>788</v>
      </c>
      <c r="F415" t="s">
        <v>3019</v>
      </c>
      <c r="G415" t="s">
        <v>1112</v>
      </c>
      <c r="H415" t="s">
        <v>1116</v>
      </c>
      <c r="J415" s="20">
        <v>810000</v>
      </c>
      <c r="K415" s="20"/>
      <c r="L415">
        <f>Tabelle1[[#This Row],[First language (L1) speakers]]+Tabelle1[[#This Row],[Second Language (L2) speakers]]</f>
        <v>810000</v>
      </c>
      <c r="M415" s="17" t="s">
        <v>2313</v>
      </c>
      <c r="O415" t="s">
        <v>1339</v>
      </c>
      <c r="P415" s="21" t="s">
        <v>289</v>
      </c>
      <c r="Q415" s="21"/>
      <c r="R415" s="21"/>
      <c r="S415" t="s">
        <v>289</v>
      </c>
      <c r="T415" s="2" t="s">
        <v>1339</v>
      </c>
      <c r="AB415"/>
      <c r="AC415" s="20"/>
      <c r="AE415" s="5"/>
      <c r="AF415" s="5" t="s">
        <v>2649</v>
      </c>
      <c r="AG415" s="6"/>
    </row>
    <row r="416" spans="1:33" x14ac:dyDescent="0.25">
      <c r="A416" t="s">
        <v>287</v>
      </c>
      <c r="E416" t="s">
        <v>1020</v>
      </c>
      <c r="F416" t="s">
        <v>3020</v>
      </c>
      <c r="G416" t="s">
        <v>1112</v>
      </c>
      <c r="H416" t="s">
        <v>1116</v>
      </c>
      <c r="J416" s="20">
        <v>5700000</v>
      </c>
      <c r="K416" s="20"/>
      <c r="L416">
        <f>Tabelle1[[#This Row],[First language (L1) speakers]]+Tabelle1[[#This Row],[Second Language (L2) speakers]]</f>
        <v>5700000</v>
      </c>
      <c r="M416" s="2" t="s">
        <v>5234</v>
      </c>
      <c r="N416" s="20" t="s">
        <v>1340</v>
      </c>
      <c r="O416" t="s">
        <v>1340</v>
      </c>
      <c r="P416" s="21" t="s">
        <v>287</v>
      </c>
      <c r="Q416" s="21" t="s">
        <v>8025</v>
      </c>
      <c r="R416" s="21" t="s">
        <v>8026</v>
      </c>
      <c r="S416" t="s">
        <v>1690</v>
      </c>
      <c r="T416" s="2" t="s">
        <v>2139</v>
      </c>
      <c r="AB416"/>
      <c r="AC416" s="15" t="s">
        <v>573</v>
      </c>
      <c r="AE416" s="5"/>
      <c r="AG416" s="6"/>
    </row>
    <row r="417" spans="1:33" x14ac:dyDescent="0.25">
      <c r="A417" s="15" t="s">
        <v>473</v>
      </c>
      <c r="E417" t="s">
        <v>1022</v>
      </c>
      <c r="F417" t="s">
        <v>3021</v>
      </c>
      <c r="G417" t="s">
        <v>1112</v>
      </c>
      <c r="H417" t="s">
        <v>1116</v>
      </c>
      <c r="J417" s="20">
        <v>860000</v>
      </c>
      <c r="K417" s="20"/>
      <c r="L417">
        <f>Tabelle1[[#This Row],[First language (L1) speakers]]+Tabelle1[[#This Row],[Second Language (L2) speakers]]</f>
        <v>860000</v>
      </c>
      <c r="M417" s="2" t="s">
        <v>4396</v>
      </c>
      <c r="O417" t="s">
        <v>1341</v>
      </c>
      <c r="P417" s="21" t="s">
        <v>473</v>
      </c>
      <c r="Q417" s="21"/>
      <c r="R417" s="21"/>
      <c r="S417" t="s">
        <v>1691</v>
      </c>
      <c r="T417" s="2" t="s">
        <v>2140</v>
      </c>
      <c r="AB417"/>
      <c r="AC417" s="20"/>
      <c r="AE417" s="5" t="s">
        <v>2575</v>
      </c>
      <c r="AG417" s="6"/>
    </row>
    <row r="418" spans="1:33" x14ac:dyDescent="0.25">
      <c r="A418" t="s">
        <v>290</v>
      </c>
      <c r="B418" t="s">
        <v>611</v>
      </c>
      <c r="C418" t="s">
        <v>789</v>
      </c>
      <c r="D418" t="s">
        <v>789</v>
      </c>
      <c r="E418" t="s">
        <v>789</v>
      </c>
      <c r="F418" t="s">
        <v>3565</v>
      </c>
      <c r="G418" t="s">
        <v>1113</v>
      </c>
      <c r="H418" t="s">
        <v>1116</v>
      </c>
      <c r="J418" s="20">
        <v>16000000</v>
      </c>
      <c r="K418" s="20">
        <v>9000000</v>
      </c>
      <c r="L418">
        <f>Tabelle1[[#This Row],[First language (L1) speakers]]+Tabelle1[[#This Row],[Second Language (L2) speakers]]</f>
        <v>25000000</v>
      </c>
      <c r="M418" s="2" t="s">
        <v>4394</v>
      </c>
      <c r="N418" s="20" t="s">
        <v>2442</v>
      </c>
      <c r="O418" t="s">
        <v>1342</v>
      </c>
      <c r="P418" s="21" t="s">
        <v>290</v>
      </c>
      <c r="Q418" s="21" t="s">
        <v>8027</v>
      </c>
      <c r="R418" s="21" t="s">
        <v>8028</v>
      </c>
      <c r="S418" t="s">
        <v>290</v>
      </c>
      <c r="T418" s="2" t="s">
        <v>2141</v>
      </c>
      <c r="X418" t="s">
        <v>2504</v>
      </c>
      <c r="Y418" t="s">
        <v>2504</v>
      </c>
      <c r="AA418" t="s">
        <v>2504</v>
      </c>
      <c r="AB418"/>
      <c r="AC418" s="15" t="s">
        <v>5536</v>
      </c>
      <c r="AD418" s="20" t="s">
        <v>5319</v>
      </c>
      <c r="AE418" s="5"/>
      <c r="AF418" s="5" t="s">
        <v>2660</v>
      </c>
      <c r="AG418" s="6" t="s">
        <v>2696</v>
      </c>
    </row>
    <row r="419" spans="1:33" x14ac:dyDescent="0.25">
      <c r="A419" t="s">
        <v>291</v>
      </c>
      <c r="E419" t="s">
        <v>1023</v>
      </c>
      <c r="F419" t="s">
        <v>3022</v>
      </c>
      <c r="G419" t="s">
        <v>1112</v>
      </c>
      <c r="H419" t="s">
        <v>1116</v>
      </c>
      <c r="J419" s="20">
        <v>770000</v>
      </c>
      <c r="K419" s="20"/>
      <c r="L419">
        <f>Tabelle1[[#This Row],[First language (L1) speakers]]+Tabelle1[[#This Row],[Second Language (L2) speakers]]</f>
        <v>770000</v>
      </c>
      <c r="M419" s="2" t="s">
        <v>4394</v>
      </c>
      <c r="N419" s="20" t="s">
        <v>1343</v>
      </c>
      <c r="O419" t="s">
        <v>1343</v>
      </c>
      <c r="P419" s="21" t="s">
        <v>291</v>
      </c>
      <c r="Q419" s="21" t="s">
        <v>291</v>
      </c>
      <c r="R419" s="21" t="s">
        <v>291</v>
      </c>
      <c r="S419" t="s">
        <v>291</v>
      </c>
      <c r="T419" s="2" t="s">
        <v>2142</v>
      </c>
      <c r="AB419"/>
      <c r="AC419" s="20"/>
      <c r="AE419" s="5"/>
      <c r="AG419" s="6"/>
    </row>
    <row r="420" spans="1:33" x14ac:dyDescent="0.25">
      <c r="A420" t="s">
        <v>292</v>
      </c>
      <c r="G420" t="s">
        <v>1114</v>
      </c>
      <c r="K420" s="20"/>
      <c r="L420">
        <f>Tabelle1[[#This Row],[First language (L1) speakers]]+Tabelle1[[#This Row],[Second Language (L2) speakers]]</f>
        <v>0</v>
      </c>
      <c r="M420" s="2"/>
      <c r="P420" s="21" t="s">
        <v>292</v>
      </c>
      <c r="Q420" s="21" t="s">
        <v>8029</v>
      </c>
      <c r="R420" s="21" t="s">
        <v>8030</v>
      </c>
      <c r="S420" t="s">
        <v>1692</v>
      </c>
      <c r="T420" s="2" t="s">
        <v>2143</v>
      </c>
      <c r="AB420"/>
      <c r="AC420" s="15"/>
      <c r="AE420" s="5" t="s">
        <v>2576</v>
      </c>
      <c r="AG420" s="6"/>
    </row>
    <row r="421" spans="1:33" x14ac:dyDescent="0.25">
      <c r="A421" t="s">
        <v>369</v>
      </c>
      <c r="G421" t="s">
        <v>1114</v>
      </c>
      <c r="K421" s="20"/>
      <c r="L421">
        <f>Tabelle1[[#This Row],[First language (L1) speakers]]+Tabelle1[[#This Row],[Second Language (L2) speakers]]</f>
        <v>0</v>
      </c>
      <c r="M421" s="2"/>
      <c r="P421" s="21" t="s">
        <v>369</v>
      </c>
      <c r="Q421" s="21" t="s">
        <v>8031</v>
      </c>
      <c r="R421" s="21" t="s">
        <v>8032</v>
      </c>
      <c r="S421" t="s">
        <v>1693</v>
      </c>
      <c r="T421" s="2" t="s">
        <v>2144</v>
      </c>
      <c r="AB421"/>
      <c r="AC421" s="15"/>
      <c r="AE421" s="5"/>
      <c r="AG421" s="6"/>
    </row>
    <row r="422" spans="1:33" x14ac:dyDescent="0.25">
      <c r="A422" t="s">
        <v>293</v>
      </c>
      <c r="E422" t="s">
        <v>1024</v>
      </c>
      <c r="F422" t="s">
        <v>3573</v>
      </c>
      <c r="G422" t="s">
        <v>1112</v>
      </c>
      <c r="H422" t="s">
        <v>1116</v>
      </c>
      <c r="J422" s="20">
        <v>7700</v>
      </c>
      <c r="K422" s="20"/>
      <c r="L422">
        <f>Tabelle1[[#This Row],[First language (L1) speakers]]+Tabelle1[[#This Row],[Second Language (L2) speakers]]</f>
        <v>7700</v>
      </c>
      <c r="M422" s="2" t="s">
        <v>4401</v>
      </c>
      <c r="O422" t="s">
        <v>1344</v>
      </c>
      <c r="P422" s="21" t="s">
        <v>293</v>
      </c>
      <c r="Q422" s="21"/>
      <c r="R422" s="21"/>
      <c r="S422" t="s">
        <v>1694</v>
      </c>
      <c r="T422" s="2" t="s">
        <v>2145</v>
      </c>
      <c r="AB422"/>
      <c r="AC422" s="15" t="s">
        <v>5538</v>
      </c>
      <c r="AE422" s="5"/>
      <c r="AG422" s="6"/>
    </row>
    <row r="423" spans="1:33" x14ac:dyDescent="0.25">
      <c r="A423" s="15" t="s">
        <v>297</v>
      </c>
      <c r="E423" t="s">
        <v>1029</v>
      </c>
      <c r="F423" t="s">
        <v>3023</v>
      </c>
      <c r="G423" t="s">
        <v>1112</v>
      </c>
      <c r="H423" t="s">
        <v>1116</v>
      </c>
      <c r="K423" s="20"/>
      <c r="L423">
        <f>Tabelle1[[#This Row],[First language (L1) speakers]]+Tabelle1[[#This Row],[Second Language (L2) speakers]]</f>
        <v>0</v>
      </c>
      <c r="M423" s="2"/>
      <c r="O423" t="s">
        <v>1345</v>
      </c>
      <c r="P423" s="21" t="s">
        <v>297</v>
      </c>
      <c r="Q423" s="21" t="s">
        <v>297</v>
      </c>
      <c r="R423" s="21" t="s">
        <v>297</v>
      </c>
      <c r="S423" t="s">
        <v>1695</v>
      </c>
      <c r="T423" s="2" t="s">
        <v>2146</v>
      </c>
      <c r="AB423"/>
      <c r="AC423" s="20"/>
      <c r="AE423" s="5" t="s">
        <v>2577</v>
      </c>
      <c r="AG423" s="6"/>
    </row>
    <row r="424" spans="1:33" x14ac:dyDescent="0.25">
      <c r="A424" s="15" t="s">
        <v>495</v>
      </c>
      <c r="E424" t="s">
        <v>1109</v>
      </c>
      <c r="G424" t="s">
        <v>1115</v>
      </c>
      <c r="K424" s="20"/>
      <c r="L424">
        <f>Tabelle1[[#This Row],[First language (L1) speakers]]+Tabelle1[[#This Row],[Second Language (L2) speakers]]</f>
        <v>0</v>
      </c>
      <c r="M424" s="2"/>
      <c r="N424" t="s">
        <v>2443</v>
      </c>
      <c r="P424" s="21" t="s">
        <v>495</v>
      </c>
      <c r="Q424" s="21" t="s">
        <v>8033</v>
      </c>
      <c r="R424" s="21" t="s">
        <v>8034</v>
      </c>
      <c r="S424" t="s">
        <v>1696</v>
      </c>
      <c r="T424" s="2" t="s">
        <v>2147</v>
      </c>
      <c r="AB424"/>
      <c r="AC424" s="15"/>
      <c r="AE424" s="5"/>
      <c r="AG424" s="6"/>
    </row>
    <row r="425" spans="1:33" x14ac:dyDescent="0.25">
      <c r="A425" s="15" t="s">
        <v>294</v>
      </c>
      <c r="E425" t="s">
        <v>1027</v>
      </c>
      <c r="F425" t="s">
        <v>3024</v>
      </c>
      <c r="G425" t="s">
        <v>1112</v>
      </c>
      <c r="H425" t="s">
        <v>1116</v>
      </c>
      <c r="J425" s="20">
        <v>87000</v>
      </c>
      <c r="K425" s="20"/>
      <c r="L425">
        <f>Tabelle1[[#This Row],[First language (L1) speakers]]+Tabelle1[[#This Row],[Second Language (L2) speakers]]</f>
        <v>87000</v>
      </c>
      <c r="M425" s="2" t="s">
        <v>5269</v>
      </c>
      <c r="O425" t="s">
        <v>1346</v>
      </c>
      <c r="P425" s="21" t="s">
        <v>294</v>
      </c>
      <c r="Q425" s="21" t="s">
        <v>294</v>
      </c>
      <c r="R425" s="21" t="s">
        <v>8035</v>
      </c>
      <c r="S425" t="s">
        <v>1697</v>
      </c>
      <c r="T425" s="2" t="s">
        <v>2148</v>
      </c>
      <c r="AB425"/>
      <c r="AC425" s="20"/>
      <c r="AE425" s="5"/>
      <c r="AG425" s="6"/>
    </row>
    <row r="426" spans="1:33" x14ac:dyDescent="0.25">
      <c r="A426" s="15" t="s">
        <v>295</v>
      </c>
      <c r="E426" t="s">
        <v>1028</v>
      </c>
      <c r="F426" t="s">
        <v>3025</v>
      </c>
      <c r="G426" t="s">
        <v>1112</v>
      </c>
      <c r="H426" t="s">
        <v>1120</v>
      </c>
      <c r="K426" s="20"/>
      <c r="L426">
        <f>Tabelle1[[#This Row],[First language (L1) speakers]]+Tabelle1[[#This Row],[Second Language (L2) speakers]]</f>
        <v>0</v>
      </c>
      <c r="M426" s="2"/>
      <c r="O426" t="s">
        <v>1347</v>
      </c>
      <c r="P426" s="2" t="s">
        <v>8036</v>
      </c>
      <c r="Q426" s="21" t="s">
        <v>8037</v>
      </c>
      <c r="R426" s="21" t="s">
        <v>8038</v>
      </c>
      <c r="S426" t="s">
        <v>1698</v>
      </c>
      <c r="T426" s="2" t="s">
        <v>2149</v>
      </c>
      <c r="AB426"/>
      <c r="AC426" s="20"/>
      <c r="AE426" s="5"/>
      <c r="AG426" s="6"/>
    </row>
    <row r="427" spans="1:33" x14ac:dyDescent="0.25">
      <c r="A427" s="15" t="s">
        <v>286</v>
      </c>
      <c r="G427" t="s">
        <v>1114</v>
      </c>
      <c r="K427" s="20"/>
      <c r="L427">
        <f>Tabelle1[[#This Row],[First language (L1) speakers]]+Tabelle1[[#This Row],[Second Language (L2) speakers]]</f>
        <v>0</v>
      </c>
      <c r="M427" s="2"/>
      <c r="N427" t="s">
        <v>2444</v>
      </c>
      <c r="P427" s="21" t="s">
        <v>286</v>
      </c>
      <c r="Q427" s="21" t="s">
        <v>8039</v>
      </c>
      <c r="R427" s="21" t="s">
        <v>8040</v>
      </c>
      <c r="S427" t="s">
        <v>1699</v>
      </c>
      <c r="T427" s="2" t="s">
        <v>2150</v>
      </c>
      <c r="AB427"/>
      <c r="AC427" s="15"/>
      <c r="AE427" s="5"/>
      <c r="AG427" s="6"/>
    </row>
    <row r="428" spans="1:33" x14ac:dyDescent="0.25">
      <c r="A428" s="15" t="s">
        <v>146</v>
      </c>
      <c r="E428" t="s">
        <v>939</v>
      </c>
      <c r="F428" t="s">
        <v>3026</v>
      </c>
      <c r="G428" t="s">
        <v>1112</v>
      </c>
      <c r="H428" t="s">
        <v>1116</v>
      </c>
      <c r="J428" s="20">
        <v>10000</v>
      </c>
      <c r="K428" s="20"/>
      <c r="L428">
        <f>Tabelle1[[#This Row],[First language (L1) speakers]]+Tabelle1[[#This Row],[Second Language (L2) speakers]]</f>
        <v>10000</v>
      </c>
      <c r="M428" s="2" t="s">
        <v>4394</v>
      </c>
      <c r="O428" t="s">
        <v>1348</v>
      </c>
      <c r="P428" s="21" t="s">
        <v>146</v>
      </c>
      <c r="Q428" s="21" t="s">
        <v>8041</v>
      </c>
      <c r="R428" s="21" t="s">
        <v>8042</v>
      </c>
      <c r="S428" t="s">
        <v>1700</v>
      </c>
      <c r="T428" s="2" t="s">
        <v>2151</v>
      </c>
      <c r="AA428" t="s">
        <v>2504</v>
      </c>
      <c r="AB428"/>
      <c r="AC428" s="20"/>
      <c r="AE428" s="5" t="s">
        <v>2578</v>
      </c>
      <c r="AG428" s="6"/>
    </row>
    <row r="429" spans="1:33" x14ac:dyDescent="0.25">
      <c r="A429" s="15" t="s">
        <v>353</v>
      </c>
      <c r="B429" s="15" t="s">
        <v>636</v>
      </c>
      <c r="C429" s="15" t="s">
        <v>811</v>
      </c>
      <c r="D429" s="15" t="s">
        <v>811</v>
      </c>
      <c r="E429" s="15" t="s">
        <v>811</v>
      </c>
      <c r="F429" s="15" t="s">
        <v>5225</v>
      </c>
      <c r="G429" s="15" t="s">
        <v>1112</v>
      </c>
      <c r="H429" s="15" t="s">
        <v>1116</v>
      </c>
      <c r="I429" s="15"/>
      <c r="J429" s="20">
        <v>25000</v>
      </c>
      <c r="K429" s="20"/>
      <c r="L429" s="15">
        <f>Tabelle1[[#This Row],[First language (L1) speakers]]+Tabelle1[[#This Row],[Second Language (L2) speakers]]</f>
        <v>25000</v>
      </c>
      <c r="M429" s="2" t="s">
        <v>5233</v>
      </c>
      <c r="N429" s="15"/>
      <c r="O429" s="15" t="s">
        <v>1349</v>
      </c>
      <c r="P429" s="21" t="s">
        <v>353</v>
      </c>
      <c r="Q429" s="21" t="s">
        <v>8043</v>
      </c>
      <c r="R429" s="21" t="s">
        <v>8044</v>
      </c>
      <c r="S429" s="15" t="s">
        <v>1701</v>
      </c>
      <c r="T429" s="2" t="s">
        <v>2152</v>
      </c>
      <c r="U429" s="15"/>
      <c r="V429" s="15"/>
      <c r="X429" s="15"/>
      <c r="Y429" s="15"/>
      <c r="Z429" s="15"/>
      <c r="AA429" s="15"/>
      <c r="AC429" s="20"/>
      <c r="AE429" s="15"/>
      <c r="AF429" s="15"/>
      <c r="AG429" s="15"/>
    </row>
    <row r="430" spans="1:33" x14ac:dyDescent="0.25">
      <c r="A430" s="15" t="s">
        <v>296</v>
      </c>
      <c r="B430" s="15" t="s">
        <v>614</v>
      </c>
      <c r="C430" s="15" t="s">
        <v>790</v>
      </c>
      <c r="D430" s="15" t="s">
        <v>790</v>
      </c>
      <c r="E430" s="15" t="s">
        <v>790</v>
      </c>
      <c r="F430" t="s">
        <v>3578</v>
      </c>
      <c r="G430" s="15" t="s">
        <v>1113</v>
      </c>
      <c r="H430" s="15" t="s">
        <v>1116</v>
      </c>
      <c r="I430" s="15"/>
      <c r="J430" s="20">
        <v>5320000</v>
      </c>
      <c r="K430" s="20"/>
      <c r="L430" s="15">
        <f>Tabelle1[[#This Row],[First language (L1) speakers]]+Tabelle1[[#This Row],[Second Language (L2) speakers]]</f>
        <v>5320000</v>
      </c>
      <c r="M430" s="2" t="s">
        <v>4394</v>
      </c>
      <c r="N430" s="15"/>
      <c r="O430" s="15" t="s">
        <v>1350</v>
      </c>
      <c r="P430" s="21" t="s">
        <v>296</v>
      </c>
      <c r="Q430" s="21" t="s">
        <v>8045</v>
      </c>
      <c r="R430" s="21" t="s">
        <v>8046</v>
      </c>
      <c r="S430" s="15" t="s">
        <v>1702</v>
      </c>
      <c r="T430" s="2" t="s">
        <v>2153</v>
      </c>
      <c r="U430" s="15"/>
      <c r="V430" s="15"/>
      <c r="X430" s="15" t="s">
        <v>2504</v>
      </c>
      <c r="Y430" s="15" t="s">
        <v>2504</v>
      </c>
      <c r="Z430" s="15"/>
      <c r="AA430" s="15" t="s">
        <v>2504</v>
      </c>
      <c r="AC430" s="15" t="s">
        <v>614</v>
      </c>
      <c r="AE430" s="15"/>
      <c r="AF430" s="15" t="s">
        <v>2661</v>
      </c>
      <c r="AG430" s="15" t="s">
        <v>2713</v>
      </c>
    </row>
    <row r="431" spans="1:33" x14ac:dyDescent="0.25">
      <c r="A431" t="s">
        <v>474</v>
      </c>
      <c r="B431" t="s">
        <v>612</v>
      </c>
      <c r="E431" t="s">
        <v>1025</v>
      </c>
      <c r="F431" t="s">
        <v>4212</v>
      </c>
      <c r="G431" t="s">
        <v>1112</v>
      </c>
      <c r="H431" t="s">
        <v>1116</v>
      </c>
      <c r="J431" s="20">
        <v>0</v>
      </c>
      <c r="K431" s="20"/>
      <c r="L431">
        <f>Tabelle1[[#This Row],[First language (L1) speakers]]+Tabelle1[[#This Row],[Second Language (L2) speakers]]</f>
        <v>0</v>
      </c>
      <c r="M431" s="2" t="s">
        <v>4394</v>
      </c>
      <c r="N431" t="s">
        <v>2445</v>
      </c>
      <c r="O431" t="s">
        <v>1351</v>
      </c>
      <c r="P431" s="21" t="s">
        <v>474</v>
      </c>
      <c r="Q431" s="21" t="s">
        <v>8047</v>
      </c>
      <c r="R431" s="21" t="s">
        <v>8048</v>
      </c>
      <c r="S431" t="s">
        <v>1703</v>
      </c>
      <c r="T431" s="2" t="s">
        <v>2154</v>
      </c>
      <c r="AB431"/>
      <c r="AC431" s="20"/>
      <c r="AD431" s="20" t="s">
        <v>5320</v>
      </c>
      <c r="AE431" s="5" t="s">
        <v>2579</v>
      </c>
      <c r="AG431" s="6"/>
    </row>
    <row r="432" spans="1:33" x14ac:dyDescent="0.25">
      <c r="A432" t="s">
        <v>298</v>
      </c>
      <c r="G432" t="s">
        <v>1114</v>
      </c>
      <c r="K432" s="20"/>
      <c r="L432">
        <f>Tabelle1[[#This Row],[First language (L1) speakers]]+Tabelle1[[#This Row],[Second Language (L2) speakers]]</f>
        <v>0</v>
      </c>
      <c r="M432" s="2"/>
      <c r="O432" t="s">
        <v>1352</v>
      </c>
      <c r="P432" s="2" t="s">
        <v>298</v>
      </c>
      <c r="Q432" s="21" t="s">
        <v>8049</v>
      </c>
      <c r="R432" s="21" t="s">
        <v>8050</v>
      </c>
      <c r="S432" t="s">
        <v>1704</v>
      </c>
      <c r="T432" s="2" t="s">
        <v>2155</v>
      </c>
      <c r="AB432"/>
      <c r="AC432" s="15"/>
      <c r="AE432" s="5"/>
      <c r="AG432" s="6"/>
    </row>
    <row r="433" spans="1:33" x14ac:dyDescent="0.25">
      <c r="A433" t="s">
        <v>299</v>
      </c>
      <c r="E433" t="s">
        <v>1032</v>
      </c>
      <c r="F433" t="s">
        <v>3027</v>
      </c>
      <c r="G433" t="s">
        <v>1112</v>
      </c>
      <c r="H433" t="s">
        <v>1116</v>
      </c>
      <c r="J433" s="20">
        <v>1500000</v>
      </c>
      <c r="K433" s="20"/>
      <c r="L433">
        <f>Tabelle1[[#This Row],[First language (L1) speakers]]+Tabelle1[[#This Row],[Second Language (L2) speakers]]</f>
        <v>1500000</v>
      </c>
      <c r="M433" s="2" t="s">
        <v>5234</v>
      </c>
      <c r="P433" s="21" t="s">
        <v>299</v>
      </c>
      <c r="Q433" s="21" t="s">
        <v>299</v>
      </c>
      <c r="R433" s="21" t="s">
        <v>299</v>
      </c>
      <c r="S433" t="s">
        <v>1705</v>
      </c>
      <c r="T433" s="2" t="s">
        <v>2156</v>
      </c>
      <c r="AB433"/>
      <c r="AC433" s="15" t="s">
        <v>5541</v>
      </c>
      <c r="AE433" s="5" t="s">
        <v>2580</v>
      </c>
      <c r="AG433" s="6"/>
    </row>
    <row r="434" spans="1:33" x14ac:dyDescent="0.25">
      <c r="A434" t="s">
        <v>300</v>
      </c>
      <c r="E434" t="s">
        <v>1033</v>
      </c>
      <c r="F434" t="s">
        <v>3028</v>
      </c>
      <c r="G434" t="s">
        <v>1112</v>
      </c>
      <c r="H434" t="s">
        <v>1116</v>
      </c>
      <c r="J434" s="20">
        <v>3400000</v>
      </c>
      <c r="K434" s="20"/>
      <c r="L434">
        <f>Tabelle1[[#This Row],[First language (L1) speakers]]+Tabelle1[[#This Row],[Second Language (L2) speakers]]</f>
        <v>3400000</v>
      </c>
      <c r="M434" s="2" t="s">
        <v>5234</v>
      </c>
      <c r="N434" t="s">
        <v>2446</v>
      </c>
      <c r="P434" s="21" t="s">
        <v>300</v>
      </c>
      <c r="Q434" s="21"/>
      <c r="R434" s="21"/>
      <c r="S434" t="s">
        <v>1706</v>
      </c>
      <c r="T434" s="2" t="s">
        <v>2157</v>
      </c>
      <c r="AB434"/>
      <c r="AC434" s="20"/>
      <c r="AE434" s="5" t="s">
        <v>2581</v>
      </c>
      <c r="AG434" s="6"/>
    </row>
    <row r="435" spans="1:33" x14ac:dyDescent="0.25">
      <c r="A435" t="s">
        <v>301</v>
      </c>
      <c r="E435" t="s">
        <v>1034</v>
      </c>
      <c r="F435" t="s">
        <v>3029</v>
      </c>
      <c r="G435" t="s">
        <v>1112</v>
      </c>
      <c r="H435" t="s">
        <v>1116</v>
      </c>
      <c r="J435" s="20">
        <v>670000</v>
      </c>
      <c r="K435" s="20"/>
      <c r="L435">
        <f>Tabelle1[[#This Row],[First language (L1) speakers]]+Tabelle1[[#This Row],[Second Language (L2) speakers]]</f>
        <v>670000</v>
      </c>
      <c r="M435" s="2" t="s">
        <v>5234</v>
      </c>
      <c r="O435" t="s">
        <v>1353</v>
      </c>
      <c r="P435" s="21" t="s">
        <v>301</v>
      </c>
      <c r="Q435" s="21"/>
      <c r="R435" s="21"/>
      <c r="S435" t="s">
        <v>1353</v>
      </c>
      <c r="T435" s="2" t="s">
        <v>2158</v>
      </c>
      <c r="AB435"/>
      <c r="AC435" s="20"/>
      <c r="AE435" s="5" t="s">
        <v>2582</v>
      </c>
      <c r="AG435" s="6"/>
    </row>
    <row r="436" spans="1:33" x14ac:dyDescent="0.25">
      <c r="A436" t="s">
        <v>302</v>
      </c>
      <c r="E436" t="s">
        <v>1035</v>
      </c>
      <c r="F436" t="s">
        <v>3030</v>
      </c>
      <c r="G436" t="s">
        <v>1112</v>
      </c>
      <c r="H436" t="s">
        <v>1116</v>
      </c>
      <c r="J436" s="20">
        <v>412000</v>
      </c>
      <c r="K436" s="20"/>
      <c r="L436">
        <f>Tabelle1[[#This Row],[First language (L1) speakers]]+Tabelle1[[#This Row],[Second Language (L2) speakers]]</f>
        <v>412000</v>
      </c>
      <c r="M436" s="2" t="s">
        <v>5234</v>
      </c>
      <c r="P436" s="21" t="s">
        <v>302</v>
      </c>
      <c r="Q436" s="21"/>
      <c r="R436" s="21"/>
      <c r="S436" t="s">
        <v>1707</v>
      </c>
      <c r="T436" s="2" t="s">
        <v>2159</v>
      </c>
      <c r="AB436"/>
      <c r="AC436" s="20"/>
      <c r="AE436" s="5" t="s">
        <v>2583</v>
      </c>
      <c r="AG436" s="6"/>
    </row>
    <row r="437" spans="1:33" x14ac:dyDescent="0.25">
      <c r="A437" t="s">
        <v>479</v>
      </c>
      <c r="B437" t="s">
        <v>616</v>
      </c>
      <c r="E437" t="s">
        <v>1036</v>
      </c>
      <c r="F437" t="s">
        <v>2892</v>
      </c>
      <c r="G437" t="s">
        <v>1112</v>
      </c>
      <c r="H437" t="s">
        <v>1116</v>
      </c>
      <c r="J437" s="20">
        <v>800000</v>
      </c>
      <c r="K437" s="20"/>
      <c r="L437">
        <f>Tabelle1[[#This Row],[First language (L1) speakers]]+Tabelle1[[#This Row],[Second Language (L2) speakers]]</f>
        <v>800000</v>
      </c>
      <c r="M437" s="2" t="s">
        <v>4394</v>
      </c>
      <c r="O437" t="s">
        <v>1354</v>
      </c>
      <c r="P437" s="21" t="s">
        <v>1818</v>
      </c>
      <c r="Q437" s="21"/>
      <c r="R437" s="21"/>
      <c r="S437" t="s">
        <v>1708</v>
      </c>
      <c r="T437" s="2" t="s">
        <v>1844</v>
      </c>
      <c r="AB437"/>
      <c r="AC437" s="20"/>
      <c r="AE437" s="5"/>
      <c r="AG437" s="6"/>
    </row>
    <row r="438" spans="1:33" x14ac:dyDescent="0.25">
      <c r="A438" t="s">
        <v>441</v>
      </c>
      <c r="E438" t="s">
        <v>881</v>
      </c>
      <c r="G438" t="s">
        <v>1112</v>
      </c>
      <c r="H438" t="s">
        <v>1118</v>
      </c>
      <c r="K438" s="20"/>
      <c r="L438">
        <f>Tabelle1[[#This Row],[First language (L1) speakers]]+Tabelle1[[#This Row],[Second Language (L2) speakers]]</f>
        <v>0</v>
      </c>
      <c r="M438" s="2"/>
      <c r="P438" s="2" t="s">
        <v>1843</v>
      </c>
      <c r="Q438" s="21"/>
      <c r="R438" s="21"/>
      <c r="S438" t="s">
        <v>1709</v>
      </c>
      <c r="T438" s="2" t="s">
        <v>2160</v>
      </c>
      <c r="AB438"/>
      <c r="AC438" s="15"/>
      <c r="AE438" s="5" t="s">
        <v>2584</v>
      </c>
      <c r="AG438" s="6"/>
    </row>
    <row r="439" spans="1:33" x14ac:dyDescent="0.25">
      <c r="A439" t="s">
        <v>303</v>
      </c>
      <c r="B439" t="s">
        <v>617</v>
      </c>
      <c r="C439" t="s">
        <v>792</v>
      </c>
      <c r="D439" t="s">
        <v>792</v>
      </c>
      <c r="E439" t="s">
        <v>792</v>
      </c>
      <c r="G439" t="s">
        <v>1113</v>
      </c>
      <c r="H439" t="s">
        <v>1116</v>
      </c>
      <c r="J439" s="20">
        <v>50000</v>
      </c>
      <c r="K439" s="20"/>
      <c r="L439">
        <f>Tabelle1[[#This Row],[First language (L1) speakers]]+Tabelle1[[#This Row],[Second Language (L2) speakers]]</f>
        <v>50000</v>
      </c>
      <c r="M439" s="2" t="s">
        <v>5236</v>
      </c>
      <c r="P439" s="21" t="s">
        <v>303</v>
      </c>
      <c r="Q439" s="21"/>
      <c r="R439" s="21"/>
      <c r="S439" t="s">
        <v>1710</v>
      </c>
      <c r="T439" s="2" t="s">
        <v>2161</v>
      </c>
      <c r="AB439"/>
      <c r="AC439" s="15"/>
      <c r="AE439" s="5" t="s">
        <v>2585</v>
      </c>
      <c r="AF439" s="5" t="s">
        <v>2662</v>
      </c>
      <c r="AG439" s="6" t="s">
        <v>2714</v>
      </c>
    </row>
    <row r="440" spans="1:33" x14ac:dyDescent="0.25">
      <c r="A440" s="15" t="s">
        <v>304</v>
      </c>
      <c r="B440" s="15" t="s">
        <v>618</v>
      </c>
      <c r="C440" s="15" t="s">
        <v>793</v>
      </c>
      <c r="D440" s="15" t="s">
        <v>793</v>
      </c>
      <c r="E440" s="15" t="s">
        <v>793</v>
      </c>
      <c r="F440" s="15" t="s">
        <v>304</v>
      </c>
      <c r="G440" s="15" t="s">
        <v>1113</v>
      </c>
      <c r="H440" s="15" t="s">
        <v>1116</v>
      </c>
      <c r="I440" s="15"/>
      <c r="J440" s="20">
        <v>38000000</v>
      </c>
      <c r="K440" s="20"/>
      <c r="L440" s="15">
        <f>Tabelle1[[#This Row],[First language (L1) speakers]]+Tabelle1[[#This Row],[Second Language (L2) speakers]]</f>
        <v>38000000</v>
      </c>
      <c r="M440" s="2" t="s">
        <v>4394</v>
      </c>
      <c r="N440" s="15"/>
      <c r="O440" s="15" t="s">
        <v>1355</v>
      </c>
      <c r="P440" s="21" t="s">
        <v>304</v>
      </c>
      <c r="Q440" s="21" t="s">
        <v>304</v>
      </c>
      <c r="R440" s="21" t="s">
        <v>8051</v>
      </c>
      <c r="S440" s="15" t="s">
        <v>304</v>
      </c>
      <c r="T440" s="2" t="s">
        <v>2162</v>
      </c>
      <c r="U440" s="15"/>
      <c r="V440" s="15"/>
      <c r="X440" s="15"/>
      <c r="Y440" s="15" t="s">
        <v>2504</v>
      </c>
      <c r="Z440" s="15"/>
      <c r="AA440" s="15" t="s">
        <v>2504</v>
      </c>
      <c r="AC440" s="20"/>
      <c r="AD440" s="20" t="s">
        <v>5321</v>
      </c>
      <c r="AE440" s="15" t="s">
        <v>2586</v>
      </c>
      <c r="AF440" s="15" t="s">
        <v>2663</v>
      </c>
      <c r="AG440" s="15" t="s">
        <v>2715</v>
      </c>
    </row>
    <row r="441" spans="1:33" x14ac:dyDescent="0.25">
      <c r="A441" s="15" t="s">
        <v>305</v>
      </c>
      <c r="B441" s="15" t="s">
        <v>619</v>
      </c>
      <c r="C441" s="15" t="s">
        <v>794</v>
      </c>
      <c r="D441" s="15" t="s">
        <v>794</v>
      </c>
      <c r="E441" s="15" t="s">
        <v>794</v>
      </c>
      <c r="F441" s="15" t="s">
        <v>5226</v>
      </c>
      <c r="G441" s="15" t="s">
        <v>1113</v>
      </c>
      <c r="H441" s="15" t="s">
        <v>1116</v>
      </c>
      <c r="I441" s="15"/>
      <c r="J441" s="20">
        <v>37400000</v>
      </c>
      <c r="K441" s="20"/>
      <c r="L441" s="15">
        <f>Tabelle1[[#This Row],[First language (L1) speakers]]+Tabelle1[[#This Row],[Second Language (L2) speakers]]</f>
        <v>37400000</v>
      </c>
      <c r="M441" s="2" t="s">
        <v>4398</v>
      </c>
      <c r="N441" s="20" t="s">
        <v>2447</v>
      </c>
      <c r="O441" s="15" t="s">
        <v>1356</v>
      </c>
      <c r="P441" s="21" t="s">
        <v>305</v>
      </c>
      <c r="Q441" s="21"/>
      <c r="R441" s="21"/>
      <c r="S441" s="15" t="s">
        <v>305</v>
      </c>
      <c r="T441" s="2" t="s">
        <v>2163</v>
      </c>
      <c r="U441" s="15"/>
      <c r="V441" s="15"/>
      <c r="X441" s="15"/>
      <c r="Y441" s="15"/>
      <c r="Z441" s="15"/>
      <c r="AA441" s="15"/>
      <c r="AC441" s="20"/>
      <c r="AE441" s="15"/>
      <c r="AF441" s="15" t="s">
        <v>2664</v>
      </c>
      <c r="AG441" s="15" t="s">
        <v>2696</v>
      </c>
    </row>
    <row r="442" spans="1:33" x14ac:dyDescent="0.25">
      <c r="A442" s="15" t="s">
        <v>306</v>
      </c>
      <c r="B442" s="15"/>
      <c r="C442" s="15"/>
      <c r="D442" s="15"/>
      <c r="E442" s="15" t="s">
        <v>1037</v>
      </c>
      <c r="F442" s="15" t="s">
        <v>3031</v>
      </c>
      <c r="G442" s="15" t="s">
        <v>1112</v>
      </c>
      <c r="H442" s="15" t="s">
        <v>1116</v>
      </c>
      <c r="I442" s="15"/>
      <c r="K442" s="20"/>
      <c r="L442" s="15">
        <f>Tabelle1[[#This Row],[First language (L1) speakers]]+Tabelle1[[#This Row],[Second Language (L2) speakers]]</f>
        <v>0</v>
      </c>
      <c r="M442" s="2" t="s">
        <v>5265</v>
      </c>
      <c r="N442" s="20" t="s">
        <v>2448</v>
      </c>
      <c r="O442" s="15" t="s">
        <v>1357</v>
      </c>
      <c r="P442" s="21" t="s">
        <v>306</v>
      </c>
      <c r="Q442" s="21"/>
      <c r="R442" s="21"/>
      <c r="S442" s="15" t="s">
        <v>306</v>
      </c>
      <c r="T442" s="2" t="s">
        <v>2164</v>
      </c>
      <c r="U442" s="15"/>
      <c r="V442" s="15"/>
      <c r="X442" s="15"/>
      <c r="Y442" s="15"/>
      <c r="Z442" s="15"/>
      <c r="AA442" s="15"/>
      <c r="AC442" s="20"/>
      <c r="AE442" s="15" t="s">
        <v>2587</v>
      </c>
      <c r="AF442" s="15"/>
      <c r="AG442" s="15"/>
    </row>
    <row r="443" spans="1:33" x14ac:dyDescent="0.25">
      <c r="A443" t="s">
        <v>480</v>
      </c>
      <c r="B443" t="s">
        <v>620</v>
      </c>
      <c r="C443" t="s">
        <v>795</v>
      </c>
      <c r="D443" t="s">
        <v>795</v>
      </c>
      <c r="E443" t="s">
        <v>795</v>
      </c>
      <c r="F443" t="s">
        <v>4174</v>
      </c>
      <c r="G443" t="s">
        <v>1112</v>
      </c>
      <c r="H443" t="s">
        <v>1116</v>
      </c>
      <c r="J443" s="20">
        <v>60000</v>
      </c>
      <c r="K443" s="20"/>
      <c r="L443">
        <f>Tabelle1[[#This Row],[First language (L1) speakers]]+Tabelle1[[#This Row],[Second Language (L2) speakers]]</f>
        <v>60000</v>
      </c>
      <c r="M443" s="2" t="s">
        <v>4394</v>
      </c>
      <c r="O443" t="s">
        <v>1358</v>
      </c>
      <c r="P443" s="21" t="s">
        <v>480</v>
      </c>
      <c r="Q443" s="21" t="s">
        <v>8052</v>
      </c>
      <c r="R443" s="21" t="s">
        <v>8053</v>
      </c>
      <c r="S443" t="s">
        <v>1711</v>
      </c>
      <c r="T443" s="2" t="s">
        <v>2165</v>
      </c>
      <c r="AB443"/>
      <c r="AC443" s="20" t="s">
        <v>6063</v>
      </c>
      <c r="AD443" s="20" t="s">
        <v>620</v>
      </c>
      <c r="AE443" s="5"/>
      <c r="AG443" s="6"/>
    </row>
    <row r="444" spans="1:33" x14ac:dyDescent="0.25">
      <c r="A444" t="s">
        <v>308</v>
      </c>
      <c r="G444" t="s">
        <v>1114</v>
      </c>
      <c r="K444" s="20"/>
      <c r="L444">
        <f>Tabelle1[[#This Row],[First language (L1) speakers]]+Tabelle1[[#This Row],[Second Language (L2) speakers]]</f>
        <v>0</v>
      </c>
      <c r="M444" s="2"/>
      <c r="P444" s="2" t="s">
        <v>308</v>
      </c>
      <c r="Q444" s="21" t="s">
        <v>8054</v>
      </c>
      <c r="R444" s="21" t="s">
        <v>8055</v>
      </c>
      <c r="S444" t="s">
        <v>1712</v>
      </c>
      <c r="T444" s="2" t="s">
        <v>2166</v>
      </c>
      <c r="AB444"/>
      <c r="AC444" s="15"/>
      <c r="AE444" s="5" t="s">
        <v>2588</v>
      </c>
      <c r="AG444" s="6"/>
    </row>
    <row r="445" spans="1:33" x14ac:dyDescent="0.25">
      <c r="A445" t="s">
        <v>311</v>
      </c>
      <c r="E445" t="s">
        <v>1040</v>
      </c>
      <c r="F445" t="s">
        <v>3032</v>
      </c>
      <c r="G445" t="s">
        <v>1112</v>
      </c>
      <c r="H445" t="s">
        <v>1118</v>
      </c>
      <c r="K445" s="20"/>
      <c r="L445">
        <f>Tabelle1[[#This Row],[First language (L1) speakers]]+Tabelle1[[#This Row],[Second Language (L2) speakers]]</f>
        <v>0</v>
      </c>
      <c r="M445" s="2"/>
      <c r="O445" t="s">
        <v>1359</v>
      </c>
      <c r="P445" s="21" t="s">
        <v>311</v>
      </c>
      <c r="Q445" s="21"/>
      <c r="R445" s="21"/>
      <c r="S445" t="s">
        <v>1713</v>
      </c>
      <c r="T445" s="2" t="s">
        <v>2167</v>
      </c>
      <c r="AB445"/>
      <c r="AC445" s="20"/>
      <c r="AE445" s="5" t="s">
        <v>2589</v>
      </c>
      <c r="AG445" s="6"/>
    </row>
    <row r="446" spans="1:33" x14ac:dyDescent="0.25">
      <c r="A446" t="s">
        <v>313</v>
      </c>
      <c r="E446" t="s">
        <v>1043</v>
      </c>
      <c r="F446" t="s">
        <v>3033</v>
      </c>
      <c r="G446" t="s">
        <v>1112</v>
      </c>
      <c r="H446" t="s">
        <v>1116</v>
      </c>
      <c r="J446" s="20">
        <v>17000</v>
      </c>
      <c r="K446" s="20"/>
      <c r="L446">
        <f>Tabelle1[[#This Row],[First language (L1) speakers]]+Tabelle1[[#This Row],[Second Language (L2) speakers]]</f>
        <v>17000</v>
      </c>
      <c r="M446" s="2" t="s">
        <v>4401</v>
      </c>
      <c r="N446" s="20" t="s">
        <v>2449</v>
      </c>
      <c r="O446" t="s">
        <v>1360</v>
      </c>
      <c r="P446" s="21" t="s">
        <v>313</v>
      </c>
      <c r="Q446" s="21"/>
      <c r="R446" s="21"/>
      <c r="S446" t="s">
        <v>1714</v>
      </c>
      <c r="T446" s="2" t="s">
        <v>2168</v>
      </c>
      <c r="AB446"/>
      <c r="AC446" s="15" t="s">
        <v>5543</v>
      </c>
      <c r="AE446" s="5"/>
      <c r="AG446" s="6"/>
    </row>
    <row r="447" spans="1:33" x14ac:dyDescent="0.25">
      <c r="A447" t="s">
        <v>317</v>
      </c>
      <c r="B447" t="s">
        <v>622</v>
      </c>
      <c r="C447" t="s">
        <v>797</v>
      </c>
      <c r="D447" t="s">
        <v>797</v>
      </c>
      <c r="E447" t="s">
        <v>797</v>
      </c>
      <c r="F447" t="s">
        <v>3034</v>
      </c>
      <c r="G447" t="s">
        <v>1112</v>
      </c>
      <c r="H447" t="s">
        <v>1118</v>
      </c>
      <c r="K447" s="20"/>
      <c r="L447">
        <f>Tabelle1[[#This Row],[First language (L1) speakers]]+Tabelle1[[#This Row],[Second Language (L2) speakers]]</f>
        <v>0</v>
      </c>
      <c r="M447" s="2" t="s">
        <v>4394</v>
      </c>
      <c r="N447" t="s">
        <v>1360</v>
      </c>
      <c r="O447" t="s">
        <v>1361</v>
      </c>
      <c r="P447" s="2" t="s">
        <v>317</v>
      </c>
      <c r="Q447" s="21"/>
      <c r="R447" s="21"/>
      <c r="S447" t="s">
        <v>317</v>
      </c>
      <c r="T447" s="2" t="s">
        <v>2169</v>
      </c>
      <c r="AB447"/>
      <c r="AC447" s="20"/>
      <c r="AE447" s="5"/>
      <c r="AF447" s="5" t="s">
        <v>2665</v>
      </c>
      <c r="AG447" s="6" t="s">
        <v>2716</v>
      </c>
    </row>
    <row r="448" spans="1:33" x14ac:dyDescent="0.25">
      <c r="A448" t="s">
        <v>481</v>
      </c>
      <c r="E448" t="s">
        <v>1041</v>
      </c>
      <c r="F448" t="s">
        <v>3035</v>
      </c>
      <c r="G448" t="s">
        <v>1112</v>
      </c>
      <c r="H448" t="s">
        <v>1116</v>
      </c>
      <c r="J448" s="20">
        <v>2000000</v>
      </c>
      <c r="K448" s="20"/>
      <c r="L448">
        <f>Tabelle1[[#This Row],[First language (L1) speakers]]+Tabelle1[[#This Row],[Second Language (L2) speakers]]</f>
        <v>2000000</v>
      </c>
      <c r="M448" s="21" t="s">
        <v>4401</v>
      </c>
      <c r="O448" t="s">
        <v>1362</v>
      </c>
      <c r="P448" s="21" t="s">
        <v>481</v>
      </c>
      <c r="Q448" s="21"/>
      <c r="R448" s="21"/>
      <c r="S448" t="s">
        <v>1715</v>
      </c>
      <c r="T448" s="2" t="s">
        <v>2170</v>
      </c>
      <c r="AB448"/>
      <c r="AC448" s="20"/>
      <c r="AE448" s="5"/>
      <c r="AG448" s="6"/>
    </row>
    <row r="449" spans="1:33" x14ac:dyDescent="0.25">
      <c r="A449" t="s">
        <v>310</v>
      </c>
      <c r="E449" t="s">
        <v>1039</v>
      </c>
      <c r="F449" t="s">
        <v>3036</v>
      </c>
      <c r="G449" t="s">
        <v>1112</v>
      </c>
      <c r="H449" t="s">
        <v>1116</v>
      </c>
      <c r="J449" s="20">
        <v>1200000</v>
      </c>
      <c r="K449" s="20"/>
      <c r="L449">
        <f>Tabelle1[[#This Row],[First language (L1) speakers]]+Tabelle1[[#This Row],[Second Language (L2) speakers]]</f>
        <v>1200000</v>
      </c>
      <c r="M449" s="21" t="s">
        <v>4401</v>
      </c>
      <c r="N449" s="20" t="s">
        <v>1363</v>
      </c>
      <c r="O449" t="s">
        <v>1363</v>
      </c>
      <c r="P449" s="21" t="s">
        <v>310</v>
      </c>
      <c r="Q449" s="21"/>
      <c r="R449" s="21"/>
      <c r="S449" t="s">
        <v>1716</v>
      </c>
      <c r="T449" s="2" t="s">
        <v>2171</v>
      </c>
      <c r="AB449"/>
      <c r="AC449" s="20"/>
      <c r="AE449" s="5"/>
      <c r="AG449" s="6"/>
    </row>
    <row r="450" spans="1:33" x14ac:dyDescent="0.25">
      <c r="A450" s="15" t="s">
        <v>482</v>
      </c>
      <c r="B450" s="15" t="s">
        <v>621</v>
      </c>
      <c r="C450" s="15" t="s">
        <v>796</v>
      </c>
      <c r="D450" s="15" t="s">
        <v>796</v>
      </c>
      <c r="E450" s="15" t="s">
        <v>796</v>
      </c>
      <c r="F450" s="15" t="s">
        <v>4209</v>
      </c>
      <c r="G450" s="15" t="s">
        <v>1112</v>
      </c>
      <c r="H450" s="15" t="s">
        <v>1116</v>
      </c>
      <c r="I450" s="15"/>
      <c r="J450" s="20">
        <v>115000000</v>
      </c>
      <c r="K450" s="20"/>
      <c r="L450" s="15">
        <f>Tabelle1[[#This Row],[First language (L1) speakers]]+Tabelle1[[#This Row],[Second Language (L2) speakers]]</f>
        <v>115000000</v>
      </c>
      <c r="M450" s="2" t="s">
        <v>4394</v>
      </c>
      <c r="N450" s="15"/>
      <c r="O450" s="15" t="s">
        <v>1364</v>
      </c>
      <c r="P450" s="21" t="s">
        <v>482</v>
      </c>
      <c r="Q450" s="21" t="s">
        <v>8056</v>
      </c>
      <c r="R450" s="21" t="s">
        <v>8057</v>
      </c>
      <c r="S450" s="15" t="s">
        <v>1717</v>
      </c>
      <c r="T450" s="2" t="s">
        <v>2172</v>
      </c>
      <c r="U450" s="15"/>
      <c r="V450" s="15"/>
      <c r="X450" s="15" t="s">
        <v>2504</v>
      </c>
      <c r="Y450" s="15" t="s">
        <v>2504</v>
      </c>
      <c r="Z450" s="15"/>
      <c r="AA450" s="15" t="s">
        <v>2504</v>
      </c>
      <c r="AC450" s="15"/>
      <c r="AD450" s="20" t="s">
        <v>5327</v>
      </c>
      <c r="AE450" s="15"/>
      <c r="AF450" s="15"/>
      <c r="AG450" s="15"/>
    </row>
    <row r="451" spans="1:33" x14ac:dyDescent="0.25">
      <c r="A451" s="15" t="s">
        <v>312</v>
      </c>
      <c r="B451" s="15"/>
      <c r="C451" s="15"/>
      <c r="D451" s="15"/>
      <c r="E451" s="15" t="s">
        <v>1042</v>
      </c>
      <c r="F451" s="15" t="s">
        <v>4210</v>
      </c>
      <c r="G451" s="15" t="s">
        <v>1112</v>
      </c>
      <c r="H451" s="15" t="s">
        <v>1116</v>
      </c>
      <c r="I451" s="15"/>
      <c r="J451" s="20">
        <v>340000</v>
      </c>
      <c r="K451" s="20"/>
      <c r="L451" s="15">
        <f>Tabelle1[[#This Row],[First language (L1) speakers]]+Tabelle1[[#This Row],[Second Language (L2) speakers]]</f>
        <v>340000</v>
      </c>
      <c r="M451" s="2"/>
      <c r="N451" s="15"/>
      <c r="O451" s="15" t="s">
        <v>1365</v>
      </c>
      <c r="P451" s="21" t="s">
        <v>309</v>
      </c>
      <c r="Q451" s="21" t="s">
        <v>8058</v>
      </c>
      <c r="R451" s="21" t="s">
        <v>8059</v>
      </c>
      <c r="S451" s="15" t="s">
        <v>1365</v>
      </c>
      <c r="T451" s="2" t="s">
        <v>2173</v>
      </c>
      <c r="U451" s="15"/>
      <c r="V451" s="15"/>
      <c r="X451" s="15" t="s">
        <v>2504</v>
      </c>
      <c r="Y451" s="15"/>
      <c r="Z451" s="15"/>
      <c r="AA451" s="15"/>
      <c r="AC451" s="20"/>
      <c r="AE451" s="15"/>
      <c r="AF451" s="15"/>
      <c r="AG451" s="15"/>
    </row>
    <row r="452" spans="1:33" x14ac:dyDescent="0.25">
      <c r="A452" t="s">
        <v>309</v>
      </c>
      <c r="G452" t="s">
        <v>1114</v>
      </c>
      <c r="K452" s="20"/>
      <c r="L452">
        <f>Tabelle1[[#This Row],[First language (L1) speakers]]+Tabelle1[[#This Row],[Second Language (L2) speakers]]</f>
        <v>0</v>
      </c>
      <c r="M452" s="2"/>
      <c r="N452" t="s">
        <v>1365</v>
      </c>
      <c r="P452" s="2" t="s">
        <v>312</v>
      </c>
      <c r="Q452" s="21"/>
      <c r="R452" s="21"/>
      <c r="S452" t="s">
        <v>1718</v>
      </c>
      <c r="T452" s="2" t="s">
        <v>2174</v>
      </c>
      <c r="AB452"/>
      <c r="AC452" s="15"/>
      <c r="AE452" s="5"/>
      <c r="AG452" s="6"/>
    </row>
    <row r="453" spans="1:33" x14ac:dyDescent="0.25">
      <c r="A453" t="s">
        <v>484</v>
      </c>
      <c r="B453" t="s">
        <v>625</v>
      </c>
      <c r="C453" t="s">
        <v>800</v>
      </c>
      <c r="D453" t="s">
        <v>800</v>
      </c>
      <c r="E453" t="s">
        <v>800</v>
      </c>
      <c r="F453" t="s">
        <v>3345</v>
      </c>
      <c r="G453" t="s">
        <v>1113</v>
      </c>
      <c r="H453" t="s">
        <v>1116</v>
      </c>
      <c r="J453" s="20">
        <v>6000000</v>
      </c>
      <c r="K453" s="20"/>
      <c r="L453">
        <f>Tabelle1[[#This Row],[First language (L1) speakers]]+Tabelle1[[#This Row],[Second Language (L2) speakers]]</f>
        <v>6000000</v>
      </c>
      <c r="M453" s="17" t="s">
        <v>4394</v>
      </c>
      <c r="O453" t="s">
        <v>1366</v>
      </c>
      <c r="P453" s="2"/>
      <c r="Q453" s="21"/>
      <c r="R453" s="21"/>
      <c r="S453" t="s">
        <v>1719</v>
      </c>
      <c r="T453" s="2"/>
      <c r="Y453" t="s">
        <v>2504</v>
      </c>
      <c r="AA453" t="s">
        <v>2504</v>
      </c>
      <c r="AB453"/>
      <c r="AC453" s="15" t="s">
        <v>499</v>
      </c>
      <c r="AD453" s="20" t="s">
        <v>625</v>
      </c>
      <c r="AE453" s="5"/>
      <c r="AF453" s="5" t="s">
        <v>2666</v>
      </c>
      <c r="AG453" s="6" t="s">
        <v>2696</v>
      </c>
    </row>
    <row r="454" spans="1:33" x14ac:dyDescent="0.25">
      <c r="A454" t="s">
        <v>476</v>
      </c>
      <c r="E454" t="s">
        <v>1030</v>
      </c>
      <c r="F454" t="s">
        <v>3037</v>
      </c>
      <c r="G454" t="s">
        <v>1112</v>
      </c>
      <c r="H454" t="s">
        <v>1116</v>
      </c>
      <c r="J454" s="20">
        <v>4700000</v>
      </c>
      <c r="K454" s="20">
        <v>9100000</v>
      </c>
      <c r="L454">
        <f>Tabelle1[[#This Row],[First language (L1) speakers]]+Tabelle1[[#This Row],[Second Language (L2) speakers]]</f>
        <v>13800000</v>
      </c>
      <c r="M454" s="2" t="s">
        <v>5234</v>
      </c>
      <c r="O454" t="s">
        <v>1367</v>
      </c>
      <c r="P454" s="2" t="s">
        <v>476</v>
      </c>
      <c r="Q454" s="21"/>
      <c r="R454" s="21"/>
      <c r="S454" t="s">
        <v>1720</v>
      </c>
      <c r="T454" s="2" t="s">
        <v>2175</v>
      </c>
      <c r="AB454"/>
      <c r="AC454" s="20"/>
      <c r="AE454" s="5"/>
      <c r="AG454" s="6"/>
    </row>
    <row r="455" spans="1:33" x14ac:dyDescent="0.25">
      <c r="A455" s="15" t="s">
        <v>138</v>
      </c>
      <c r="B455" s="15" t="s">
        <v>544</v>
      </c>
      <c r="C455" s="15" t="s">
        <v>737</v>
      </c>
      <c r="D455" s="15" t="s">
        <v>863</v>
      </c>
      <c r="E455" s="15" t="s">
        <v>737</v>
      </c>
      <c r="F455" s="15" t="s">
        <v>3501</v>
      </c>
      <c r="G455" s="15" t="s">
        <v>1113</v>
      </c>
      <c r="H455" s="15" t="s">
        <v>1116</v>
      </c>
      <c r="I455" s="15" t="s">
        <v>4408</v>
      </c>
      <c r="J455" s="20">
        <v>56400000</v>
      </c>
      <c r="K455" s="20">
        <v>21000000</v>
      </c>
      <c r="L455" s="15">
        <f>Tabelle1[[#This Row],[First language (L1) speakers]]+Tabelle1[[#This Row],[Second Language (L2) speakers]]</f>
        <v>77400000</v>
      </c>
      <c r="M455" s="2" t="s">
        <v>4394</v>
      </c>
      <c r="N455" s="15"/>
      <c r="O455" s="15" t="s">
        <v>1368</v>
      </c>
      <c r="P455" s="2" t="s">
        <v>138</v>
      </c>
      <c r="Q455" s="21" t="s">
        <v>8060</v>
      </c>
      <c r="R455" s="21" t="s">
        <v>8061</v>
      </c>
      <c r="S455" s="15" t="s">
        <v>1721</v>
      </c>
      <c r="T455" s="2" t="s">
        <v>2176</v>
      </c>
      <c r="U455" s="15"/>
      <c r="V455" s="15"/>
      <c r="X455" s="15" t="s">
        <v>2504</v>
      </c>
      <c r="Y455" s="15" t="s">
        <v>2504</v>
      </c>
      <c r="Z455" s="15"/>
      <c r="AA455" s="15" t="s">
        <v>2504</v>
      </c>
      <c r="AC455" s="15" t="s">
        <v>5545</v>
      </c>
      <c r="AD455" s="20" t="s">
        <v>5322</v>
      </c>
      <c r="AE455" s="15" t="s">
        <v>2590</v>
      </c>
      <c r="AF455" s="15" t="s">
        <v>2667</v>
      </c>
      <c r="AG455" s="15" t="s">
        <v>2717</v>
      </c>
    </row>
    <row r="456" spans="1:33" x14ac:dyDescent="0.25">
      <c r="A456" t="s">
        <v>314</v>
      </c>
      <c r="E456" t="s">
        <v>1044</v>
      </c>
      <c r="G456" t="s">
        <v>1112</v>
      </c>
      <c r="H456" t="s">
        <v>1120</v>
      </c>
      <c r="K456" s="20"/>
      <c r="L456">
        <f>Tabelle1[[#This Row],[First language (L1) speakers]]+Tabelle1[[#This Row],[Second Language (L2) speakers]]</f>
        <v>0</v>
      </c>
      <c r="M456" s="2"/>
      <c r="P456" s="2" t="s">
        <v>1847</v>
      </c>
      <c r="Q456" s="21"/>
      <c r="R456" s="21"/>
      <c r="S456" t="s">
        <v>1722</v>
      </c>
      <c r="T456" s="2" t="s">
        <v>1848</v>
      </c>
      <c r="AB456"/>
      <c r="AC456" s="15"/>
      <c r="AE456" s="5"/>
      <c r="AG456" s="6"/>
    </row>
    <row r="457" spans="1:33" x14ac:dyDescent="0.25">
      <c r="A457" t="s">
        <v>315</v>
      </c>
      <c r="G457" t="s">
        <v>1114</v>
      </c>
      <c r="K457" s="20"/>
      <c r="L457">
        <f>Tabelle1[[#This Row],[First language (L1) speakers]]+Tabelle1[[#This Row],[Second Language (L2) speakers]]</f>
        <v>0</v>
      </c>
      <c r="M457" s="2"/>
      <c r="P457" s="2" t="s">
        <v>315</v>
      </c>
      <c r="Q457" s="21" t="s">
        <v>8062</v>
      </c>
      <c r="R457" s="21" t="s">
        <v>8063</v>
      </c>
      <c r="S457" t="s">
        <v>1723</v>
      </c>
      <c r="T457" s="2" t="s">
        <v>2177</v>
      </c>
      <c r="AB457"/>
      <c r="AC457" s="15"/>
      <c r="AE457" s="5"/>
      <c r="AG457" s="6"/>
    </row>
    <row r="458" spans="1:33" x14ac:dyDescent="0.25">
      <c r="A458" t="s">
        <v>316</v>
      </c>
      <c r="E458" t="s">
        <v>1045</v>
      </c>
      <c r="G458" t="s">
        <v>1112</v>
      </c>
      <c r="H458" t="s">
        <v>1118</v>
      </c>
      <c r="K458" s="20"/>
      <c r="L458">
        <f>Tabelle1[[#This Row],[First language (L1) speakers]]+Tabelle1[[#This Row],[Second Language (L2) speakers]]</f>
        <v>0</v>
      </c>
      <c r="M458" s="2"/>
      <c r="N458" t="s">
        <v>2450</v>
      </c>
      <c r="O458" t="s">
        <v>1369</v>
      </c>
      <c r="P458" s="2" t="s">
        <v>316</v>
      </c>
      <c r="Q458" s="21" t="s">
        <v>8064</v>
      </c>
      <c r="R458" s="21" t="s">
        <v>8065</v>
      </c>
      <c r="S458" t="s">
        <v>1724</v>
      </c>
      <c r="T458" s="2" t="s">
        <v>2178</v>
      </c>
      <c r="AB458"/>
      <c r="AC458" s="15"/>
      <c r="AE458" s="5"/>
      <c r="AG458" s="6"/>
    </row>
    <row r="459" spans="1:33" x14ac:dyDescent="0.25">
      <c r="A459" s="15" t="s">
        <v>319</v>
      </c>
      <c r="E459" t="s">
        <v>1046</v>
      </c>
      <c r="F459" t="s">
        <v>3038</v>
      </c>
      <c r="G459" t="s">
        <v>1112</v>
      </c>
      <c r="H459" t="s">
        <v>1116</v>
      </c>
      <c r="J459" s="20">
        <v>29000</v>
      </c>
      <c r="K459" s="20"/>
      <c r="L459">
        <f>Tabelle1[[#This Row],[First language (L1) speakers]]+Tabelle1[[#This Row],[Second Language (L2) speakers]]</f>
        <v>29000</v>
      </c>
      <c r="M459" s="21" t="s">
        <v>4401</v>
      </c>
      <c r="N459" t="s">
        <v>2451</v>
      </c>
      <c r="P459" s="2" t="s">
        <v>319</v>
      </c>
      <c r="Q459" s="21"/>
      <c r="R459" s="21"/>
      <c r="S459" t="s">
        <v>1725</v>
      </c>
      <c r="T459" s="2" t="s">
        <v>2179</v>
      </c>
      <c r="AB459"/>
      <c r="AC459" s="20"/>
      <c r="AE459" s="5"/>
      <c r="AG459" s="6"/>
    </row>
    <row r="460" spans="1:33" x14ac:dyDescent="0.25">
      <c r="A460" t="s">
        <v>318</v>
      </c>
      <c r="B460" t="s">
        <v>623</v>
      </c>
      <c r="C460" t="s">
        <v>798</v>
      </c>
      <c r="D460" t="s">
        <v>798</v>
      </c>
      <c r="E460" t="s">
        <v>798</v>
      </c>
      <c r="F460" t="s">
        <v>3590</v>
      </c>
      <c r="G460" t="s">
        <v>1112</v>
      </c>
      <c r="H460" t="s">
        <v>1116</v>
      </c>
      <c r="I460" s="10" t="s">
        <v>3076</v>
      </c>
      <c r="J460" s="20">
        <v>40000000</v>
      </c>
      <c r="K460" s="20">
        <v>700000</v>
      </c>
      <c r="L460">
        <f>Tabelle1[[#This Row],[First language (L1) speakers]]+Tabelle1[[#This Row],[Second Language (L2) speakers]]</f>
        <v>40700000</v>
      </c>
      <c r="M460" s="2" t="s">
        <v>4394</v>
      </c>
      <c r="N460" t="s">
        <v>2452</v>
      </c>
      <c r="O460" t="s">
        <v>1370</v>
      </c>
      <c r="P460" s="2" t="s">
        <v>318</v>
      </c>
      <c r="Q460" s="21" t="s">
        <v>8066</v>
      </c>
      <c r="R460" s="21" t="s">
        <v>7665</v>
      </c>
      <c r="S460" t="s">
        <v>1726</v>
      </c>
      <c r="T460" s="2" t="s">
        <v>2180</v>
      </c>
      <c r="X460" t="s">
        <v>2504</v>
      </c>
      <c r="Y460" t="s">
        <v>2504</v>
      </c>
      <c r="Z460" t="s">
        <v>2504</v>
      </c>
      <c r="AA460" t="s">
        <v>2504</v>
      </c>
      <c r="AB460"/>
      <c r="AC460" s="15" t="s">
        <v>623</v>
      </c>
      <c r="AD460" s="20" t="s">
        <v>5323</v>
      </c>
      <c r="AE460" s="5"/>
      <c r="AG460" s="6"/>
    </row>
    <row r="461" spans="1:33" x14ac:dyDescent="0.25">
      <c r="A461" s="14" t="s">
        <v>320</v>
      </c>
      <c r="B461" t="s">
        <v>2869</v>
      </c>
      <c r="C461" t="s">
        <v>799</v>
      </c>
      <c r="D461" t="s">
        <v>799</v>
      </c>
      <c r="E461" t="s">
        <v>799</v>
      </c>
      <c r="F461" t="s">
        <v>4196</v>
      </c>
      <c r="G461" t="s">
        <v>1112</v>
      </c>
      <c r="H461" t="s">
        <v>1116</v>
      </c>
      <c r="I461" s="10" t="s">
        <v>3070</v>
      </c>
      <c r="J461" s="20">
        <v>232400000</v>
      </c>
      <c r="K461" s="20">
        <v>25200000</v>
      </c>
      <c r="L461">
        <f>Tabelle1[[#This Row],[First language (L1) speakers]]+Tabelle1[[#This Row],[Second Language (L2) speakers]]</f>
        <v>257600000</v>
      </c>
      <c r="M461" s="2" t="s">
        <v>4394</v>
      </c>
      <c r="N461" t="s">
        <v>2870</v>
      </c>
      <c r="O461" t="s">
        <v>1371</v>
      </c>
      <c r="P461" s="2" t="s">
        <v>320</v>
      </c>
      <c r="Q461" s="21" t="s">
        <v>8067</v>
      </c>
      <c r="R461" s="21" t="s">
        <v>8068</v>
      </c>
      <c r="S461" t="s">
        <v>1727</v>
      </c>
      <c r="T461" s="2" t="s">
        <v>2181</v>
      </c>
      <c r="X461" t="s">
        <v>2504</v>
      </c>
      <c r="Y461" t="s">
        <v>2504</v>
      </c>
      <c r="Z461" t="s">
        <v>2504</v>
      </c>
      <c r="AA461" t="s">
        <v>2504</v>
      </c>
      <c r="AB461">
        <v>2</v>
      </c>
      <c r="AC461" s="15" t="s">
        <v>520</v>
      </c>
      <c r="AD461" s="20" t="s">
        <v>5326</v>
      </c>
      <c r="AE461" s="5"/>
      <c r="AG461" s="6"/>
    </row>
    <row r="462" spans="1:33" s="15" customFormat="1" x14ac:dyDescent="0.25">
      <c r="A462" s="14" t="s">
        <v>320</v>
      </c>
      <c r="B462" s="15" t="s">
        <v>4323</v>
      </c>
      <c r="C462" s="15" t="s">
        <v>799</v>
      </c>
      <c r="D462" s="15" t="s">
        <v>799</v>
      </c>
      <c r="E462" s="15" t="s">
        <v>799</v>
      </c>
      <c r="F462" s="15" t="s">
        <v>4177</v>
      </c>
      <c r="G462" s="15" t="s">
        <v>1112</v>
      </c>
      <c r="H462" s="15" t="s">
        <v>1116</v>
      </c>
      <c r="I462" s="15" t="s">
        <v>3070</v>
      </c>
      <c r="J462" s="20">
        <v>232400000</v>
      </c>
      <c r="K462" s="20">
        <v>25200000</v>
      </c>
      <c r="L462" s="20">
        <f>Tabelle1[[#This Row],[First language (L1) speakers]]+Tabelle1[[#This Row],[Second Language (L2) speakers]]</f>
        <v>257600000</v>
      </c>
      <c r="M462" s="17" t="s">
        <v>4394</v>
      </c>
      <c r="N462" s="15" t="s">
        <v>4324</v>
      </c>
      <c r="O462" s="15" t="s">
        <v>1371</v>
      </c>
      <c r="P462" s="17" t="s">
        <v>320</v>
      </c>
      <c r="Q462" s="21" t="s">
        <v>8067</v>
      </c>
      <c r="R462" s="21" t="s">
        <v>8068</v>
      </c>
      <c r="S462" s="15" t="s">
        <v>1727</v>
      </c>
      <c r="T462" s="17" t="s">
        <v>2181</v>
      </c>
      <c r="W462" s="41"/>
      <c r="X462" s="15" t="s">
        <v>2504</v>
      </c>
      <c r="Y462" s="15" t="s">
        <v>2504</v>
      </c>
      <c r="Z462" s="15" t="s">
        <v>2504</v>
      </c>
      <c r="AA462" s="15" t="s">
        <v>2504</v>
      </c>
      <c r="AB462" s="15">
        <v>2</v>
      </c>
      <c r="AC462" s="15" t="s">
        <v>640</v>
      </c>
      <c r="AD462" s="20"/>
    </row>
    <row r="463" spans="1:33" s="15" customFormat="1" x14ac:dyDescent="0.25">
      <c r="A463" s="14" t="s">
        <v>320</v>
      </c>
      <c r="B463" s="15" t="s">
        <v>4325</v>
      </c>
      <c r="C463" s="15" t="s">
        <v>799</v>
      </c>
      <c r="D463" s="15" t="s">
        <v>799</v>
      </c>
      <c r="E463" s="15" t="s">
        <v>799</v>
      </c>
      <c r="F463" s="15" t="s">
        <v>3562</v>
      </c>
      <c r="G463" s="15" t="s">
        <v>1112</v>
      </c>
      <c r="H463" s="15" t="s">
        <v>1116</v>
      </c>
      <c r="I463" s="15" t="s">
        <v>3070</v>
      </c>
      <c r="J463" s="20">
        <v>232400000</v>
      </c>
      <c r="K463" s="20">
        <v>25200000</v>
      </c>
      <c r="L463" s="20">
        <f>Tabelle1[[#This Row],[First language (L1) speakers]]+Tabelle1[[#This Row],[Second Language (L2) speakers]]</f>
        <v>257600000</v>
      </c>
      <c r="M463" s="17" t="s">
        <v>4394</v>
      </c>
      <c r="N463" s="15" t="s">
        <v>4326</v>
      </c>
      <c r="O463" s="15" t="s">
        <v>1371</v>
      </c>
      <c r="P463" s="17" t="s">
        <v>320</v>
      </c>
      <c r="Q463" s="21" t="s">
        <v>8067</v>
      </c>
      <c r="R463" s="21" t="s">
        <v>8068</v>
      </c>
      <c r="S463" s="15" t="s">
        <v>1727</v>
      </c>
      <c r="T463" s="17" t="s">
        <v>2181</v>
      </c>
      <c r="W463" s="41"/>
      <c r="X463" s="15" t="s">
        <v>2504</v>
      </c>
      <c r="Y463" s="15" t="s">
        <v>2504</v>
      </c>
      <c r="Z463" s="15" t="s">
        <v>2504</v>
      </c>
      <c r="AA463" s="15" t="s">
        <v>2504</v>
      </c>
      <c r="AB463" s="15">
        <v>2</v>
      </c>
      <c r="AC463" s="15" t="s">
        <v>5546</v>
      </c>
      <c r="AD463" s="20"/>
    </row>
    <row r="464" spans="1:33" s="15" customFormat="1" x14ac:dyDescent="0.25">
      <c r="A464" s="14" t="s">
        <v>320</v>
      </c>
      <c r="B464" s="15" t="s">
        <v>4327</v>
      </c>
      <c r="C464" s="15" t="s">
        <v>799</v>
      </c>
      <c r="D464" s="15" t="s">
        <v>799</v>
      </c>
      <c r="E464" s="15" t="s">
        <v>799</v>
      </c>
      <c r="F464" s="15" t="s">
        <v>3489</v>
      </c>
      <c r="G464" s="15" t="s">
        <v>1112</v>
      </c>
      <c r="H464" s="15" t="s">
        <v>1116</v>
      </c>
      <c r="I464" s="15" t="s">
        <v>3070</v>
      </c>
      <c r="J464" s="20">
        <v>232400000</v>
      </c>
      <c r="K464" s="20">
        <v>25200000</v>
      </c>
      <c r="L464" s="20">
        <f>Tabelle1[[#This Row],[First language (L1) speakers]]+Tabelle1[[#This Row],[Second Language (L2) speakers]]</f>
        <v>257600000</v>
      </c>
      <c r="M464" s="17" t="s">
        <v>4394</v>
      </c>
      <c r="N464" s="15" t="s">
        <v>4328</v>
      </c>
      <c r="O464" s="15" t="s">
        <v>1371</v>
      </c>
      <c r="P464" s="17" t="s">
        <v>320</v>
      </c>
      <c r="Q464" s="21" t="s">
        <v>8067</v>
      </c>
      <c r="R464" s="21" t="s">
        <v>8068</v>
      </c>
      <c r="S464" s="15" t="s">
        <v>1727</v>
      </c>
      <c r="T464" s="17" t="s">
        <v>2181</v>
      </c>
      <c r="W464" s="41"/>
      <c r="X464" s="15" t="s">
        <v>2504</v>
      </c>
      <c r="Y464" s="15" t="s">
        <v>2504</v>
      </c>
      <c r="Z464" s="15" t="s">
        <v>2504</v>
      </c>
      <c r="AA464" s="15" t="s">
        <v>2504</v>
      </c>
      <c r="AB464" s="15">
        <v>2</v>
      </c>
      <c r="AC464" s="15" t="s">
        <v>5547</v>
      </c>
      <c r="AD464" s="20"/>
    </row>
    <row r="465" spans="1:33" s="15" customFormat="1" x14ac:dyDescent="0.25">
      <c r="A465" s="14" t="s">
        <v>320</v>
      </c>
      <c r="B465" s="15" t="s">
        <v>4329</v>
      </c>
      <c r="C465" s="15" t="s">
        <v>799</v>
      </c>
      <c r="D465" s="15" t="s">
        <v>799</v>
      </c>
      <c r="E465" s="15" t="s">
        <v>799</v>
      </c>
      <c r="F465" s="15" t="s">
        <v>4194</v>
      </c>
      <c r="G465" s="15" t="s">
        <v>1112</v>
      </c>
      <c r="H465" s="15" t="s">
        <v>1116</v>
      </c>
      <c r="I465" s="15" t="s">
        <v>3070</v>
      </c>
      <c r="J465" s="20">
        <v>232400000</v>
      </c>
      <c r="K465" s="20">
        <v>25200000</v>
      </c>
      <c r="L465" s="20">
        <f>Tabelle1[[#This Row],[First language (L1) speakers]]+Tabelle1[[#This Row],[Second Language (L2) speakers]]</f>
        <v>257600000</v>
      </c>
      <c r="M465" s="17" t="s">
        <v>4394</v>
      </c>
      <c r="N465" s="15" t="s">
        <v>4330</v>
      </c>
      <c r="O465" s="15" t="s">
        <v>1371</v>
      </c>
      <c r="P465" s="17" t="s">
        <v>320</v>
      </c>
      <c r="Q465" s="21" t="s">
        <v>8067</v>
      </c>
      <c r="R465" s="21" t="s">
        <v>8068</v>
      </c>
      <c r="S465" s="15" t="s">
        <v>1727</v>
      </c>
      <c r="T465" s="17" t="s">
        <v>2181</v>
      </c>
      <c r="W465" s="41"/>
      <c r="X465" s="15" t="s">
        <v>2504</v>
      </c>
      <c r="Y465" s="15" t="s">
        <v>2504</v>
      </c>
      <c r="Z465" s="15" t="s">
        <v>2504</v>
      </c>
      <c r="AA465" s="15" t="s">
        <v>2504</v>
      </c>
      <c r="AB465" s="15">
        <v>2</v>
      </c>
      <c r="AC465" s="15" t="s">
        <v>529</v>
      </c>
      <c r="AD465" s="20"/>
    </row>
    <row r="466" spans="1:33" x14ac:dyDescent="0.25">
      <c r="A466" s="14" t="s">
        <v>320</v>
      </c>
      <c r="B466" t="s">
        <v>624</v>
      </c>
      <c r="G466" s="10" t="s">
        <v>1112</v>
      </c>
      <c r="H466" s="10" t="s">
        <v>1116</v>
      </c>
      <c r="I466" s="10" t="s">
        <v>3070</v>
      </c>
      <c r="J466" s="20">
        <v>232400000</v>
      </c>
      <c r="K466" s="20">
        <v>25200000</v>
      </c>
      <c r="L466" s="20">
        <f>Tabelle1[[#This Row],[First language (L1) speakers]]+Tabelle1[[#This Row],[Second Language (L2) speakers]]</f>
        <v>257600000</v>
      </c>
      <c r="M466" s="11" t="s">
        <v>4394</v>
      </c>
      <c r="N466" t="s">
        <v>2453</v>
      </c>
      <c r="O466" s="10" t="s">
        <v>1371</v>
      </c>
      <c r="P466" s="11" t="s">
        <v>320</v>
      </c>
      <c r="Q466" s="21" t="s">
        <v>8067</v>
      </c>
      <c r="R466" s="21" t="s">
        <v>8068</v>
      </c>
      <c r="S466" s="10" t="s">
        <v>1727</v>
      </c>
      <c r="T466" s="11" t="s">
        <v>2181</v>
      </c>
      <c r="X466" s="10" t="s">
        <v>2504</v>
      </c>
      <c r="Y466" s="10" t="s">
        <v>2504</v>
      </c>
      <c r="Z466" s="10" t="s">
        <v>2504</v>
      </c>
      <c r="AA466" s="10" t="s">
        <v>2504</v>
      </c>
      <c r="AB466" s="10">
        <v>2</v>
      </c>
      <c r="AC466" s="15"/>
      <c r="AE466" s="5"/>
      <c r="AG466" s="6"/>
    </row>
    <row r="467" spans="1:33" s="6" customFormat="1" x14ac:dyDescent="0.25">
      <c r="A467" s="14" t="s">
        <v>320</v>
      </c>
      <c r="B467" s="6" t="s">
        <v>2868</v>
      </c>
      <c r="F467" s="6" t="s">
        <v>4179</v>
      </c>
      <c r="G467" s="6" t="s">
        <v>1112</v>
      </c>
      <c r="H467" s="10" t="s">
        <v>1116</v>
      </c>
      <c r="I467" s="10" t="s">
        <v>3070</v>
      </c>
      <c r="J467" s="20">
        <v>232400000</v>
      </c>
      <c r="K467" s="20">
        <v>25200000</v>
      </c>
      <c r="L467" s="20">
        <f>Tabelle1[[#This Row],[First language (L1) speakers]]+Tabelle1[[#This Row],[Second Language (L2) speakers]]</f>
        <v>257600000</v>
      </c>
      <c r="M467" s="11" t="s">
        <v>4394</v>
      </c>
      <c r="N467" s="6" t="s">
        <v>2871</v>
      </c>
      <c r="O467" s="10" t="s">
        <v>1371</v>
      </c>
      <c r="P467" s="11" t="s">
        <v>320</v>
      </c>
      <c r="Q467" s="21" t="s">
        <v>8067</v>
      </c>
      <c r="R467" s="21" t="s">
        <v>8068</v>
      </c>
      <c r="S467" s="10" t="s">
        <v>1727</v>
      </c>
      <c r="T467" s="11" t="s">
        <v>2181</v>
      </c>
      <c r="W467" s="41"/>
      <c r="X467" s="10" t="s">
        <v>2504</v>
      </c>
      <c r="Y467" s="10" t="s">
        <v>2504</v>
      </c>
      <c r="Z467" s="10" t="s">
        <v>2504</v>
      </c>
      <c r="AA467" s="10" t="s">
        <v>2504</v>
      </c>
      <c r="AB467" s="6">
        <v>2</v>
      </c>
      <c r="AC467" s="15" t="s">
        <v>624</v>
      </c>
      <c r="AD467" s="20" t="s">
        <v>5324</v>
      </c>
    </row>
    <row r="468" spans="1:33" s="6" customFormat="1" x14ac:dyDescent="0.25">
      <c r="A468" s="7" t="s">
        <v>321</v>
      </c>
      <c r="G468" s="6" t="s">
        <v>1114</v>
      </c>
      <c r="I468" s="10"/>
      <c r="J468" s="20"/>
      <c r="K468" s="20"/>
      <c r="L468" s="6">
        <f>Tabelle1[[#This Row],[First language (L1) speakers]]+Tabelle1[[#This Row],[Second Language (L2) speakers]]</f>
        <v>0</v>
      </c>
      <c r="M468" s="4"/>
      <c r="P468" s="4" t="s">
        <v>321</v>
      </c>
      <c r="Q468" s="21" t="s">
        <v>8069</v>
      </c>
      <c r="R468" s="21" t="s">
        <v>8070</v>
      </c>
      <c r="S468" s="6" t="s">
        <v>1728</v>
      </c>
      <c r="T468" s="4" t="s">
        <v>2182</v>
      </c>
      <c r="W468" s="41"/>
      <c r="AC468" s="15"/>
      <c r="AD468" s="20"/>
    </row>
    <row r="469" spans="1:33" x14ac:dyDescent="0.25">
      <c r="A469" t="s">
        <v>483</v>
      </c>
      <c r="E469" t="s">
        <v>1047</v>
      </c>
      <c r="G469" t="s">
        <v>1112</v>
      </c>
      <c r="H469" t="s">
        <v>1120</v>
      </c>
      <c r="K469" s="20"/>
      <c r="L469">
        <f>Tabelle1[[#This Row],[First language (L1) speakers]]+Tabelle1[[#This Row],[Second Language (L2) speakers]]</f>
        <v>0</v>
      </c>
      <c r="M469" s="17"/>
      <c r="P469" s="2" t="s">
        <v>1849</v>
      </c>
      <c r="Q469" s="21"/>
      <c r="R469" s="21"/>
      <c r="S469" t="s">
        <v>1729</v>
      </c>
      <c r="T469" s="2" t="s">
        <v>1850</v>
      </c>
      <c r="AB469"/>
      <c r="AC469" s="15"/>
      <c r="AE469" s="5"/>
      <c r="AG469" s="6"/>
    </row>
    <row r="470" spans="1:33" x14ac:dyDescent="0.25">
      <c r="A470" s="15" t="s">
        <v>322</v>
      </c>
      <c r="B470" t="s">
        <v>626</v>
      </c>
      <c r="C470" t="s">
        <v>801</v>
      </c>
      <c r="D470" t="s">
        <v>801</v>
      </c>
      <c r="E470" t="s">
        <v>801</v>
      </c>
      <c r="F470" t="s">
        <v>5227</v>
      </c>
      <c r="G470" t="s">
        <v>1113</v>
      </c>
      <c r="H470" t="s">
        <v>1116</v>
      </c>
      <c r="J470" s="20">
        <v>7800000</v>
      </c>
      <c r="K470" s="20"/>
      <c r="L470">
        <f>Tabelle1[[#This Row],[First language (L1) speakers]]+Tabelle1[[#This Row],[Second Language (L2) speakers]]</f>
        <v>7800000</v>
      </c>
      <c r="M470" s="2" t="s">
        <v>322</v>
      </c>
      <c r="N470" t="s">
        <v>2454</v>
      </c>
      <c r="O470" t="s">
        <v>1372</v>
      </c>
      <c r="P470" s="2" t="s">
        <v>322</v>
      </c>
      <c r="Q470" s="21" t="s">
        <v>8071</v>
      </c>
      <c r="R470" s="21" t="s">
        <v>8072</v>
      </c>
      <c r="S470" t="s">
        <v>322</v>
      </c>
      <c r="T470" s="2" t="s">
        <v>2183</v>
      </c>
      <c r="AB470"/>
      <c r="AC470" s="20"/>
      <c r="AE470" s="5"/>
      <c r="AF470" s="5" t="s">
        <v>2668</v>
      </c>
      <c r="AG470" s="6" t="s">
        <v>2696</v>
      </c>
    </row>
    <row r="471" spans="1:33" x14ac:dyDescent="0.25">
      <c r="A471" t="s">
        <v>323</v>
      </c>
      <c r="E471" t="s">
        <v>1048</v>
      </c>
      <c r="F471" t="s">
        <v>4209</v>
      </c>
      <c r="G471" t="s">
        <v>1113</v>
      </c>
      <c r="H471" t="s">
        <v>1116</v>
      </c>
      <c r="J471" s="20">
        <v>5000000</v>
      </c>
      <c r="K471" s="20"/>
      <c r="L471">
        <f>Tabelle1[[#This Row],[First language (L1) speakers]]+Tabelle1[[#This Row],[Second Language (L2) speakers]]</f>
        <v>5000000</v>
      </c>
      <c r="M471" s="2" t="s">
        <v>4394</v>
      </c>
      <c r="N471" t="s">
        <v>1373</v>
      </c>
      <c r="O471" t="s">
        <v>1373</v>
      </c>
      <c r="P471" s="2" t="s">
        <v>323</v>
      </c>
      <c r="Q471" s="21" t="s">
        <v>8073</v>
      </c>
      <c r="R471" s="21" t="s">
        <v>8074</v>
      </c>
      <c r="S471" t="s">
        <v>323</v>
      </c>
      <c r="T471" s="4" t="s">
        <v>2184</v>
      </c>
      <c r="AB471"/>
      <c r="AC471" s="20"/>
      <c r="AE471" s="5"/>
      <c r="AG471" s="6"/>
    </row>
    <row r="472" spans="1:33" x14ac:dyDescent="0.25">
      <c r="A472" t="s">
        <v>324</v>
      </c>
      <c r="E472" t="s">
        <v>1049</v>
      </c>
      <c r="F472" t="s">
        <v>3039</v>
      </c>
      <c r="G472" t="s">
        <v>1112</v>
      </c>
      <c r="H472" t="s">
        <v>1116</v>
      </c>
      <c r="J472" s="20">
        <v>1000</v>
      </c>
      <c r="K472" s="20"/>
      <c r="L472">
        <f>Tabelle1[[#This Row],[First language (L1) speakers]]+Tabelle1[[#This Row],[Second Language (L2) speakers]]</f>
        <v>1000</v>
      </c>
      <c r="M472" s="21" t="s">
        <v>4401</v>
      </c>
      <c r="O472" t="s">
        <v>1374</v>
      </c>
      <c r="P472" s="2" t="s">
        <v>324</v>
      </c>
      <c r="Q472" s="21" t="s">
        <v>324</v>
      </c>
      <c r="R472" s="21" t="s">
        <v>324</v>
      </c>
      <c r="S472" t="s">
        <v>324</v>
      </c>
      <c r="T472" s="4" t="s">
        <v>2185</v>
      </c>
      <c r="AB472"/>
      <c r="AC472" s="20"/>
      <c r="AE472" s="5"/>
      <c r="AG472" s="6"/>
    </row>
    <row r="473" spans="1:33" x14ac:dyDescent="0.25">
      <c r="A473" t="s">
        <v>485</v>
      </c>
      <c r="E473" t="s">
        <v>1050</v>
      </c>
      <c r="F473" t="s">
        <v>4245</v>
      </c>
      <c r="G473" t="s">
        <v>1112</v>
      </c>
      <c r="H473" t="s">
        <v>1116</v>
      </c>
      <c r="J473" s="20">
        <v>43000</v>
      </c>
      <c r="K473" s="20"/>
      <c r="L473">
        <f>Tabelle1[[#This Row],[First language (L1) speakers]]+Tabelle1[[#This Row],[Second Language (L2) speakers]]</f>
        <v>43000</v>
      </c>
      <c r="M473" s="21" t="s">
        <v>4401</v>
      </c>
      <c r="O473" t="s">
        <v>1375</v>
      </c>
      <c r="P473" s="2" t="s">
        <v>1851</v>
      </c>
      <c r="Q473" s="21"/>
      <c r="R473" s="21"/>
      <c r="S473" t="s">
        <v>1730</v>
      </c>
      <c r="T473" s="4" t="s">
        <v>1852</v>
      </c>
      <c r="AB473"/>
      <c r="AC473" s="20"/>
      <c r="AE473" s="5"/>
      <c r="AG473" s="6"/>
    </row>
    <row r="474" spans="1:33" x14ac:dyDescent="0.25">
      <c r="A474" t="s">
        <v>325</v>
      </c>
      <c r="G474" t="s">
        <v>1114</v>
      </c>
      <c r="K474" s="20"/>
      <c r="L474">
        <f>Tabelle1[[#This Row],[First language (L1) speakers]]+Tabelle1[[#This Row],[Second Language (L2) speakers]]</f>
        <v>0</v>
      </c>
      <c r="M474" s="2"/>
      <c r="P474" s="2"/>
      <c r="Q474" s="21"/>
      <c r="R474" s="21"/>
      <c r="S474" t="s">
        <v>1731</v>
      </c>
      <c r="T474" s="4" t="s">
        <v>2186</v>
      </c>
      <c r="AB474"/>
      <c r="AC474" s="15"/>
      <c r="AE474" s="5"/>
      <c r="AG474" s="6"/>
    </row>
    <row r="475" spans="1:33" x14ac:dyDescent="0.25">
      <c r="A475" t="s">
        <v>486</v>
      </c>
      <c r="B475" t="s">
        <v>628</v>
      </c>
      <c r="C475" t="s">
        <v>803</v>
      </c>
      <c r="D475" t="s">
        <v>868</v>
      </c>
      <c r="E475" t="s">
        <v>803</v>
      </c>
      <c r="F475" t="s">
        <v>3596</v>
      </c>
      <c r="G475" t="s">
        <v>1112</v>
      </c>
      <c r="H475" t="s">
        <v>1116</v>
      </c>
      <c r="J475" s="20">
        <v>24000000</v>
      </c>
      <c r="K475" s="20">
        <v>4000000</v>
      </c>
      <c r="L475">
        <f>Tabelle1[[#This Row],[First language (L1) speakers]]+Tabelle1[[#This Row],[Second Language (L2) speakers]]</f>
        <v>28000000</v>
      </c>
      <c r="M475" s="2" t="s">
        <v>4394</v>
      </c>
      <c r="O475" t="s">
        <v>1376</v>
      </c>
      <c r="P475" s="21" t="s">
        <v>486</v>
      </c>
      <c r="Q475" s="21" t="s">
        <v>8075</v>
      </c>
      <c r="R475" s="21" t="s">
        <v>8076</v>
      </c>
      <c r="S475" t="s">
        <v>1732</v>
      </c>
      <c r="T475" s="4" t="s">
        <v>2187</v>
      </c>
      <c r="X475" t="s">
        <v>2504</v>
      </c>
      <c r="Y475" t="s">
        <v>2504</v>
      </c>
      <c r="Z475" t="s">
        <v>2504</v>
      </c>
      <c r="AA475" t="s">
        <v>2504</v>
      </c>
      <c r="AB475"/>
      <c r="AC475" s="15" t="s">
        <v>628</v>
      </c>
      <c r="AD475" s="20" t="s">
        <v>5325</v>
      </c>
      <c r="AE475" s="5"/>
      <c r="AF475" s="5" t="s">
        <v>2669</v>
      </c>
      <c r="AG475" s="6"/>
    </row>
    <row r="476" spans="1:33" x14ac:dyDescent="0.25">
      <c r="A476" t="s">
        <v>326</v>
      </c>
      <c r="B476" t="s">
        <v>627</v>
      </c>
      <c r="C476" t="s">
        <v>802</v>
      </c>
      <c r="D476" t="s">
        <v>802</v>
      </c>
      <c r="E476" t="s">
        <v>802</v>
      </c>
      <c r="F476" t="s">
        <v>3632</v>
      </c>
      <c r="G476" t="s">
        <v>1112</v>
      </c>
      <c r="H476" t="s">
        <v>1116</v>
      </c>
      <c r="J476" s="20">
        <v>40000</v>
      </c>
      <c r="K476" s="20">
        <v>60000</v>
      </c>
      <c r="L476">
        <f>Tabelle1[[#This Row],[First language (L1) speakers]]+Tabelle1[[#This Row],[Second Language (L2) speakers]]</f>
        <v>100000</v>
      </c>
      <c r="M476" s="2" t="s">
        <v>4394</v>
      </c>
      <c r="O476" t="s">
        <v>1377</v>
      </c>
      <c r="P476" s="21" t="s">
        <v>326</v>
      </c>
      <c r="Q476" s="21" t="s">
        <v>8077</v>
      </c>
      <c r="R476" s="21" t="s">
        <v>8078</v>
      </c>
      <c r="S476" t="s">
        <v>1733</v>
      </c>
      <c r="T476" s="4" t="s">
        <v>2188</v>
      </c>
      <c r="AB476"/>
      <c r="AC476" s="20" t="s">
        <v>525</v>
      </c>
      <c r="AE476" s="5"/>
      <c r="AF476" s="5" t="s">
        <v>2670</v>
      </c>
      <c r="AG476" s="6"/>
    </row>
    <row r="477" spans="1:33" x14ac:dyDescent="0.25">
      <c r="A477" t="s">
        <v>327</v>
      </c>
      <c r="E477" t="s">
        <v>1051</v>
      </c>
      <c r="G477" t="s">
        <v>1113</v>
      </c>
      <c r="H477" t="s">
        <v>1116</v>
      </c>
      <c r="J477" s="20">
        <v>3500000</v>
      </c>
      <c r="K477" s="20"/>
      <c r="L477">
        <f>Tabelle1[[#This Row],[First language (L1) speakers]]+Tabelle1[[#This Row],[Second Language (L2) speakers]]</f>
        <v>3500000</v>
      </c>
      <c r="M477" s="21" t="s">
        <v>4394</v>
      </c>
      <c r="N477" t="s">
        <v>2455</v>
      </c>
      <c r="O477" t="s">
        <v>1378</v>
      </c>
      <c r="P477" s="21" t="s">
        <v>327</v>
      </c>
      <c r="Q477" s="21" t="s">
        <v>8079</v>
      </c>
      <c r="R477" s="21"/>
      <c r="S477" t="s">
        <v>1734</v>
      </c>
      <c r="T477" s="4" t="s">
        <v>2189</v>
      </c>
      <c r="AB477"/>
      <c r="AC477" s="15"/>
      <c r="AE477" s="5" t="s">
        <v>2591</v>
      </c>
      <c r="AG477" s="6"/>
    </row>
    <row r="478" spans="1:33" x14ac:dyDescent="0.25">
      <c r="A478" t="s">
        <v>328</v>
      </c>
      <c r="B478" t="s">
        <v>629</v>
      </c>
      <c r="C478" t="s">
        <v>804</v>
      </c>
      <c r="D478" t="s">
        <v>804</v>
      </c>
      <c r="E478" t="s">
        <v>804</v>
      </c>
      <c r="F478" t="s">
        <v>3411</v>
      </c>
      <c r="G478" t="s">
        <v>1112</v>
      </c>
      <c r="H478" t="s">
        <v>1116</v>
      </c>
      <c r="J478" s="20">
        <v>11244750</v>
      </c>
      <c r="K478" s="20"/>
      <c r="L478">
        <f>Tabelle1[[#This Row],[First language (L1) speakers]]+Tabelle1[[#This Row],[Second Language (L2) speakers]]</f>
        <v>11244750</v>
      </c>
      <c r="M478" s="2" t="s">
        <v>5234</v>
      </c>
      <c r="O478" t="s">
        <v>1379</v>
      </c>
      <c r="P478" s="21" t="s">
        <v>328</v>
      </c>
      <c r="Q478" s="21"/>
      <c r="R478" s="21"/>
      <c r="S478" t="s">
        <v>1735</v>
      </c>
      <c r="T478" s="4" t="s">
        <v>2190</v>
      </c>
      <c r="AB478"/>
      <c r="AC478" s="15" t="s">
        <v>517</v>
      </c>
      <c r="AE478" s="5" t="s">
        <v>2592</v>
      </c>
      <c r="AF478" s="5" t="s">
        <v>2671</v>
      </c>
      <c r="AG478" s="6" t="s">
        <v>2718</v>
      </c>
    </row>
    <row r="479" spans="1:33" x14ac:dyDescent="0.25">
      <c r="A479" t="s">
        <v>329</v>
      </c>
      <c r="B479" t="s">
        <v>630</v>
      </c>
      <c r="C479" t="s">
        <v>805</v>
      </c>
      <c r="D479" t="s">
        <v>805</v>
      </c>
      <c r="E479" t="s">
        <v>805</v>
      </c>
      <c r="F479" t="s">
        <v>2957</v>
      </c>
      <c r="G479" t="s">
        <v>1112</v>
      </c>
      <c r="H479" t="s">
        <v>1116</v>
      </c>
      <c r="I479" s="10" t="s">
        <v>3076</v>
      </c>
      <c r="J479" s="20">
        <v>154000000</v>
      </c>
      <c r="K479" s="20">
        <v>104100000</v>
      </c>
      <c r="L479">
        <f>Tabelle1[[#This Row],[First language (L1) speakers]]+Tabelle1[[#This Row],[Second Language (L2) speakers]]</f>
        <v>258100000</v>
      </c>
      <c r="M479" s="17" t="s">
        <v>4394</v>
      </c>
      <c r="O479" t="s">
        <v>1380</v>
      </c>
      <c r="P479" s="2" t="s">
        <v>329</v>
      </c>
      <c r="Q479" s="21" t="s">
        <v>8080</v>
      </c>
      <c r="R479" s="21" t="s">
        <v>8081</v>
      </c>
      <c r="S479" t="s">
        <v>1736</v>
      </c>
      <c r="T479" s="4" t="s">
        <v>2191</v>
      </c>
      <c r="X479" t="s">
        <v>2504</v>
      </c>
      <c r="Y479" t="s">
        <v>2504</v>
      </c>
      <c r="Z479" t="s">
        <v>2504</v>
      </c>
      <c r="AA479" t="s">
        <v>2504</v>
      </c>
      <c r="AB479"/>
      <c r="AC479" s="15" t="s">
        <v>630</v>
      </c>
      <c r="AD479" s="20" t="s">
        <v>5307</v>
      </c>
      <c r="AE479" s="5"/>
      <c r="AG479" s="6"/>
    </row>
    <row r="480" spans="1:33" x14ac:dyDescent="0.25">
      <c r="A480" t="s">
        <v>334</v>
      </c>
      <c r="G480" t="s">
        <v>1114</v>
      </c>
      <c r="K480" s="20"/>
      <c r="L480">
        <f>Tabelle1[[#This Row],[First language (L1) speakers]]+Tabelle1[[#This Row],[Second Language (L2) speakers]]</f>
        <v>0</v>
      </c>
      <c r="M480" s="2"/>
      <c r="N480" t="s">
        <v>2456</v>
      </c>
      <c r="P480" s="21" t="s">
        <v>334</v>
      </c>
      <c r="Q480" s="21"/>
      <c r="R480" s="21"/>
      <c r="S480" t="s">
        <v>1737</v>
      </c>
      <c r="T480" s="4" t="s">
        <v>2192</v>
      </c>
      <c r="AB480"/>
      <c r="AC480" s="15"/>
      <c r="AE480" s="5"/>
      <c r="AG480" s="6"/>
    </row>
    <row r="481" spans="1:33" x14ac:dyDescent="0.25">
      <c r="A481" t="s">
        <v>335</v>
      </c>
      <c r="E481" t="s">
        <v>1055</v>
      </c>
      <c r="F481" t="s">
        <v>3040</v>
      </c>
      <c r="G481" t="s">
        <v>1112</v>
      </c>
      <c r="H481" t="s">
        <v>1119</v>
      </c>
      <c r="K481" s="20"/>
      <c r="L481">
        <f>Tabelle1[[#This Row],[First language (L1) speakers]]+Tabelle1[[#This Row],[Second Language (L2) speakers]]</f>
        <v>0</v>
      </c>
      <c r="M481" s="2"/>
      <c r="O481" t="s">
        <v>1381</v>
      </c>
      <c r="P481" s="21" t="s">
        <v>335</v>
      </c>
      <c r="Q481" s="21" t="s">
        <v>8082</v>
      </c>
      <c r="R481" s="21" t="s">
        <v>8083</v>
      </c>
      <c r="S481" t="s">
        <v>1738</v>
      </c>
      <c r="T481" s="4" t="s">
        <v>2193</v>
      </c>
      <c r="AB481"/>
      <c r="AC481" s="20"/>
      <c r="AE481" s="5" t="s">
        <v>2593</v>
      </c>
      <c r="AG481" s="6"/>
    </row>
    <row r="482" spans="1:33" s="15" customFormat="1" x14ac:dyDescent="0.25">
      <c r="A482" s="15" t="s">
        <v>356</v>
      </c>
      <c r="B482" s="15" t="s">
        <v>4362</v>
      </c>
      <c r="C482" s="15" t="s">
        <v>812</v>
      </c>
      <c r="D482" s="15" t="s">
        <v>812</v>
      </c>
      <c r="E482" s="15" t="s">
        <v>812</v>
      </c>
      <c r="F482" s="15" t="s">
        <v>4213</v>
      </c>
      <c r="G482" s="15" t="s">
        <v>1112</v>
      </c>
      <c r="H482" s="15" t="s">
        <v>1116</v>
      </c>
      <c r="J482" s="20">
        <v>510000</v>
      </c>
      <c r="K482" s="20"/>
      <c r="L482" s="15">
        <f>Tabelle1[[#This Row],[First language (L1) speakers]]+Tabelle1[[#This Row],[Second Language (L2) speakers]]</f>
        <v>510000</v>
      </c>
      <c r="M482" s="17" t="s">
        <v>4401</v>
      </c>
      <c r="N482" s="20" t="s">
        <v>2457</v>
      </c>
      <c r="O482" s="15" t="s">
        <v>1382</v>
      </c>
      <c r="P482" s="21" t="s">
        <v>356</v>
      </c>
      <c r="Q482" s="21" t="s">
        <v>8084</v>
      </c>
      <c r="R482" s="21" t="s">
        <v>8085</v>
      </c>
      <c r="S482" s="15" t="s">
        <v>1739</v>
      </c>
      <c r="T482" s="17" t="s">
        <v>2194</v>
      </c>
      <c r="W482" s="41"/>
      <c r="Y482" s="15" t="s">
        <v>2504</v>
      </c>
      <c r="AA482" s="15" t="s">
        <v>2504</v>
      </c>
      <c r="AD482" s="20"/>
    </row>
    <row r="483" spans="1:33" x14ac:dyDescent="0.25">
      <c r="A483" t="s">
        <v>356</v>
      </c>
      <c r="B483" t="s">
        <v>4363</v>
      </c>
      <c r="C483" t="s">
        <v>812</v>
      </c>
      <c r="D483" t="s">
        <v>812</v>
      </c>
      <c r="E483" t="s">
        <v>812</v>
      </c>
      <c r="F483" t="s">
        <v>4213</v>
      </c>
      <c r="G483" t="s">
        <v>1112</v>
      </c>
      <c r="H483" t="s">
        <v>1116</v>
      </c>
      <c r="J483" s="20">
        <v>510000</v>
      </c>
      <c r="K483" s="20"/>
      <c r="L483">
        <f>Tabelle1[[#This Row],[First language (L1) speakers]]+Tabelle1[[#This Row],[Second Language (L2) speakers]]</f>
        <v>510000</v>
      </c>
      <c r="M483" s="2" t="s">
        <v>4401</v>
      </c>
      <c r="N483" s="20" t="s">
        <v>2457</v>
      </c>
      <c r="O483" t="s">
        <v>1382</v>
      </c>
      <c r="P483" s="21" t="s">
        <v>356</v>
      </c>
      <c r="Q483" s="21" t="s">
        <v>8084</v>
      </c>
      <c r="R483" s="21" t="s">
        <v>8085</v>
      </c>
      <c r="S483" t="s">
        <v>1739</v>
      </c>
      <c r="T483" s="4" t="s">
        <v>2194</v>
      </c>
      <c r="Y483" t="s">
        <v>2504</v>
      </c>
      <c r="AA483" t="s">
        <v>2504</v>
      </c>
      <c r="AB483"/>
      <c r="AC483" s="15"/>
      <c r="AE483" s="5"/>
      <c r="AG483" s="6"/>
    </row>
    <row r="484" spans="1:33" x14ac:dyDescent="0.25">
      <c r="A484" t="s">
        <v>330</v>
      </c>
      <c r="E484" t="s">
        <v>1053</v>
      </c>
      <c r="F484" t="s">
        <v>3027</v>
      </c>
      <c r="G484" t="s">
        <v>1112</v>
      </c>
      <c r="H484" t="s">
        <v>1116</v>
      </c>
      <c r="J484" s="20">
        <v>60000</v>
      </c>
      <c r="K484" s="20"/>
      <c r="L484">
        <f>Tabelle1[[#This Row],[First language (L1) speakers]]+Tabelle1[[#This Row],[Second Language (L2) speakers]]</f>
        <v>60000</v>
      </c>
      <c r="M484" s="17"/>
      <c r="N484" s="20" t="s">
        <v>2458</v>
      </c>
      <c r="O484" t="s">
        <v>1383</v>
      </c>
      <c r="P484" s="21" t="s">
        <v>330</v>
      </c>
      <c r="Q484" s="21"/>
      <c r="R484" s="21"/>
      <c r="S484" t="s">
        <v>330</v>
      </c>
      <c r="T484" s="4" t="s">
        <v>2195</v>
      </c>
      <c r="AB484"/>
      <c r="AC484" s="20" t="s">
        <v>5541</v>
      </c>
      <c r="AE484" s="5" t="s">
        <v>2594</v>
      </c>
      <c r="AG484" s="6"/>
    </row>
    <row r="485" spans="1:33" x14ac:dyDescent="0.25">
      <c r="A485" s="15" t="s">
        <v>331</v>
      </c>
      <c r="B485" s="15" t="s">
        <v>631</v>
      </c>
      <c r="C485" s="15" t="s">
        <v>806</v>
      </c>
      <c r="D485" s="15" t="s">
        <v>806</v>
      </c>
      <c r="E485" s="15" t="s">
        <v>806</v>
      </c>
      <c r="F485" s="15" t="s">
        <v>7143</v>
      </c>
      <c r="G485" s="15" t="s">
        <v>1112</v>
      </c>
      <c r="H485" s="15" t="s">
        <v>1116</v>
      </c>
      <c r="I485" s="15"/>
      <c r="J485" s="20">
        <v>450000</v>
      </c>
      <c r="K485" s="20">
        <v>1600000</v>
      </c>
      <c r="L485" s="15">
        <f>Tabelle1[[#This Row],[First language (L1) speakers]]+Tabelle1[[#This Row],[Second Language (L2) speakers]]</f>
        <v>2050000</v>
      </c>
      <c r="M485" s="2" t="s">
        <v>5230</v>
      </c>
      <c r="N485" s="20" t="s">
        <v>2459</v>
      </c>
      <c r="O485" s="15" t="s">
        <v>1384</v>
      </c>
      <c r="P485" s="21" t="s">
        <v>336</v>
      </c>
      <c r="Q485" s="21" t="s">
        <v>8086</v>
      </c>
      <c r="R485" s="21" t="s">
        <v>8087</v>
      </c>
      <c r="S485" s="15" t="s">
        <v>331</v>
      </c>
      <c r="T485" s="4" t="s">
        <v>2196</v>
      </c>
      <c r="U485" s="15"/>
      <c r="V485" s="15"/>
      <c r="X485" s="15"/>
      <c r="Y485" s="15"/>
      <c r="Z485" s="15"/>
      <c r="AA485" s="15"/>
      <c r="AC485" s="15"/>
      <c r="AE485" s="15"/>
      <c r="AF485" s="15"/>
      <c r="AG485" s="15"/>
    </row>
    <row r="486" spans="1:33" x14ac:dyDescent="0.25">
      <c r="A486" t="s">
        <v>336</v>
      </c>
      <c r="B486" t="s">
        <v>632</v>
      </c>
      <c r="C486" t="s">
        <v>807</v>
      </c>
      <c r="D486" t="s">
        <v>807</v>
      </c>
      <c r="E486" t="s">
        <v>807</v>
      </c>
      <c r="F486" t="s">
        <v>336</v>
      </c>
      <c r="G486" t="s">
        <v>1112</v>
      </c>
      <c r="H486" t="s">
        <v>1118</v>
      </c>
      <c r="K486" s="20"/>
      <c r="L486">
        <f>Tabelle1[[#This Row],[First language (L1) speakers]]+Tabelle1[[#This Row],[Second Language (L2) speakers]]</f>
        <v>0</v>
      </c>
      <c r="M486" s="2" t="s">
        <v>4394</v>
      </c>
      <c r="N486" t="s">
        <v>1384</v>
      </c>
      <c r="O486" t="s">
        <v>1385</v>
      </c>
      <c r="P486" s="2" t="s">
        <v>331</v>
      </c>
      <c r="Q486" s="21"/>
      <c r="R486" s="21"/>
      <c r="S486" t="s">
        <v>336</v>
      </c>
      <c r="T486" s="4" t="s">
        <v>2197</v>
      </c>
      <c r="AB486"/>
      <c r="AC486" s="20"/>
      <c r="AD486" s="20" t="s">
        <v>5328</v>
      </c>
      <c r="AE486" s="5"/>
      <c r="AF486" s="5" t="s">
        <v>2672</v>
      </c>
      <c r="AG486" s="6" t="s">
        <v>2695</v>
      </c>
    </row>
    <row r="487" spans="1:33" x14ac:dyDescent="0.25">
      <c r="A487" t="s">
        <v>338</v>
      </c>
      <c r="E487" t="s">
        <v>1057</v>
      </c>
      <c r="F487" t="s">
        <v>5231</v>
      </c>
      <c r="G487" t="s">
        <v>1112</v>
      </c>
      <c r="H487" t="s">
        <v>1116</v>
      </c>
      <c r="J487" s="20">
        <v>7600000</v>
      </c>
      <c r="K487" s="20"/>
      <c r="L487">
        <f>Tabelle1[[#This Row],[First language (L1) speakers]]+Tabelle1[[#This Row],[Second Language (L2) speakers]]</f>
        <v>7600000</v>
      </c>
      <c r="M487" s="17" t="s">
        <v>4405</v>
      </c>
      <c r="N487" s="20" t="s">
        <v>2460</v>
      </c>
      <c r="O487" t="s">
        <v>1386</v>
      </c>
      <c r="P487" s="21" t="s">
        <v>338</v>
      </c>
      <c r="Q487" s="21"/>
      <c r="R487" s="21"/>
      <c r="S487" t="s">
        <v>338</v>
      </c>
      <c r="T487" s="4" t="s">
        <v>2198</v>
      </c>
      <c r="AB487"/>
      <c r="AC487" s="15"/>
      <c r="AE487" s="5"/>
      <c r="AG487" s="6"/>
    </row>
    <row r="488" spans="1:33" x14ac:dyDescent="0.25">
      <c r="A488" t="s">
        <v>365</v>
      </c>
      <c r="B488" t="s">
        <v>642</v>
      </c>
      <c r="C488" t="s">
        <v>817</v>
      </c>
      <c r="D488" t="s">
        <v>817</v>
      </c>
      <c r="E488" t="s">
        <v>817</v>
      </c>
      <c r="F488" t="s">
        <v>365</v>
      </c>
      <c r="G488" t="s">
        <v>1113</v>
      </c>
      <c r="H488" t="s">
        <v>1116</v>
      </c>
      <c r="J488" s="20">
        <v>1000000</v>
      </c>
      <c r="K488" s="20"/>
      <c r="L488">
        <f>Tabelle1[[#This Row],[First language (L1) speakers]]+Tabelle1[[#This Row],[Second Language (L2) speakers]]</f>
        <v>1000000</v>
      </c>
      <c r="M488" s="17" t="s">
        <v>4394</v>
      </c>
      <c r="N488" s="20" t="s">
        <v>2461</v>
      </c>
      <c r="O488" t="s">
        <v>1387</v>
      </c>
      <c r="P488" s="21" t="s">
        <v>365</v>
      </c>
      <c r="Q488" s="21" t="s">
        <v>8088</v>
      </c>
      <c r="R488" s="21" t="s">
        <v>8089</v>
      </c>
      <c r="S488" t="s">
        <v>1740</v>
      </c>
      <c r="T488" s="4" t="s">
        <v>2199</v>
      </c>
      <c r="AB488"/>
      <c r="AC488" s="20"/>
      <c r="AD488" s="20" t="s">
        <v>817</v>
      </c>
      <c r="AE488" s="5"/>
      <c r="AF488" s="5" t="s">
        <v>2673</v>
      </c>
      <c r="AG488" s="6" t="s">
        <v>2696</v>
      </c>
    </row>
    <row r="489" spans="1:33" x14ac:dyDescent="0.25">
      <c r="A489" t="s">
        <v>337</v>
      </c>
      <c r="E489" t="s">
        <v>1056</v>
      </c>
      <c r="F489" t="s">
        <v>3041</v>
      </c>
      <c r="G489" t="s">
        <v>1112</v>
      </c>
      <c r="H489" t="s">
        <v>1116</v>
      </c>
      <c r="J489" s="20">
        <v>2700000</v>
      </c>
      <c r="K489" s="20"/>
      <c r="L489">
        <f>Tabelle1[[#This Row],[First language (L1) speakers]]+Tabelle1[[#This Row],[Second Language (L2) speakers]]</f>
        <v>2700000</v>
      </c>
      <c r="M489" s="17" t="s">
        <v>4401</v>
      </c>
      <c r="N489" s="20" t="s">
        <v>337</v>
      </c>
      <c r="P489" s="21" t="s">
        <v>337</v>
      </c>
      <c r="Q489" s="21"/>
      <c r="R489" s="21"/>
      <c r="S489" t="s">
        <v>337</v>
      </c>
      <c r="T489" s="4" t="s">
        <v>2200</v>
      </c>
      <c r="AB489"/>
      <c r="AC489" s="20"/>
      <c r="AE489" s="5"/>
      <c r="AG489" s="6"/>
    </row>
    <row r="490" spans="1:33" x14ac:dyDescent="0.25">
      <c r="A490" t="s">
        <v>340</v>
      </c>
      <c r="E490" t="s">
        <v>1059</v>
      </c>
      <c r="F490" t="s">
        <v>3042</v>
      </c>
      <c r="G490" t="s">
        <v>1112</v>
      </c>
      <c r="H490" t="s">
        <v>1116</v>
      </c>
      <c r="J490" s="20">
        <v>100000</v>
      </c>
      <c r="K490" s="20">
        <v>1500000</v>
      </c>
      <c r="L490">
        <f>Tabelle1[[#This Row],[First language (L1) speakers]]+Tabelle1[[#This Row],[Second Language (L2) speakers]]</f>
        <v>1600000</v>
      </c>
      <c r="M490" s="17" t="s">
        <v>4394</v>
      </c>
      <c r="N490" s="20" t="s">
        <v>2462</v>
      </c>
      <c r="O490" t="s">
        <v>1388</v>
      </c>
      <c r="P490" s="21" t="s">
        <v>340</v>
      </c>
      <c r="Q490" s="21" t="s">
        <v>8090</v>
      </c>
      <c r="R490" s="21" t="s">
        <v>8091</v>
      </c>
      <c r="S490" t="s">
        <v>340</v>
      </c>
      <c r="T490" s="4" t="s">
        <v>2201</v>
      </c>
      <c r="AB490"/>
      <c r="AC490" s="15" t="s">
        <v>5550</v>
      </c>
      <c r="AE490" s="5"/>
      <c r="AG490" s="6"/>
    </row>
    <row r="491" spans="1:33" x14ac:dyDescent="0.25">
      <c r="A491" s="15" t="s">
        <v>341</v>
      </c>
      <c r="E491" t="s">
        <v>1060</v>
      </c>
      <c r="F491" t="s">
        <v>3043</v>
      </c>
      <c r="G491" t="s">
        <v>1112</v>
      </c>
      <c r="H491" t="s">
        <v>1116</v>
      </c>
      <c r="J491" s="20">
        <v>1000</v>
      </c>
      <c r="K491" s="20"/>
      <c r="L491">
        <f>Tabelle1[[#This Row],[First language (L1) speakers]]+Tabelle1[[#This Row],[Second Language (L2) speakers]]</f>
        <v>1000</v>
      </c>
      <c r="M491" s="17" t="s">
        <v>5232</v>
      </c>
      <c r="N491" s="15" t="s">
        <v>2462</v>
      </c>
      <c r="P491" s="2" t="s">
        <v>340</v>
      </c>
      <c r="Q491" s="21" t="s">
        <v>8090</v>
      </c>
      <c r="R491" s="21" t="s">
        <v>8091</v>
      </c>
      <c r="S491" t="s">
        <v>1741</v>
      </c>
      <c r="T491" s="4" t="s">
        <v>2202</v>
      </c>
      <c r="AB491"/>
      <c r="AC491" s="20"/>
      <c r="AE491" s="5"/>
      <c r="AG491" s="6"/>
    </row>
    <row r="492" spans="1:33" x14ac:dyDescent="0.25">
      <c r="A492" t="s">
        <v>342</v>
      </c>
      <c r="G492" t="s">
        <v>1114</v>
      </c>
      <c r="K492" s="20"/>
      <c r="L492">
        <f>Tabelle1[[#This Row],[First language (L1) speakers]]+Tabelle1[[#This Row],[Second Language (L2) speakers]]</f>
        <v>0</v>
      </c>
      <c r="M492" s="17"/>
      <c r="N492" t="s">
        <v>2463</v>
      </c>
      <c r="P492" s="2" t="s">
        <v>341</v>
      </c>
      <c r="Q492" s="21"/>
      <c r="R492" s="21"/>
      <c r="S492" t="s">
        <v>1742</v>
      </c>
      <c r="T492" s="4" t="s">
        <v>2203</v>
      </c>
      <c r="AB492"/>
      <c r="AC492" s="15"/>
      <c r="AE492" s="5"/>
      <c r="AG492" s="6"/>
    </row>
    <row r="493" spans="1:33" x14ac:dyDescent="0.25">
      <c r="A493" s="14" t="s">
        <v>367</v>
      </c>
      <c r="B493" t="s">
        <v>643</v>
      </c>
      <c r="C493" t="s">
        <v>818</v>
      </c>
      <c r="D493" t="s">
        <v>818</v>
      </c>
      <c r="E493" t="s">
        <v>818</v>
      </c>
      <c r="F493" t="s">
        <v>3612</v>
      </c>
      <c r="G493" t="s">
        <v>1112</v>
      </c>
      <c r="H493" t="s">
        <v>1116</v>
      </c>
      <c r="J493" s="20">
        <v>12000000</v>
      </c>
      <c r="K493" s="20"/>
      <c r="L493">
        <f>Tabelle1[[#This Row],[First language (L1) speakers]]+Tabelle1[[#This Row],[Second Language (L2) speakers]]</f>
        <v>12000000</v>
      </c>
      <c r="M493" s="17" t="s">
        <v>4394</v>
      </c>
      <c r="N493" s="20" t="s">
        <v>2464</v>
      </c>
      <c r="O493" t="s">
        <v>1389</v>
      </c>
      <c r="P493" s="21" t="s">
        <v>367</v>
      </c>
      <c r="Q493" s="21" t="s">
        <v>8092</v>
      </c>
      <c r="R493" s="21" t="s">
        <v>8093</v>
      </c>
      <c r="S493" t="s">
        <v>1743</v>
      </c>
      <c r="T493" s="4" t="s">
        <v>2204</v>
      </c>
      <c r="X493" t="s">
        <v>2504</v>
      </c>
      <c r="Y493" t="s">
        <v>2504</v>
      </c>
      <c r="AA493" t="s">
        <v>2504</v>
      </c>
      <c r="AB493"/>
      <c r="AC493" s="15" t="s">
        <v>5551</v>
      </c>
      <c r="AD493" s="20" t="s">
        <v>5329</v>
      </c>
      <c r="AE493" s="5"/>
      <c r="AF493" s="5" t="s">
        <v>2674</v>
      </c>
      <c r="AG493" s="6" t="s">
        <v>2719</v>
      </c>
    </row>
    <row r="494" spans="1:33" x14ac:dyDescent="0.25">
      <c r="A494" s="14" t="s">
        <v>2872</v>
      </c>
      <c r="B494" t="s">
        <v>2874</v>
      </c>
      <c r="F494" t="s">
        <v>2878</v>
      </c>
      <c r="K494" s="20"/>
      <c r="L494">
        <f>Tabelle1[[#This Row],[First language (L1) speakers]]+Tabelle1[[#This Row],[Second Language (L2) speakers]]</f>
        <v>0</v>
      </c>
      <c r="M494" s="17"/>
      <c r="N494" t="s">
        <v>2882</v>
      </c>
      <c r="O494" s="20" t="s">
        <v>1389</v>
      </c>
      <c r="P494" s="21" t="s">
        <v>367</v>
      </c>
      <c r="Q494" s="21" t="s">
        <v>8092</v>
      </c>
      <c r="R494" s="21" t="s">
        <v>8093</v>
      </c>
      <c r="S494" s="20" t="s">
        <v>1743</v>
      </c>
      <c r="T494" s="21" t="s">
        <v>2204</v>
      </c>
      <c r="AB494">
        <v>3</v>
      </c>
      <c r="AC494" s="20"/>
      <c r="AE494" s="5"/>
      <c r="AG494" s="6"/>
    </row>
    <row r="495" spans="1:33" s="6" customFormat="1" x14ac:dyDescent="0.25">
      <c r="A495" s="14" t="s">
        <v>2872</v>
      </c>
      <c r="B495" s="6" t="s">
        <v>2875</v>
      </c>
      <c r="F495" s="6" t="s">
        <v>2879</v>
      </c>
      <c r="I495" s="10"/>
      <c r="J495" s="20"/>
      <c r="K495" s="20"/>
      <c r="L495" s="6">
        <f>Tabelle1[[#This Row],[First language (L1) speakers]]+Tabelle1[[#This Row],[Second Language (L2) speakers]]</f>
        <v>0</v>
      </c>
      <c r="M495" s="17"/>
      <c r="N495" s="6" t="s">
        <v>2883</v>
      </c>
      <c r="O495" s="20" t="s">
        <v>1389</v>
      </c>
      <c r="P495" s="21" t="s">
        <v>367</v>
      </c>
      <c r="Q495" s="21" t="s">
        <v>8092</v>
      </c>
      <c r="R495" s="21" t="s">
        <v>8093</v>
      </c>
      <c r="S495" s="20" t="s">
        <v>1743</v>
      </c>
      <c r="T495" s="21" t="s">
        <v>2204</v>
      </c>
      <c r="W495" s="41"/>
      <c r="AB495" s="6">
        <v>3</v>
      </c>
      <c r="AC495" s="20"/>
      <c r="AD495" s="20"/>
    </row>
    <row r="496" spans="1:33" s="6" customFormat="1" x14ac:dyDescent="0.25">
      <c r="A496" s="14" t="s">
        <v>2873</v>
      </c>
      <c r="B496" s="6" t="s">
        <v>2876</v>
      </c>
      <c r="F496" s="6" t="s">
        <v>2880</v>
      </c>
      <c r="I496" s="10"/>
      <c r="J496" s="20"/>
      <c r="K496" s="20"/>
      <c r="L496" s="6">
        <f>Tabelle1[[#This Row],[First language (L1) speakers]]+Tabelle1[[#This Row],[Second Language (L2) speakers]]</f>
        <v>0</v>
      </c>
      <c r="M496" s="17"/>
      <c r="N496" s="6" t="s">
        <v>2884</v>
      </c>
      <c r="O496" s="20" t="s">
        <v>1389</v>
      </c>
      <c r="P496" s="21" t="s">
        <v>367</v>
      </c>
      <c r="Q496" s="21" t="s">
        <v>8092</v>
      </c>
      <c r="R496" s="21" t="s">
        <v>8093</v>
      </c>
      <c r="S496" s="20" t="s">
        <v>1743</v>
      </c>
      <c r="T496" s="21" t="s">
        <v>2204</v>
      </c>
      <c r="W496" s="41"/>
      <c r="AB496" s="6">
        <v>3</v>
      </c>
      <c r="AC496" s="20"/>
      <c r="AD496" s="20"/>
    </row>
    <row r="497" spans="1:33" s="6" customFormat="1" x14ac:dyDescent="0.25">
      <c r="A497" s="14" t="s">
        <v>2873</v>
      </c>
      <c r="B497" s="6" t="s">
        <v>2877</v>
      </c>
      <c r="F497" s="6" t="s">
        <v>2881</v>
      </c>
      <c r="I497" s="10"/>
      <c r="J497" s="20"/>
      <c r="K497" s="20"/>
      <c r="L497" s="6">
        <f>Tabelle1[[#This Row],[First language (L1) speakers]]+Tabelle1[[#This Row],[Second Language (L2) speakers]]</f>
        <v>0</v>
      </c>
      <c r="M497" s="17"/>
      <c r="N497" s="6" t="s">
        <v>2885</v>
      </c>
      <c r="O497" s="20" t="s">
        <v>1389</v>
      </c>
      <c r="P497" s="21" t="s">
        <v>367</v>
      </c>
      <c r="Q497" s="21" t="s">
        <v>8092</v>
      </c>
      <c r="R497" s="21" t="s">
        <v>8093</v>
      </c>
      <c r="S497" s="20" t="s">
        <v>1743</v>
      </c>
      <c r="T497" s="21" t="s">
        <v>2204</v>
      </c>
      <c r="W497" s="41"/>
      <c r="AB497" s="6">
        <v>3</v>
      </c>
      <c r="AC497" s="20"/>
      <c r="AD497" s="20"/>
    </row>
    <row r="498" spans="1:33" s="6" customFormat="1" x14ac:dyDescent="0.25">
      <c r="A498" s="7" t="s">
        <v>368</v>
      </c>
      <c r="E498" s="6" t="s">
        <v>1072</v>
      </c>
      <c r="F498" s="6" t="s">
        <v>3044</v>
      </c>
      <c r="G498" s="6" t="s">
        <v>1112</v>
      </c>
      <c r="H498" s="6" t="s">
        <v>1116</v>
      </c>
      <c r="I498" s="10"/>
      <c r="J498" s="20">
        <v>1410700</v>
      </c>
      <c r="K498" s="20"/>
      <c r="L498" s="6">
        <f>Tabelle1[[#This Row],[First language (L1) speakers]]+Tabelle1[[#This Row],[Second Language (L2) speakers]]</f>
        <v>1410700</v>
      </c>
      <c r="M498" s="17" t="s">
        <v>5234</v>
      </c>
      <c r="N498" s="20" t="s">
        <v>1390</v>
      </c>
      <c r="O498" s="6" t="s">
        <v>1390</v>
      </c>
      <c r="P498" s="21" t="s">
        <v>368</v>
      </c>
      <c r="Q498" s="21"/>
      <c r="R498" s="21"/>
      <c r="S498" s="6" t="s">
        <v>368</v>
      </c>
      <c r="T498" s="4" t="s">
        <v>2205</v>
      </c>
      <c r="W498" s="41"/>
      <c r="AC498" s="20"/>
      <c r="AD498" s="20"/>
    </row>
    <row r="499" spans="1:33" x14ac:dyDescent="0.25">
      <c r="A499" t="s">
        <v>345</v>
      </c>
      <c r="E499" t="s">
        <v>1062</v>
      </c>
      <c r="F499" t="s">
        <v>3045</v>
      </c>
      <c r="G499" t="s">
        <v>1112</v>
      </c>
      <c r="H499" t="s">
        <v>1116</v>
      </c>
      <c r="J499" s="20">
        <v>3300000</v>
      </c>
      <c r="K499" s="20"/>
      <c r="L499">
        <f>Tabelle1[[#This Row],[First language (L1) speakers]]+Tabelle1[[#This Row],[Second Language (L2) speakers]]</f>
        <v>3300000</v>
      </c>
      <c r="M499" s="17" t="s">
        <v>4409</v>
      </c>
      <c r="N499" s="20" t="s">
        <v>2465</v>
      </c>
      <c r="O499" t="s">
        <v>1391</v>
      </c>
      <c r="P499" s="21" t="s">
        <v>345</v>
      </c>
      <c r="Q499" s="21" t="s">
        <v>345</v>
      </c>
      <c r="R499" s="21" t="s">
        <v>345</v>
      </c>
      <c r="S499" t="s">
        <v>345</v>
      </c>
      <c r="T499" s="4" t="s">
        <v>2206</v>
      </c>
      <c r="AB499"/>
      <c r="AC499" s="20"/>
      <c r="AE499" s="5" t="s">
        <v>2595</v>
      </c>
      <c r="AG499" s="6"/>
    </row>
    <row r="500" spans="1:33" x14ac:dyDescent="0.25">
      <c r="A500" t="s">
        <v>358</v>
      </c>
      <c r="B500" t="s">
        <v>637</v>
      </c>
      <c r="C500" t="s">
        <v>813</v>
      </c>
      <c r="D500" t="s">
        <v>813</v>
      </c>
      <c r="E500" t="s">
        <v>813</v>
      </c>
      <c r="F500" t="s">
        <v>5235</v>
      </c>
      <c r="G500" t="s">
        <v>1112</v>
      </c>
      <c r="H500" t="s">
        <v>1116</v>
      </c>
      <c r="J500" s="20">
        <v>12000000</v>
      </c>
      <c r="K500" s="20"/>
      <c r="L500">
        <f>Tabelle1[[#This Row],[First language (L1) speakers]]+Tabelle1[[#This Row],[Second Language (L2) speakers]]</f>
        <v>12000000</v>
      </c>
      <c r="M500" s="17" t="s">
        <v>5234</v>
      </c>
      <c r="N500" s="20" t="s">
        <v>1392</v>
      </c>
      <c r="O500" t="s">
        <v>1392</v>
      </c>
      <c r="P500" s="21" t="s">
        <v>358</v>
      </c>
      <c r="Q500" s="21" t="s">
        <v>358</v>
      </c>
      <c r="R500" s="21" t="s">
        <v>8094</v>
      </c>
      <c r="S500" t="s">
        <v>358</v>
      </c>
      <c r="T500" s="4" t="s">
        <v>2207</v>
      </c>
      <c r="AA500" t="s">
        <v>2504</v>
      </c>
      <c r="AB500"/>
      <c r="AC500" s="15"/>
      <c r="AE500" s="5"/>
      <c r="AG500" s="6"/>
    </row>
    <row r="501" spans="1:33" x14ac:dyDescent="0.25">
      <c r="A501" t="s">
        <v>460</v>
      </c>
      <c r="B501" t="s">
        <v>567</v>
      </c>
      <c r="C501" t="s">
        <v>745</v>
      </c>
      <c r="D501" t="s">
        <v>745</v>
      </c>
      <c r="E501" t="s">
        <v>745</v>
      </c>
      <c r="F501" t="s">
        <v>3430</v>
      </c>
      <c r="G501" t="s">
        <v>1112</v>
      </c>
      <c r="H501" t="s">
        <v>1116</v>
      </c>
      <c r="J501" s="20">
        <v>2000000</v>
      </c>
      <c r="K501" s="20"/>
      <c r="L501">
        <f>Tabelle1[[#This Row],[First language (L1) speakers]]+Tabelle1[[#This Row],[Second Language (L2) speakers]]</f>
        <v>2000000</v>
      </c>
      <c r="M501" s="17" t="s">
        <v>4396</v>
      </c>
      <c r="O501" t="s">
        <v>1393</v>
      </c>
      <c r="P501" s="21" t="s">
        <v>460</v>
      </c>
      <c r="Q501" s="21"/>
      <c r="R501" s="21"/>
      <c r="S501" t="s">
        <v>1744</v>
      </c>
      <c r="T501" s="4" t="s">
        <v>2208</v>
      </c>
      <c r="AB501"/>
      <c r="AC501" s="20" t="s">
        <v>5576</v>
      </c>
      <c r="AE501" s="5"/>
      <c r="AF501" s="5" t="s">
        <v>2675</v>
      </c>
      <c r="AG501" s="6" t="s">
        <v>2720</v>
      </c>
    </row>
    <row r="502" spans="1:33" x14ac:dyDescent="0.25">
      <c r="A502" t="s">
        <v>339</v>
      </c>
      <c r="E502" t="s">
        <v>1058</v>
      </c>
      <c r="F502" t="s">
        <v>3046</v>
      </c>
      <c r="G502" t="s">
        <v>1112</v>
      </c>
      <c r="H502" t="s">
        <v>1116</v>
      </c>
      <c r="J502" s="20">
        <v>4700000</v>
      </c>
      <c r="K502" s="20"/>
      <c r="L502">
        <f>Tabelle1[[#This Row],[First language (L1) speakers]]+Tabelle1[[#This Row],[Second Language (L2) speakers]]</f>
        <v>4700000</v>
      </c>
      <c r="M502" s="17" t="s">
        <v>4394</v>
      </c>
      <c r="N502" s="20" t="s">
        <v>2466</v>
      </c>
      <c r="O502" t="s">
        <v>1394</v>
      </c>
      <c r="P502" s="21" t="s">
        <v>339</v>
      </c>
      <c r="Q502" s="21" t="s">
        <v>8095</v>
      </c>
      <c r="R502" s="21" t="s">
        <v>8096</v>
      </c>
      <c r="S502" t="s">
        <v>1745</v>
      </c>
      <c r="T502" s="4" t="s">
        <v>2209</v>
      </c>
      <c r="AB502"/>
      <c r="AC502" s="20"/>
      <c r="AE502" s="5"/>
      <c r="AG502" s="6"/>
    </row>
    <row r="503" spans="1:33" x14ac:dyDescent="0.25">
      <c r="A503" t="s">
        <v>346</v>
      </c>
      <c r="E503" t="s">
        <v>1063</v>
      </c>
      <c r="F503" t="s">
        <v>3047</v>
      </c>
      <c r="G503" t="s">
        <v>1112</v>
      </c>
      <c r="H503" t="s">
        <v>1116</v>
      </c>
      <c r="J503" s="20">
        <v>3000000</v>
      </c>
      <c r="K503" s="20"/>
      <c r="L503">
        <f>Tabelle1[[#This Row],[First language (L1) speakers]]+Tabelle1[[#This Row],[Second Language (L2) speakers]]</f>
        <v>3000000</v>
      </c>
      <c r="M503" s="17" t="s">
        <v>4398</v>
      </c>
      <c r="O503" t="s">
        <v>1395</v>
      </c>
      <c r="P503" s="20" t="s">
        <v>346</v>
      </c>
      <c r="S503" t="s">
        <v>1746</v>
      </c>
      <c r="T503" s="4" t="s">
        <v>2210</v>
      </c>
      <c r="AB503"/>
      <c r="AC503" s="20"/>
      <c r="AE503" s="5"/>
      <c r="AG503" s="6"/>
    </row>
    <row r="504" spans="1:33" x14ac:dyDescent="0.25">
      <c r="A504" t="s">
        <v>344</v>
      </c>
      <c r="G504" t="s">
        <v>1114</v>
      </c>
      <c r="K504" s="20"/>
      <c r="L504">
        <f>Tabelle1[[#This Row],[First language (L1) speakers]]+Tabelle1[[#This Row],[Second Language (L2) speakers]]</f>
        <v>0</v>
      </c>
      <c r="M504" s="17"/>
      <c r="P504" s="2" t="s">
        <v>8099</v>
      </c>
      <c r="Q504" s="21" t="s">
        <v>8097</v>
      </c>
      <c r="R504" s="21" t="s">
        <v>8098</v>
      </c>
      <c r="S504" t="s">
        <v>1747</v>
      </c>
      <c r="T504" s="4" t="s">
        <v>2211</v>
      </c>
      <c r="AB504"/>
      <c r="AC504" s="15"/>
      <c r="AE504" s="5"/>
      <c r="AG504" s="6"/>
    </row>
    <row r="505" spans="1:33" x14ac:dyDescent="0.25">
      <c r="A505" t="s">
        <v>71</v>
      </c>
      <c r="E505" t="s">
        <v>895</v>
      </c>
      <c r="F505" t="s">
        <v>2991</v>
      </c>
      <c r="G505" t="s">
        <v>1112</v>
      </c>
      <c r="H505" t="s">
        <v>1116</v>
      </c>
      <c r="J505" s="20">
        <v>4915</v>
      </c>
      <c r="K505" s="20"/>
      <c r="L505">
        <f>Tabelle1[[#This Row],[First language (L1) speakers]]+Tabelle1[[#This Row],[Second Language (L2) speakers]]</f>
        <v>4915</v>
      </c>
      <c r="M505" s="17" t="s">
        <v>5236</v>
      </c>
      <c r="O505" t="s">
        <v>1396</v>
      </c>
      <c r="P505" s="21" t="s">
        <v>71</v>
      </c>
      <c r="Q505" s="21"/>
      <c r="R505" s="21"/>
      <c r="S505" t="s">
        <v>1748</v>
      </c>
      <c r="T505" s="4" t="s">
        <v>2212</v>
      </c>
      <c r="AB505"/>
      <c r="AC505" s="20"/>
      <c r="AE505" s="5" t="s">
        <v>2596</v>
      </c>
      <c r="AG505" s="6"/>
    </row>
    <row r="506" spans="1:33" x14ac:dyDescent="0.25">
      <c r="A506" t="s">
        <v>359</v>
      </c>
      <c r="B506" t="s">
        <v>638</v>
      </c>
      <c r="C506" t="s">
        <v>814</v>
      </c>
      <c r="D506" t="s">
        <v>814</v>
      </c>
      <c r="E506" t="s">
        <v>814</v>
      </c>
      <c r="F506" t="s">
        <v>3580</v>
      </c>
      <c r="G506" t="s">
        <v>1112</v>
      </c>
      <c r="H506" t="s">
        <v>1116</v>
      </c>
      <c r="J506" s="20">
        <v>32000000</v>
      </c>
      <c r="K506" s="20"/>
      <c r="L506">
        <f>Tabelle1[[#This Row],[First language (L1) speakers]]+Tabelle1[[#This Row],[Second Language (L2) speakers]]</f>
        <v>32000000</v>
      </c>
      <c r="M506" s="17" t="s">
        <v>4394</v>
      </c>
      <c r="O506" t="s">
        <v>1397</v>
      </c>
      <c r="P506" s="21" t="s">
        <v>359</v>
      </c>
      <c r="Q506" s="21"/>
      <c r="R506" s="21"/>
      <c r="S506" t="s">
        <v>359</v>
      </c>
      <c r="T506" s="4" t="s">
        <v>2213</v>
      </c>
      <c r="AA506" t="s">
        <v>2504</v>
      </c>
      <c r="AB506"/>
      <c r="AC506" s="20" t="s">
        <v>5579</v>
      </c>
      <c r="AD506" s="20" t="s">
        <v>5332</v>
      </c>
      <c r="AE506" s="5"/>
      <c r="AG506" s="6"/>
    </row>
    <row r="507" spans="1:33" x14ac:dyDescent="0.25">
      <c r="A507" t="s">
        <v>488</v>
      </c>
      <c r="B507" t="s">
        <v>633</v>
      </c>
      <c r="C507" t="s">
        <v>808</v>
      </c>
      <c r="D507" t="s">
        <v>808</v>
      </c>
      <c r="E507" t="s">
        <v>808</v>
      </c>
      <c r="F507" t="s">
        <v>3628</v>
      </c>
      <c r="G507" t="s">
        <v>1112</v>
      </c>
      <c r="H507" t="s">
        <v>1116</v>
      </c>
      <c r="J507" s="20">
        <v>17000000</v>
      </c>
      <c r="K507" s="20">
        <v>2000000</v>
      </c>
      <c r="L507">
        <f>Tabelle1[[#This Row],[First language (L1) speakers]]+Tabelle1[[#This Row],[Second Language (L2) speakers]]</f>
        <v>19000000</v>
      </c>
      <c r="M507" s="17" t="s">
        <v>4394</v>
      </c>
      <c r="N507" t="s">
        <v>2467</v>
      </c>
      <c r="O507" t="s">
        <v>1398</v>
      </c>
      <c r="P507" s="21" t="s">
        <v>5228</v>
      </c>
      <c r="Q507" s="21" t="s">
        <v>8100</v>
      </c>
      <c r="R507" s="21" t="s">
        <v>8101</v>
      </c>
      <c r="S507" t="s">
        <v>1749</v>
      </c>
      <c r="T507" s="4" t="s">
        <v>2214</v>
      </c>
      <c r="X507" t="s">
        <v>2504</v>
      </c>
      <c r="AA507" t="s">
        <v>2504</v>
      </c>
      <c r="AB507"/>
      <c r="AC507" s="15" t="s">
        <v>5554</v>
      </c>
      <c r="AD507" s="20" t="s">
        <v>5330</v>
      </c>
      <c r="AE507" s="5"/>
      <c r="AG507" s="6"/>
    </row>
    <row r="508" spans="1:33" x14ac:dyDescent="0.25">
      <c r="A508" t="s">
        <v>348</v>
      </c>
      <c r="G508" t="s">
        <v>1114</v>
      </c>
      <c r="K508" s="20"/>
      <c r="L508">
        <f>Tabelle1[[#This Row],[First language (L1) speakers]]+Tabelle1[[#This Row],[Second Language (L2) speakers]]</f>
        <v>0</v>
      </c>
      <c r="M508" s="17"/>
      <c r="P508" s="21" t="s">
        <v>348</v>
      </c>
      <c r="Q508" s="21"/>
      <c r="R508" s="21"/>
      <c r="S508" t="s">
        <v>4397</v>
      </c>
      <c r="T508" s="4" t="s">
        <v>2215</v>
      </c>
      <c r="AB508"/>
      <c r="AC508" s="15"/>
      <c r="AE508" s="5"/>
      <c r="AG508" s="6"/>
    </row>
    <row r="509" spans="1:33" x14ac:dyDescent="0.25">
      <c r="A509" t="s">
        <v>347</v>
      </c>
      <c r="G509" t="s">
        <v>1114</v>
      </c>
      <c r="K509" s="20"/>
      <c r="L509">
        <f>Tabelle1[[#This Row],[First language (L1) speakers]]+Tabelle1[[#This Row],[Second Language (L2) speakers]]</f>
        <v>0</v>
      </c>
      <c r="M509" s="17"/>
      <c r="P509" s="2"/>
      <c r="Q509" s="21"/>
      <c r="R509" s="21"/>
      <c r="S509" t="s">
        <v>1750</v>
      </c>
      <c r="T509" s="4" t="s">
        <v>2216</v>
      </c>
      <c r="AB509"/>
      <c r="AC509" s="15"/>
      <c r="AE509" s="5"/>
      <c r="AG509" s="6"/>
    </row>
    <row r="510" spans="1:33" x14ac:dyDescent="0.25">
      <c r="A510" t="s">
        <v>357</v>
      </c>
      <c r="E510" t="s">
        <v>1067</v>
      </c>
      <c r="F510" t="s">
        <v>5237</v>
      </c>
      <c r="G510" t="s">
        <v>1112</v>
      </c>
      <c r="H510" t="s">
        <v>1116</v>
      </c>
      <c r="J510" s="20">
        <v>320</v>
      </c>
      <c r="K510" s="20"/>
      <c r="L510">
        <f>Tabelle1[[#This Row],[First language (L1) speakers]]+Tabelle1[[#This Row],[Second Language (L2) speakers]]</f>
        <v>320</v>
      </c>
      <c r="M510" s="17" t="s">
        <v>5232</v>
      </c>
      <c r="O510" t="s">
        <v>1399</v>
      </c>
      <c r="P510" s="21" t="s">
        <v>357</v>
      </c>
      <c r="Q510" s="21"/>
      <c r="R510" s="21"/>
      <c r="S510" t="s">
        <v>1751</v>
      </c>
      <c r="T510" s="4" t="s">
        <v>2217</v>
      </c>
      <c r="AB510"/>
      <c r="AC510" s="15"/>
      <c r="AE510" s="5"/>
      <c r="AG510" s="6"/>
    </row>
    <row r="511" spans="1:33" x14ac:dyDescent="0.25">
      <c r="A511" s="15" t="s">
        <v>118</v>
      </c>
      <c r="E511" t="s">
        <v>919</v>
      </c>
      <c r="F511" t="s">
        <v>2939</v>
      </c>
      <c r="G511" t="s">
        <v>1113</v>
      </c>
      <c r="H511" t="s">
        <v>1116</v>
      </c>
      <c r="J511" s="20">
        <v>2120</v>
      </c>
      <c r="K511" s="20"/>
      <c r="L511">
        <f>Tabelle1[[#This Row],[First language (L1) speakers]]+Tabelle1[[#This Row],[Second Language (L2) speakers]]</f>
        <v>2120</v>
      </c>
      <c r="M511" s="17" t="s">
        <v>2313</v>
      </c>
      <c r="O511" t="s">
        <v>1400</v>
      </c>
      <c r="P511" s="21" t="s">
        <v>5229</v>
      </c>
      <c r="Q511" s="21"/>
      <c r="R511" s="21"/>
      <c r="S511" t="s">
        <v>1752</v>
      </c>
      <c r="T511" s="4" t="s">
        <v>2218</v>
      </c>
      <c r="AB511"/>
      <c r="AC511" s="20" t="s">
        <v>523</v>
      </c>
      <c r="AE511" s="5" t="s">
        <v>2597</v>
      </c>
      <c r="AG511" s="6"/>
    </row>
    <row r="512" spans="1:33" x14ac:dyDescent="0.25">
      <c r="A512" t="s">
        <v>349</v>
      </c>
      <c r="G512" t="s">
        <v>1114</v>
      </c>
      <c r="K512" s="20"/>
      <c r="L512">
        <f>Tabelle1[[#This Row],[First language (L1) speakers]]+Tabelle1[[#This Row],[Second Language (L2) speakers]]</f>
        <v>0</v>
      </c>
      <c r="M512" s="17"/>
      <c r="P512" s="2" t="s">
        <v>118</v>
      </c>
      <c r="Q512" s="21"/>
      <c r="R512" s="21"/>
      <c r="S512" t="s">
        <v>1753</v>
      </c>
      <c r="T512" s="4" t="s">
        <v>2219</v>
      </c>
      <c r="AB512"/>
      <c r="AC512" s="15"/>
      <c r="AE512" s="5"/>
      <c r="AG512" s="6"/>
    </row>
    <row r="513" spans="1:33" x14ac:dyDescent="0.25">
      <c r="A513" t="s">
        <v>350</v>
      </c>
      <c r="B513" t="s">
        <v>634</v>
      </c>
      <c r="C513" t="s">
        <v>809</v>
      </c>
      <c r="D513" t="s">
        <v>869</v>
      </c>
      <c r="E513" t="s">
        <v>809</v>
      </c>
      <c r="F513" t="s">
        <v>3618</v>
      </c>
      <c r="G513" t="s">
        <v>1112</v>
      </c>
      <c r="H513" t="s">
        <v>1116</v>
      </c>
      <c r="J513" s="20">
        <v>52000000</v>
      </c>
      <c r="K513" s="20"/>
      <c r="L513">
        <f>Tabelle1[[#This Row],[First language (L1) speakers]]+Tabelle1[[#This Row],[Second Language (L2) speakers]]</f>
        <v>52000000</v>
      </c>
      <c r="M513" s="17" t="s">
        <v>4394</v>
      </c>
      <c r="O513" t="s">
        <v>1401</v>
      </c>
      <c r="P513" s="21" t="s">
        <v>350</v>
      </c>
      <c r="Q513" s="21" t="s">
        <v>8102</v>
      </c>
      <c r="R513" s="21" t="s">
        <v>8103</v>
      </c>
      <c r="S513" t="s">
        <v>1754</v>
      </c>
      <c r="T513" s="4" t="s">
        <v>2220</v>
      </c>
      <c r="X513" t="s">
        <v>2504</v>
      </c>
      <c r="Y513" t="s">
        <v>2504</v>
      </c>
      <c r="Z513" t="s">
        <v>2504</v>
      </c>
      <c r="AA513" t="s">
        <v>2504</v>
      </c>
      <c r="AB513"/>
      <c r="AC513" s="15" t="s">
        <v>634</v>
      </c>
      <c r="AD513" s="20" t="s">
        <v>5331</v>
      </c>
      <c r="AE513" s="5"/>
      <c r="AG513" s="6"/>
    </row>
    <row r="514" spans="1:33" x14ac:dyDescent="0.25">
      <c r="A514" t="s">
        <v>351</v>
      </c>
      <c r="B514" t="s">
        <v>635</v>
      </c>
      <c r="C514" t="s">
        <v>810</v>
      </c>
      <c r="D514" t="s">
        <v>810</v>
      </c>
      <c r="E514" t="s">
        <v>810</v>
      </c>
      <c r="F514" t="s">
        <v>3619</v>
      </c>
      <c r="G514" t="s">
        <v>1112</v>
      </c>
      <c r="H514" t="s">
        <v>1116</v>
      </c>
      <c r="J514" s="20">
        <v>2500000</v>
      </c>
      <c r="K514" s="20"/>
      <c r="L514">
        <f>Tabelle1[[#This Row],[First language (L1) speakers]]+Tabelle1[[#This Row],[Second Language (L2) speakers]]</f>
        <v>2500000</v>
      </c>
      <c r="M514" s="17" t="s">
        <v>4394</v>
      </c>
      <c r="N514" t="s">
        <v>2468</v>
      </c>
      <c r="O514" t="s">
        <v>1402</v>
      </c>
      <c r="P514" s="20" t="s">
        <v>351</v>
      </c>
      <c r="Q514" s="20" t="s">
        <v>8104</v>
      </c>
      <c r="R514" s="20" t="s">
        <v>8105</v>
      </c>
      <c r="S514" t="s">
        <v>1755</v>
      </c>
      <c r="T514" s="4" t="s">
        <v>2221</v>
      </c>
      <c r="X514" t="s">
        <v>2504</v>
      </c>
      <c r="Y514" t="s">
        <v>2504</v>
      </c>
      <c r="Z514" t="s">
        <v>2504</v>
      </c>
      <c r="AA514" t="s">
        <v>2504</v>
      </c>
      <c r="AB514"/>
      <c r="AC514" s="15" t="s">
        <v>633</v>
      </c>
      <c r="AD514" s="20" t="s">
        <v>5334</v>
      </c>
      <c r="AE514" s="5" t="s">
        <v>2598</v>
      </c>
      <c r="AF514" s="5" t="s">
        <v>2676</v>
      </c>
      <c r="AG514" s="6" t="s">
        <v>2721</v>
      </c>
    </row>
    <row r="515" spans="1:33" x14ac:dyDescent="0.25">
      <c r="A515" t="s">
        <v>361</v>
      </c>
      <c r="E515" t="s">
        <v>1069</v>
      </c>
      <c r="F515" t="s">
        <v>3049</v>
      </c>
      <c r="G515" t="s">
        <v>1112</v>
      </c>
      <c r="H515" t="s">
        <v>1118</v>
      </c>
      <c r="K515" s="20"/>
      <c r="L515">
        <f>Tabelle1[[#This Row],[First language (L1) speakers]]+Tabelle1[[#This Row],[Second Language (L2) speakers]]</f>
        <v>0</v>
      </c>
      <c r="M515" s="17"/>
      <c r="P515" s="2" t="s">
        <v>361</v>
      </c>
      <c r="Q515" s="21"/>
      <c r="R515" s="21"/>
      <c r="S515" t="s">
        <v>1756</v>
      </c>
      <c r="T515" s="4" t="s">
        <v>2222</v>
      </c>
      <c r="AB515"/>
      <c r="AC515" s="20"/>
      <c r="AE515" s="5"/>
      <c r="AG515" s="6"/>
    </row>
    <row r="516" spans="1:33" x14ac:dyDescent="0.25">
      <c r="A516" t="s">
        <v>362</v>
      </c>
      <c r="B516" t="s">
        <v>639</v>
      </c>
      <c r="C516" t="s">
        <v>815</v>
      </c>
      <c r="D516" t="s">
        <v>815</v>
      </c>
      <c r="E516" t="s">
        <v>815</v>
      </c>
      <c r="F516" t="s">
        <v>3621</v>
      </c>
      <c r="G516" t="s">
        <v>1112</v>
      </c>
      <c r="H516" t="s">
        <v>1116</v>
      </c>
      <c r="J516" s="20">
        <v>21807730</v>
      </c>
      <c r="K516" s="20"/>
      <c r="L516">
        <f>Tabelle1[[#This Row],[First language (L1) speakers]]+Tabelle1[[#This Row],[Second Language (L2) speakers]]</f>
        <v>21807730</v>
      </c>
      <c r="M516" s="17" t="s">
        <v>4398</v>
      </c>
      <c r="N516" s="20" t="s">
        <v>2469</v>
      </c>
      <c r="O516" t="s">
        <v>1403</v>
      </c>
      <c r="P516" s="20" t="s">
        <v>362</v>
      </c>
      <c r="Q516" s="20" t="s">
        <v>8106</v>
      </c>
      <c r="R516" s="20" t="s">
        <v>8107</v>
      </c>
      <c r="S516" t="s">
        <v>362</v>
      </c>
      <c r="T516" s="4" t="s">
        <v>2223</v>
      </c>
      <c r="Y516" t="s">
        <v>2504</v>
      </c>
      <c r="AA516" t="s">
        <v>2504</v>
      </c>
      <c r="AB516"/>
      <c r="AC516" s="15" t="s">
        <v>639</v>
      </c>
      <c r="AD516" s="20" t="s">
        <v>5333</v>
      </c>
      <c r="AE516" s="5"/>
      <c r="AG516" s="6"/>
    </row>
    <row r="517" spans="1:33" x14ac:dyDescent="0.25">
      <c r="A517" t="s">
        <v>363</v>
      </c>
      <c r="G517" t="s">
        <v>1114</v>
      </c>
      <c r="K517" s="20"/>
      <c r="L517">
        <f>Tabelle1[[#This Row],[First language (L1) speakers]]+Tabelle1[[#This Row],[Second Language (L2) speakers]]</f>
        <v>0</v>
      </c>
      <c r="M517" s="17"/>
      <c r="P517" s="2"/>
      <c r="S517" t="s">
        <v>1757</v>
      </c>
      <c r="T517" s="4" t="s">
        <v>2224</v>
      </c>
      <c r="AB517"/>
      <c r="AC517" s="15"/>
      <c r="AE517" s="5" t="s">
        <v>2599</v>
      </c>
      <c r="AG517" s="6"/>
    </row>
    <row r="518" spans="1:33" x14ac:dyDescent="0.25">
      <c r="A518" t="s">
        <v>360</v>
      </c>
      <c r="E518" t="s">
        <v>1068</v>
      </c>
      <c r="F518" t="s">
        <v>5238</v>
      </c>
      <c r="G518" t="s">
        <v>1112</v>
      </c>
      <c r="H518" t="s">
        <v>1116</v>
      </c>
      <c r="J518" s="20">
        <v>2100000</v>
      </c>
      <c r="K518" s="20"/>
      <c r="L518">
        <f>Tabelle1[[#This Row],[First language (L1) speakers]]+Tabelle1[[#This Row],[Second Language (L2) speakers]]</f>
        <v>2100000</v>
      </c>
      <c r="M518" s="2" t="s">
        <v>5234</v>
      </c>
      <c r="O518" t="s">
        <v>1404</v>
      </c>
      <c r="P518" s="20" t="s">
        <v>360</v>
      </c>
      <c r="Q518" s="20" t="s">
        <v>360</v>
      </c>
      <c r="R518" s="20" t="s">
        <v>8108</v>
      </c>
      <c r="S518" t="s">
        <v>360</v>
      </c>
      <c r="T518" s="4" t="s">
        <v>2225</v>
      </c>
      <c r="AB518"/>
      <c r="AC518" s="20"/>
      <c r="AE518" s="5"/>
      <c r="AG518" s="6"/>
    </row>
    <row r="519" spans="1:33" x14ac:dyDescent="0.25">
      <c r="A519" t="s">
        <v>424</v>
      </c>
      <c r="G519" t="s">
        <v>1114</v>
      </c>
      <c r="K519" s="20"/>
      <c r="L519">
        <f>Tabelle1[[#This Row],[First language (L1) speakers]]+Tabelle1[[#This Row],[Second Language (L2) speakers]]</f>
        <v>0</v>
      </c>
      <c r="M519" s="2"/>
      <c r="N519" t="s">
        <v>1404</v>
      </c>
      <c r="O519" t="s">
        <v>1405</v>
      </c>
      <c r="P519" s="2"/>
      <c r="Q519" s="21"/>
      <c r="R519" s="21"/>
      <c r="S519" t="s">
        <v>1758</v>
      </c>
      <c r="T519" s="4" t="s">
        <v>2226</v>
      </c>
      <c r="AB519"/>
      <c r="AC519" s="15"/>
      <c r="AE519" s="5"/>
      <c r="AG519" s="6"/>
    </row>
    <row r="520" spans="1:33" x14ac:dyDescent="0.25">
      <c r="A520" t="s">
        <v>364</v>
      </c>
      <c r="B520" t="s">
        <v>640</v>
      </c>
      <c r="E520" t="s">
        <v>1070</v>
      </c>
      <c r="F520" t="s">
        <v>5239</v>
      </c>
      <c r="G520" t="s">
        <v>1112</v>
      </c>
      <c r="H520" t="s">
        <v>1116</v>
      </c>
      <c r="J520" s="20">
        <v>5600000</v>
      </c>
      <c r="K520" s="20"/>
      <c r="L520">
        <f>Tabelle1[[#This Row],[First language (L1) speakers]]+Tabelle1[[#This Row],[Second Language (L2) speakers]]</f>
        <v>5600000</v>
      </c>
      <c r="M520" s="2" t="s">
        <v>5234</v>
      </c>
      <c r="O520" t="s">
        <v>1406</v>
      </c>
      <c r="P520" s="2" t="s">
        <v>364</v>
      </c>
      <c r="Q520" s="21" t="s">
        <v>8109</v>
      </c>
      <c r="R520" s="21" t="s">
        <v>8110</v>
      </c>
      <c r="S520" t="s">
        <v>1759</v>
      </c>
      <c r="T520" s="4" t="s">
        <v>2227</v>
      </c>
      <c r="Z520" t="s">
        <v>2504</v>
      </c>
      <c r="AB520"/>
      <c r="AC520" s="20"/>
      <c r="AE520" s="5"/>
      <c r="AG520" s="6"/>
    </row>
    <row r="521" spans="1:33" x14ac:dyDescent="0.25">
      <c r="A521" t="s">
        <v>333</v>
      </c>
      <c r="G521" t="s">
        <v>1114</v>
      </c>
      <c r="K521" s="20"/>
      <c r="L521">
        <f>Tabelle1[[#This Row],[First language (L1) speakers]]+Tabelle1[[#This Row],[Second Language (L2) speakers]]</f>
        <v>0</v>
      </c>
      <c r="M521" s="2"/>
      <c r="P521" s="2"/>
      <c r="Q521" s="21"/>
      <c r="R521" s="21"/>
      <c r="S521" t="s">
        <v>1760</v>
      </c>
      <c r="T521" s="4" t="s">
        <v>1853</v>
      </c>
      <c r="AB521"/>
      <c r="AC521" s="15"/>
      <c r="AE521" s="5"/>
      <c r="AG521" s="6"/>
    </row>
    <row r="522" spans="1:33" x14ac:dyDescent="0.25">
      <c r="A522" t="s">
        <v>36</v>
      </c>
      <c r="E522" t="s">
        <v>878</v>
      </c>
      <c r="F522" t="s">
        <v>3050</v>
      </c>
      <c r="G522" t="s">
        <v>1112</v>
      </c>
      <c r="H522" t="s">
        <v>1116</v>
      </c>
      <c r="J522" s="20">
        <v>55720</v>
      </c>
      <c r="K522" s="20"/>
      <c r="L522">
        <f>Tabelle1[[#This Row],[First language (L1) speakers]]+Tabelle1[[#This Row],[Second Language (L2) speakers]]</f>
        <v>55720</v>
      </c>
      <c r="M522" s="2" t="s">
        <v>5269</v>
      </c>
      <c r="O522" t="s">
        <v>1407</v>
      </c>
      <c r="P522" s="2" t="s">
        <v>36</v>
      </c>
      <c r="Q522" s="21" t="s">
        <v>8111</v>
      </c>
      <c r="R522" s="21" t="s">
        <v>8112</v>
      </c>
      <c r="S522" t="s">
        <v>1761</v>
      </c>
      <c r="T522" s="4" t="s">
        <v>2228</v>
      </c>
      <c r="AB522"/>
      <c r="AC522" s="20"/>
      <c r="AE522" s="5" t="s">
        <v>2600</v>
      </c>
      <c r="AG522" s="6"/>
    </row>
    <row r="523" spans="1:33" x14ac:dyDescent="0.25">
      <c r="A523" t="s">
        <v>352</v>
      </c>
      <c r="E523" t="s">
        <v>1064</v>
      </c>
      <c r="F523" t="s">
        <v>3000</v>
      </c>
      <c r="G523" t="s">
        <v>1112</v>
      </c>
      <c r="H523" t="s">
        <v>1116</v>
      </c>
      <c r="J523" s="20">
        <v>600</v>
      </c>
      <c r="K523" s="20"/>
      <c r="L523">
        <f>Tabelle1[[#This Row],[First language (L1) speakers]]+Tabelle1[[#This Row],[Second Language (L2) speakers]]</f>
        <v>600</v>
      </c>
      <c r="M523" s="2" t="s">
        <v>5232</v>
      </c>
      <c r="O523" t="s">
        <v>1408</v>
      </c>
      <c r="P523" s="2" t="s">
        <v>352</v>
      </c>
      <c r="Q523" s="21" t="s">
        <v>8113</v>
      </c>
      <c r="R523" s="21" t="s">
        <v>8114</v>
      </c>
      <c r="S523" t="s">
        <v>1762</v>
      </c>
      <c r="T523" s="4" t="s">
        <v>2229</v>
      </c>
      <c r="AB523"/>
      <c r="AC523" s="20"/>
      <c r="AE523" s="5"/>
      <c r="AG523" s="6"/>
    </row>
    <row r="524" spans="1:33" x14ac:dyDescent="0.25">
      <c r="A524" s="14" t="s">
        <v>10</v>
      </c>
      <c r="B524" s="10" t="s">
        <v>2803</v>
      </c>
      <c r="C524" s="15" t="s">
        <v>816</v>
      </c>
      <c r="D524" s="15" t="s">
        <v>816</v>
      </c>
      <c r="E524" s="15" t="s">
        <v>816</v>
      </c>
      <c r="F524" t="s">
        <v>3359</v>
      </c>
      <c r="G524" s="10" t="s">
        <v>1112</v>
      </c>
      <c r="H524" s="10" t="s">
        <v>1116</v>
      </c>
      <c r="I524" s="10" t="s">
        <v>3070</v>
      </c>
      <c r="J524" s="20">
        <v>474700000</v>
      </c>
      <c r="K524" s="20">
        <v>73600000</v>
      </c>
      <c r="L524">
        <f>Tabelle1[[#This Row],[First language (L1) speakers]]+Tabelle1[[#This Row],[Second Language (L2) speakers]]</f>
        <v>548300000</v>
      </c>
      <c r="M524" s="21" t="s">
        <v>4394</v>
      </c>
      <c r="N524" t="s">
        <v>2823</v>
      </c>
      <c r="P524" s="2" t="s">
        <v>10</v>
      </c>
      <c r="Q524" s="21" t="s">
        <v>8116</v>
      </c>
      <c r="R524" s="21" t="s">
        <v>8115</v>
      </c>
      <c r="S524" t="s">
        <v>5240</v>
      </c>
      <c r="T524" s="4" t="s">
        <v>5241</v>
      </c>
      <c r="AB524">
        <v>2</v>
      </c>
      <c r="AC524" s="15" t="s">
        <v>503</v>
      </c>
      <c r="AD524" s="20" t="s">
        <v>5335</v>
      </c>
      <c r="AE524" s="5"/>
      <c r="AG524" s="6"/>
    </row>
    <row r="525" spans="1:33" x14ac:dyDescent="0.25">
      <c r="A525" s="14" t="s">
        <v>10</v>
      </c>
      <c r="B525" s="15" t="s">
        <v>2804</v>
      </c>
      <c r="C525" s="15" t="s">
        <v>816</v>
      </c>
      <c r="D525" s="15" t="s">
        <v>816</v>
      </c>
      <c r="E525" s="15" t="s">
        <v>816</v>
      </c>
      <c r="F525" s="15" t="s">
        <v>3395</v>
      </c>
      <c r="G525" s="15" t="s">
        <v>1112</v>
      </c>
      <c r="H525" s="15" t="s">
        <v>1116</v>
      </c>
      <c r="I525" s="15" t="s">
        <v>3070</v>
      </c>
      <c r="J525" s="20">
        <v>474700000</v>
      </c>
      <c r="K525" s="20">
        <v>73600000</v>
      </c>
      <c r="L525" s="20">
        <f>Tabelle1[[#This Row],[First language (L1) speakers]]+Tabelle1[[#This Row],[Second Language (L2) speakers]]</f>
        <v>548300000</v>
      </c>
      <c r="M525" s="21" t="s">
        <v>4394</v>
      </c>
      <c r="N525" s="15" t="s">
        <v>2824</v>
      </c>
      <c r="O525" s="15"/>
      <c r="P525" s="21" t="s">
        <v>10</v>
      </c>
      <c r="Q525" s="21" t="s">
        <v>8116</v>
      </c>
      <c r="R525" s="21" t="s">
        <v>8115</v>
      </c>
      <c r="S525" s="20" t="s">
        <v>5240</v>
      </c>
      <c r="T525" s="21" t="s">
        <v>5241</v>
      </c>
      <c r="U525" s="15"/>
      <c r="V525" s="15"/>
      <c r="X525" s="15"/>
      <c r="Y525" s="15"/>
      <c r="Z525" s="15"/>
      <c r="AA525" s="15"/>
      <c r="AB525" s="15">
        <v>2</v>
      </c>
      <c r="AC525" s="15" t="s">
        <v>518</v>
      </c>
      <c r="AE525" s="15"/>
      <c r="AF525" s="15"/>
      <c r="AG525" s="15"/>
    </row>
    <row r="526" spans="1:33" s="6" customFormat="1" x14ac:dyDescent="0.25">
      <c r="A526" s="14" t="s">
        <v>10</v>
      </c>
      <c r="B526" s="6" t="s">
        <v>2805</v>
      </c>
      <c r="C526" s="15" t="s">
        <v>816</v>
      </c>
      <c r="D526" s="15" t="s">
        <v>816</v>
      </c>
      <c r="E526" s="15" t="s">
        <v>816</v>
      </c>
      <c r="F526" s="6" t="s">
        <v>4193</v>
      </c>
      <c r="G526" s="10" t="s">
        <v>1112</v>
      </c>
      <c r="H526" s="10" t="s">
        <v>1116</v>
      </c>
      <c r="I526" s="10" t="s">
        <v>3070</v>
      </c>
      <c r="J526" s="20">
        <v>474700000</v>
      </c>
      <c r="K526" s="20">
        <v>73600000</v>
      </c>
      <c r="L526" s="20">
        <f>Tabelle1[[#This Row],[First language (L1) speakers]]+Tabelle1[[#This Row],[Second Language (L2) speakers]]</f>
        <v>548300000</v>
      </c>
      <c r="M526" s="21" t="s">
        <v>4394</v>
      </c>
      <c r="N526" s="6" t="s">
        <v>2825</v>
      </c>
      <c r="P526" s="21" t="s">
        <v>10</v>
      </c>
      <c r="Q526" s="21" t="s">
        <v>8116</v>
      </c>
      <c r="R526" s="21" t="s">
        <v>8115</v>
      </c>
      <c r="S526" s="20" t="s">
        <v>5240</v>
      </c>
      <c r="T526" s="21" t="s">
        <v>5241</v>
      </c>
      <c r="W526" s="41"/>
      <c r="AB526" s="6">
        <v>2</v>
      </c>
      <c r="AC526" s="15" t="s">
        <v>5556</v>
      </c>
      <c r="AD526" s="20" t="s">
        <v>5336</v>
      </c>
    </row>
    <row r="527" spans="1:33" s="6" customFormat="1" x14ac:dyDescent="0.25">
      <c r="A527" s="14" t="s">
        <v>10</v>
      </c>
      <c r="B527" s="6" t="s">
        <v>2806</v>
      </c>
      <c r="C527" s="15" t="s">
        <v>816</v>
      </c>
      <c r="D527" s="15" t="s">
        <v>816</v>
      </c>
      <c r="E527" s="15" t="s">
        <v>816</v>
      </c>
      <c r="F527" s="6" t="s">
        <v>3434</v>
      </c>
      <c r="G527" s="10" t="s">
        <v>1112</v>
      </c>
      <c r="H527" s="10" t="s">
        <v>1116</v>
      </c>
      <c r="I527" s="10" t="s">
        <v>3070</v>
      </c>
      <c r="J527" s="20">
        <v>474700000</v>
      </c>
      <c r="K527" s="20">
        <v>73600000</v>
      </c>
      <c r="L527" s="20">
        <f>Tabelle1[[#This Row],[First language (L1) speakers]]+Tabelle1[[#This Row],[Second Language (L2) speakers]]</f>
        <v>548300000</v>
      </c>
      <c r="M527" s="21" t="s">
        <v>4394</v>
      </c>
      <c r="N527" s="6" t="s">
        <v>2826</v>
      </c>
      <c r="P527" s="21" t="s">
        <v>10</v>
      </c>
      <c r="Q527" s="21" t="s">
        <v>8116</v>
      </c>
      <c r="R527" s="21" t="s">
        <v>8115</v>
      </c>
      <c r="S527" s="20" t="s">
        <v>5240</v>
      </c>
      <c r="T527" s="21" t="s">
        <v>5241</v>
      </c>
      <c r="W527" s="41"/>
      <c r="AB527" s="6">
        <v>2</v>
      </c>
      <c r="AC527" s="15" t="s">
        <v>531</v>
      </c>
      <c r="AD527" s="20" t="s">
        <v>5337</v>
      </c>
    </row>
    <row r="528" spans="1:33" s="6" customFormat="1" x14ac:dyDescent="0.25">
      <c r="A528" s="14" t="s">
        <v>10</v>
      </c>
      <c r="B528" s="6" t="s">
        <v>2807</v>
      </c>
      <c r="C528" s="15" t="s">
        <v>816</v>
      </c>
      <c r="D528" s="15" t="s">
        <v>816</v>
      </c>
      <c r="E528" s="15" t="s">
        <v>816</v>
      </c>
      <c r="F528" s="6" t="s">
        <v>3438</v>
      </c>
      <c r="G528" s="10" t="s">
        <v>1112</v>
      </c>
      <c r="H528" s="10" t="s">
        <v>1116</v>
      </c>
      <c r="I528" s="10" t="s">
        <v>3070</v>
      </c>
      <c r="J528" s="20">
        <v>474700000</v>
      </c>
      <c r="K528" s="20">
        <v>73600000</v>
      </c>
      <c r="L528" s="20">
        <f>Tabelle1[[#This Row],[First language (L1) speakers]]+Tabelle1[[#This Row],[Second Language (L2) speakers]]</f>
        <v>548300000</v>
      </c>
      <c r="M528" s="21" t="s">
        <v>4394</v>
      </c>
      <c r="N528" s="6" t="s">
        <v>2827</v>
      </c>
      <c r="P528" s="21" t="s">
        <v>10</v>
      </c>
      <c r="Q528" s="21" t="s">
        <v>8116</v>
      </c>
      <c r="R528" s="21" t="s">
        <v>8115</v>
      </c>
      <c r="S528" s="20" t="s">
        <v>5240</v>
      </c>
      <c r="T528" s="21" t="s">
        <v>5241</v>
      </c>
      <c r="W528" s="41"/>
      <c r="AB528" s="6">
        <v>2</v>
      </c>
      <c r="AC528" s="15" t="s">
        <v>532</v>
      </c>
      <c r="AD528" s="20"/>
    </row>
    <row r="529" spans="1:30" s="6" customFormat="1" x14ac:dyDescent="0.25">
      <c r="A529" s="14" t="s">
        <v>10</v>
      </c>
      <c r="B529" s="6" t="s">
        <v>2808</v>
      </c>
      <c r="C529" s="15" t="s">
        <v>816</v>
      </c>
      <c r="D529" s="15" t="s">
        <v>816</v>
      </c>
      <c r="E529" s="15" t="s">
        <v>816</v>
      </c>
      <c r="F529" s="6" t="s">
        <v>3449</v>
      </c>
      <c r="G529" s="10" t="s">
        <v>1112</v>
      </c>
      <c r="H529" s="10" t="s">
        <v>1116</v>
      </c>
      <c r="I529" s="10" t="s">
        <v>3070</v>
      </c>
      <c r="J529" s="20">
        <v>474700000</v>
      </c>
      <c r="K529" s="20">
        <v>73600000</v>
      </c>
      <c r="L529" s="20">
        <f>Tabelle1[[#This Row],[First language (L1) speakers]]+Tabelle1[[#This Row],[Second Language (L2) speakers]]</f>
        <v>548300000</v>
      </c>
      <c r="M529" s="21" t="s">
        <v>4394</v>
      </c>
      <c r="N529" s="6" t="s">
        <v>2828</v>
      </c>
      <c r="P529" s="21" t="s">
        <v>10</v>
      </c>
      <c r="Q529" s="21" t="s">
        <v>8116</v>
      </c>
      <c r="R529" s="21" t="s">
        <v>8115</v>
      </c>
      <c r="S529" s="20" t="s">
        <v>5240</v>
      </c>
      <c r="T529" s="21" t="s">
        <v>5241</v>
      </c>
      <c r="W529" s="41"/>
      <c r="AB529" s="6">
        <v>2</v>
      </c>
      <c r="AC529" s="15" t="s">
        <v>5557</v>
      </c>
      <c r="AD529" s="20"/>
    </row>
    <row r="530" spans="1:30" s="6" customFormat="1" x14ac:dyDescent="0.25">
      <c r="A530" s="14" t="s">
        <v>10</v>
      </c>
      <c r="B530" s="6" t="s">
        <v>2809</v>
      </c>
      <c r="C530" s="15" t="s">
        <v>816</v>
      </c>
      <c r="D530" s="15" t="s">
        <v>816</v>
      </c>
      <c r="E530" s="15" t="s">
        <v>816</v>
      </c>
      <c r="F530" s="6" t="s">
        <v>4189</v>
      </c>
      <c r="G530" s="10" t="s">
        <v>1112</v>
      </c>
      <c r="H530" s="10" t="s">
        <v>1116</v>
      </c>
      <c r="I530" s="10" t="s">
        <v>3070</v>
      </c>
      <c r="J530" s="20">
        <v>474700000</v>
      </c>
      <c r="K530" s="20">
        <v>73600000</v>
      </c>
      <c r="L530" s="20">
        <f>Tabelle1[[#This Row],[First language (L1) speakers]]+Tabelle1[[#This Row],[Second Language (L2) speakers]]</f>
        <v>548300000</v>
      </c>
      <c r="M530" s="21" t="s">
        <v>4394</v>
      </c>
      <c r="N530" s="6" t="s">
        <v>2829</v>
      </c>
      <c r="P530" s="21" t="s">
        <v>10</v>
      </c>
      <c r="Q530" s="21" t="s">
        <v>8116</v>
      </c>
      <c r="R530" s="21" t="s">
        <v>8115</v>
      </c>
      <c r="S530" s="20" t="s">
        <v>5240</v>
      </c>
      <c r="T530" s="21" t="s">
        <v>5241</v>
      </c>
      <c r="W530" s="41"/>
      <c r="AB530" s="6">
        <v>2</v>
      </c>
      <c r="AC530" s="15" t="s">
        <v>5558</v>
      </c>
      <c r="AD530" s="20"/>
    </row>
    <row r="531" spans="1:30" s="6" customFormat="1" x14ac:dyDescent="0.25">
      <c r="A531" s="14" t="s">
        <v>10</v>
      </c>
      <c r="B531" s="6" t="s">
        <v>2819</v>
      </c>
      <c r="C531" s="15" t="s">
        <v>816</v>
      </c>
      <c r="D531" s="15" t="s">
        <v>816</v>
      </c>
      <c r="E531" s="15" t="s">
        <v>816</v>
      </c>
      <c r="F531" s="6" t="s">
        <v>3452</v>
      </c>
      <c r="G531" s="10" t="s">
        <v>1112</v>
      </c>
      <c r="H531" s="10" t="s">
        <v>1116</v>
      </c>
      <c r="I531" s="10" t="s">
        <v>3070</v>
      </c>
      <c r="J531" s="20">
        <v>474700000</v>
      </c>
      <c r="K531" s="20">
        <v>73600000</v>
      </c>
      <c r="L531" s="20">
        <f>Tabelle1[[#This Row],[First language (L1) speakers]]+Tabelle1[[#This Row],[Second Language (L2) speakers]]</f>
        <v>548300000</v>
      </c>
      <c r="M531" s="21" t="s">
        <v>4394</v>
      </c>
      <c r="N531" s="6" t="s">
        <v>2839</v>
      </c>
      <c r="P531" s="21" t="s">
        <v>10</v>
      </c>
      <c r="Q531" s="21" t="s">
        <v>8116</v>
      </c>
      <c r="R531" s="21" t="s">
        <v>8115</v>
      </c>
      <c r="S531" s="20" t="s">
        <v>5240</v>
      </c>
      <c r="T531" s="21" t="s">
        <v>5241</v>
      </c>
      <c r="W531" s="41"/>
      <c r="AB531" s="6">
        <v>2</v>
      </c>
      <c r="AC531" s="15" t="s">
        <v>647</v>
      </c>
      <c r="AD531" s="20" t="s">
        <v>5338</v>
      </c>
    </row>
    <row r="532" spans="1:30" s="6" customFormat="1" x14ac:dyDescent="0.25">
      <c r="A532" s="14" t="s">
        <v>10</v>
      </c>
      <c r="B532" s="6" t="s">
        <v>2811</v>
      </c>
      <c r="C532" s="15" t="s">
        <v>816</v>
      </c>
      <c r="D532" s="15" t="s">
        <v>816</v>
      </c>
      <c r="E532" s="15" t="s">
        <v>816</v>
      </c>
      <c r="F532" s="6" t="s">
        <v>3486</v>
      </c>
      <c r="G532" s="10" t="s">
        <v>1112</v>
      </c>
      <c r="H532" s="10" t="s">
        <v>1116</v>
      </c>
      <c r="I532" s="10" t="s">
        <v>3070</v>
      </c>
      <c r="J532" s="20">
        <v>474700000</v>
      </c>
      <c r="K532" s="20">
        <v>73600000</v>
      </c>
      <c r="L532" s="20">
        <f>Tabelle1[[#This Row],[First language (L1) speakers]]+Tabelle1[[#This Row],[Second Language (L2) speakers]]</f>
        <v>548300000</v>
      </c>
      <c r="M532" s="21" t="s">
        <v>4394</v>
      </c>
      <c r="N532" s="6" t="s">
        <v>2831</v>
      </c>
      <c r="P532" s="21" t="s">
        <v>10</v>
      </c>
      <c r="Q532" s="21" t="s">
        <v>8116</v>
      </c>
      <c r="R532" s="21" t="s">
        <v>8115</v>
      </c>
      <c r="S532" s="20" t="s">
        <v>5240</v>
      </c>
      <c r="T532" s="21" t="s">
        <v>5241</v>
      </c>
      <c r="W532" s="41"/>
      <c r="AB532" s="6">
        <v>2</v>
      </c>
      <c r="AC532" s="15" t="s">
        <v>5559</v>
      </c>
      <c r="AD532" s="20"/>
    </row>
    <row r="533" spans="1:30" s="6" customFormat="1" x14ac:dyDescent="0.25">
      <c r="A533" s="14" t="s">
        <v>10</v>
      </c>
      <c r="B533" s="6" t="s">
        <v>2812</v>
      </c>
      <c r="C533" s="15" t="s">
        <v>816</v>
      </c>
      <c r="D533" s="15" t="s">
        <v>816</v>
      </c>
      <c r="E533" s="15" t="s">
        <v>816</v>
      </c>
      <c r="F533" s="6" t="s">
        <v>3492</v>
      </c>
      <c r="G533" s="10" t="s">
        <v>1112</v>
      </c>
      <c r="H533" s="10" t="s">
        <v>1116</v>
      </c>
      <c r="I533" s="10" t="s">
        <v>3070</v>
      </c>
      <c r="J533" s="20">
        <v>474700000</v>
      </c>
      <c r="K533" s="20">
        <v>73600000</v>
      </c>
      <c r="L533" s="20">
        <f>Tabelle1[[#This Row],[First language (L1) speakers]]+Tabelle1[[#This Row],[Second Language (L2) speakers]]</f>
        <v>548300000</v>
      </c>
      <c r="M533" s="21" t="s">
        <v>4394</v>
      </c>
      <c r="N533" s="6" t="s">
        <v>2832</v>
      </c>
      <c r="P533" s="21" t="s">
        <v>10</v>
      </c>
      <c r="Q533" s="21" t="s">
        <v>8116</v>
      </c>
      <c r="R533" s="21" t="s">
        <v>8115</v>
      </c>
      <c r="S533" s="20" t="s">
        <v>5240</v>
      </c>
      <c r="T533" s="21" t="s">
        <v>5241</v>
      </c>
      <c r="W533" s="41"/>
      <c r="AB533" s="6">
        <v>2</v>
      </c>
      <c r="AC533" s="15" t="s">
        <v>5560</v>
      </c>
      <c r="AD533" s="20"/>
    </row>
    <row r="534" spans="1:30" s="15" customFormat="1" x14ac:dyDescent="0.25">
      <c r="A534" s="14" t="s">
        <v>10</v>
      </c>
      <c r="B534" s="15" t="s">
        <v>4321</v>
      </c>
      <c r="C534" s="15" t="s">
        <v>816</v>
      </c>
      <c r="D534" s="15" t="s">
        <v>816</v>
      </c>
      <c r="E534" s="15" t="s">
        <v>816</v>
      </c>
      <c r="F534" s="15" t="s">
        <v>3441</v>
      </c>
      <c r="G534" s="15" t="s">
        <v>1112</v>
      </c>
      <c r="H534" s="15" t="s">
        <v>1116</v>
      </c>
      <c r="I534" s="15" t="s">
        <v>3070</v>
      </c>
      <c r="J534" s="20">
        <v>474700000</v>
      </c>
      <c r="K534" s="20">
        <v>73600000</v>
      </c>
      <c r="L534" s="20">
        <f>Tabelle1[[#This Row],[First language (L1) speakers]]+Tabelle1[[#This Row],[Second Language (L2) speakers]]</f>
        <v>548300000</v>
      </c>
      <c r="M534" s="17" t="s">
        <v>4394</v>
      </c>
      <c r="N534" s="15" t="s">
        <v>4322</v>
      </c>
      <c r="O534" s="15" t="s">
        <v>1409</v>
      </c>
      <c r="P534" s="21" t="s">
        <v>10</v>
      </c>
      <c r="Q534" s="21" t="s">
        <v>8116</v>
      </c>
      <c r="R534" s="21" t="s">
        <v>8115</v>
      </c>
      <c r="S534" s="20" t="s">
        <v>5240</v>
      </c>
      <c r="T534" s="21" t="s">
        <v>5241</v>
      </c>
      <c r="W534" s="41"/>
      <c r="X534" s="15" t="s">
        <v>2504</v>
      </c>
      <c r="Y534" s="15" t="s">
        <v>2504</v>
      </c>
      <c r="Z534" s="15" t="s">
        <v>2504</v>
      </c>
      <c r="AA534" s="15" t="s">
        <v>2504</v>
      </c>
      <c r="AB534" s="15">
        <v>2</v>
      </c>
      <c r="AC534" s="15" t="s">
        <v>528</v>
      </c>
      <c r="AD534" s="20"/>
    </row>
    <row r="535" spans="1:30" s="6" customFormat="1" x14ac:dyDescent="0.25">
      <c r="A535" s="14" t="s">
        <v>10</v>
      </c>
      <c r="B535" s="6" t="s">
        <v>2813</v>
      </c>
      <c r="C535" s="15" t="s">
        <v>816</v>
      </c>
      <c r="D535" s="15" t="s">
        <v>816</v>
      </c>
      <c r="E535" s="15" t="s">
        <v>816</v>
      </c>
      <c r="F535" s="6" t="s">
        <v>4184</v>
      </c>
      <c r="G535" s="10" t="s">
        <v>1112</v>
      </c>
      <c r="H535" s="10" t="s">
        <v>1116</v>
      </c>
      <c r="I535" s="10" t="s">
        <v>3070</v>
      </c>
      <c r="J535" s="20">
        <v>474700000</v>
      </c>
      <c r="K535" s="20">
        <v>73600000</v>
      </c>
      <c r="L535" s="20">
        <f>Tabelle1[[#This Row],[First language (L1) speakers]]+Tabelle1[[#This Row],[Second Language (L2) speakers]]</f>
        <v>548300000</v>
      </c>
      <c r="M535" s="21" t="s">
        <v>4394</v>
      </c>
      <c r="N535" s="6" t="s">
        <v>2833</v>
      </c>
      <c r="P535" s="21" t="s">
        <v>10</v>
      </c>
      <c r="Q535" s="21" t="s">
        <v>8116</v>
      </c>
      <c r="R535" s="21" t="s">
        <v>8115</v>
      </c>
      <c r="S535" s="20" t="s">
        <v>5240</v>
      </c>
      <c r="T535" s="21" t="s">
        <v>5241</v>
      </c>
      <c r="W535" s="41"/>
      <c r="AB535" s="6">
        <v>2</v>
      </c>
      <c r="AC535" s="15" t="s">
        <v>5561</v>
      </c>
      <c r="AD535" s="20"/>
    </row>
    <row r="536" spans="1:30" s="6" customFormat="1" x14ac:dyDescent="0.25">
      <c r="A536" s="14" t="s">
        <v>10</v>
      </c>
      <c r="B536" s="6" t="s">
        <v>2814</v>
      </c>
      <c r="C536" s="15" t="s">
        <v>816</v>
      </c>
      <c r="D536" s="15" t="s">
        <v>816</v>
      </c>
      <c r="E536" s="15" t="s">
        <v>816</v>
      </c>
      <c r="F536" s="6" t="s">
        <v>3571</v>
      </c>
      <c r="G536" s="10" t="s">
        <v>1112</v>
      </c>
      <c r="H536" s="10" t="s">
        <v>1116</v>
      </c>
      <c r="I536" s="10" t="s">
        <v>3070</v>
      </c>
      <c r="J536" s="20">
        <v>474700000</v>
      </c>
      <c r="K536" s="20">
        <v>73600000</v>
      </c>
      <c r="L536" s="20">
        <f>Tabelle1[[#This Row],[First language (L1) speakers]]+Tabelle1[[#This Row],[Second Language (L2) speakers]]</f>
        <v>548300000</v>
      </c>
      <c r="M536" s="21" t="s">
        <v>4394</v>
      </c>
      <c r="N536" s="6" t="s">
        <v>2834</v>
      </c>
      <c r="P536" s="21" t="s">
        <v>10</v>
      </c>
      <c r="Q536" s="21" t="s">
        <v>8116</v>
      </c>
      <c r="R536" s="21" t="s">
        <v>8115</v>
      </c>
      <c r="S536" s="20" t="s">
        <v>5240</v>
      </c>
      <c r="T536" s="21" t="s">
        <v>5241</v>
      </c>
      <c r="W536" s="41"/>
      <c r="AB536" s="6">
        <v>2</v>
      </c>
      <c r="AC536" s="15" t="s">
        <v>5537</v>
      </c>
      <c r="AD536" s="20" t="s">
        <v>5340</v>
      </c>
    </row>
    <row r="537" spans="1:30" s="6" customFormat="1" x14ac:dyDescent="0.25">
      <c r="A537" s="14" t="s">
        <v>10</v>
      </c>
      <c r="B537" s="6" t="s">
        <v>2815</v>
      </c>
      <c r="C537" s="15" t="s">
        <v>816</v>
      </c>
      <c r="D537" s="15" t="s">
        <v>816</v>
      </c>
      <c r="E537" s="15" t="s">
        <v>816</v>
      </c>
      <c r="F537" s="6" t="s">
        <v>3583</v>
      </c>
      <c r="G537" s="10" t="s">
        <v>1112</v>
      </c>
      <c r="H537" s="10" t="s">
        <v>1116</v>
      </c>
      <c r="I537" s="10" t="s">
        <v>3070</v>
      </c>
      <c r="J537" s="20">
        <v>474700000</v>
      </c>
      <c r="K537" s="20">
        <v>73600000</v>
      </c>
      <c r="L537" s="20">
        <f>Tabelle1[[#This Row],[First language (L1) speakers]]+Tabelle1[[#This Row],[Second Language (L2) speakers]]</f>
        <v>548300000</v>
      </c>
      <c r="M537" s="21" t="s">
        <v>4394</v>
      </c>
      <c r="N537" s="6" t="s">
        <v>2835</v>
      </c>
      <c r="P537" s="21" t="s">
        <v>10</v>
      </c>
      <c r="Q537" s="21" t="s">
        <v>8116</v>
      </c>
      <c r="R537" s="21" t="s">
        <v>8115</v>
      </c>
      <c r="S537" s="20" t="s">
        <v>5240</v>
      </c>
      <c r="T537" s="21" t="s">
        <v>5241</v>
      </c>
      <c r="W537" s="41"/>
      <c r="AB537" s="6">
        <v>2</v>
      </c>
      <c r="AC537" s="15" t="s">
        <v>621</v>
      </c>
      <c r="AD537" s="20"/>
    </row>
    <row r="538" spans="1:30" s="6" customFormat="1" x14ac:dyDescent="0.25">
      <c r="A538" s="14" t="s">
        <v>10</v>
      </c>
      <c r="B538" s="6" t="s">
        <v>2818</v>
      </c>
      <c r="C538" s="15" t="s">
        <v>816</v>
      </c>
      <c r="D538" s="15" t="s">
        <v>816</v>
      </c>
      <c r="E538" s="15" t="s">
        <v>816</v>
      </c>
      <c r="F538" s="6" t="s">
        <v>3586</v>
      </c>
      <c r="G538" s="10" t="s">
        <v>1112</v>
      </c>
      <c r="H538" s="10" t="s">
        <v>1116</v>
      </c>
      <c r="I538" s="10" t="s">
        <v>3070</v>
      </c>
      <c r="J538" s="20">
        <v>474700000</v>
      </c>
      <c r="K538" s="20">
        <v>73600000</v>
      </c>
      <c r="L538" s="20">
        <f>Tabelle1[[#This Row],[First language (L1) speakers]]+Tabelle1[[#This Row],[Second Language (L2) speakers]]</f>
        <v>548300000</v>
      </c>
      <c r="M538" s="21" t="s">
        <v>4394</v>
      </c>
      <c r="N538" s="6" t="s">
        <v>2838</v>
      </c>
      <c r="P538" s="21" t="s">
        <v>10</v>
      </c>
      <c r="Q538" s="21" t="s">
        <v>8116</v>
      </c>
      <c r="R538" s="21" t="s">
        <v>8115</v>
      </c>
      <c r="S538" s="20" t="s">
        <v>5240</v>
      </c>
      <c r="T538" s="21" t="s">
        <v>5241</v>
      </c>
      <c r="W538" s="41"/>
      <c r="AB538" s="6">
        <v>2</v>
      </c>
      <c r="AC538" s="15" t="s">
        <v>5562</v>
      </c>
      <c r="AD538" s="20"/>
    </row>
    <row r="539" spans="1:30" s="6" customFormat="1" x14ac:dyDescent="0.25">
      <c r="A539" s="14" t="s">
        <v>10</v>
      </c>
      <c r="B539" s="6" t="s">
        <v>2816</v>
      </c>
      <c r="C539" s="15" t="s">
        <v>816</v>
      </c>
      <c r="D539" s="15" t="s">
        <v>816</v>
      </c>
      <c r="E539" s="15" t="s">
        <v>816</v>
      </c>
      <c r="F539" s="6" t="s">
        <v>3588</v>
      </c>
      <c r="G539" s="10" t="s">
        <v>1112</v>
      </c>
      <c r="H539" s="10" t="s">
        <v>1116</v>
      </c>
      <c r="I539" s="10" t="s">
        <v>3070</v>
      </c>
      <c r="J539" s="20">
        <v>474700000</v>
      </c>
      <c r="K539" s="20">
        <v>73600000</v>
      </c>
      <c r="L539" s="20">
        <f>Tabelle1[[#This Row],[First language (L1) speakers]]+Tabelle1[[#This Row],[Second Language (L2) speakers]]</f>
        <v>548300000</v>
      </c>
      <c r="M539" s="21" t="s">
        <v>4394</v>
      </c>
      <c r="N539" s="6" t="s">
        <v>2836</v>
      </c>
      <c r="P539" s="21" t="s">
        <v>10</v>
      </c>
      <c r="Q539" s="21" t="s">
        <v>8116</v>
      </c>
      <c r="R539" s="21" t="s">
        <v>8115</v>
      </c>
      <c r="S539" s="20" t="s">
        <v>5240</v>
      </c>
      <c r="T539" s="21" t="s">
        <v>5241</v>
      </c>
      <c r="W539" s="41"/>
      <c r="AB539" s="6">
        <v>2</v>
      </c>
      <c r="AC539" s="15" t="s">
        <v>5540</v>
      </c>
      <c r="AD539" s="20" t="s">
        <v>5341</v>
      </c>
    </row>
    <row r="540" spans="1:30" s="6" customFormat="1" x14ac:dyDescent="0.25">
      <c r="A540" s="14" t="s">
        <v>10</v>
      </c>
      <c r="B540" s="6" t="s">
        <v>2817</v>
      </c>
      <c r="C540" s="15" t="s">
        <v>816</v>
      </c>
      <c r="D540" s="15" t="s">
        <v>816</v>
      </c>
      <c r="E540" s="15" t="s">
        <v>816</v>
      </c>
      <c r="F540" s="6" t="s">
        <v>4244</v>
      </c>
      <c r="G540" s="10" t="s">
        <v>1112</v>
      </c>
      <c r="H540" s="10" t="s">
        <v>1116</v>
      </c>
      <c r="I540" s="10" t="s">
        <v>3070</v>
      </c>
      <c r="J540" s="20">
        <v>474700000</v>
      </c>
      <c r="K540" s="20">
        <v>73600000</v>
      </c>
      <c r="L540" s="20">
        <f>Tabelle1[[#This Row],[First language (L1) speakers]]+Tabelle1[[#This Row],[Second Language (L2) speakers]]</f>
        <v>548300000</v>
      </c>
      <c r="M540" s="21" t="s">
        <v>4394</v>
      </c>
      <c r="N540" s="6" t="s">
        <v>2837</v>
      </c>
      <c r="P540" s="21" t="s">
        <v>10</v>
      </c>
      <c r="Q540" s="21" t="s">
        <v>8116</v>
      </c>
      <c r="R540" s="21" t="s">
        <v>8115</v>
      </c>
      <c r="S540" s="20" t="s">
        <v>5240</v>
      </c>
      <c r="T540" s="21" t="s">
        <v>5241</v>
      </c>
      <c r="W540" s="41"/>
      <c r="AB540" s="6">
        <v>2</v>
      </c>
      <c r="AC540" s="15"/>
      <c r="AD540" s="20"/>
    </row>
    <row r="541" spans="1:30" s="6" customFormat="1" x14ac:dyDescent="0.25">
      <c r="A541" s="14" t="s">
        <v>10</v>
      </c>
      <c r="B541" s="6" t="s">
        <v>2810</v>
      </c>
      <c r="C541" s="15" t="s">
        <v>816</v>
      </c>
      <c r="D541" s="15" t="s">
        <v>816</v>
      </c>
      <c r="E541" s="15" t="s">
        <v>816</v>
      </c>
      <c r="F541" s="6" t="s">
        <v>4173</v>
      </c>
      <c r="G541" s="10" t="s">
        <v>1112</v>
      </c>
      <c r="H541" s="10" t="s">
        <v>1116</v>
      </c>
      <c r="I541" s="10" t="s">
        <v>3070</v>
      </c>
      <c r="J541" s="20">
        <v>474700000</v>
      </c>
      <c r="K541" s="20">
        <v>73600000</v>
      </c>
      <c r="L541" s="20">
        <f>Tabelle1[[#This Row],[First language (L1) speakers]]+Tabelle1[[#This Row],[Second Language (L2) speakers]]</f>
        <v>548300000</v>
      </c>
      <c r="M541" s="21" t="s">
        <v>4394</v>
      </c>
      <c r="N541" s="6" t="s">
        <v>2830</v>
      </c>
      <c r="P541" s="21" t="s">
        <v>10</v>
      </c>
      <c r="Q541" s="21" t="s">
        <v>8116</v>
      </c>
      <c r="R541" s="21" t="s">
        <v>8115</v>
      </c>
      <c r="S541" s="20" t="s">
        <v>5240</v>
      </c>
      <c r="T541" s="21" t="s">
        <v>5241</v>
      </c>
      <c r="W541" s="41"/>
      <c r="AB541" s="6">
        <v>2</v>
      </c>
      <c r="AC541" s="15" t="s">
        <v>641</v>
      </c>
      <c r="AD541" s="20"/>
    </row>
    <row r="542" spans="1:30" s="6" customFormat="1" x14ac:dyDescent="0.25">
      <c r="A542" s="14" t="s">
        <v>10</v>
      </c>
      <c r="B542" s="6" t="s">
        <v>2820</v>
      </c>
      <c r="C542" s="15" t="s">
        <v>816</v>
      </c>
      <c r="D542" s="15" t="s">
        <v>816</v>
      </c>
      <c r="E542" s="15" t="s">
        <v>816</v>
      </c>
      <c r="F542" s="6" t="s">
        <v>2940</v>
      </c>
      <c r="G542" s="10" t="s">
        <v>1112</v>
      </c>
      <c r="H542" s="10" t="s">
        <v>1116</v>
      </c>
      <c r="I542" s="10" t="s">
        <v>3070</v>
      </c>
      <c r="J542" s="20">
        <v>474700000</v>
      </c>
      <c r="K542" s="20">
        <v>73600000</v>
      </c>
      <c r="L542" s="20">
        <f>Tabelle1[[#This Row],[First language (L1) speakers]]+Tabelle1[[#This Row],[Second Language (L2) speakers]]</f>
        <v>548300000</v>
      </c>
      <c r="M542" s="21" t="s">
        <v>4394</v>
      </c>
      <c r="N542" s="6" t="s">
        <v>2840</v>
      </c>
      <c r="P542" s="21" t="s">
        <v>10</v>
      </c>
      <c r="Q542" s="21" t="s">
        <v>8116</v>
      </c>
      <c r="R542" s="21" t="s">
        <v>8115</v>
      </c>
      <c r="S542" s="20" t="s">
        <v>5240</v>
      </c>
      <c r="T542" s="21" t="s">
        <v>5241</v>
      </c>
      <c r="W542" s="41"/>
      <c r="AB542" s="6">
        <v>2</v>
      </c>
      <c r="AC542" s="15" t="s">
        <v>5531</v>
      </c>
      <c r="AD542" s="20"/>
    </row>
    <row r="543" spans="1:30" s="6" customFormat="1" x14ac:dyDescent="0.25">
      <c r="A543" s="14" t="s">
        <v>10</v>
      </c>
      <c r="B543" s="6" t="s">
        <v>2821</v>
      </c>
      <c r="C543" s="15" t="s">
        <v>816</v>
      </c>
      <c r="D543" s="15" t="s">
        <v>816</v>
      </c>
      <c r="E543" s="15" t="s">
        <v>816</v>
      </c>
      <c r="F543" s="6" t="s">
        <v>3651</v>
      </c>
      <c r="G543" s="10" t="s">
        <v>1112</v>
      </c>
      <c r="H543" s="10" t="s">
        <v>1116</v>
      </c>
      <c r="I543" s="10" t="s">
        <v>3070</v>
      </c>
      <c r="J543" s="20">
        <v>474700000</v>
      </c>
      <c r="K543" s="20">
        <v>73600000</v>
      </c>
      <c r="L543" s="20">
        <f>Tabelle1[[#This Row],[First language (L1) speakers]]+Tabelle1[[#This Row],[Second Language (L2) speakers]]</f>
        <v>548300000</v>
      </c>
      <c r="M543" s="21" t="s">
        <v>4394</v>
      </c>
      <c r="N543" s="6" t="s">
        <v>2841</v>
      </c>
      <c r="P543" s="21" t="s">
        <v>10</v>
      </c>
      <c r="Q543" s="21" t="s">
        <v>8116</v>
      </c>
      <c r="R543" s="21" t="s">
        <v>8115</v>
      </c>
      <c r="S543" s="20" t="s">
        <v>5240</v>
      </c>
      <c r="T543" s="21" t="s">
        <v>5241</v>
      </c>
      <c r="W543" s="41"/>
      <c r="AB543" s="6">
        <v>2</v>
      </c>
      <c r="AC543" s="15" t="s">
        <v>5563</v>
      </c>
      <c r="AD543" s="20"/>
    </row>
    <row r="544" spans="1:30" s="6" customFormat="1" x14ac:dyDescent="0.25">
      <c r="A544" s="14" t="s">
        <v>10</v>
      </c>
      <c r="B544" s="6" t="s">
        <v>2822</v>
      </c>
      <c r="C544" s="15" t="s">
        <v>816</v>
      </c>
      <c r="D544" s="15" t="s">
        <v>816</v>
      </c>
      <c r="E544" s="15" t="s">
        <v>816</v>
      </c>
      <c r="F544" s="6" t="s">
        <v>3654</v>
      </c>
      <c r="G544" s="10" t="s">
        <v>1112</v>
      </c>
      <c r="H544" s="10" t="s">
        <v>1116</v>
      </c>
      <c r="I544" s="10" t="s">
        <v>3070</v>
      </c>
      <c r="J544" s="20">
        <v>474700000</v>
      </c>
      <c r="K544" s="20">
        <v>73600000</v>
      </c>
      <c r="L544" s="20">
        <f>Tabelle1[[#This Row],[First language (L1) speakers]]+Tabelle1[[#This Row],[Second Language (L2) speakers]]</f>
        <v>548300000</v>
      </c>
      <c r="M544" s="21" t="s">
        <v>4394</v>
      </c>
      <c r="N544" s="6" t="s">
        <v>2842</v>
      </c>
      <c r="P544" s="21" t="s">
        <v>10</v>
      </c>
      <c r="Q544" s="21" t="s">
        <v>8116</v>
      </c>
      <c r="R544" s="21" t="s">
        <v>8115</v>
      </c>
      <c r="S544" s="20" t="s">
        <v>5240</v>
      </c>
      <c r="T544" s="21" t="s">
        <v>5241</v>
      </c>
      <c r="W544" s="41"/>
      <c r="AB544" s="6">
        <v>2</v>
      </c>
      <c r="AC544" s="15" t="s">
        <v>665</v>
      </c>
      <c r="AD544" s="20" t="s">
        <v>5342</v>
      </c>
    </row>
    <row r="545" spans="1:33" s="6" customFormat="1" x14ac:dyDescent="0.25">
      <c r="A545" s="7" t="s">
        <v>489</v>
      </c>
      <c r="B545" s="6" t="s">
        <v>641</v>
      </c>
      <c r="C545" s="6" t="s">
        <v>816</v>
      </c>
      <c r="D545" s="6" t="s">
        <v>816</v>
      </c>
      <c r="E545" s="6" t="s">
        <v>816</v>
      </c>
      <c r="F545" s="6" t="s">
        <v>4173</v>
      </c>
      <c r="G545" s="6" t="s">
        <v>1112</v>
      </c>
      <c r="H545" s="6" t="s">
        <v>1116</v>
      </c>
      <c r="I545" s="20" t="s">
        <v>3070</v>
      </c>
      <c r="J545" s="20">
        <v>474700000</v>
      </c>
      <c r="K545" s="20">
        <v>73600000</v>
      </c>
      <c r="L545" s="20">
        <f>Tabelle1[[#This Row],[First language (L1) speakers]]+Tabelle1[[#This Row],[Second Language (L2) speakers]]</f>
        <v>548300000</v>
      </c>
      <c r="M545" s="4" t="s">
        <v>4394</v>
      </c>
      <c r="O545" s="6" t="s">
        <v>1409</v>
      </c>
      <c r="P545" s="4" t="s">
        <v>489</v>
      </c>
      <c r="Q545" s="21" t="s">
        <v>8116</v>
      </c>
      <c r="R545" s="21" t="s">
        <v>8115</v>
      </c>
      <c r="S545" s="6" t="s">
        <v>1763</v>
      </c>
      <c r="T545" s="4" t="s">
        <v>2230</v>
      </c>
      <c r="W545" s="41"/>
      <c r="X545" s="6" t="s">
        <v>2504</v>
      </c>
      <c r="Y545" s="6" t="s">
        <v>2504</v>
      </c>
      <c r="Z545" s="6" t="s">
        <v>2504</v>
      </c>
      <c r="AA545" s="6" t="s">
        <v>2504</v>
      </c>
      <c r="AB545" s="6">
        <v>2</v>
      </c>
      <c r="AC545" s="15" t="s">
        <v>641</v>
      </c>
      <c r="AD545" s="20" t="s">
        <v>5339</v>
      </c>
    </row>
    <row r="546" spans="1:33" s="6" customFormat="1" x14ac:dyDescent="0.25">
      <c r="A546" s="7" t="s">
        <v>366</v>
      </c>
      <c r="E546" s="6" t="s">
        <v>1071</v>
      </c>
      <c r="F546" s="6" t="s">
        <v>3051</v>
      </c>
      <c r="G546" s="6" t="s">
        <v>1112</v>
      </c>
      <c r="H546" s="6" t="s">
        <v>1116</v>
      </c>
      <c r="I546" s="10"/>
      <c r="J546" s="20">
        <v>130000</v>
      </c>
      <c r="K546" s="20"/>
      <c r="L546" s="6">
        <f>Tabelle1[[#This Row],[First language (L1) speakers]]+Tabelle1[[#This Row],[Second Language (L2) speakers]]</f>
        <v>130000</v>
      </c>
      <c r="M546" s="4" t="s">
        <v>5242</v>
      </c>
      <c r="P546" s="4" t="s">
        <v>366</v>
      </c>
      <c r="Q546" s="21" t="s">
        <v>366</v>
      </c>
      <c r="R546" s="21" t="s">
        <v>366</v>
      </c>
      <c r="S546" s="6" t="s">
        <v>1764</v>
      </c>
      <c r="T546" s="4" t="s">
        <v>2231</v>
      </c>
      <c r="W546" s="41"/>
      <c r="AC546" s="15" t="s">
        <v>643</v>
      </c>
      <c r="AD546" s="20"/>
    </row>
    <row r="547" spans="1:33" x14ac:dyDescent="0.25">
      <c r="A547" t="s">
        <v>435</v>
      </c>
      <c r="E547" t="s">
        <v>1107</v>
      </c>
      <c r="F547" t="s">
        <v>3052</v>
      </c>
      <c r="G547" t="s">
        <v>1112</v>
      </c>
      <c r="H547" t="s">
        <v>1116</v>
      </c>
      <c r="K547" s="20"/>
      <c r="L547">
        <f>Tabelle1[[#This Row],[First language (L1) speakers]]+Tabelle1[[#This Row],[Second Language (L2) speakers]]</f>
        <v>0</v>
      </c>
      <c r="M547" s="2" t="s">
        <v>4398</v>
      </c>
      <c r="O547" t="s">
        <v>1410</v>
      </c>
      <c r="P547" s="2" t="s">
        <v>435</v>
      </c>
      <c r="Q547" s="21" t="s">
        <v>8117</v>
      </c>
      <c r="R547" s="21" t="s">
        <v>8118</v>
      </c>
      <c r="S547" t="s">
        <v>1765</v>
      </c>
      <c r="T547" s="4" t="s">
        <v>2232</v>
      </c>
      <c r="AB547"/>
      <c r="AC547" s="15" t="s">
        <v>5519</v>
      </c>
      <c r="AE547" s="5" t="s">
        <v>2601</v>
      </c>
      <c r="AG547" s="6"/>
    </row>
    <row r="548" spans="1:33" x14ac:dyDescent="0.25">
      <c r="A548" t="s">
        <v>371</v>
      </c>
      <c r="E548" t="s">
        <v>1073</v>
      </c>
      <c r="F548" t="s">
        <v>3027</v>
      </c>
      <c r="G548" t="s">
        <v>1112</v>
      </c>
      <c r="H548" t="s">
        <v>1116</v>
      </c>
      <c r="J548" s="20">
        <v>8100000</v>
      </c>
      <c r="K548" s="20"/>
      <c r="L548">
        <f>Tabelle1[[#This Row],[First language (L1) speakers]]+Tabelle1[[#This Row],[Second Language (L2) speakers]]</f>
        <v>8100000</v>
      </c>
      <c r="M548" s="2" t="s">
        <v>5234</v>
      </c>
      <c r="N548" t="s">
        <v>1411</v>
      </c>
      <c r="O548" t="s">
        <v>1411</v>
      </c>
      <c r="P548" s="2" t="s">
        <v>371</v>
      </c>
      <c r="Q548" s="21" t="s">
        <v>371</v>
      </c>
      <c r="R548" s="21" t="s">
        <v>371</v>
      </c>
      <c r="S548" t="s">
        <v>371</v>
      </c>
      <c r="T548" s="4" t="s">
        <v>2233</v>
      </c>
      <c r="AB548"/>
      <c r="AC548" s="15" t="s">
        <v>5541</v>
      </c>
      <c r="AE548" s="5" t="s">
        <v>2602</v>
      </c>
      <c r="AG548" s="6"/>
    </row>
    <row r="549" spans="1:33" x14ac:dyDescent="0.25">
      <c r="A549" t="s">
        <v>374</v>
      </c>
      <c r="E549" t="s">
        <v>1075</v>
      </c>
      <c r="F549" t="s">
        <v>3053</v>
      </c>
      <c r="G549" t="s">
        <v>1112</v>
      </c>
      <c r="H549" t="s">
        <v>1118</v>
      </c>
      <c r="K549" s="20"/>
      <c r="L549">
        <f>Tabelle1[[#This Row],[First language (L1) speakers]]+Tabelle1[[#This Row],[Second Language (L2) speakers]]</f>
        <v>0</v>
      </c>
      <c r="M549" s="2"/>
      <c r="N549" t="s">
        <v>2470</v>
      </c>
      <c r="O549" t="s">
        <v>1412</v>
      </c>
      <c r="P549" s="2" t="s">
        <v>374</v>
      </c>
      <c r="Q549" s="21"/>
      <c r="R549" s="21"/>
      <c r="S549" t="s">
        <v>1766</v>
      </c>
      <c r="T549" s="4" t="s">
        <v>2234</v>
      </c>
      <c r="AB549"/>
      <c r="AC549" s="20"/>
      <c r="AE549" s="5"/>
      <c r="AG549" s="6"/>
    </row>
    <row r="550" spans="1:33" x14ac:dyDescent="0.25">
      <c r="A550" t="s">
        <v>372</v>
      </c>
      <c r="B550" t="s">
        <v>645</v>
      </c>
      <c r="C550" t="s">
        <v>820</v>
      </c>
      <c r="D550" t="s">
        <v>820</v>
      </c>
      <c r="E550" t="s">
        <v>820</v>
      </c>
      <c r="F550" t="s">
        <v>2985</v>
      </c>
      <c r="G550" t="s">
        <v>1112</v>
      </c>
      <c r="H550" t="s">
        <v>1116</v>
      </c>
      <c r="J550" s="20">
        <v>42000000</v>
      </c>
      <c r="K550" s="20"/>
      <c r="L550">
        <f>Tabelle1[[#This Row],[First language (L1) speakers]]+Tabelle1[[#This Row],[Second Language (L2) speakers]]</f>
        <v>42000000</v>
      </c>
      <c r="M550" s="2" t="s">
        <v>4401</v>
      </c>
      <c r="N550" t="s">
        <v>2471</v>
      </c>
      <c r="O550" t="s">
        <v>1413</v>
      </c>
      <c r="P550" s="2" t="s">
        <v>372</v>
      </c>
      <c r="Q550" s="21" t="s">
        <v>8119</v>
      </c>
      <c r="R550" s="21" t="s">
        <v>8120</v>
      </c>
      <c r="S550" t="s">
        <v>1767</v>
      </c>
      <c r="T550" s="4" t="s">
        <v>2235</v>
      </c>
      <c r="X550" t="s">
        <v>2504</v>
      </c>
      <c r="AA550" t="s">
        <v>2504</v>
      </c>
      <c r="AB550"/>
      <c r="AC550" s="15" t="s">
        <v>571</v>
      </c>
      <c r="AD550" s="20" t="s">
        <v>5343</v>
      </c>
      <c r="AE550" s="5"/>
      <c r="AG550" s="6"/>
    </row>
    <row r="551" spans="1:33" x14ac:dyDescent="0.25">
      <c r="A551" t="s">
        <v>373</v>
      </c>
      <c r="E551" t="s">
        <v>1074</v>
      </c>
      <c r="F551" t="s">
        <v>3054</v>
      </c>
      <c r="G551" t="s">
        <v>1112</v>
      </c>
      <c r="H551" t="s">
        <v>1116</v>
      </c>
      <c r="J551" s="20">
        <v>1060000</v>
      </c>
      <c r="K551" s="20"/>
      <c r="L551">
        <f>Tabelle1[[#This Row],[First language (L1) speakers]]+Tabelle1[[#This Row],[Second Language (L2) speakers]]</f>
        <v>1060000</v>
      </c>
      <c r="M551" s="2" t="s">
        <v>5234</v>
      </c>
      <c r="N551" t="s">
        <v>2472</v>
      </c>
      <c r="O551" t="s">
        <v>1414</v>
      </c>
      <c r="P551" s="2" t="s">
        <v>373</v>
      </c>
      <c r="Q551" s="21"/>
      <c r="R551" s="21"/>
      <c r="S551" t="s">
        <v>373</v>
      </c>
      <c r="T551" s="4" t="s">
        <v>2236</v>
      </c>
      <c r="AB551"/>
      <c r="AC551" s="20"/>
      <c r="AE551" s="5"/>
      <c r="AG551" s="6"/>
    </row>
    <row r="552" spans="1:33" x14ac:dyDescent="0.25">
      <c r="A552" t="s">
        <v>375</v>
      </c>
      <c r="B552" t="s">
        <v>646</v>
      </c>
      <c r="C552" t="s">
        <v>821</v>
      </c>
      <c r="D552" t="s">
        <v>821</v>
      </c>
      <c r="E552" t="s">
        <v>821</v>
      </c>
      <c r="F552" t="s">
        <v>4247</v>
      </c>
      <c r="G552" t="s">
        <v>1113</v>
      </c>
      <c r="H552" t="s">
        <v>1116</v>
      </c>
      <c r="I552" s="10" t="s">
        <v>3077</v>
      </c>
      <c r="J552" s="20">
        <v>16100000</v>
      </c>
      <c r="K552" s="20">
        <v>55400000</v>
      </c>
      <c r="L552">
        <f>Tabelle1[[#This Row],[First language (L1) speakers]]+Tabelle1[[#This Row],[Second Language (L2) speakers]]</f>
        <v>71500000</v>
      </c>
      <c r="M552" s="2" t="s">
        <v>5234</v>
      </c>
      <c r="N552" t="s">
        <v>2473</v>
      </c>
      <c r="O552" t="s">
        <v>1415</v>
      </c>
      <c r="P552" s="2" t="s">
        <v>375</v>
      </c>
      <c r="Q552" s="21" t="s">
        <v>8121</v>
      </c>
      <c r="R552" s="21" t="s">
        <v>8122</v>
      </c>
      <c r="S552" t="s">
        <v>375</v>
      </c>
      <c r="T552" s="4" t="s">
        <v>2237</v>
      </c>
      <c r="X552" t="s">
        <v>2504</v>
      </c>
      <c r="AB552"/>
      <c r="AC552" s="20"/>
      <c r="AD552" s="20" t="s">
        <v>646</v>
      </c>
      <c r="AE552" s="5"/>
      <c r="AF552" s="5" t="s">
        <v>2677</v>
      </c>
      <c r="AG552" s="6" t="s">
        <v>2696</v>
      </c>
    </row>
    <row r="553" spans="1:33" x14ac:dyDescent="0.25">
      <c r="A553" t="s">
        <v>370</v>
      </c>
      <c r="B553" t="s">
        <v>644</v>
      </c>
      <c r="C553" t="s">
        <v>819</v>
      </c>
      <c r="D553" t="s">
        <v>819</v>
      </c>
      <c r="E553" t="s">
        <v>819</v>
      </c>
      <c r="F553" t="s">
        <v>5243</v>
      </c>
      <c r="G553" t="s">
        <v>1112</v>
      </c>
      <c r="H553" t="s">
        <v>1116</v>
      </c>
      <c r="J553" s="20">
        <v>2300000</v>
      </c>
      <c r="K553" s="20">
        <v>2400000</v>
      </c>
      <c r="L553">
        <f>Tabelle1[[#This Row],[First language (L1) speakers]]+Tabelle1[[#This Row],[Second Language (L2) speakers]]</f>
        <v>4700000</v>
      </c>
      <c r="M553" s="2" t="s">
        <v>5234</v>
      </c>
      <c r="O553" t="s">
        <v>1416</v>
      </c>
      <c r="P553" s="2" t="s">
        <v>370</v>
      </c>
      <c r="Q553" s="21"/>
      <c r="R553" s="21"/>
      <c r="S553" t="s">
        <v>1768</v>
      </c>
      <c r="T553" s="4" t="s">
        <v>2238</v>
      </c>
      <c r="AB553"/>
      <c r="AC553" s="15"/>
      <c r="AE553" s="5" t="s">
        <v>2603</v>
      </c>
      <c r="AF553" s="5" t="s">
        <v>2678</v>
      </c>
      <c r="AG553" s="6" t="s">
        <v>2722</v>
      </c>
    </row>
    <row r="554" spans="1:33" x14ac:dyDescent="0.25">
      <c r="A554" s="14" t="s">
        <v>376</v>
      </c>
      <c r="B554" t="s">
        <v>647</v>
      </c>
      <c r="C554" t="s">
        <v>822</v>
      </c>
      <c r="D554" t="s">
        <v>822</v>
      </c>
      <c r="E554" t="s">
        <v>822</v>
      </c>
      <c r="F554" t="s">
        <v>3631</v>
      </c>
      <c r="G554" t="s">
        <v>1112</v>
      </c>
      <c r="H554" t="s">
        <v>1116</v>
      </c>
      <c r="J554" s="20">
        <v>10000000</v>
      </c>
      <c r="K554" s="20">
        <v>3200000</v>
      </c>
      <c r="L554">
        <f>Tabelle1[[#This Row],[First language (L1) speakers]]+Tabelle1[[#This Row],[Second Language (L2) speakers]]</f>
        <v>13200000</v>
      </c>
      <c r="M554" s="2" t="s">
        <v>4394</v>
      </c>
      <c r="N554" t="s">
        <v>5369</v>
      </c>
      <c r="O554" t="s">
        <v>1417</v>
      </c>
      <c r="P554" s="2" t="s">
        <v>376</v>
      </c>
      <c r="Q554" s="21" t="s">
        <v>8123</v>
      </c>
      <c r="R554" s="21" t="s">
        <v>8124</v>
      </c>
      <c r="S554" t="s">
        <v>1769</v>
      </c>
      <c r="T554" s="4" t="s">
        <v>2239</v>
      </c>
      <c r="X554" t="s">
        <v>2504</v>
      </c>
      <c r="Y554" t="s">
        <v>2504</v>
      </c>
      <c r="Z554" t="s">
        <v>2504</v>
      </c>
      <c r="AA554" t="s">
        <v>2504</v>
      </c>
      <c r="AB554">
        <v>2</v>
      </c>
      <c r="AC554" s="15" t="s">
        <v>636</v>
      </c>
      <c r="AE554" s="5"/>
      <c r="AG554" s="6"/>
    </row>
    <row r="555" spans="1:33" x14ac:dyDescent="0.25">
      <c r="A555" s="14" t="s">
        <v>376</v>
      </c>
      <c r="B555" t="s">
        <v>2886</v>
      </c>
      <c r="C555" s="15" t="s">
        <v>822</v>
      </c>
      <c r="D555" s="15" t="s">
        <v>822</v>
      </c>
      <c r="E555" s="15" t="s">
        <v>822</v>
      </c>
      <c r="F555" s="10" t="s">
        <v>2888</v>
      </c>
      <c r="G555" t="s">
        <v>1112</v>
      </c>
      <c r="H555" t="s">
        <v>1116</v>
      </c>
      <c r="J555" s="20">
        <v>10000000</v>
      </c>
      <c r="K555" s="20">
        <v>3200000</v>
      </c>
      <c r="L555">
        <f>Tabelle1[[#This Row],[First language (L1) speakers]]+Tabelle1[[#This Row],[Second Language (L2) speakers]]</f>
        <v>13200000</v>
      </c>
      <c r="M555" s="17" t="s">
        <v>4394</v>
      </c>
      <c r="N555" t="s">
        <v>5370</v>
      </c>
      <c r="O555" s="15" t="s">
        <v>1417</v>
      </c>
      <c r="P555" s="17" t="s">
        <v>376</v>
      </c>
      <c r="Q555" s="21" t="s">
        <v>8123</v>
      </c>
      <c r="R555" s="21" t="s">
        <v>8124</v>
      </c>
      <c r="S555" s="15" t="s">
        <v>1769</v>
      </c>
      <c r="T555" s="17" t="s">
        <v>2239</v>
      </c>
      <c r="X555" s="15" t="s">
        <v>2504</v>
      </c>
      <c r="Y555" s="15" t="s">
        <v>2504</v>
      </c>
      <c r="Z555" s="15" t="s">
        <v>2504</v>
      </c>
      <c r="AA555" s="15" t="s">
        <v>2504</v>
      </c>
      <c r="AB555" s="15">
        <v>2</v>
      </c>
      <c r="AC555" s="15"/>
      <c r="AE555" s="5"/>
      <c r="AG555" s="6"/>
    </row>
    <row r="556" spans="1:33" s="15" customFormat="1" x14ac:dyDescent="0.25">
      <c r="A556" s="14" t="s">
        <v>376</v>
      </c>
      <c r="B556" s="15" t="s">
        <v>4364</v>
      </c>
      <c r="C556" s="15" t="s">
        <v>822</v>
      </c>
      <c r="D556" s="15" t="s">
        <v>822</v>
      </c>
      <c r="E556" s="15" t="s">
        <v>822</v>
      </c>
      <c r="F556" s="15" t="s">
        <v>4365</v>
      </c>
      <c r="G556" s="15" t="s">
        <v>1112</v>
      </c>
      <c r="H556" s="15" t="s">
        <v>1116</v>
      </c>
      <c r="J556" s="20">
        <v>10000000</v>
      </c>
      <c r="K556" s="20">
        <v>3200000</v>
      </c>
      <c r="L556" s="15">
        <f>Tabelle1[[#This Row],[First language (L1) speakers]]+Tabelle1[[#This Row],[Second Language (L2) speakers]]</f>
        <v>13200000</v>
      </c>
      <c r="M556" s="17" t="s">
        <v>4394</v>
      </c>
      <c r="N556" s="15" t="s">
        <v>5371</v>
      </c>
      <c r="O556" s="15" t="s">
        <v>1417</v>
      </c>
      <c r="P556" s="17" t="s">
        <v>376</v>
      </c>
      <c r="Q556" s="21" t="s">
        <v>8123</v>
      </c>
      <c r="R556" s="21" t="s">
        <v>8124</v>
      </c>
      <c r="S556" s="15" t="s">
        <v>1769</v>
      </c>
      <c r="T556" s="17" t="s">
        <v>2239</v>
      </c>
      <c r="W556" s="41"/>
      <c r="X556" s="15" t="s">
        <v>2504</v>
      </c>
      <c r="Y556" s="15" t="s">
        <v>2504</v>
      </c>
      <c r="Z556" s="15" t="s">
        <v>2504</v>
      </c>
      <c r="AA556" s="15" t="s">
        <v>2504</v>
      </c>
      <c r="AB556" s="15">
        <v>2</v>
      </c>
      <c r="AD556" s="20"/>
    </row>
    <row r="557" spans="1:33" s="6" customFormat="1" x14ac:dyDescent="0.25">
      <c r="A557" s="14" t="s">
        <v>376</v>
      </c>
      <c r="B557" s="6" t="s">
        <v>2887</v>
      </c>
      <c r="C557" s="15" t="s">
        <v>822</v>
      </c>
      <c r="D557" s="15" t="s">
        <v>822</v>
      </c>
      <c r="E557" s="15" t="s">
        <v>822</v>
      </c>
      <c r="F557" s="10" t="s">
        <v>2889</v>
      </c>
      <c r="G557" s="6" t="s">
        <v>1112</v>
      </c>
      <c r="H557" s="6" t="s">
        <v>1116</v>
      </c>
      <c r="I557" s="10"/>
      <c r="J557" s="20">
        <v>10000000</v>
      </c>
      <c r="K557" s="20">
        <v>3200000</v>
      </c>
      <c r="L557" s="6">
        <f>Tabelle1[[#This Row],[First language (L1) speakers]]+Tabelle1[[#This Row],[Second Language (L2) speakers]]</f>
        <v>13200000</v>
      </c>
      <c r="M557" s="17" t="s">
        <v>4394</v>
      </c>
      <c r="N557" s="6" t="s">
        <v>5372</v>
      </c>
      <c r="O557" s="15" t="s">
        <v>1417</v>
      </c>
      <c r="P557" s="17" t="s">
        <v>376</v>
      </c>
      <c r="Q557" s="21" t="s">
        <v>8123</v>
      </c>
      <c r="R557" s="21" t="s">
        <v>8124</v>
      </c>
      <c r="S557" s="15" t="s">
        <v>1769</v>
      </c>
      <c r="T557" s="17" t="s">
        <v>2239</v>
      </c>
      <c r="W557" s="41"/>
      <c r="X557" s="15" t="s">
        <v>2504</v>
      </c>
      <c r="Y557" s="15" t="s">
        <v>2504</v>
      </c>
      <c r="Z557" s="15" t="s">
        <v>2504</v>
      </c>
      <c r="AA557" s="15" t="s">
        <v>2504</v>
      </c>
      <c r="AB557" s="6">
        <v>2</v>
      </c>
      <c r="AC557" s="15"/>
      <c r="AD557" s="20" t="s">
        <v>5344</v>
      </c>
    </row>
    <row r="558" spans="1:33" s="6" customFormat="1" x14ac:dyDescent="0.25">
      <c r="A558" s="7" t="s">
        <v>456</v>
      </c>
      <c r="E558" s="6" t="s">
        <v>955</v>
      </c>
      <c r="F558" s="6" t="s">
        <v>3632</v>
      </c>
      <c r="G558" s="6" t="s">
        <v>1112</v>
      </c>
      <c r="H558" s="6" t="s">
        <v>1116</v>
      </c>
      <c r="I558" s="10"/>
      <c r="J558" s="20">
        <v>4930000</v>
      </c>
      <c r="K558" s="20"/>
      <c r="L558" s="6">
        <f>Tabelle1[[#This Row],[First language (L1) speakers]]+Tabelle1[[#This Row],[Second Language (L2) speakers]]</f>
        <v>4930000</v>
      </c>
      <c r="M558" s="4" t="s">
        <v>4394</v>
      </c>
      <c r="O558" s="6" t="s">
        <v>1418</v>
      </c>
      <c r="P558" s="4" t="s">
        <v>456</v>
      </c>
      <c r="Q558" s="21" t="s">
        <v>8125</v>
      </c>
      <c r="R558" s="21" t="s">
        <v>8126</v>
      </c>
      <c r="S558" s="6" t="s">
        <v>1770</v>
      </c>
      <c r="T558" s="4" t="s">
        <v>2240</v>
      </c>
      <c r="W558" s="41"/>
      <c r="AC558" s="20" t="s">
        <v>525</v>
      </c>
      <c r="AD558" s="20" t="s">
        <v>955</v>
      </c>
    </row>
    <row r="559" spans="1:33" x14ac:dyDescent="0.25">
      <c r="A559" t="s">
        <v>378</v>
      </c>
      <c r="E559" t="s">
        <v>1077</v>
      </c>
      <c r="F559" t="s">
        <v>3633</v>
      </c>
      <c r="G559" t="s">
        <v>1113</v>
      </c>
      <c r="H559" t="s">
        <v>1116</v>
      </c>
      <c r="K559" s="20"/>
      <c r="L559">
        <f>Tabelle1[[#This Row],[First language (L1) speakers]]+Tabelle1[[#This Row],[Second Language (L2) speakers]]</f>
        <v>0</v>
      </c>
      <c r="M559" s="2" t="s">
        <v>4398</v>
      </c>
      <c r="N559" t="s">
        <v>2474</v>
      </c>
      <c r="O559" t="s">
        <v>1419</v>
      </c>
      <c r="P559" s="2" t="s">
        <v>378</v>
      </c>
      <c r="Q559" s="21" t="s">
        <v>8127</v>
      </c>
      <c r="R559" s="21" t="s">
        <v>8128</v>
      </c>
      <c r="S559" t="s">
        <v>1771</v>
      </c>
      <c r="T559" s="4" t="s">
        <v>2241</v>
      </c>
      <c r="AB559"/>
      <c r="AC559" s="20" t="s">
        <v>5566</v>
      </c>
      <c r="AE559" s="5" t="s">
        <v>2604</v>
      </c>
      <c r="AG559" s="6"/>
    </row>
    <row r="560" spans="1:33" x14ac:dyDescent="0.25">
      <c r="A560" t="s">
        <v>388</v>
      </c>
      <c r="B560" t="s">
        <v>653</v>
      </c>
      <c r="C560" t="s">
        <v>828</v>
      </c>
      <c r="D560" t="s">
        <v>828</v>
      </c>
      <c r="E560" t="s">
        <v>828</v>
      </c>
      <c r="F560" t="s">
        <v>2961</v>
      </c>
      <c r="G560" t="s">
        <v>1112</v>
      </c>
      <c r="H560" t="s">
        <v>1116</v>
      </c>
      <c r="I560" s="10" t="s">
        <v>4406</v>
      </c>
      <c r="J560" s="20">
        <v>28200000</v>
      </c>
      <c r="K560" s="20">
        <v>54200000</v>
      </c>
      <c r="L560">
        <f>Tabelle1[[#This Row],[First language (L1) speakers]]+Tabelle1[[#This Row],[Second Language (L2) speakers]]</f>
        <v>82400000</v>
      </c>
      <c r="M560" s="2" t="s">
        <v>4401</v>
      </c>
      <c r="N560" t="s">
        <v>388</v>
      </c>
      <c r="O560" t="s">
        <v>1420</v>
      </c>
      <c r="P560" s="2" t="s">
        <v>388</v>
      </c>
      <c r="Q560" s="21"/>
      <c r="R560" s="21"/>
      <c r="S560" t="s">
        <v>388</v>
      </c>
      <c r="T560" s="4" t="s">
        <v>2242</v>
      </c>
      <c r="X560" t="s">
        <v>2504</v>
      </c>
      <c r="AB560"/>
      <c r="AC560" s="15" t="s">
        <v>5567</v>
      </c>
      <c r="AD560" s="20" t="s">
        <v>653</v>
      </c>
      <c r="AE560" s="5"/>
      <c r="AF560" s="5" t="s">
        <v>2679</v>
      </c>
      <c r="AG560" s="6" t="s">
        <v>2723</v>
      </c>
    </row>
    <row r="561" spans="1:33" x14ac:dyDescent="0.25">
      <c r="A561" t="s">
        <v>379</v>
      </c>
      <c r="B561" t="s">
        <v>648</v>
      </c>
      <c r="C561" t="s">
        <v>823</v>
      </c>
      <c r="D561" t="s">
        <v>823</v>
      </c>
      <c r="E561" t="s">
        <v>823</v>
      </c>
      <c r="F561" t="s">
        <v>4214</v>
      </c>
      <c r="G561" t="s">
        <v>1112</v>
      </c>
      <c r="H561" t="s">
        <v>1116</v>
      </c>
      <c r="J561" s="20">
        <v>68260</v>
      </c>
      <c r="K561" s="20"/>
      <c r="L561">
        <f>Tabelle1[[#This Row],[First language (L1) speakers]]+Tabelle1[[#This Row],[Second Language (L2) speakers]]</f>
        <v>68260</v>
      </c>
      <c r="M561" s="2" t="s">
        <v>4401</v>
      </c>
      <c r="N561" t="s">
        <v>2475</v>
      </c>
      <c r="O561" t="s">
        <v>1421</v>
      </c>
      <c r="P561" s="2" t="s">
        <v>379</v>
      </c>
      <c r="Q561" s="21" t="s">
        <v>8129</v>
      </c>
      <c r="R561" s="21" t="s">
        <v>8131</v>
      </c>
      <c r="S561" t="s">
        <v>1772</v>
      </c>
      <c r="T561" s="4" t="s">
        <v>2243</v>
      </c>
      <c r="Y561" t="s">
        <v>2504</v>
      </c>
      <c r="AB561"/>
      <c r="AC561" s="15" t="s">
        <v>5568</v>
      </c>
      <c r="AE561" s="5"/>
      <c r="AF561" s="5" t="s">
        <v>2680</v>
      </c>
      <c r="AG561" s="6" t="s">
        <v>2724</v>
      </c>
    </row>
    <row r="562" spans="1:33" x14ac:dyDescent="0.25">
      <c r="A562" t="s">
        <v>380</v>
      </c>
      <c r="G562" t="s">
        <v>1114</v>
      </c>
      <c r="K562" s="20"/>
      <c r="L562">
        <f>Tabelle1[[#This Row],[First language (L1) speakers]]+Tabelle1[[#This Row],[Second Language (L2) speakers]]</f>
        <v>0</v>
      </c>
      <c r="M562" s="2"/>
      <c r="O562" t="s">
        <v>1422</v>
      </c>
      <c r="P562" s="2" t="s">
        <v>380</v>
      </c>
      <c r="Q562" s="21"/>
      <c r="R562" s="21"/>
      <c r="S562" t="s">
        <v>1773</v>
      </c>
      <c r="T562" s="4" t="s">
        <v>2244</v>
      </c>
      <c r="AB562"/>
      <c r="AC562" s="15"/>
      <c r="AE562" s="5"/>
      <c r="AG562" s="6"/>
    </row>
    <row r="563" spans="1:33" x14ac:dyDescent="0.25">
      <c r="A563" t="s">
        <v>387</v>
      </c>
      <c r="B563" t="s">
        <v>652</v>
      </c>
      <c r="C563" t="s">
        <v>827</v>
      </c>
      <c r="D563" t="s">
        <v>827</v>
      </c>
      <c r="E563" t="s">
        <v>827</v>
      </c>
      <c r="F563" t="s">
        <v>3636</v>
      </c>
      <c r="G563" t="s">
        <v>1112</v>
      </c>
      <c r="H563" t="s">
        <v>1116</v>
      </c>
      <c r="J563" s="20">
        <v>8100000</v>
      </c>
      <c r="K563" s="20"/>
      <c r="L563">
        <f>Tabelle1[[#This Row],[First language (L1) speakers]]+Tabelle1[[#This Row],[Second Language (L2) speakers]]</f>
        <v>8100000</v>
      </c>
      <c r="M563" s="2" t="s">
        <v>4394</v>
      </c>
      <c r="N563" t="s">
        <v>2476</v>
      </c>
      <c r="O563" t="s">
        <v>1423</v>
      </c>
      <c r="P563" s="2" t="s">
        <v>387</v>
      </c>
      <c r="Q563" s="21" t="s">
        <v>8132</v>
      </c>
      <c r="R563" s="21" t="s">
        <v>8133</v>
      </c>
      <c r="S563" t="s">
        <v>1774</v>
      </c>
      <c r="T563" s="4" t="s">
        <v>2245</v>
      </c>
      <c r="X563" t="s">
        <v>2504</v>
      </c>
      <c r="AA563" t="s">
        <v>2504</v>
      </c>
      <c r="AB563"/>
      <c r="AC563" s="15" t="s">
        <v>5569</v>
      </c>
      <c r="AD563" s="20" t="s">
        <v>652</v>
      </c>
      <c r="AE563" s="5"/>
      <c r="AG563" s="6"/>
    </row>
    <row r="564" spans="1:33" x14ac:dyDescent="0.25">
      <c r="A564" t="s">
        <v>395</v>
      </c>
      <c r="E564" t="s">
        <v>1086</v>
      </c>
      <c r="F564" t="s">
        <v>5244</v>
      </c>
      <c r="G564" t="s">
        <v>1113</v>
      </c>
      <c r="H564" t="s">
        <v>1116</v>
      </c>
      <c r="J564" s="20">
        <v>500000</v>
      </c>
      <c r="K564" s="20"/>
      <c r="L564">
        <f>Tabelle1[[#This Row],[First language (L1) speakers]]+Tabelle1[[#This Row],[Second Language (L2) speakers]]</f>
        <v>500000</v>
      </c>
      <c r="M564" s="2" t="s">
        <v>4398</v>
      </c>
      <c r="O564" t="s">
        <v>1424</v>
      </c>
      <c r="P564" s="2" t="s">
        <v>395</v>
      </c>
      <c r="Q564" s="21"/>
      <c r="R564" s="21"/>
      <c r="S564" t="s">
        <v>1775</v>
      </c>
      <c r="T564" s="4" t="s">
        <v>2246</v>
      </c>
      <c r="AB564"/>
      <c r="AC564" s="20"/>
      <c r="AE564" s="5" t="s">
        <v>2605</v>
      </c>
      <c r="AG564" s="6"/>
    </row>
    <row r="565" spans="1:33" x14ac:dyDescent="0.25">
      <c r="A565" t="s">
        <v>381</v>
      </c>
      <c r="B565" t="s">
        <v>649</v>
      </c>
      <c r="C565" t="s">
        <v>824</v>
      </c>
      <c r="D565" t="s">
        <v>824</v>
      </c>
      <c r="E565" t="s">
        <v>824</v>
      </c>
      <c r="F565" t="s">
        <v>4215</v>
      </c>
      <c r="G565" t="s">
        <v>1112</v>
      </c>
      <c r="H565" t="s">
        <v>1116</v>
      </c>
      <c r="I565" s="10" t="s">
        <v>3074</v>
      </c>
      <c r="J565" s="20">
        <v>78400000</v>
      </c>
      <c r="K565" s="20">
        <v>8000000</v>
      </c>
      <c r="L565">
        <f>Tabelle1[[#This Row],[First language (L1) speakers]]+Tabelle1[[#This Row],[Second Language (L2) speakers]]</f>
        <v>86400000</v>
      </c>
      <c r="M565" s="2" t="s">
        <v>4403</v>
      </c>
      <c r="N565" t="s">
        <v>2477</v>
      </c>
      <c r="O565" t="s">
        <v>1425</v>
      </c>
      <c r="P565" s="2" t="s">
        <v>381</v>
      </c>
      <c r="Q565" s="21" t="s">
        <v>8134</v>
      </c>
      <c r="R565" s="21" t="s">
        <v>381</v>
      </c>
      <c r="S565" t="s">
        <v>381</v>
      </c>
      <c r="T565" s="4" t="s">
        <v>2247</v>
      </c>
      <c r="X565" t="s">
        <v>2504</v>
      </c>
      <c r="Y565" t="s">
        <v>2504</v>
      </c>
      <c r="AA565" t="s">
        <v>2504</v>
      </c>
      <c r="AB565"/>
      <c r="AC565" s="20"/>
      <c r="AD565" s="20" t="s">
        <v>5347</v>
      </c>
      <c r="AE565" s="5"/>
      <c r="AG565" s="6"/>
    </row>
    <row r="566" spans="1:33" x14ac:dyDescent="0.25">
      <c r="A566" t="s">
        <v>382</v>
      </c>
      <c r="B566" t="s">
        <v>650</v>
      </c>
      <c r="C566" t="s">
        <v>825</v>
      </c>
      <c r="D566" t="s">
        <v>825</v>
      </c>
      <c r="E566" t="s">
        <v>825</v>
      </c>
      <c r="F566" t="s">
        <v>2957</v>
      </c>
      <c r="G566" t="s">
        <v>1112</v>
      </c>
      <c r="H566" t="s">
        <v>1116</v>
      </c>
      <c r="J566" s="20">
        <v>5200000</v>
      </c>
      <c r="K566" s="20"/>
      <c r="L566">
        <f>Tabelle1[[#This Row],[First language (L1) speakers]]+Tabelle1[[#This Row],[Second Language (L2) speakers]]</f>
        <v>5200000</v>
      </c>
      <c r="M566" s="2" t="s">
        <v>5269</v>
      </c>
      <c r="N566" t="s">
        <v>2478</v>
      </c>
      <c r="O566" t="s">
        <v>1426</v>
      </c>
      <c r="P566" s="2" t="s">
        <v>382</v>
      </c>
      <c r="Q566" s="21" t="s">
        <v>382</v>
      </c>
      <c r="R566" s="21" t="s">
        <v>382</v>
      </c>
      <c r="S566" t="s">
        <v>1776</v>
      </c>
      <c r="T566" s="4" t="s">
        <v>2248</v>
      </c>
      <c r="X566" t="s">
        <v>2504</v>
      </c>
      <c r="Y566" t="s">
        <v>2504</v>
      </c>
      <c r="AA566" t="s">
        <v>2504</v>
      </c>
      <c r="AB566"/>
      <c r="AC566" s="15" t="s">
        <v>630</v>
      </c>
      <c r="AD566" s="20" t="s">
        <v>5345</v>
      </c>
      <c r="AE566" s="5"/>
      <c r="AG566" s="6"/>
    </row>
    <row r="567" spans="1:33" x14ac:dyDescent="0.25">
      <c r="A567" t="s">
        <v>383</v>
      </c>
      <c r="B567" t="s">
        <v>651</v>
      </c>
      <c r="C567" t="s">
        <v>826</v>
      </c>
      <c r="D567" t="s">
        <v>826</v>
      </c>
      <c r="E567" t="s">
        <v>826</v>
      </c>
      <c r="F567" t="s">
        <v>2990</v>
      </c>
      <c r="G567" t="s">
        <v>1112</v>
      </c>
      <c r="H567" t="s">
        <v>1116</v>
      </c>
      <c r="I567" s="10" t="s">
        <v>3078</v>
      </c>
      <c r="J567" s="24">
        <v>82700000</v>
      </c>
      <c r="K567" s="25">
        <v>13000000</v>
      </c>
      <c r="L567">
        <f>Tabelle1[[#This Row],[First language (L1) speakers]]+Tabelle1[[#This Row],[Second Language (L2) speakers]]</f>
        <v>95700000</v>
      </c>
      <c r="M567" s="2" t="s">
        <v>4403</v>
      </c>
      <c r="N567" t="s">
        <v>2479</v>
      </c>
      <c r="O567" t="s">
        <v>1427</v>
      </c>
      <c r="P567" s="2" t="s">
        <v>383</v>
      </c>
      <c r="Q567" s="21" t="s">
        <v>8135</v>
      </c>
      <c r="R567" s="21" t="s">
        <v>383</v>
      </c>
      <c r="S567" t="s">
        <v>383</v>
      </c>
      <c r="T567" s="4" t="s">
        <v>2249</v>
      </c>
      <c r="X567" t="s">
        <v>2504</v>
      </c>
      <c r="Y567" t="s">
        <v>2504</v>
      </c>
      <c r="AA567" t="s">
        <v>2504</v>
      </c>
      <c r="AB567"/>
      <c r="AC567" s="15" t="s">
        <v>5522</v>
      </c>
      <c r="AD567" s="20" t="s">
        <v>651</v>
      </c>
      <c r="AE567" s="5"/>
      <c r="AG567" s="6"/>
    </row>
    <row r="568" spans="1:33" x14ac:dyDescent="0.25">
      <c r="A568" t="s">
        <v>385</v>
      </c>
      <c r="E568" t="s">
        <v>1079</v>
      </c>
      <c r="F568" t="s">
        <v>3055</v>
      </c>
      <c r="G568" t="s">
        <v>1112</v>
      </c>
      <c r="H568" t="s">
        <v>1116</v>
      </c>
      <c r="J568" s="20">
        <v>16000</v>
      </c>
      <c r="K568" s="20"/>
      <c r="L568">
        <f>Tabelle1[[#This Row],[First language (L1) speakers]]+Tabelle1[[#This Row],[Second Language (L2) speakers]]</f>
        <v>16000</v>
      </c>
      <c r="M568" s="2" t="s">
        <v>5245</v>
      </c>
      <c r="O568" t="s">
        <v>1428</v>
      </c>
      <c r="P568" s="2" t="s">
        <v>385</v>
      </c>
      <c r="Q568" s="21"/>
      <c r="R568" s="21"/>
      <c r="S568" t="s">
        <v>1777</v>
      </c>
      <c r="T568" s="4" t="s">
        <v>2250</v>
      </c>
      <c r="AB568"/>
      <c r="AC568" s="20"/>
      <c r="AE568" s="5" t="s">
        <v>2606</v>
      </c>
      <c r="AG568" s="6"/>
    </row>
    <row r="569" spans="1:33" x14ac:dyDescent="0.25">
      <c r="A569" t="s">
        <v>386</v>
      </c>
      <c r="E569" t="s">
        <v>1080</v>
      </c>
      <c r="F569" t="s">
        <v>4190</v>
      </c>
      <c r="G569" t="s">
        <v>1112</v>
      </c>
      <c r="H569" t="s">
        <v>1116</v>
      </c>
      <c r="J569" s="20">
        <v>390000</v>
      </c>
      <c r="K569" s="20">
        <v>570000</v>
      </c>
      <c r="L569">
        <f>Tabelle1[[#This Row],[First language (L1) speakers]]+Tabelle1[[#This Row],[Second Language (L2) speakers]]</f>
        <v>960000</v>
      </c>
      <c r="M569" s="2" t="s">
        <v>4401</v>
      </c>
      <c r="N569" t="s">
        <v>1429</v>
      </c>
      <c r="O569" t="s">
        <v>1429</v>
      </c>
      <c r="P569" s="2" t="s">
        <v>386</v>
      </c>
      <c r="Q569" s="21" t="s">
        <v>386</v>
      </c>
      <c r="R569" s="21" t="s">
        <v>386</v>
      </c>
      <c r="S569" t="s">
        <v>386</v>
      </c>
      <c r="T569" s="4" t="s">
        <v>2251</v>
      </c>
      <c r="AB569"/>
      <c r="AC569" s="15" t="s">
        <v>653</v>
      </c>
      <c r="AE569" s="5"/>
      <c r="AG569" s="6"/>
    </row>
    <row r="570" spans="1:33" x14ac:dyDescent="0.25">
      <c r="A570" t="s">
        <v>389</v>
      </c>
      <c r="B570" t="s">
        <v>654</v>
      </c>
      <c r="C570" t="s">
        <v>829</v>
      </c>
      <c r="D570" t="s">
        <v>829</v>
      </c>
      <c r="E570" t="s">
        <v>829</v>
      </c>
      <c r="F570" t="s">
        <v>3637</v>
      </c>
      <c r="G570" t="s">
        <v>1112</v>
      </c>
      <c r="H570" t="s">
        <v>1116</v>
      </c>
      <c r="I570" s="10" t="s">
        <v>3079</v>
      </c>
      <c r="J570" s="20">
        <v>20700000</v>
      </c>
      <c r="K570" s="20">
        <v>40000000</v>
      </c>
      <c r="L570">
        <f>Tabelle1[[#This Row],[First language (L1) speakers]]+Tabelle1[[#This Row],[Second Language (L2) speakers]]</f>
        <v>60700000</v>
      </c>
      <c r="M570" s="2" t="s">
        <v>4409</v>
      </c>
      <c r="N570" t="s">
        <v>2480</v>
      </c>
      <c r="O570" t="s">
        <v>1430</v>
      </c>
      <c r="P570" s="2" t="s">
        <v>389</v>
      </c>
      <c r="Q570" s="21" t="s">
        <v>8136</v>
      </c>
      <c r="R570" s="21" t="s">
        <v>8137</v>
      </c>
      <c r="S570" t="s">
        <v>389</v>
      </c>
      <c r="T570" s="4" t="s">
        <v>2252</v>
      </c>
      <c r="X570" t="s">
        <v>2504</v>
      </c>
      <c r="Y570" t="s">
        <v>2504</v>
      </c>
      <c r="AA570" t="s">
        <v>2504</v>
      </c>
      <c r="AB570"/>
      <c r="AC570" s="15" t="s">
        <v>654</v>
      </c>
      <c r="AD570" s="20" t="s">
        <v>654</v>
      </c>
      <c r="AE570" s="5"/>
      <c r="AG570" s="6"/>
    </row>
    <row r="571" spans="1:33" x14ac:dyDescent="0.25">
      <c r="A571" t="s">
        <v>72</v>
      </c>
      <c r="B571" t="s">
        <v>518</v>
      </c>
      <c r="C571" t="s">
        <v>730</v>
      </c>
      <c r="D571" t="s">
        <v>861</v>
      </c>
      <c r="E571" t="s">
        <v>730</v>
      </c>
      <c r="F571" t="s">
        <v>4216</v>
      </c>
      <c r="G571" t="s">
        <v>1112</v>
      </c>
      <c r="H571" t="s">
        <v>1116</v>
      </c>
      <c r="J571" s="20">
        <v>6000000</v>
      </c>
      <c r="K571" s="20"/>
      <c r="L571">
        <f>Tabelle1[[#This Row],[First language (L1) speakers]]+Tabelle1[[#This Row],[Second Language (L2) speakers]]</f>
        <v>6000000</v>
      </c>
      <c r="M571" s="2" t="s">
        <v>4396</v>
      </c>
      <c r="N571" t="s">
        <v>2481</v>
      </c>
      <c r="O571" t="s">
        <v>1431</v>
      </c>
      <c r="P571" s="2" t="s">
        <v>72</v>
      </c>
      <c r="Q571" s="21" t="s">
        <v>8130</v>
      </c>
      <c r="R571" s="21" t="s">
        <v>8138</v>
      </c>
      <c r="S571" t="s">
        <v>1778</v>
      </c>
      <c r="T571" s="4" t="s">
        <v>2253</v>
      </c>
      <c r="Y571" t="s">
        <v>2504</v>
      </c>
      <c r="AB571">
        <v>1</v>
      </c>
      <c r="AC571" s="20"/>
      <c r="AD571" s="20" t="s">
        <v>518</v>
      </c>
      <c r="AE571" s="5"/>
      <c r="AF571" s="5" t="s">
        <v>2681</v>
      </c>
      <c r="AG571" s="6" t="s">
        <v>2725</v>
      </c>
    </row>
    <row r="572" spans="1:33" x14ac:dyDescent="0.25">
      <c r="A572" t="s">
        <v>390</v>
      </c>
      <c r="E572" t="s">
        <v>1081</v>
      </c>
      <c r="F572" t="s">
        <v>3454</v>
      </c>
      <c r="G572" t="s">
        <v>1112</v>
      </c>
      <c r="H572" t="s">
        <v>1116</v>
      </c>
      <c r="J572" s="20">
        <v>1000000</v>
      </c>
      <c r="K572" s="20"/>
      <c r="L572">
        <f>Tabelle1[[#This Row],[First language (L1) speakers]]+Tabelle1[[#This Row],[Second Language (L2) speakers]]</f>
        <v>1000000</v>
      </c>
      <c r="M572" s="2" t="s">
        <v>4398</v>
      </c>
      <c r="N572" t="s">
        <v>2482</v>
      </c>
      <c r="O572" t="s">
        <v>1432</v>
      </c>
      <c r="P572" s="2" t="s">
        <v>390</v>
      </c>
      <c r="Q572" s="21"/>
      <c r="R572" s="21"/>
      <c r="S572" t="s">
        <v>390</v>
      </c>
      <c r="T572" s="4" t="s">
        <v>2254</v>
      </c>
      <c r="AB572"/>
      <c r="AC572" s="20" t="s">
        <v>5570</v>
      </c>
      <c r="AE572" s="5"/>
      <c r="AG572" s="6"/>
    </row>
    <row r="573" spans="1:33" x14ac:dyDescent="0.25">
      <c r="A573" t="s">
        <v>391</v>
      </c>
      <c r="B573" t="s">
        <v>655</v>
      </c>
      <c r="C573" t="s">
        <v>830</v>
      </c>
      <c r="D573" t="s">
        <v>830</v>
      </c>
      <c r="E573" t="s">
        <v>830</v>
      </c>
      <c r="F573" t="s">
        <v>3454</v>
      </c>
      <c r="G573" t="s">
        <v>1112</v>
      </c>
      <c r="H573" t="s">
        <v>1116</v>
      </c>
      <c r="J573" s="20">
        <v>9850000</v>
      </c>
      <c r="K573" s="20"/>
      <c r="L573">
        <f>Tabelle1[[#This Row],[First language (L1) speakers]]+Tabelle1[[#This Row],[Second Language (L2) speakers]]</f>
        <v>9850000</v>
      </c>
      <c r="M573" s="2" t="s">
        <v>4398</v>
      </c>
      <c r="N573" t="s">
        <v>2483</v>
      </c>
      <c r="O573" t="s">
        <v>1433</v>
      </c>
      <c r="P573" s="2" t="s">
        <v>391</v>
      </c>
      <c r="Q573" s="21" t="s">
        <v>391</v>
      </c>
      <c r="R573" s="21" t="s">
        <v>8139</v>
      </c>
      <c r="S573" t="s">
        <v>391</v>
      </c>
      <c r="T573" s="4" t="s">
        <v>2255</v>
      </c>
      <c r="Y573" t="s">
        <v>2504</v>
      </c>
      <c r="AB573"/>
      <c r="AC573" s="15" t="s">
        <v>5570</v>
      </c>
      <c r="AD573" s="20" t="s">
        <v>830</v>
      </c>
      <c r="AE573" s="5"/>
      <c r="AG573" s="6"/>
    </row>
    <row r="574" spans="1:33" x14ac:dyDescent="0.25">
      <c r="A574" t="s">
        <v>384</v>
      </c>
      <c r="E574" t="s">
        <v>1078</v>
      </c>
      <c r="F574" t="s">
        <v>3614</v>
      </c>
      <c r="G574" t="s">
        <v>1112</v>
      </c>
      <c r="H574" t="s">
        <v>1116</v>
      </c>
      <c r="J574" s="20">
        <v>2500000</v>
      </c>
      <c r="K574" s="20"/>
      <c r="L574">
        <f>Tabelle1[[#This Row],[First language (L1) speakers]]+Tabelle1[[#This Row],[Second Language (L2) speakers]]</f>
        <v>2500000</v>
      </c>
      <c r="M574" s="2" t="s">
        <v>5234</v>
      </c>
      <c r="O574" t="s">
        <v>1434</v>
      </c>
      <c r="P574" s="2" t="s">
        <v>384</v>
      </c>
      <c r="Q574" s="21"/>
      <c r="R574" s="21"/>
      <c r="S574" t="s">
        <v>1779</v>
      </c>
      <c r="T574" s="4" t="s">
        <v>2256</v>
      </c>
      <c r="AB574"/>
      <c r="AC574" s="20" t="s">
        <v>635</v>
      </c>
      <c r="AE574" s="5" t="s">
        <v>2607</v>
      </c>
      <c r="AG574" s="6"/>
    </row>
    <row r="575" spans="1:33" x14ac:dyDescent="0.25">
      <c r="A575" t="s">
        <v>392</v>
      </c>
      <c r="E575" t="s">
        <v>1082</v>
      </c>
      <c r="F575" t="s">
        <v>3056</v>
      </c>
      <c r="G575" t="s">
        <v>1112</v>
      </c>
      <c r="H575" t="s">
        <v>1116</v>
      </c>
      <c r="J575" s="20">
        <v>15000000</v>
      </c>
      <c r="K575" s="20"/>
      <c r="L575">
        <f>Tabelle1[[#This Row],[First language (L1) speakers]]+Tabelle1[[#This Row],[Second Language (L2) speakers]]</f>
        <v>15000000</v>
      </c>
      <c r="M575" s="2" t="s">
        <v>5234</v>
      </c>
      <c r="N575" t="s">
        <v>2484</v>
      </c>
      <c r="P575" s="2" t="s">
        <v>392</v>
      </c>
      <c r="Q575" s="21" t="s">
        <v>392</v>
      </c>
      <c r="R575" s="21" t="s">
        <v>392</v>
      </c>
      <c r="S575" t="s">
        <v>392</v>
      </c>
      <c r="T575" s="4" t="s">
        <v>1082</v>
      </c>
      <c r="AB575"/>
      <c r="AC575" s="20"/>
      <c r="AE575" s="5"/>
      <c r="AG575" s="6"/>
    </row>
    <row r="576" spans="1:33" x14ac:dyDescent="0.25">
      <c r="A576" t="s">
        <v>394</v>
      </c>
      <c r="E576" t="s">
        <v>1085</v>
      </c>
      <c r="F576" t="s">
        <v>2940</v>
      </c>
      <c r="G576" t="s">
        <v>1112</v>
      </c>
      <c r="H576" t="s">
        <v>1116</v>
      </c>
      <c r="J576" s="20">
        <v>170</v>
      </c>
      <c r="K576" s="20">
        <v>10</v>
      </c>
      <c r="L576">
        <f>Tabelle1[[#This Row],[First language (L1) speakers]]+Tabelle1[[#This Row],[Second Language (L2) speakers]]</f>
        <v>180</v>
      </c>
      <c r="M576" s="2" t="s">
        <v>2313</v>
      </c>
      <c r="N576" t="s">
        <v>1435</v>
      </c>
      <c r="O576" t="s">
        <v>1435</v>
      </c>
      <c r="P576" s="2" t="s">
        <v>394</v>
      </c>
      <c r="Q576" s="21" t="s">
        <v>394</v>
      </c>
      <c r="R576" s="21" t="s">
        <v>394</v>
      </c>
      <c r="S576" t="s">
        <v>394</v>
      </c>
      <c r="T576" s="4" t="s">
        <v>2257</v>
      </c>
      <c r="AB576"/>
      <c r="AC576" s="20" t="s">
        <v>5531</v>
      </c>
      <c r="AE576" s="5"/>
      <c r="AG576" s="6"/>
    </row>
    <row r="577" spans="1:33" x14ac:dyDescent="0.25">
      <c r="A577" t="s">
        <v>398</v>
      </c>
      <c r="E577" t="s">
        <v>1088</v>
      </c>
      <c r="F577" t="s">
        <v>2972</v>
      </c>
      <c r="G577" t="s">
        <v>1112</v>
      </c>
      <c r="H577" t="s">
        <v>1116</v>
      </c>
      <c r="J577" s="20">
        <v>120000</v>
      </c>
      <c r="K577" s="20">
        <v>4000000</v>
      </c>
      <c r="L577">
        <f>Tabelle1[[#This Row],[First language (L1) speakers]]+Tabelle1[[#This Row],[Second Language (L2) speakers]]</f>
        <v>4120000</v>
      </c>
      <c r="M577" s="2" t="s">
        <v>5242</v>
      </c>
      <c r="N577" t="s">
        <v>2485</v>
      </c>
      <c r="P577" s="2" t="s">
        <v>398</v>
      </c>
      <c r="Q577" s="21"/>
      <c r="R577" s="21"/>
      <c r="S577" t="s">
        <v>1780</v>
      </c>
      <c r="T577" s="4" t="s">
        <v>2258</v>
      </c>
      <c r="AB577"/>
      <c r="AC577" s="15" t="s">
        <v>5571</v>
      </c>
      <c r="AE577" s="5"/>
      <c r="AG577" s="6"/>
    </row>
    <row r="578" spans="1:33" x14ac:dyDescent="0.25">
      <c r="A578" t="s">
        <v>393</v>
      </c>
      <c r="E578" t="s">
        <v>1083</v>
      </c>
      <c r="F578" t="s">
        <v>3640</v>
      </c>
      <c r="G578" t="s">
        <v>1112</v>
      </c>
      <c r="H578" t="s">
        <v>1116</v>
      </c>
      <c r="J578" s="20">
        <v>1700</v>
      </c>
      <c r="K578" s="20"/>
      <c r="L578">
        <f>Tabelle1[[#This Row],[First language (L1) speakers]]+Tabelle1[[#This Row],[Second Language (L2) speakers]]</f>
        <v>1700</v>
      </c>
      <c r="M578" s="2" t="s">
        <v>4401</v>
      </c>
      <c r="P578" s="2" t="s">
        <v>393</v>
      </c>
      <c r="Q578" s="21"/>
      <c r="R578" s="21"/>
      <c r="S578" t="s">
        <v>1781</v>
      </c>
      <c r="T578" s="4" t="s">
        <v>2259</v>
      </c>
      <c r="AB578"/>
      <c r="AC578" s="15" t="s">
        <v>659</v>
      </c>
      <c r="AE578" s="5" t="s">
        <v>2608</v>
      </c>
      <c r="AG578" s="6"/>
    </row>
    <row r="579" spans="1:33" x14ac:dyDescent="0.25">
      <c r="A579" t="s">
        <v>396</v>
      </c>
      <c r="E579" t="s">
        <v>1087</v>
      </c>
      <c r="G579" t="s">
        <v>1112</v>
      </c>
      <c r="H579" t="s">
        <v>1116</v>
      </c>
      <c r="J579" s="20">
        <v>187000</v>
      </c>
      <c r="K579" s="20"/>
      <c r="L579">
        <f>Tabelle1[[#This Row],[First language (L1) speakers]]+Tabelle1[[#This Row],[Second Language (L2) speakers]]</f>
        <v>187000</v>
      </c>
      <c r="M579" s="2" t="s">
        <v>4401</v>
      </c>
      <c r="O579" t="s">
        <v>1436</v>
      </c>
      <c r="P579" s="2" t="s">
        <v>396</v>
      </c>
      <c r="Q579" s="21"/>
      <c r="R579" s="21"/>
      <c r="S579" t="s">
        <v>1782</v>
      </c>
      <c r="T579" s="4" t="s">
        <v>2260</v>
      </c>
      <c r="AB579"/>
      <c r="AC579" s="15"/>
      <c r="AE579" s="5" t="s">
        <v>2609</v>
      </c>
      <c r="AG579" s="6"/>
    </row>
    <row r="580" spans="1:33" x14ac:dyDescent="0.25">
      <c r="A580" t="s">
        <v>397</v>
      </c>
      <c r="B580" t="s">
        <v>656</v>
      </c>
      <c r="C580" t="s">
        <v>831</v>
      </c>
      <c r="D580" t="s">
        <v>831</v>
      </c>
      <c r="E580" t="s">
        <v>831</v>
      </c>
      <c r="F580" t="s">
        <v>3057</v>
      </c>
      <c r="G580" t="s">
        <v>1112</v>
      </c>
      <c r="H580" t="s">
        <v>1116</v>
      </c>
      <c r="K580" s="20"/>
      <c r="L580">
        <f>Tabelle1[[#This Row],[First language (L1) speakers]]+Tabelle1[[#This Row],[Second Language (L2) speakers]]</f>
        <v>0</v>
      </c>
      <c r="M580" s="2" t="s">
        <v>4401</v>
      </c>
      <c r="O580" t="s">
        <v>1437</v>
      </c>
      <c r="P580" s="2" t="s">
        <v>397</v>
      </c>
      <c r="Q580" s="21"/>
      <c r="R580" s="21"/>
      <c r="S580" t="s">
        <v>1783</v>
      </c>
      <c r="T580" s="4" t="s">
        <v>2261</v>
      </c>
      <c r="Y580" t="s">
        <v>2504</v>
      </c>
      <c r="AB580"/>
      <c r="AC580" s="15" t="s">
        <v>656</v>
      </c>
      <c r="AE580" s="5" t="s">
        <v>2610</v>
      </c>
      <c r="AF580" s="5" t="s">
        <v>2682</v>
      </c>
      <c r="AG580" s="6"/>
    </row>
    <row r="581" spans="1:33" x14ac:dyDescent="0.25">
      <c r="A581" t="s">
        <v>399</v>
      </c>
      <c r="E581" t="s">
        <v>1089</v>
      </c>
      <c r="F581" t="s">
        <v>2939</v>
      </c>
      <c r="G581" t="s">
        <v>1112</v>
      </c>
      <c r="H581" t="s">
        <v>1116</v>
      </c>
      <c r="K581" s="20"/>
      <c r="L581">
        <f>Tabelle1[[#This Row],[First language (L1) speakers]]+Tabelle1[[#This Row],[Second Language (L2) speakers]]</f>
        <v>0</v>
      </c>
      <c r="M581" s="2"/>
      <c r="N581" t="s">
        <v>2486</v>
      </c>
      <c r="P581" s="2" t="s">
        <v>399</v>
      </c>
      <c r="Q581" s="21" t="s">
        <v>399</v>
      </c>
      <c r="R581" s="21" t="s">
        <v>8140</v>
      </c>
      <c r="S581" t="s">
        <v>399</v>
      </c>
      <c r="T581" s="4" t="s">
        <v>2262</v>
      </c>
      <c r="AB581"/>
      <c r="AC581" s="20" t="s">
        <v>523</v>
      </c>
      <c r="AE581" s="5" t="s">
        <v>2611</v>
      </c>
      <c r="AG581" s="6"/>
    </row>
    <row r="582" spans="1:33" x14ac:dyDescent="0.25">
      <c r="A582" t="s">
        <v>401</v>
      </c>
      <c r="B582" t="s">
        <v>658</v>
      </c>
      <c r="C582" t="s">
        <v>833</v>
      </c>
      <c r="D582" t="s">
        <v>833</v>
      </c>
      <c r="E582" t="s">
        <v>833</v>
      </c>
      <c r="F582" t="s">
        <v>3622</v>
      </c>
      <c r="G582" t="s">
        <v>1112</v>
      </c>
      <c r="H582" t="s">
        <v>1116</v>
      </c>
      <c r="J582" s="20">
        <v>3700000</v>
      </c>
      <c r="K582" s="20">
        <v>3400000</v>
      </c>
      <c r="L582">
        <f>Tabelle1[[#This Row],[First language (L1) speakers]]+Tabelle1[[#This Row],[Second Language (L2) speakers]]</f>
        <v>7100000</v>
      </c>
      <c r="M582" s="2" t="s">
        <v>5234</v>
      </c>
      <c r="N582" t="s">
        <v>1438</v>
      </c>
      <c r="O582" t="s">
        <v>1438</v>
      </c>
      <c r="P582" s="2" t="s">
        <v>401</v>
      </c>
      <c r="Q582" s="21"/>
      <c r="R582" s="21"/>
      <c r="S582" t="s">
        <v>1438</v>
      </c>
      <c r="T582" s="4" t="s">
        <v>2263</v>
      </c>
      <c r="AB582"/>
      <c r="AC582" s="15" t="s">
        <v>673</v>
      </c>
      <c r="AE582" s="5"/>
      <c r="AG582" s="6"/>
    </row>
    <row r="583" spans="1:33" x14ac:dyDescent="0.25">
      <c r="A583" t="s">
        <v>400</v>
      </c>
      <c r="B583" t="s">
        <v>657</v>
      </c>
      <c r="C583" t="s">
        <v>832</v>
      </c>
      <c r="D583" t="s">
        <v>832</v>
      </c>
      <c r="E583" t="s">
        <v>832</v>
      </c>
      <c r="F583" t="s">
        <v>3397</v>
      </c>
      <c r="G583" t="s">
        <v>1112</v>
      </c>
      <c r="H583" t="s">
        <v>1116</v>
      </c>
      <c r="J583" s="20">
        <v>5200000</v>
      </c>
      <c r="K583" s="20">
        <v>7700000</v>
      </c>
      <c r="L583">
        <f>Tabelle1[[#This Row],[First language (L1) speakers]]+Tabelle1[[#This Row],[Second Language (L2) speakers]]</f>
        <v>12900000</v>
      </c>
      <c r="M583" s="2" t="s">
        <v>5234</v>
      </c>
      <c r="N583" t="s">
        <v>2487</v>
      </c>
      <c r="O583" t="s">
        <v>1439</v>
      </c>
      <c r="P583" s="2" t="s">
        <v>400</v>
      </c>
      <c r="Q583" s="21"/>
      <c r="R583" s="21"/>
      <c r="S583" t="s">
        <v>1439</v>
      </c>
      <c r="T583" s="4" t="s">
        <v>2264</v>
      </c>
      <c r="AB583"/>
      <c r="AC583" s="15" t="s">
        <v>5572</v>
      </c>
      <c r="AE583" s="5"/>
      <c r="AG583" s="6"/>
    </row>
    <row r="584" spans="1:33" x14ac:dyDescent="0.25">
      <c r="A584" t="s">
        <v>403</v>
      </c>
      <c r="E584" t="s">
        <v>1090</v>
      </c>
      <c r="F584" t="s">
        <v>5246</v>
      </c>
      <c r="G584" t="s">
        <v>1112</v>
      </c>
      <c r="H584" t="s">
        <v>1116</v>
      </c>
      <c r="J584" s="20">
        <v>3546000</v>
      </c>
      <c r="K584" s="20"/>
      <c r="L584">
        <f>Tabelle1[[#This Row],[First language (L1) speakers]]+Tabelle1[[#This Row],[Second Language (L2) speakers]]</f>
        <v>3546000</v>
      </c>
      <c r="M584" s="2" t="s">
        <v>5234</v>
      </c>
      <c r="N584" t="s">
        <v>1440</v>
      </c>
      <c r="O584" t="s">
        <v>1440</v>
      </c>
      <c r="P584" s="2" t="s">
        <v>403</v>
      </c>
      <c r="Q584" s="21" t="s">
        <v>403</v>
      </c>
      <c r="R584" s="21" t="s">
        <v>403</v>
      </c>
      <c r="S584" t="s">
        <v>403</v>
      </c>
      <c r="T584" s="4" t="s">
        <v>2265</v>
      </c>
      <c r="AB584"/>
      <c r="AC584" s="15"/>
      <c r="AE584" s="5"/>
      <c r="AG584" s="6"/>
    </row>
    <row r="585" spans="1:33" x14ac:dyDescent="0.25">
      <c r="A585" t="s">
        <v>404</v>
      </c>
      <c r="G585" t="s">
        <v>1114</v>
      </c>
      <c r="K585" s="20"/>
      <c r="L585">
        <f>Tabelle1[[#This Row],[First language (L1) speakers]]+Tabelle1[[#This Row],[Second Language (L2) speakers]]</f>
        <v>0</v>
      </c>
      <c r="M585" s="2"/>
      <c r="P585" s="2" t="s">
        <v>404</v>
      </c>
      <c r="Q585" s="21"/>
      <c r="R585" s="21"/>
      <c r="S585" t="s">
        <v>1784</v>
      </c>
      <c r="T585" s="4" t="s">
        <v>2266</v>
      </c>
      <c r="AB585"/>
      <c r="AC585" s="15"/>
      <c r="AE585" s="5" t="s">
        <v>2612</v>
      </c>
      <c r="AG585" s="6"/>
    </row>
    <row r="586" spans="1:33" x14ac:dyDescent="0.25">
      <c r="A586" t="s">
        <v>405</v>
      </c>
      <c r="B586" t="s">
        <v>660</v>
      </c>
      <c r="C586" t="s">
        <v>835</v>
      </c>
      <c r="D586" t="s">
        <v>835</v>
      </c>
      <c r="E586" t="s">
        <v>835</v>
      </c>
      <c r="F586" t="s">
        <v>3644</v>
      </c>
      <c r="G586" t="s">
        <v>1112</v>
      </c>
      <c r="H586" t="s">
        <v>1116</v>
      </c>
      <c r="I586" s="10" t="s">
        <v>3080</v>
      </c>
      <c r="J586" s="20">
        <v>82200000</v>
      </c>
      <c r="K586" s="20">
        <v>5900000</v>
      </c>
      <c r="L586">
        <f>Tabelle1[[#This Row],[First language (L1) speakers]]+Tabelle1[[#This Row],[Second Language (L2) speakers]]</f>
        <v>88100000</v>
      </c>
      <c r="M586" s="2" t="s">
        <v>5269</v>
      </c>
      <c r="N586" t="s">
        <v>2488</v>
      </c>
      <c r="O586" t="s">
        <v>1441</v>
      </c>
      <c r="P586" s="2" t="s">
        <v>405</v>
      </c>
      <c r="Q586" s="21" t="s">
        <v>8141</v>
      </c>
      <c r="R586" s="21" t="s">
        <v>8142</v>
      </c>
      <c r="S586" t="s">
        <v>1785</v>
      </c>
      <c r="T586" s="4" t="s">
        <v>2267</v>
      </c>
      <c r="X586" t="s">
        <v>2504</v>
      </c>
      <c r="Y586" t="s">
        <v>2504</v>
      </c>
      <c r="AA586" t="s">
        <v>2504</v>
      </c>
      <c r="AB586"/>
      <c r="AC586" s="15" t="s">
        <v>660</v>
      </c>
      <c r="AD586" s="20" t="s">
        <v>5348</v>
      </c>
      <c r="AE586" s="5"/>
      <c r="AG586" s="6"/>
    </row>
    <row r="587" spans="1:33" x14ac:dyDescent="0.25">
      <c r="A587" t="s">
        <v>307</v>
      </c>
      <c r="E587" t="s">
        <v>1038</v>
      </c>
      <c r="G587" t="s">
        <v>1112</v>
      </c>
      <c r="H587" t="s">
        <v>1120</v>
      </c>
      <c r="K587" s="20"/>
      <c r="L587">
        <f>Tabelle1[[#This Row],[First language (L1) speakers]]+Tabelle1[[#This Row],[Second Language (L2) speakers]]</f>
        <v>0</v>
      </c>
      <c r="M587" s="2"/>
      <c r="O587" t="s">
        <v>1442</v>
      </c>
      <c r="P587" s="2" t="s">
        <v>1845</v>
      </c>
      <c r="Q587" s="21"/>
      <c r="R587" s="21"/>
      <c r="S587" t="s">
        <v>1786</v>
      </c>
      <c r="T587" s="4" t="s">
        <v>1846</v>
      </c>
      <c r="AB587"/>
      <c r="AC587" s="15"/>
      <c r="AE587" s="5"/>
      <c r="AG587" s="6"/>
    </row>
    <row r="588" spans="1:33" x14ac:dyDescent="0.25">
      <c r="A588" t="s">
        <v>402</v>
      </c>
      <c r="B588" t="s">
        <v>659</v>
      </c>
      <c r="C588" t="s">
        <v>834</v>
      </c>
      <c r="D588" t="s">
        <v>834</v>
      </c>
      <c r="E588" t="s">
        <v>834</v>
      </c>
      <c r="F588" t="s">
        <v>3645</v>
      </c>
      <c r="G588" t="s">
        <v>1112</v>
      </c>
      <c r="H588" t="s">
        <v>1116</v>
      </c>
      <c r="J588" s="20">
        <v>11000000</v>
      </c>
      <c r="K588" s="20"/>
      <c r="L588">
        <f>Tabelle1[[#This Row],[First language (L1) speakers]]+Tabelle1[[#This Row],[Second Language (L2) speakers]]</f>
        <v>11000000</v>
      </c>
      <c r="M588" s="2" t="s">
        <v>5269</v>
      </c>
      <c r="N588" t="s">
        <v>2489</v>
      </c>
      <c r="O588" t="s">
        <v>1443</v>
      </c>
      <c r="P588" s="2" t="s">
        <v>402</v>
      </c>
      <c r="Q588" s="21" t="s">
        <v>8143</v>
      </c>
      <c r="R588" s="21" t="s">
        <v>8144</v>
      </c>
      <c r="S588" t="s">
        <v>1787</v>
      </c>
      <c r="T588" s="4" t="s">
        <v>2268</v>
      </c>
      <c r="Y588" t="s">
        <v>2504</v>
      </c>
      <c r="AA588" t="s">
        <v>2504</v>
      </c>
      <c r="AB588"/>
      <c r="AC588" s="15" t="s">
        <v>5574</v>
      </c>
      <c r="AD588" s="20" t="s">
        <v>834</v>
      </c>
      <c r="AE588" s="5"/>
      <c r="AG588" s="6"/>
    </row>
    <row r="589" spans="1:33" x14ac:dyDescent="0.25">
      <c r="A589" t="s">
        <v>407</v>
      </c>
      <c r="E589" t="s">
        <v>1091</v>
      </c>
      <c r="F589" t="s">
        <v>407</v>
      </c>
      <c r="G589" t="s">
        <v>1112</v>
      </c>
      <c r="H589" t="s">
        <v>1116</v>
      </c>
      <c r="J589" s="20">
        <v>12600</v>
      </c>
      <c r="K589" s="20"/>
      <c r="L589">
        <f>Tabelle1[[#This Row],[First language (L1) speakers]]+Tabelle1[[#This Row],[Second Language (L2) speakers]]</f>
        <v>12600</v>
      </c>
      <c r="M589" s="2" t="s">
        <v>4401</v>
      </c>
      <c r="O589" t="s">
        <v>1444</v>
      </c>
      <c r="P589" s="2" t="s">
        <v>407</v>
      </c>
      <c r="Q589" s="21"/>
      <c r="R589" s="21"/>
      <c r="S589" t="s">
        <v>1788</v>
      </c>
      <c r="T589" s="4" t="s">
        <v>2269</v>
      </c>
      <c r="AB589"/>
      <c r="AC589" s="15" t="s">
        <v>5575</v>
      </c>
      <c r="AE589" s="5" t="s">
        <v>2613</v>
      </c>
      <c r="AG589" s="6"/>
    </row>
    <row r="590" spans="1:33" x14ac:dyDescent="0.25">
      <c r="A590" t="s">
        <v>409</v>
      </c>
      <c r="E590" t="s">
        <v>1092</v>
      </c>
      <c r="F590" t="s">
        <v>3058</v>
      </c>
      <c r="G590" t="s">
        <v>1112</v>
      </c>
      <c r="H590" t="s">
        <v>1116</v>
      </c>
      <c r="J590" s="20">
        <v>280000</v>
      </c>
      <c r="K590" s="20"/>
      <c r="L590">
        <f>Tabelle1[[#This Row],[First language (L1) speakers]]+Tabelle1[[#This Row],[Second Language (L2) speakers]]</f>
        <v>280000</v>
      </c>
      <c r="M590" s="2" t="s">
        <v>5269</v>
      </c>
      <c r="O590" t="s">
        <v>1445</v>
      </c>
      <c r="P590" s="2" t="s">
        <v>409</v>
      </c>
      <c r="Q590" s="21" t="s">
        <v>8145</v>
      </c>
      <c r="R590" s="21" t="s">
        <v>8146</v>
      </c>
      <c r="S590" t="s">
        <v>1789</v>
      </c>
      <c r="T590" s="4" t="s">
        <v>2270</v>
      </c>
      <c r="AB590"/>
      <c r="AC590" s="20"/>
      <c r="AE590" s="5" t="s">
        <v>2614</v>
      </c>
      <c r="AG590" s="6"/>
    </row>
    <row r="591" spans="1:33" x14ac:dyDescent="0.25">
      <c r="A591" t="s">
        <v>408</v>
      </c>
      <c r="B591" t="s">
        <v>661</v>
      </c>
      <c r="C591" t="s">
        <v>836</v>
      </c>
      <c r="D591" t="s">
        <v>836</v>
      </c>
      <c r="E591" t="s">
        <v>836</v>
      </c>
      <c r="F591" t="s">
        <v>2959</v>
      </c>
      <c r="G591" t="s">
        <v>1112</v>
      </c>
      <c r="H591" t="s">
        <v>1116</v>
      </c>
      <c r="J591" s="20">
        <v>947000</v>
      </c>
      <c r="K591" s="20"/>
      <c r="L591">
        <f>Tabelle1[[#This Row],[First language (L1) speakers]]+Tabelle1[[#This Row],[Second Language (L2) speakers]]</f>
        <v>947000</v>
      </c>
      <c r="M591" s="2" t="s">
        <v>5234</v>
      </c>
      <c r="P591" s="2" t="s">
        <v>408</v>
      </c>
      <c r="Q591" s="21"/>
      <c r="R591" s="21"/>
      <c r="S591" t="s">
        <v>408</v>
      </c>
      <c r="T591" s="4" t="s">
        <v>836</v>
      </c>
      <c r="AB591"/>
      <c r="AC591" s="15" t="s">
        <v>5542</v>
      </c>
      <c r="AE591" s="5"/>
      <c r="AF591" s="5" t="s">
        <v>2683</v>
      </c>
      <c r="AG591" s="6" t="s">
        <v>2726</v>
      </c>
    </row>
    <row r="592" spans="1:33" x14ac:dyDescent="0.25">
      <c r="A592" t="s">
        <v>410</v>
      </c>
      <c r="E592" t="s">
        <v>1093</v>
      </c>
      <c r="F592" t="s">
        <v>3059</v>
      </c>
      <c r="G592" t="s">
        <v>1112</v>
      </c>
      <c r="H592" t="s">
        <v>1116</v>
      </c>
      <c r="J592" s="20">
        <v>500000</v>
      </c>
      <c r="K592" s="20"/>
      <c r="L592">
        <f>Tabelle1[[#This Row],[First language (L1) speakers]]+Tabelle1[[#This Row],[Second Language (L2) speakers]]</f>
        <v>500000</v>
      </c>
      <c r="M592" s="2" t="s">
        <v>5232</v>
      </c>
      <c r="N592" t="s">
        <v>2490</v>
      </c>
      <c r="O592" t="s">
        <v>1446</v>
      </c>
      <c r="P592" s="2" t="s">
        <v>410</v>
      </c>
      <c r="Q592" s="21" t="s">
        <v>410</v>
      </c>
      <c r="R592" s="21" t="s">
        <v>8147</v>
      </c>
      <c r="S592" t="s">
        <v>1790</v>
      </c>
      <c r="T592" s="4" t="s">
        <v>2271</v>
      </c>
      <c r="X592" t="s">
        <v>2504</v>
      </c>
      <c r="AB592"/>
      <c r="AC592" s="20"/>
      <c r="AE592" s="5"/>
      <c r="AG592" s="6"/>
    </row>
    <row r="593" spans="1:33" x14ac:dyDescent="0.25">
      <c r="A593" t="s">
        <v>411</v>
      </c>
      <c r="E593" t="s">
        <v>1094</v>
      </c>
      <c r="G593" t="s">
        <v>1112</v>
      </c>
      <c r="H593" t="s">
        <v>1118</v>
      </c>
      <c r="K593" s="20"/>
      <c r="L593">
        <f>Tabelle1[[#This Row],[First language (L1) speakers]]+Tabelle1[[#This Row],[Second Language (L2) speakers]]</f>
        <v>0</v>
      </c>
      <c r="M593" s="2"/>
      <c r="N593" t="s">
        <v>411</v>
      </c>
      <c r="P593" s="2" t="s">
        <v>411</v>
      </c>
      <c r="Q593" s="21" t="s">
        <v>8148</v>
      </c>
      <c r="R593" s="21" t="s">
        <v>8149</v>
      </c>
      <c r="S593" t="s">
        <v>1791</v>
      </c>
      <c r="T593" s="4" t="s">
        <v>2272</v>
      </c>
      <c r="AB593"/>
      <c r="AC593" s="15"/>
      <c r="AE593" s="5"/>
      <c r="AG593" s="6"/>
    </row>
    <row r="594" spans="1:33" x14ac:dyDescent="0.25">
      <c r="A594" t="s">
        <v>491</v>
      </c>
      <c r="B594" t="s">
        <v>662</v>
      </c>
      <c r="C594" t="s">
        <v>837</v>
      </c>
      <c r="D594" t="s">
        <v>837</v>
      </c>
      <c r="E594" t="s">
        <v>837</v>
      </c>
      <c r="F594" t="s">
        <v>3430</v>
      </c>
      <c r="G594" t="s">
        <v>1112</v>
      </c>
      <c r="H594" t="s">
        <v>1116</v>
      </c>
      <c r="J594" s="20">
        <v>10000000</v>
      </c>
      <c r="K594" s="20"/>
      <c r="L594">
        <f>Tabelle1[[#This Row],[First language (L1) speakers]]+Tabelle1[[#This Row],[Second Language (L2) speakers]]</f>
        <v>10000000</v>
      </c>
      <c r="M594" s="2" t="s">
        <v>5269</v>
      </c>
      <c r="O594" t="s">
        <v>1447</v>
      </c>
      <c r="P594" s="2" t="s">
        <v>491</v>
      </c>
      <c r="Q594" s="21" t="s">
        <v>8151</v>
      </c>
      <c r="R594" s="21" t="s">
        <v>8150</v>
      </c>
      <c r="S594" t="s">
        <v>1792</v>
      </c>
      <c r="T594" s="4" t="s">
        <v>2273</v>
      </c>
      <c r="Y594" t="s">
        <v>2504</v>
      </c>
      <c r="AA594" t="s">
        <v>2504</v>
      </c>
      <c r="AB594"/>
      <c r="AC594" s="15" t="s">
        <v>5576</v>
      </c>
      <c r="AD594" s="20" t="s">
        <v>5349</v>
      </c>
      <c r="AE594" s="5"/>
      <c r="AG594" s="6"/>
    </row>
    <row r="595" spans="1:33" x14ac:dyDescent="0.25">
      <c r="A595" t="s">
        <v>412</v>
      </c>
      <c r="B595" t="s">
        <v>663</v>
      </c>
      <c r="C595" t="s">
        <v>838</v>
      </c>
      <c r="D595" t="s">
        <v>838</v>
      </c>
      <c r="E595" t="s">
        <v>838</v>
      </c>
      <c r="F595" t="s">
        <v>3648</v>
      </c>
      <c r="G595" t="s">
        <v>1112</v>
      </c>
      <c r="H595" t="s">
        <v>1116</v>
      </c>
      <c r="J595" s="20">
        <v>40000000</v>
      </c>
      <c r="K595" s="20"/>
      <c r="L595">
        <f>Tabelle1[[#This Row],[First language (L1) speakers]]+Tabelle1[[#This Row],[Second Language (L2) speakers]]</f>
        <v>40000000</v>
      </c>
      <c r="M595" s="2" t="s">
        <v>4394</v>
      </c>
      <c r="N595" t="s">
        <v>2491</v>
      </c>
      <c r="O595" t="s">
        <v>1448</v>
      </c>
      <c r="P595" s="2" t="s">
        <v>412</v>
      </c>
      <c r="Q595" s="21" t="s">
        <v>8152</v>
      </c>
      <c r="R595" s="21" t="s">
        <v>8153</v>
      </c>
      <c r="S595" t="s">
        <v>1793</v>
      </c>
      <c r="T595" s="4" t="s">
        <v>2274</v>
      </c>
      <c r="X595" t="s">
        <v>2504</v>
      </c>
      <c r="Y595" t="s">
        <v>2504</v>
      </c>
      <c r="AA595" t="s">
        <v>2504</v>
      </c>
      <c r="AB595"/>
      <c r="AC595" s="15" t="s">
        <v>5577</v>
      </c>
      <c r="AD595" s="20" t="s">
        <v>663</v>
      </c>
      <c r="AE595" s="5"/>
      <c r="AG595" s="6"/>
    </row>
    <row r="596" spans="1:33" x14ac:dyDescent="0.25">
      <c r="A596" t="s">
        <v>413</v>
      </c>
      <c r="E596" t="s">
        <v>1095</v>
      </c>
      <c r="F596" t="s">
        <v>3060</v>
      </c>
      <c r="G596" t="s">
        <v>1112</v>
      </c>
      <c r="H596" t="s">
        <v>1116</v>
      </c>
      <c r="J596" s="20">
        <v>9500000</v>
      </c>
      <c r="K596" s="20"/>
      <c r="L596">
        <f>Tabelle1[[#This Row],[First language (L1) speakers]]+Tabelle1[[#This Row],[Second Language (L2) speakers]]</f>
        <v>9500000</v>
      </c>
      <c r="M596" s="2" t="s">
        <v>5234</v>
      </c>
      <c r="N596" t="s">
        <v>1449</v>
      </c>
      <c r="O596" t="s">
        <v>1449</v>
      </c>
      <c r="P596" s="2" t="s">
        <v>413</v>
      </c>
      <c r="Q596" s="21" t="s">
        <v>413</v>
      </c>
      <c r="R596" s="21" t="s">
        <v>413</v>
      </c>
      <c r="S596" t="s">
        <v>413</v>
      </c>
      <c r="T596" s="4" t="s">
        <v>2275</v>
      </c>
      <c r="AB596"/>
      <c r="AC596" s="15" t="s">
        <v>5578</v>
      </c>
      <c r="AE596" s="5"/>
      <c r="AG596" s="6"/>
    </row>
    <row r="597" spans="1:33" x14ac:dyDescent="0.25">
      <c r="A597" t="s">
        <v>268</v>
      </c>
      <c r="E597" t="s">
        <v>1010</v>
      </c>
      <c r="G597" t="s">
        <v>1115</v>
      </c>
      <c r="K597" s="20"/>
      <c r="L597">
        <f>Tabelle1[[#This Row],[First language (L1) speakers]]+Tabelle1[[#This Row],[Second Language (L2) speakers]]</f>
        <v>0</v>
      </c>
      <c r="M597" s="2"/>
      <c r="P597" s="2" t="s">
        <v>268</v>
      </c>
      <c r="Q597" s="21" t="s">
        <v>8155</v>
      </c>
      <c r="R597" s="21" t="s">
        <v>8154</v>
      </c>
      <c r="S597" t="s">
        <v>1794</v>
      </c>
      <c r="T597" s="4" t="s">
        <v>2276</v>
      </c>
      <c r="AB597"/>
      <c r="AC597" s="15"/>
      <c r="AE597" s="5"/>
      <c r="AG597" s="6"/>
    </row>
    <row r="598" spans="1:33" x14ac:dyDescent="0.25">
      <c r="A598" t="s">
        <v>414</v>
      </c>
      <c r="E598" t="s">
        <v>1096</v>
      </c>
      <c r="G598" t="s">
        <v>1115</v>
      </c>
      <c r="K598" s="20"/>
      <c r="L598">
        <f>Tabelle1[[#This Row],[First language (L1) speakers]]+Tabelle1[[#This Row],[Second Language (L2) speakers]]</f>
        <v>0</v>
      </c>
      <c r="M598" s="2"/>
      <c r="P598" s="2" t="s">
        <v>414</v>
      </c>
      <c r="Q598" s="21" t="s">
        <v>8157</v>
      </c>
      <c r="R598" s="21" t="s">
        <v>8156</v>
      </c>
      <c r="S598" t="s">
        <v>1795</v>
      </c>
      <c r="T598" s="4" t="s">
        <v>2277</v>
      </c>
      <c r="AB598"/>
      <c r="AC598" s="15"/>
      <c r="AE598" s="5"/>
      <c r="AG598" s="6"/>
    </row>
    <row r="599" spans="1:33" x14ac:dyDescent="0.25">
      <c r="A599" t="s">
        <v>181</v>
      </c>
      <c r="E599" t="s">
        <v>962</v>
      </c>
      <c r="F599" t="s">
        <v>3061</v>
      </c>
      <c r="G599" t="s">
        <v>1112</v>
      </c>
      <c r="H599" t="s">
        <v>1116</v>
      </c>
      <c r="J599" s="20">
        <v>13000</v>
      </c>
      <c r="K599" s="20"/>
      <c r="L599">
        <f>Tabelle1[[#This Row],[First language (L1) speakers]]+Tabelle1[[#This Row],[Second Language (L2) speakers]]</f>
        <v>13000</v>
      </c>
      <c r="M599" s="2" t="s">
        <v>4394</v>
      </c>
      <c r="O599" t="s">
        <v>1450</v>
      </c>
      <c r="P599" s="2" t="s">
        <v>181</v>
      </c>
      <c r="Q599" s="21" t="s">
        <v>8158</v>
      </c>
      <c r="R599" s="21" t="s">
        <v>8159</v>
      </c>
      <c r="S599" t="s">
        <v>1796</v>
      </c>
      <c r="T599" s="4" t="s">
        <v>2278</v>
      </c>
      <c r="Y599" t="s">
        <v>2504</v>
      </c>
      <c r="AB599"/>
      <c r="AC599" s="20"/>
      <c r="AE599" s="5"/>
      <c r="AG599" s="6"/>
    </row>
    <row r="600" spans="1:33" s="15" customFormat="1" x14ac:dyDescent="0.25">
      <c r="A600" s="15" t="s">
        <v>415</v>
      </c>
      <c r="B600" s="15" t="s">
        <v>4369</v>
      </c>
      <c r="C600" s="15" t="s">
        <v>839</v>
      </c>
      <c r="D600" s="15" t="s">
        <v>839</v>
      </c>
      <c r="E600" s="15" t="s">
        <v>839</v>
      </c>
      <c r="F600" s="15" t="s">
        <v>2990</v>
      </c>
      <c r="G600" s="15" t="s">
        <v>1112</v>
      </c>
      <c r="H600" s="15" t="s">
        <v>1116</v>
      </c>
      <c r="I600" s="15" t="s">
        <v>3067</v>
      </c>
      <c r="J600" s="20">
        <v>70200000</v>
      </c>
      <c r="K600" s="20">
        <v>161000000</v>
      </c>
      <c r="L600" s="15">
        <f>Tabelle1[[#This Row],[First language (L1) speakers]]+Tabelle1[[#This Row],[Second Language (L2) speakers]]</f>
        <v>231200000</v>
      </c>
      <c r="M600" s="17" t="s">
        <v>4394</v>
      </c>
      <c r="N600" s="15" t="s">
        <v>2492</v>
      </c>
      <c r="O600" s="15" t="s">
        <v>1451</v>
      </c>
      <c r="P600" s="17" t="s">
        <v>415</v>
      </c>
      <c r="Q600" s="21"/>
      <c r="R600" s="21"/>
      <c r="S600" s="15" t="s">
        <v>415</v>
      </c>
      <c r="T600" s="17" t="s">
        <v>2279</v>
      </c>
      <c r="W600" s="41"/>
      <c r="X600" s="15" t="s">
        <v>2504</v>
      </c>
      <c r="Y600" s="15" t="s">
        <v>2504</v>
      </c>
      <c r="AA600" s="15" t="s">
        <v>2504</v>
      </c>
      <c r="AC600" s="15" t="s">
        <v>5522</v>
      </c>
      <c r="AD600" s="20" t="s">
        <v>5350</v>
      </c>
    </row>
    <row r="601" spans="1:33" x14ac:dyDescent="0.25">
      <c r="A601" t="s">
        <v>415</v>
      </c>
      <c r="B601" t="s">
        <v>4370</v>
      </c>
      <c r="C601" t="s">
        <v>839</v>
      </c>
      <c r="D601" t="s">
        <v>839</v>
      </c>
      <c r="E601" t="s">
        <v>839</v>
      </c>
      <c r="F601" t="s">
        <v>3580</v>
      </c>
      <c r="G601" t="s">
        <v>1112</v>
      </c>
      <c r="H601" t="s">
        <v>1116</v>
      </c>
      <c r="I601" s="10" t="s">
        <v>3067</v>
      </c>
      <c r="J601" s="20">
        <v>70200000</v>
      </c>
      <c r="K601" s="20">
        <v>161000000</v>
      </c>
      <c r="L601" s="20">
        <f>Tabelle1[[#This Row],[First language (L1) speakers]]+Tabelle1[[#This Row],[Second Language (L2) speakers]]</f>
        <v>231200000</v>
      </c>
      <c r="M601" s="2" t="s">
        <v>4394</v>
      </c>
      <c r="N601" t="s">
        <v>2492</v>
      </c>
      <c r="O601" t="s">
        <v>1451</v>
      </c>
      <c r="P601" s="2" t="s">
        <v>415</v>
      </c>
      <c r="Q601" s="21"/>
      <c r="R601" s="21"/>
      <c r="S601" t="s">
        <v>415</v>
      </c>
      <c r="T601" s="4" t="s">
        <v>2279</v>
      </c>
      <c r="X601" t="s">
        <v>2504</v>
      </c>
      <c r="Y601" t="s">
        <v>2504</v>
      </c>
      <c r="AA601" t="s">
        <v>2504</v>
      </c>
      <c r="AB601"/>
      <c r="AC601" s="15" t="s">
        <v>5579</v>
      </c>
      <c r="AE601" s="5"/>
      <c r="AG601" s="6"/>
    </row>
    <row r="602" spans="1:33" x14ac:dyDescent="0.25">
      <c r="A602" t="s">
        <v>416</v>
      </c>
      <c r="B602" t="s">
        <v>664</v>
      </c>
      <c r="C602" t="s">
        <v>840</v>
      </c>
      <c r="D602" t="s">
        <v>840</v>
      </c>
      <c r="E602" t="s">
        <v>840</v>
      </c>
      <c r="F602" t="s">
        <v>5247</v>
      </c>
      <c r="G602" t="s">
        <v>1113</v>
      </c>
      <c r="H602" t="s">
        <v>1116</v>
      </c>
      <c r="J602" s="20">
        <v>34000000</v>
      </c>
      <c r="K602" s="20"/>
      <c r="L602">
        <f>Tabelle1[[#This Row],[First language (L1) speakers]]+Tabelle1[[#This Row],[Second Language (L2) speakers]]</f>
        <v>34000000</v>
      </c>
      <c r="M602" s="2" t="s">
        <v>5269</v>
      </c>
      <c r="N602" t="s">
        <v>2493</v>
      </c>
      <c r="O602" t="s">
        <v>1452</v>
      </c>
      <c r="P602" s="2" t="s">
        <v>416</v>
      </c>
      <c r="Q602" s="21" t="s">
        <v>8160</v>
      </c>
      <c r="R602" s="21" t="s">
        <v>8161</v>
      </c>
      <c r="S602" t="s">
        <v>1797</v>
      </c>
      <c r="T602" s="4" t="s">
        <v>2280</v>
      </c>
      <c r="X602" t="s">
        <v>2504</v>
      </c>
      <c r="Y602" t="s">
        <v>2504</v>
      </c>
      <c r="AA602" t="s">
        <v>2504</v>
      </c>
      <c r="AB602"/>
      <c r="AC602" s="15"/>
      <c r="AD602" s="20" t="s">
        <v>5351</v>
      </c>
      <c r="AE602" s="5"/>
      <c r="AF602" s="5" t="s">
        <v>2684</v>
      </c>
      <c r="AG602" s="6" t="s">
        <v>2696</v>
      </c>
    </row>
    <row r="603" spans="1:33" x14ac:dyDescent="0.25">
      <c r="A603" t="s">
        <v>417</v>
      </c>
      <c r="E603" t="s">
        <v>1097</v>
      </c>
      <c r="F603" t="s">
        <v>5248</v>
      </c>
      <c r="G603" t="s">
        <v>1112</v>
      </c>
      <c r="H603" t="s">
        <v>1116</v>
      </c>
      <c r="J603" s="20">
        <v>120000</v>
      </c>
      <c r="K603" s="20"/>
      <c r="L603">
        <f>Tabelle1[[#This Row],[First language (L1) speakers]]+Tabelle1[[#This Row],[Second Language (L2) speakers]]</f>
        <v>120000</v>
      </c>
      <c r="M603" s="2" t="s">
        <v>5249</v>
      </c>
      <c r="N603" t="s">
        <v>2494</v>
      </c>
      <c r="O603" t="s">
        <v>1453</v>
      </c>
      <c r="P603" s="2" t="s">
        <v>417</v>
      </c>
      <c r="Q603" s="21" t="s">
        <v>417</v>
      </c>
      <c r="R603" s="21" t="s">
        <v>417</v>
      </c>
      <c r="S603" t="s">
        <v>417</v>
      </c>
      <c r="T603" s="4" t="s">
        <v>2281</v>
      </c>
      <c r="AB603"/>
      <c r="AC603" s="15"/>
      <c r="AE603" s="5"/>
      <c r="AG603" s="6"/>
    </row>
    <row r="604" spans="1:33" x14ac:dyDescent="0.25">
      <c r="A604" t="s">
        <v>418</v>
      </c>
      <c r="B604" t="s">
        <v>665</v>
      </c>
      <c r="C604" t="s">
        <v>841</v>
      </c>
      <c r="D604" t="s">
        <v>841</v>
      </c>
      <c r="E604" t="s">
        <v>841</v>
      </c>
      <c r="F604" t="s">
        <v>5250</v>
      </c>
      <c r="G604" t="s">
        <v>1112</v>
      </c>
      <c r="H604" t="s">
        <v>1116</v>
      </c>
      <c r="J604" s="20">
        <v>1300000</v>
      </c>
      <c r="K604" s="20">
        <v>1700000</v>
      </c>
      <c r="L604">
        <f>Tabelle1[[#This Row],[First language (L1) speakers]]+Tabelle1[[#This Row],[Second Language (L2) speakers]]</f>
        <v>3000000</v>
      </c>
      <c r="M604" s="2" t="s">
        <v>5234</v>
      </c>
      <c r="N604" t="s">
        <v>1454</v>
      </c>
      <c r="O604" t="s">
        <v>1454</v>
      </c>
      <c r="P604" s="2" t="s">
        <v>418</v>
      </c>
      <c r="Q604" s="21"/>
      <c r="R604" s="21"/>
      <c r="S604" t="s">
        <v>1798</v>
      </c>
      <c r="T604" s="4" t="s">
        <v>2282</v>
      </c>
      <c r="AB604"/>
      <c r="AC604" s="15"/>
      <c r="AE604" s="5"/>
      <c r="AG604" s="6"/>
    </row>
    <row r="605" spans="1:33" x14ac:dyDescent="0.25">
      <c r="A605" t="s">
        <v>419</v>
      </c>
      <c r="B605" t="s">
        <v>666</v>
      </c>
      <c r="C605" t="s">
        <v>842</v>
      </c>
      <c r="D605" t="s">
        <v>842</v>
      </c>
      <c r="E605" t="s">
        <v>842</v>
      </c>
      <c r="F605" t="s">
        <v>3655</v>
      </c>
      <c r="G605" t="s">
        <v>1112</v>
      </c>
      <c r="H605" t="s">
        <v>1116</v>
      </c>
      <c r="I605" s="10" t="s">
        <v>3081</v>
      </c>
      <c r="J605" s="20">
        <v>84600000</v>
      </c>
      <c r="K605" s="20">
        <v>700000</v>
      </c>
      <c r="L605">
        <f>Tabelle1[[#This Row],[First language (L1) speakers]]+Tabelle1[[#This Row],[Second Language (L2) speakers]]</f>
        <v>85300000</v>
      </c>
      <c r="M605" s="2" t="s">
        <v>4405</v>
      </c>
      <c r="N605" t="s">
        <v>2495</v>
      </c>
      <c r="O605" t="s">
        <v>1455</v>
      </c>
      <c r="P605" s="2" t="s">
        <v>419</v>
      </c>
      <c r="Q605" s="21" t="s">
        <v>8162</v>
      </c>
      <c r="R605" s="21" t="s">
        <v>8163</v>
      </c>
      <c r="S605" t="s">
        <v>1799</v>
      </c>
      <c r="T605" s="4" t="s">
        <v>2283</v>
      </c>
      <c r="X605" t="s">
        <v>2504</v>
      </c>
      <c r="Y605" t="s">
        <v>2504</v>
      </c>
      <c r="AA605" t="s">
        <v>2504</v>
      </c>
      <c r="AB605"/>
      <c r="AC605" s="15" t="s">
        <v>5581</v>
      </c>
      <c r="AD605" s="20" t="s">
        <v>666</v>
      </c>
      <c r="AE605" s="5"/>
      <c r="AG605" s="6"/>
    </row>
    <row r="606" spans="1:33" x14ac:dyDescent="0.25">
      <c r="A606" t="s">
        <v>420</v>
      </c>
      <c r="B606" t="s">
        <v>667</v>
      </c>
      <c r="C606" t="s">
        <v>843</v>
      </c>
      <c r="D606" t="s">
        <v>843</v>
      </c>
      <c r="E606" t="s">
        <v>843</v>
      </c>
      <c r="G606" t="s">
        <v>1112</v>
      </c>
      <c r="H606" t="s">
        <v>1117</v>
      </c>
      <c r="J606" s="20">
        <v>20</v>
      </c>
      <c r="K606" s="20"/>
      <c r="L606">
        <f>Tabelle1[[#This Row],[First language (L1) speakers]]+Tabelle1[[#This Row],[Second Language (L2) speakers]]</f>
        <v>20</v>
      </c>
      <c r="M606" s="2" t="s">
        <v>5274</v>
      </c>
      <c r="P606" s="2" t="s">
        <v>420</v>
      </c>
      <c r="Q606" s="21"/>
      <c r="R606" s="21"/>
      <c r="S606" t="s">
        <v>420</v>
      </c>
      <c r="T606" s="4" t="s">
        <v>2284</v>
      </c>
      <c r="AB606"/>
      <c r="AC606" s="15"/>
      <c r="AE606" s="5"/>
      <c r="AF606" s="5" t="s">
        <v>2307</v>
      </c>
      <c r="AG606" s="6" t="s">
        <v>2727</v>
      </c>
    </row>
    <row r="607" spans="1:33" x14ac:dyDescent="0.25">
      <c r="A607" t="s">
        <v>421</v>
      </c>
      <c r="E607" t="s">
        <v>1098</v>
      </c>
      <c r="F607" t="s">
        <v>3062</v>
      </c>
      <c r="G607" t="s">
        <v>1112</v>
      </c>
      <c r="H607" t="s">
        <v>1116</v>
      </c>
      <c r="J607" s="20">
        <v>4</v>
      </c>
      <c r="K607" s="20">
        <v>100</v>
      </c>
      <c r="L607">
        <f>Tabelle1[[#This Row],[First language (L1) speakers]]+Tabelle1[[#This Row],[Second Language (L2) speakers]]</f>
        <v>104</v>
      </c>
      <c r="M607" s="2" t="s">
        <v>5232</v>
      </c>
      <c r="N607" t="s">
        <v>5373</v>
      </c>
      <c r="O607" t="s">
        <v>1456</v>
      </c>
      <c r="P607" s="2" t="s">
        <v>421</v>
      </c>
      <c r="Q607" s="21"/>
      <c r="R607" s="21"/>
      <c r="S607" t="s">
        <v>1800</v>
      </c>
      <c r="T607" s="4" t="s">
        <v>2285</v>
      </c>
      <c r="AB607"/>
      <c r="AC607" s="20"/>
      <c r="AE607" s="5"/>
      <c r="AG607" s="6"/>
    </row>
    <row r="608" spans="1:33" x14ac:dyDescent="0.25">
      <c r="A608" t="s">
        <v>425</v>
      </c>
      <c r="B608" t="s">
        <v>668</v>
      </c>
      <c r="C608" t="s">
        <v>844</v>
      </c>
      <c r="D608" t="s">
        <v>844</v>
      </c>
      <c r="E608" t="s">
        <v>844</v>
      </c>
      <c r="F608" t="s">
        <v>5251</v>
      </c>
      <c r="G608" t="s">
        <v>1112</v>
      </c>
      <c r="H608" t="s">
        <v>1116</v>
      </c>
      <c r="J608" s="20">
        <v>600000</v>
      </c>
      <c r="K608" s="20"/>
      <c r="L608">
        <f>Tabelle1[[#This Row],[First language (L1) speakers]]+Tabelle1[[#This Row],[Second Language (L2) speakers]]</f>
        <v>600000</v>
      </c>
      <c r="M608" s="2" t="s">
        <v>4394</v>
      </c>
      <c r="N608" t="s">
        <v>1457</v>
      </c>
      <c r="O608" t="s">
        <v>1457</v>
      </c>
      <c r="P608" s="2" t="s">
        <v>425</v>
      </c>
      <c r="Q608" s="21" t="s">
        <v>8165</v>
      </c>
      <c r="R608" s="21" t="s">
        <v>8164</v>
      </c>
      <c r="S608" t="s">
        <v>1801</v>
      </c>
      <c r="T608" s="4" t="s">
        <v>2286</v>
      </c>
      <c r="AB608"/>
      <c r="AC608" s="20"/>
      <c r="AD608" s="20" t="s">
        <v>668</v>
      </c>
      <c r="AE608" s="5"/>
      <c r="AG608" s="6"/>
    </row>
    <row r="609" spans="1:33" x14ac:dyDescent="0.25">
      <c r="A609" t="s">
        <v>422</v>
      </c>
      <c r="E609" t="s">
        <v>1099</v>
      </c>
      <c r="F609" t="s">
        <v>2961</v>
      </c>
      <c r="G609" t="s">
        <v>1112</v>
      </c>
      <c r="H609" t="s">
        <v>1116</v>
      </c>
      <c r="J609" s="20">
        <v>3600000</v>
      </c>
      <c r="K609" s="20"/>
      <c r="L609">
        <f>Tabelle1[[#This Row],[First language (L1) speakers]]+Tabelle1[[#This Row],[Second Language (L2) speakers]]</f>
        <v>3600000</v>
      </c>
      <c r="M609" s="2" t="s">
        <v>4401</v>
      </c>
      <c r="O609" t="s">
        <v>1458</v>
      </c>
      <c r="P609" s="2" t="s">
        <v>422</v>
      </c>
      <c r="Q609" s="21"/>
      <c r="R609" s="21"/>
      <c r="S609" t="s">
        <v>1802</v>
      </c>
      <c r="T609" s="4" t="s">
        <v>2287</v>
      </c>
      <c r="AB609"/>
      <c r="AC609" s="20" t="s">
        <v>5567</v>
      </c>
      <c r="AE609" s="5"/>
      <c r="AG609" s="6"/>
    </row>
    <row r="610" spans="1:33" x14ac:dyDescent="0.25">
      <c r="A610" t="s">
        <v>423</v>
      </c>
      <c r="E610" t="s">
        <v>1100</v>
      </c>
      <c r="F610" t="s">
        <v>2940</v>
      </c>
      <c r="G610" t="s">
        <v>1112</v>
      </c>
      <c r="H610" t="s">
        <v>1116</v>
      </c>
      <c r="J610" s="20">
        <v>20</v>
      </c>
      <c r="K610" s="20"/>
      <c r="L610">
        <f>Tabelle1[[#This Row],[First language (L1) speakers]]+Tabelle1[[#This Row],[Second Language (L2) speakers]]</f>
        <v>20</v>
      </c>
      <c r="M610" s="2" t="s">
        <v>5252</v>
      </c>
      <c r="N610" t="s">
        <v>5374</v>
      </c>
      <c r="O610" t="s">
        <v>1459</v>
      </c>
      <c r="P610" s="2" t="s">
        <v>423</v>
      </c>
      <c r="Q610" s="21"/>
      <c r="R610" s="21"/>
      <c r="S610" t="s">
        <v>1803</v>
      </c>
      <c r="T610" s="4" t="s">
        <v>2288</v>
      </c>
      <c r="AB610"/>
      <c r="AC610" s="15" t="s">
        <v>5531</v>
      </c>
      <c r="AE610" s="5"/>
      <c r="AG610" s="6"/>
    </row>
    <row r="611" spans="1:33" x14ac:dyDescent="0.25">
      <c r="A611" t="s">
        <v>112</v>
      </c>
      <c r="B611" t="s">
        <v>533</v>
      </c>
      <c r="C611" t="s">
        <v>736</v>
      </c>
      <c r="D611" t="s">
        <v>862</v>
      </c>
      <c r="E611" t="s">
        <v>736</v>
      </c>
      <c r="F611" t="s">
        <v>4217</v>
      </c>
      <c r="G611" t="s">
        <v>1112</v>
      </c>
      <c r="H611" t="s">
        <v>1116</v>
      </c>
      <c r="J611" s="20">
        <v>1000000</v>
      </c>
      <c r="K611" s="20"/>
      <c r="L611">
        <f>Tabelle1[[#This Row],[First language (L1) speakers]]+Tabelle1[[#This Row],[Second Language (L2) speakers]]</f>
        <v>1000000</v>
      </c>
      <c r="M611" s="2" t="s">
        <v>4394</v>
      </c>
      <c r="N611" t="s">
        <v>2496</v>
      </c>
      <c r="O611" t="s">
        <v>1460</v>
      </c>
      <c r="P611" s="2" t="s">
        <v>112</v>
      </c>
      <c r="Q611" s="21" t="s">
        <v>8166</v>
      </c>
      <c r="R611" s="21" t="s">
        <v>8167</v>
      </c>
      <c r="S611" t="s">
        <v>1804</v>
      </c>
      <c r="T611" s="4" t="s">
        <v>2289</v>
      </c>
      <c r="X611" t="s">
        <v>2504</v>
      </c>
      <c r="Y611" t="s">
        <v>2504</v>
      </c>
      <c r="AA611" t="s">
        <v>2504</v>
      </c>
      <c r="AB611"/>
      <c r="AC611" s="15" t="s">
        <v>5667</v>
      </c>
      <c r="AD611" s="20" t="s">
        <v>533</v>
      </c>
      <c r="AE611" s="5"/>
      <c r="AG611" s="6"/>
    </row>
    <row r="612" spans="1:33" x14ac:dyDescent="0.25">
      <c r="A612" t="s">
        <v>148</v>
      </c>
      <c r="B612" t="s">
        <v>547</v>
      </c>
      <c r="C612" t="s">
        <v>738</v>
      </c>
      <c r="D612" t="s">
        <v>738</v>
      </c>
      <c r="E612" t="s">
        <v>738</v>
      </c>
      <c r="F612" t="s">
        <v>5253</v>
      </c>
      <c r="G612" t="s">
        <v>1112</v>
      </c>
      <c r="H612" t="s">
        <v>1116</v>
      </c>
      <c r="J612" s="20">
        <v>470000</v>
      </c>
      <c r="K612" s="20"/>
      <c r="L612">
        <f>Tabelle1[[#This Row],[First language (L1) speakers]]+Tabelle1[[#This Row],[Second Language (L2) speakers]]</f>
        <v>470000</v>
      </c>
      <c r="M612" s="2" t="s">
        <v>4394</v>
      </c>
      <c r="O612" t="s">
        <v>1461</v>
      </c>
      <c r="P612" s="2" t="s">
        <v>148</v>
      </c>
      <c r="Q612" s="21" t="s">
        <v>8168</v>
      </c>
      <c r="R612" s="21" t="s">
        <v>8169</v>
      </c>
      <c r="S612" t="s">
        <v>1805</v>
      </c>
      <c r="T612" s="4" t="s">
        <v>2290</v>
      </c>
      <c r="AB612"/>
      <c r="AC612" s="20"/>
      <c r="AD612" s="20" t="s">
        <v>547</v>
      </c>
      <c r="AE612" s="5" t="s">
        <v>2615</v>
      </c>
      <c r="AF612" s="5" t="s">
        <v>2685</v>
      </c>
      <c r="AG612" s="6" t="s">
        <v>2728</v>
      </c>
    </row>
    <row r="613" spans="1:33" x14ac:dyDescent="0.25">
      <c r="A613" t="s">
        <v>426</v>
      </c>
      <c r="B613" t="s">
        <v>669</v>
      </c>
      <c r="C613" t="s">
        <v>845</v>
      </c>
      <c r="D613" t="s">
        <v>845</v>
      </c>
      <c r="E613" t="s">
        <v>845</v>
      </c>
      <c r="F613" t="s">
        <v>5254</v>
      </c>
      <c r="G613" t="s">
        <v>1112</v>
      </c>
      <c r="H613" t="s">
        <v>1116</v>
      </c>
      <c r="J613" s="20">
        <v>5454000</v>
      </c>
      <c r="K613" s="20"/>
      <c r="L613">
        <f>Tabelle1[[#This Row],[First language (L1) speakers]]+Tabelle1[[#This Row],[Second Language (L2) speakers]]</f>
        <v>5454000</v>
      </c>
      <c r="M613" s="2" t="s">
        <v>5234</v>
      </c>
      <c r="N613" t="s">
        <v>5375</v>
      </c>
      <c r="P613" s="2" t="s">
        <v>426</v>
      </c>
      <c r="Q613" s="21" t="s">
        <v>426</v>
      </c>
      <c r="R613" s="21" t="s">
        <v>426</v>
      </c>
      <c r="S613" t="s">
        <v>426</v>
      </c>
      <c r="T613" s="4" t="s">
        <v>2291</v>
      </c>
      <c r="AB613"/>
      <c r="AC613" s="20"/>
      <c r="AE613" s="5"/>
      <c r="AG613" s="6"/>
    </row>
    <row r="614" spans="1:33" x14ac:dyDescent="0.25">
      <c r="A614" t="s">
        <v>427</v>
      </c>
      <c r="B614" t="s">
        <v>670</v>
      </c>
      <c r="C614" t="s">
        <v>846</v>
      </c>
      <c r="D614" t="s">
        <v>846</v>
      </c>
      <c r="E614" t="s">
        <v>846</v>
      </c>
      <c r="F614" s="10" t="s">
        <v>3622</v>
      </c>
      <c r="G614" t="s">
        <v>1112</v>
      </c>
      <c r="H614" t="s">
        <v>1116</v>
      </c>
      <c r="J614" s="20">
        <v>8700000</v>
      </c>
      <c r="K614" s="20"/>
      <c r="L614">
        <f>Tabelle1[[#This Row],[First language (L1) speakers]]+Tabelle1[[#This Row],[Second Language (L2) speakers]]</f>
        <v>8700000</v>
      </c>
      <c r="M614" s="2" t="s">
        <v>5234</v>
      </c>
      <c r="N614" t="s">
        <v>2497</v>
      </c>
      <c r="O614" t="s">
        <v>1462</v>
      </c>
      <c r="P614" s="2" t="s">
        <v>427</v>
      </c>
      <c r="Q614" s="21"/>
      <c r="R614" s="21"/>
      <c r="S614" t="s">
        <v>1462</v>
      </c>
      <c r="T614" s="4" t="s">
        <v>2292</v>
      </c>
      <c r="X614" t="s">
        <v>2504</v>
      </c>
      <c r="AA614" t="s">
        <v>2504</v>
      </c>
      <c r="AB614"/>
      <c r="AC614" s="15" t="s">
        <v>673</v>
      </c>
      <c r="AE614" s="5"/>
      <c r="AG614" s="6"/>
    </row>
    <row r="615" spans="1:33" x14ac:dyDescent="0.25">
      <c r="A615" t="s">
        <v>332</v>
      </c>
      <c r="E615" t="s">
        <v>1054</v>
      </c>
      <c r="F615" t="s">
        <v>2957</v>
      </c>
      <c r="G615" t="s">
        <v>1112</v>
      </c>
      <c r="H615" t="s">
        <v>1116</v>
      </c>
      <c r="J615" s="20">
        <v>450000</v>
      </c>
      <c r="K615" s="20"/>
      <c r="L615">
        <f>Tabelle1[[#This Row],[First language (L1) speakers]]+Tabelle1[[#This Row],[Second Language (L2) speakers]]</f>
        <v>450000</v>
      </c>
      <c r="M615" s="2" t="s">
        <v>5269</v>
      </c>
      <c r="O615" t="s">
        <v>1463</v>
      </c>
      <c r="P615" s="2" t="s">
        <v>332</v>
      </c>
      <c r="Q615" s="21" t="s">
        <v>8171</v>
      </c>
      <c r="R615" s="21" t="s">
        <v>8170</v>
      </c>
      <c r="S615" t="s">
        <v>1806</v>
      </c>
      <c r="T615" s="4" t="s">
        <v>2293</v>
      </c>
      <c r="X615" t="s">
        <v>2504</v>
      </c>
      <c r="AB615"/>
      <c r="AC615" s="20" t="s">
        <v>630</v>
      </c>
      <c r="AE615" s="5"/>
      <c r="AG615" s="6"/>
    </row>
    <row r="616" spans="1:33" x14ac:dyDescent="0.25">
      <c r="A616" t="s">
        <v>428</v>
      </c>
      <c r="E616" t="s">
        <v>1102</v>
      </c>
      <c r="F616" t="s">
        <v>3063</v>
      </c>
      <c r="G616" t="s">
        <v>1112</v>
      </c>
      <c r="H616" t="s">
        <v>1116</v>
      </c>
      <c r="J616" s="20">
        <v>3100000</v>
      </c>
      <c r="K616" s="20"/>
      <c r="L616">
        <f>Tabelle1[[#This Row],[First language (L1) speakers]]+Tabelle1[[#This Row],[Second Language (L2) speakers]]</f>
        <v>3100000</v>
      </c>
      <c r="M616" s="2" t="s">
        <v>5234</v>
      </c>
      <c r="N616" t="s">
        <v>2498</v>
      </c>
      <c r="P616" s="2" t="s">
        <v>428</v>
      </c>
      <c r="Q616" s="21"/>
      <c r="R616" s="21"/>
      <c r="S616" t="s">
        <v>428</v>
      </c>
      <c r="T616" s="4" t="s">
        <v>1102</v>
      </c>
      <c r="AB616"/>
      <c r="AC616" s="20"/>
      <c r="AE616" s="5"/>
      <c r="AG616" s="6"/>
    </row>
    <row r="617" spans="1:33" x14ac:dyDescent="0.25">
      <c r="A617" t="s">
        <v>429</v>
      </c>
      <c r="E617" t="s">
        <v>1103</v>
      </c>
      <c r="F617" t="s">
        <v>3064</v>
      </c>
      <c r="G617" t="s">
        <v>1112</v>
      </c>
      <c r="H617" t="s">
        <v>1116</v>
      </c>
      <c r="J617" s="20">
        <v>5130</v>
      </c>
      <c r="K617" s="20"/>
      <c r="L617">
        <f>Tabelle1[[#This Row],[First language (L1) speakers]]+Tabelle1[[#This Row],[Second Language (L2) speakers]]</f>
        <v>5130</v>
      </c>
      <c r="M617" s="2" t="s">
        <v>4401</v>
      </c>
      <c r="N617" t="s">
        <v>2499</v>
      </c>
      <c r="P617" s="2" t="s">
        <v>429</v>
      </c>
      <c r="Q617" s="21"/>
      <c r="R617" s="21"/>
      <c r="S617" t="s">
        <v>1807</v>
      </c>
      <c r="T617" s="4" t="s">
        <v>2294</v>
      </c>
      <c r="AB617"/>
      <c r="AC617" s="20"/>
      <c r="AE617" s="5"/>
      <c r="AG617" s="6"/>
    </row>
    <row r="618" spans="1:33" x14ac:dyDescent="0.25">
      <c r="A618" t="s">
        <v>430</v>
      </c>
      <c r="B618" t="s">
        <v>671</v>
      </c>
      <c r="C618" t="s">
        <v>847</v>
      </c>
      <c r="D618" t="s">
        <v>847</v>
      </c>
      <c r="E618" t="s">
        <v>847</v>
      </c>
      <c r="G618" t="s">
        <v>1113</v>
      </c>
      <c r="H618" t="s">
        <v>1116</v>
      </c>
      <c r="J618" s="20">
        <v>1500000</v>
      </c>
      <c r="K618" s="20"/>
      <c r="L618">
        <f>Tabelle1[[#This Row],[First language (L1) speakers]]+Tabelle1[[#This Row],[Second Language (L2) speakers]]</f>
        <v>1500000</v>
      </c>
      <c r="M618" s="2" t="s">
        <v>4394</v>
      </c>
      <c r="N618" t="s">
        <v>2500</v>
      </c>
      <c r="O618" t="s">
        <v>1464</v>
      </c>
      <c r="P618" s="2" t="s">
        <v>430</v>
      </c>
      <c r="Q618" s="21" t="s">
        <v>8173</v>
      </c>
      <c r="R618" s="21" t="s">
        <v>8172</v>
      </c>
      <c r="S618" t="s">
        <v>1808</v>
      </c>
      <c r="T618" s="4" t="s">
        <v>2295</v>
      </c>
      <c r="X618" t="s">
        <v>2504</v>
      </c>
      <c r="AA618" t="s">
        <v>2504</v>
      </c>
      <c r="AB618"/>
      <c r="AC618" s="15"/>
      <c r="AE618" s="5"/>
      <c r="AF618" s="5" t="s">
        <v>2686</v>
      </c>
      <c r="AG618" s="6" t="s">
        <v>2729</v>
      </c>
    </row>
    <row r="619" spans="1:33" x14ac:dyDescent="0.25">
      <c r="A619" t="s">
        <v>431</v>
      </c>
      <c r="B619" t="s">
        <v>672</v>
      </c>
      <c r="C619" t="s">
        <v>848</v>
      </c>
      <c r="D619" t="s">
        <v>848</v>
      </c>
      <c r="E619" t="s">
        <v>848</v>
      </c>
      <c r="F619" t="s">
        <v>4218</v>
      </c>
      <c r="G619" t="s">
        <v>1112</v>
      </c>
      <c r="H619" t="s">
        <v>1116</v>
      </c>
      <c r="I619" s="10" t="s">
        <v>3075</v>
      </c>
      <c r="J619" s="20">
        <v>43600000</v>
      </c>
      <c r="K619" s="20">
        <v>2000000</v>
      </c>
      <c r="L619">
        <f>Tabelle1[[#This Row],[First language (L1) speakers]]+Tabelle1[[#This Row],[Second Language (L2) speakers]]</f>
        <v>45600000</v>
      </c>
      <c r="M619" s="2" t="s">
        <v>5234</v>
      </c>
      <c r="N619" t="s">
        <v>2501</v>
      </c>
      <c r="O619" t="s">
        <v>1465</v>
      </c>
      <c r="P619" s="2" t="s">
        <v>431</v>
      </c>
      <c r="Q619" s="21" t="s">
        <v>8175</v>
      </c>
      <c r="R619" s="21" t="s">
        <v>8174</v>
      </c>
      <c r="S619" t="s">
        <v>431</v>
      </c>
      <c r="T619" s="4" t="s">
        <v>2296</v>
      </c>
      <c r="AA619" t="s">
        <v>2504</v>
      </c>
      <c r="AB619"/>
      <c r="AC619" s="20"/>
      <c r="AD619" s="20" t="s">
        <v>848</v>
      </c>
      <c r="AE619" s="5"/>
      <c r="AG619" s="6"/>
    </row>
    <row r="620" spans="1:33" x14ac:dyDescent="0.25">
      <c r="A620" t="s">
        <v>432</v>
      </c>
      <c r="G620" t="s">
        <v>1114</v>
      </c>
      <c r="K620" s="20"/>
      <c r="L620">
        <f>Tabelle1[[#This Row],[First language (L1) speakers]]+Tabelle1[[#This Row],[Second Language (L2) speakers]]</f>
        <v>0</v>
      </c>
      <c r="M620" s="2"/>
      <c r="P620" s="2" t="s">
        <v>432</v>
      </c>
      <c r="Q620" s="21" t="s">
        <v>8177</v>
      </c>
      <c r="R620" s="21" t="s">
        <v>8176</v>
      </c>
      <c r="S620" t="s">
        <v>1809</v>
      </c>
      <c r="T620" s="4" t="s">
        <v>2297</v>
      </c>
      <c r="AB620"/>
      <c r="AC620" s="15"/>
      <c r="AE620" s="5"/>
      <c r="AG620" s="6"/>
    </row>
    <row r="621" spans="1:33" x14ac:dyDescent="0.25">
      <c r="A621" t="s">
        <v>436</v>
      </c>
      <c r="G621" t="s">
        <v>1114</v>
      </c>
      <c r="K621" s="20"/>
      <c r="L621">
        <f>Tabelle1[[#This Row],[First language (L1) speakers]]+Tabelle1[[#This Row],[Second Language (L2) speakers]]</f>
        <v>0</v>
      </c>
      <c r="M621" s="2"/>
      <c r="P621" s="2" t="s">
        <v>436</v>
      </c>
      <c r="Q621" s="21" t="s">
        <v>8179</v>
      </c>
      <c r="R621" s="21" t="s">
        <v>8178</v>
      </c>
      <c r="S621" t="s">
        <v>1810</v>
      </c>
      <c r="T621" s="4" t="s">
        <v>2298</v>
      </c>
      <c r="AB621"/>
      <c r="AC621" s="15"/>
      <c r="AE621" s="5" t="s">
        <v>2616</v>
      </c>
      <c r="AG621" s="6"/>
    </row>
    <row r="622" spans="1:33" x14ac:dyDescent="0.25">
      <c r="A622" t="s">
        <v>433</v>
      </c>
      <c r="E622" t="s">
        <v>1104</v>
      </c>
      <c r="F622" t="s">
        <v>4184</v>
      </c>
      <c r="G622" t="s">
        <v>1113</v>
      </c>
      <c r="H622" t="s">
        <v>1116</v>
      </c>
      <c r="J622" s="20">
        <v>490000</v>
      </c>
      <c r="K622" s="20"/>
      <c r="L622">
        <f>Tabelle1[[#This Row],[First language (L1) speakers]]+Tabelle1[[#This Row],[Second Language (L2) speakers]]</f>
        <v>490000</v>
      </c>
      <c r="M622" s="2" t="s">
        <v>5272</v>
      </c>
      <c r="O622" t="s">
        <v>1466</v>
      </c>
      <c r="P622" s="2" t="s">
        <v>433</v>
      </c>
      <c r="Q622" s="21"/>
      <c r="R622" s="21"/>
      <c r="S622" t="s">
        <v>1811</v>
      </c>
      <c r="T622" s="4" t="s">
        <v>2299</v>
      </c>
      <c r="AB622"/>
      <c r="AC622" s="20" t="s">
        <v>5561</v>
      </c>
      <c r="AE622" s="5"/>
      <c r="AG622" s="6"/>
    </row>
    <row r="623" spans="1:33" x14ac:dyDescent="0.25">
      <c r="A623" t="s">
        <v>496</v>
      </c>
      <c r="E623" t="s">
        <v>1110</v>
      </c>
      <c r="F623" t="s">
        <v>3644</v>
      </c>
      <c r="G623" t="s">
        <v>1113</v>
      </c>
      <c r="H623" t="s">
        <v>1116</v>
      </c>
      <c r="J623" s="20">
        <v>4000000</v>
      </c>
      <c r="K623" s="20"/>
      <c r="L623">
        <f>Tabelle1[[#This Row],[First language (L1) speakers]]+Tabelle1[[#This Row],[Second Language (L2) speakers]]</f>
        <v>4000000</v>
      </c>
      <c r="M623" s="2" t="s">
        <v>4394</v>
      </c>
      <c r="P623" s="2" t="s">
        <v>496</v>
      </c>
      <c r="Q623" s="21"/>
      <c r="R623" s="21"/>
      <c r="S623" t="s">
        <v>1812</v>
      </c>
      <c r="T623" s="4" t="s">
        <v>2300</v>
      </c>
      <c r="AB623"/>
      <c r="AC623" s="20" t="s">
        <v>660</v>
      </c>
      <c r="AE623" s="5"/>
      <c r="AG623" s="6"/>
    </row>
    <row r="624" spans="1:33" x14ac:dyDescent="0.25">
      <c r="A624" t="s">
        <v>434</v>
      </c>
      <c r="E624" t="s">
        <v>1106</v>
      </c>
      <c r="F624" t="s">
        <v>5255</v>
      </c>
      <c r="G624" t="s">
        <v>1112</v>
      </c>
      <c r="H624" t="s">
        <v>1116</v>
      </c>
      <c r="J624" s="20">
        <v>200</v>
      </c>
      <c r="K624" s="20"/>
      <c r="L624">
        <f>Tabelle1[[#This Row],[First language (L1) speakers]]+Tabelle1[[#This Row],[Second Language (L2) speakers]]</f>
        <v>200</v>
      </c>
      <c r="M624" s="2" t="s">
        <v>4398</v>
      </c>
      <c r="N624" t="s">
        <v>2502</v>
      </c>
      <c r="O624" t="s">
        <v>1467</v>
      </c>
      <c r="P624" s="2" t="s">
        <v>434</v>
      </c>
      <c r="Q624" s="21"/>
      <c r="R624" s="21"/>
      <c r="S624" t="s">
        <v>434</v>
      </c>
      <c r="T624" s="4" t="s">
        <v>2301</v>
      </c>
      <c r="AB624"/>
      <c r="AC624" s="20"/>
      <c r="AE624" s="5"/>
      <c r="AG624" s="6"/>
    </row>
    <row r="625" spans="1:33" x14ac:dyDescent="0.25">
      <c r="A625" t="s">
        <v>494</v>
      </c>
      <c r="B625" t="s">
        <v>673</v>
      </c>
      <c r="C625" t="s">
        <v>849</v>
      </c>
      <c r="D625" t="s">
        <v>849</v>
      </c>
      <c r="E625" t="s">
        <v>849</v>
      </c>
      <c r="F625" t="s">
        <v>3430</v>
      </c>
      <c r="G625" t="s">
        <v>1113</v>
      </c>
      <c r="H625" t="s">
        <v>1116</v>
      </c>
      <c r="J625" s="20">
        <v>16000000</v>
      </c>
      <c r="K625" s="20"/>
      <c r="L625">
        <f>Tabelle1[[#This Row],[First language (L1) speakers]]+Tabelle1[[#This Row],[Second Language (L2) speakers]]</f>
        <v>16000000</v>
      </c>
      <c r="M625" s="2" t="s">
        <v>4409</v>
      </c>
      <c r="O625" t="s">
        <v>1468</v>
      </c>
      <c r="P625" s="2" t="s">
        <v>494</v>
      </c>
      <c r="Q625" s="21" t="s">
        <v>1813</v>
      </c>
      <c r="R625" s="21" t="s">
        <v>1813</v>
      </c>
      <c r="S625" t="s">
        <v>1813</v>
      </c>
      <c r="T625" s="4" t="s">
        <v>2302</v>
      </c>
      <c r="AB625"/>
      <c r="AC625" s="20" t="s">
        <v>5576</v>
      </c>
      <c r="AE625" s="5"/>
      <c r="AF625" s="5" t="s">
        <v>2687</v>
      </c>
      <c r="AG625" s="6" t="s">
        <v>2696</v>
      </c>
    </row>
    <row r="626" spans="1:33" x14ac:dyDescent="0.25">
      <c r="A626" t="s">
        <v>437</v>
      </c>
      <c r="B626" t="s">
        <v>674</v>
      </c>
      <c r="C626" t="s">
        <v>850</v>
      </c>
      <c r="D626" t="s">
        <v>850</v>
      </c>
      <c r="E626" t="s">
        <v>850</v>
      </c>
      <c r="F626" s="10" t="s">
        <v>5256</v>
      </c>
      <c r="G626" t="s">
        <v>1112</v>
      </c>
      <c r="H626" t="s">
        <v>1116</v>
      </c>
      <c r="J626" s="20">
        <v>12000000</v>
      </c>
      <c r="K626" s="20">
        <v>16000000</v>
      </c>
      <c r="L626">
        <f>Tabelle1[[#This Row],[First language (L1) speakers]]+Tabelle1[[#This Row],[Second Language (L2) speakers]]</f>
        <v>28000000</v>
      </c>
      <c r="M626" s="2" t="s">
        <v>5234</v>
      </c>
      <c r="N626" t="s">
        <v>2503</v>
      </c>
      <c r="O626" t="s">
        <v>1469</v>
      </c>
      <c r="P626" s="2" t="s">
        <v>437</v>
      </c>
      <c r="Q626" s="21"/>
      <c r="R626" s="21"/>
      <c r="S626" t="s">
        <v>1469</v>
      </c>
      <c r="T626" s="4" t="s">
        <v>2303</v>
      </c>
      <c r="X626" t="s">
        <v>2504</v>
      </c>
      <c r="Y626" t="s">
        <v>2504</v>
      </c>
      <c r="AA626" t="s">
        <v>2504</v>
      </c>
      <c r="AB626"/>
      <c r="AC626" s="15"/>
      <c r="AE626" s="5"/>
      <c r="AG626" s="6"/>
    </row>
    <row r="627" spans="1:33" x14ac:dyDescent="0.25">
      <c r="A627" t="s">
        <v>438</v>
      </c>
      <c r="E627" t="s">
        <v>1108</v>
      </c>
      <c r="F627" t="s">
        <v>2940</v>
      </c>
      <c r="G627" t="s">
        <v>1112</v>
      </c>
      <c r="H627" t="s">
        <v>1116</v>
      </c>
      <c r="J627" s="20">
        <v>9620</v>
      </c>
      <c r="K627" s="20"/>
      <c r="L627">
        <f>Tabelle1[[#This Row],[First language (L1) speakers]]+Tabelle1[[#This Row],[Second Language (L2) speakers]]</f>
        <v>9620</v>
      </c>
      <c r="M627" s="2"/>
      <c r="O627" t="s">
        <v>1470</v>
      </c>
      <c r="P627" s="2" t="s">
        <v>438</v>
      </c>
      <c r="Q627" s="21" t="s">
        <v>438</v>
      </c>
      <c r="R627" s="21" t="s">
        <v>438</v>
      </c>
      <c r="S627" t="s">
        <v>1814</v>
      </c>
      <c r="T627" s="4" t="s">
        <v>2304</v>
      </c>
      <c r="AB627"/>
      <c r="AC627" s="20" t="s">
        <v>5531</v>
      </c>
      <c r="AE627" s="5"/>
      <c r="AG627" s="6"/>
    </row>
  </sheetData>
  <phoneticPr fontId="1" type="noConversion"/>
  <conditionalFormatting sqref="A398">
    <cfRule type="duplicateValues" dxfId="1" priority="2"/>
  </conditionalFormatting>
  <conditionalFormatting sqref="A607">
    <cfRule type="duplicateValues" dxfId="0" priority="1"/>
  </conditionalFormatting>
  <pageMargins left="0.7" right="0.7" top="0.78740157499999996" bottom="0.78740157499999996"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71"/>
  <sheetViews>
    <sheetView workbookViewId="0">
      <selection activeCell="R3" sqref="R3"/>
    </sheetView>
  </sheetViews>
  <sheetFormatPr baseColWidth="10" defaultRowHeight="15" x14ac:dyDescent="0.25"/>
  <cols>
    <col min="1" max="1" width="34.140625" customWidth="1"/>
    <col min="2" max="5" width="34.140625" style="20" customWidth="1"/>
    <col min="6" max="6" width="37.140625" customWidth="1"/>
    <col min="7" max="7" width="33.5703125" style="20" customWidth="1"/>
    <col min="8" max="8" width="43.42578125" style="20" customWidth="1"/>
    <col min="9" max="9" width="23.85546875" style="29" customWidth="1"/>
    <col min="10" max="10" width="24.85546875" style="22" bestFit="1" customWidth="1"/>
    <col min="11" max="11" width="46" style="22" bestFit="1" customWidth="1"/>
    <col min="12" max="12" width="49" style="10" customWidth="1"/>
    <col min="13" max="13" width="18.28515625" style="20" customWidth="1"/>
    <col min="14" max="14" width="73.28515625" style="20" bestFit="1" customWidth="1"/>
    <col min="15" max="15" width="62.42578125" style="20" customWidth="1"/>
    <col min="16" max="16" width="43.5703125" style="20" customWidth="1"/>
    <col min="17" max="17" width="33.42578125" style="20" customWidth="1"/>
    <col min="18" max="18" width="37.85546875" style="20" customWidth="1"/>
    <col min="19" max="22" width="18.28515625" style="20" customWidth="1"/>
    <col min="23" max="23" width="15.28515625" customWidth="1"/>
  </cols>
  <sheetData>
    <row r="1" spans="1:28" ht="18" customHeight="1" x14ac:dyDescent="0.25">
      <c r="A1" s="10" t="s">
        <v>3082</v>
      </c>
      <c r="B1" s="20" t="s">
        <v>8679</v>
      </c>
      <c r="C1" s="20" t="s">
        <v>8678</v>
      </c>
      <c r="D1" s="20" t="s">
        <v>8677</v>
      </c>
      <c r="E1" s="20" t="s">
        <v>8676</v>
      </c>
      <c r="F1" s="20" t="s">
        <v>7164</v>
      </c>
      <c r="G1" s="20" t="s">
        <v>7165</v>
      </c>
      <c r="H1" s="20" t="s">
        <v>7166</v>
      </c>
      <c r="I1" s="10" t="s">
        <v>3083</v>
      </c>
      <c r="J1" s="29" t="s">
        <v>3084</v>
      </c>
      <c r="K1" s="22" t="s">
        <v>3085</v>
      </c>
      <c r="L1" s="22" t="s">
        <v>5671</v>
      </c>
      <c r="M1" s="22" t="s">
        <v>5511</v>
      </c>
      <c r="N1" s="22" t="s">
        <v>5365</v>
      </c>
      <c r="O1" s="22" t="s">
        <v>5366</v>
      </c>
      <c r="P1" s="22" t="s">
        <v>5367</v>
      </c>
      <c r="Q1" s="22" t="s">
        <v>5368</v>
      </c>
      <c r="R1" s="22" t="s">
        <v>12</v>
      </c>
      <c r="S1" s="22" t="s">
        <v>5377</v>
      </c>
      <c r="T1" s="22" t="s">
        <v>19</v>
      </c>
      <c r="U1" s="10" t="s">
        <v>4426</v>
      </c>
      <c r="V1" s="20" t="s">
        <v>4427</v>
      </c>
      <c r="W1" s="22" t="s">
        <v>4428</v>
      </c>
      <c r="X1" s="20" t="s">
        <v>4429</v>
      </c>
      <c r="Y1" s="20" t="s">
        <v>4430</v>
      </c>
      <c r="Z1" s="20" t="s">
        <v>4431</v>
      </c>
      <c r="AA1" s="20" t="s">
        <v>4432</v>
      </c>
      <c r="AB1" s="10" t="s">
        <v>3086</v>
      </c>
    </row>
    <row r="2" spans="1:28" s="20" customFormat="1" ht="30" x14ac:dyDescent="0.25">
      <c r="A2" s="14" t="s">
        <v>4167</v>
      </c>
      <c r="B2" s="14" t="s">
        <v>8680</v>
      </c>
      <c r="C2" s="14" t="s">
        <v>8849</v>
      </c>
      <c r="D2" s="14" t="s">
        <v>9031</v>
      </c>
      <c r="E2" s="14" t="s">
        <v>9174</v>
      </c>
      <c r="F2" s="14" t="s">
        <v>7167</v>
      </c>
      <c r="G2" s="14" t="s">
        <v>7171</v>
      </c>
      <c r="H2" s="14" t="s">
        <v>7168</v>
      </c>
      <c r="I2" s="20" t="s">
        <v>3087</v>
      </c>
      <c r="J2" s="29">
        <v>245424</v>
      </c>
      <c r="K2" s="22" t="s">
        <v>3293</v>
      </c>
      <c r="L2" s="22" t="s">
        <v>5863</v>
      </c>
      <c r="M2" s="28">
        <v>8665</v>
      </c>
      <c r="N2" s="22"/>
      <c r="O2" s="36" t="s">
        <v>6085</v>
      </c>
      <c r="P2" s="22" t="s">
        <v>3473</v>
      </c>
      <c r="Q2" s="32" t="s">
        <v>5908</v>
      </c>
      <c r="R2" s="22" t="s">
        <v>6084</v>
      </c>
      <c r="S2" s="22" t="s">
        <v>6086</v>
      </c>
      <c r="T2" s="22" t="s">
        <v>5647</v>
      </c>
      <c r="U2" s="20" t="s">
        <v>5355</v>
      </c>
      <c r="W2" s="35"/>
      <c r="AB2" s="20" t="s">
        <v>3294</v>
      </c>
    </row>
    <row r="3" spans="1:28" s="20" customFormat="1" ht="75" x14ac:dyDescent="0.25">
      <c r="A3" s="20" t="s">
        <v>3345</v>
      </c>
      <c r="B3" s="20" t="s">
        <v>7169</v>
      </c>
      <c r="C3" s="20" t="s">
        <v>3345</v>
      </c>
      <c r="D3" s="20" t="s">
        <v>3345</v>
      </c>
      <c r="E3" s="20" t="s">
        <v>9175</v>
      </c>
      <c r="F3" s="20" t="s">
        <v>3345</v>
      </c>
      <c r="G3" s="20" t="s">
        <v>7170</v>
      </c>
      <c r="H3" s="20" t="s">
        <v>7169</v>
      </c>
      <c r="I3" s="20" t="s">
        <v>3087</v>
      </c>
      <c r="J3" s="29">
        <v>32890171</v>
      </c>
      <c r="K3" s="22" t="s">
        <v>3140</v>
      </c>
      <c r="L3" s="22" t="s">
        <v>5672</v>
      </c>
      <c r="M3" s="28">
        <v>652867</v>
      </c>
      <c r="N3" s="22"/>
      <c r="O3" s="36" t="s">
        <v>6088</v>
      </c>
      <c r="P3" s="22"/>
      <c r="Q3" s="32" t="s">
        <v>5921</v>
      </c>
      <c r="R3" s="22" t="s">
        <v>6089</v>
      </c>
      <c r="S3" s="22" t="s">
        <v>6087</v>
      </c>
      <c r="T3" s="22" t="s">
        <v>499</v>
      </c>
      <c r="U3" s="20" t="s">
        <v>4433</v>
      </c>
      <c r="V3" s="20" t="s">
        <v>4434</v>
      </c>
      <c r="W3" s="35">
        <v>4</v>
      </c>
      <c r="X3" s="20" t="s">
        <v>4435</v>
      </c>
      <c r="Y3" s="20" t="s">
        <v>4434</v>
      </c>
      <c r="Z3" s="20" t="s">
        <v>4433</v>
      </c>
      <c r="AA3" s="20" t="s">
        <v>4433</v>
      </c>
    </row>
    <row r="4" spans="1:28" s="20" customFormat="1" x14ac:dyDescent="0.25">
      <c r="A4" s="20" t="s">
        <v>4242</v>
      </c>
      <c r="B4" s="20" t="s">
        <v>8681</v>
      </c>
      <c r="C4" s="20" t="s">
        <v>8850</v>
      </c>
      <c r="D4" s="20" t="s">
        <v>9032</v>
      </c>
      <c r="E4" s="20" t="s">
        <v>9032</v>
      </c>
      <c r="F4" s="20" t="s">
        <v>10095</v>
      </c>
      <c r="G4" s="41" t="s">
        <v>10578</v>
      </c>
      <c r="H4" s="41" t="s">
        <v>10579</v>
      </c>
      <c r="I4" s="20" t="s">
        <v>3110</v>
      </c>
      <c r="J4" s="29">
        <v>30344</v>
      </c>
      <c r="K4" s="22" t="s">
        <v>3331</v>
      </c>
      <c r="L4" s="22" t="s">
        <v>5864</v>
      </c>
      <c r="M4" s="28">
        <v>1580</v>
      </c>
      <c r="N4" s="36" t="s">
        <v>6090</v>
      </c>
      <c r="O4" s="36" t="s">
        <v>6091</v>
      </c>
      <c r="P4" s="22" t="s">
        <v>3048</v>
      </c>
      <c r="Q4" s="22" t="s">
        <v>6052</v>
      </c>
      <c r="R4" s="22" t="s">
        <v>6092</v>
      </c>
      <c r="S4" s="22" t="s">
        <v>6093</v>
      </c>
      <c r="T4" s="22" t="s">
        <v>5565</v>
      </c>
      <c r="U4" s="20" t="s">
        <v>4436</v>
      </c>
      <c r="V4" s="20" t="s">
        <v>4437</v>
      </c>
      <c r="W4" s="35">
        <v>248</v>
      </c>
      <c r="X4" s="20" t="s">
        <v>4438</v>
      </c>
      <c r="Z4" s="20" t="s">
        <v>4439</v>
      </c>
      <c r="AA4" s="20" t="s">
        <v>4436</v>
      </c>
    </row>
    <row r="5" spans="1:28" s="20" customFormat="1" ht="60" x14ac:dyDescent="0.25">
      <c r="A5" s="20" t="s">
        <v>3351</v>
      </c>
      <c r="B5" s="20" t="s">
        <v>8682</v>
      </c>
      <c r="C5" s="20" t="s">
        <v>8851</v>
      </c>
      <c r="D5" s="20" t="s">
        <v>3351</v>
      </c>
      <c r="E5" s="20" t="s">
        <v>3351</v>
      </c>
      <c r="F5" s="20" t="s">
        <v>7172</v>
      </c>
      <c r="G5" s="20" t="s">
        <v>7175</v>
      </c>
      <c r="H5" s="20" t="s">
        <v>3351</v>
      </c>
      <c r="I5" s="20" t="s">
        <v>3110</v>
      </c>
      <c r="J5" s="29">
        <v>2829741</v>
      </c>
      <c r="K5" s="22" t="s">
        <v>3241</v>
      </c>
      <c r="L5" s="22" t="s">
        <v>5673</v>
      </c>
      <c r="M5" s="28">
        <v>28748</v>
      </c>
      <c r="N5" s="22"/>
      <c r="O5" s="36" t="s">
        <v>6096</v>
      </c>
      <c r="P5" s="22"/>
      <c r="Q5" s="32" t="s">
        <v>5909</v>
      </c>
      <c r="R5" s="22" t="s">
        <v>6095</v>
      </c>
      <c r="S5" s="22" t="s">
        <v>6094</v>
      </c>
      <c r="T5" s="22" t="s">
        <v>5555</v>
      </c>
      <c r="U5" s="20" t="s">
        <v>4440</v>
      </c>
      <c r="V5" s="20" t="s">
        <v>4441</v>
      </c>
      <c r="W5" s="35">
        <v>8</v>
      </c>
      <c r="X5" s="20" t="s">
        <v>4442</v>
      </c>
      <c r="Y5" s="20" t="s">
        <v>4441</v>
      </c>
      <c r="Z5" s="20" t="s">
        <v>4440</v>
      </c>
      <c r="AA5" s="20" t="s">
        <v>4440</v>
      </c>
    </row>
    <row r="6" spans="1:28" s="20" customFormat="1" ht="90" x14ac:dyDescent="0.25">
      <c r="A6" s="20" t="s">
        <v>2977</v>
      </c>
      <c r="B6" s="20" t="s">
        <v>8683</v>
      </c>
      <c r="C6" s="20" t="s">
        <v>8852</v>
      </c>
      <c r="D6" s="20" t="s">
        <v>2977</v>
      </c>
      <c r="E6" s="20" t="s">
        <v>9176</v>
      </c>
      <c r="F6" s="20" t="s">
        <v>7173</v>
      </c>
      <c r="G6" s="20" t="s">
        <v>7176</v>
      </c>
      <c r="H6" s="20" t="s">
        <v>7177</v>
      </c>
      <c r="I6" s="20" t="s">
        <v>2913</v>
      </c>
      <c r="J6" s="29">
        <v>45400000</v>
      </c>
      <c r="K6" s="22" t="s">
        <v>3127</v>
      </c>
      <c r="L6" s="22" t="s">
        <v>5674</v>
      </c>
      <c r="M6" s="28">
        <v>2381741</v>
      </c>
      <c r="N6" s="22"/>
      <c r="O6" s="36" t="s">
        <v>6097</v>
      </c>
      <c r="P6" s="22"/>
      <c r="Q6" s="32" t="s">
        <v>5920</v>
      </c>
      <c r="R6" s="22" t="s">
        <v>6118</v>
      </c>
      <c r="S6" s="22" t="s">
        <v>6119</v>
      </c>
      <c r="T6" s="22" t="s">
        <v>537</v>
      </c>
      <c r="U6" s="20" t="s">
        <v>4443</v>
      </c>
      <c r="V6" s="20" t="s">
        <v>4444</v>
      </c>
      <c r="W6" s="35">
        <v>12</v>
      </c>
      <c r="X6" s="20" t="s">
        <v>4445</v>
      </c>
      <c r="Y6" s="20" t="s">
        <v>4446</v>
      </c>
      <c r="Z6" s="20" t="s">
        <v>4443</v>
      </c>
      <c r="AA6" s="20" t="s">
        <v>4443</v>
      </c>
    </row>
    <row r="7" spans="1:28" s="20" customFormat="1" x14ac:dyDescent="0.25">
      <c r="A7" s="20" t="s">
        <v>4241</v>
      </c>
      <c r="B7" s="20" t="s">
        <v>8684</v>
      </c>
      <c r="C7" s="20" t="s">
        <v>8853</v>
      </c>
      <c r="D7" s="20" t="s">
        <v>9033</v>
      </c>
      <c r="E7" s="20" t="s">
        <v>9177</v>
      </c>
      <c r="F7" s="20" t="s">
        <v>10026</v>
      </c>
      <c r="G7" s="20" t="s">
        <v>7179</v>
      </c>
      <c r="H7" s="20" t="s">
        <v>7178</v>
      </c>
      <c r="I7" s="20" t="s">
        <v>3149</v>
      </c>
      <c r="J7" s="29">
        <v>4971</v>
      </c>
      <c r="K7" s="22" t="s">
        <v>3322</v>
      </c>
      <c r="L7" s="22" t="s">
        <v>5865</v>
      </c>
      <c r="M7" s="28">
        <v>200</v>
      </c>
      <c r="N7" s="22"/>
      <c r="O7" s="36" t="s">
        <v>6120</v>
      </c>
      <c r="P7" s="22" t="s">
        <v>2940</v>
      </c>
      <c r="Q7" s="22" t="s">
        <v>6052</v>
      </c>
      <c r="R7" s="22" t="s">
        <v>6121</v>
      </c>
      <c r="S7" s="22" t="s">
        <v>6122</v>
      </c>
      <c r="T7" s="22" t="s">
        <v>506</v>
      </c>
      <c r="U7" s="20" t="s">
        <v>4447</v>
      </c>
      <c r="V7" s="20" t="s">
        <v>4448</v>
      </c>
      <c r="W7" s="35">
        <v>16</v>
      </c>
      <c r="X7" s="20" t="s">
        <v>4449</v>
      </c>
      <c r="Y7" s="20" t="s">
        <v>4450</v>
      </c>
      <c r="Z7" s="20" t="s">
        <v>4447</v>
      </c>
      <c r="AA7" s="20" t="s">
        <v>4447</v>
      </c>
    </row>
    <row r="8" spans="1:28" s="20" customFormat="1" x14ac:dyDescent="0.25">
      <c r="A8" s="20" t="s">
        <v>3355</v>
      </c>
      <c r="B8" s="20" t="s">
        <v>7180</v>
      </c>
      <c r="C8" s="20" t="s">
        <v>8854</v>
      </c>
      <c r="D8" s="20" t="s">
        <v>3355</v>
      </c>
      <c r="E8" s="20" t="s">
        <v>3355</v>
      </c>
      <c r="F8" s="20" t="s">
        <v>3355</v>
      </c>
      <c r="G8" s="20" t="s">
        <v>3355</v>
      </c>
      <c r="H8" s="20" t="s">
        <v>7180</v>
      </c>
      <c r="I8" s="20" t="s">
        <v>3110</v>
      </c>
      <c r="J8" s="29">
        <v>79535</v>
      </c>
      <c r="K8" s="22" t="s">
        <v>3311</v>
      </c>
      <c r="L8" s="22" t="s">
        <v>5675</v>
      </c>
      <c r="M8" s="35">
        <v>46763</v>
      </c>
      <c r="N8" s="22"/>
      <c r="O8" s="36" t="s">
        <v>6098</v>
      </c>
      <c r="P8" s="22"/>
      <c r="Q8" s="22" t="s">
        <v>5910</v>
      </c>
      <c r="R8" s="22" t="s">
        <v>6123</v>
      </c>
      <c r="S8" s="22" t="s">
        <v>6124</v>
      </c>
      <c r="T8" s="22" t="s">
        <v>5582</v>
      </c>
      <c r="U8" s="20" t="s">
        <v>4451</v>
      </c>
      <c r="V8" s="20" t="s">
        <v>4452</v>
      </c>
      <c r="W8" s="35">
        <v>20</v>
      </c>
      <c r="X8" s="20" t="s">
        <v>4453</v>
      </c>
      <c r="Y8" s="20" t="s">
        <v>4452</v>
      </c>
      <c r="Z8" s="20" t="s">
        <v>4451</v>
      </c>
      <c r="AA8" s="20" t="s">
        <v>4451</v>
      </c>
    </row>
    <row r="9" spans="1:28" s="20" customFormat="1" x14ac:dyDescent="0.25">
      <c r="A9" s="20" t="s">
        <v>3060</v>
      </c>
      <c r="B9" s="20" t="s">
        <v>3060</v>
      </c>
      <c r="C9" s="20" t="s">
        <v>3060</v>
      </c>
      <c r="D9" s="20" t="s">
        <v>3060</v>
      </c>
      <c r="E9" s="20" t="s">
        <v>3060</v>
      </c>
      <c r="F9" s="20" t="s">
        <v>3060</v>
      </c>
      <c r="G9" s="20" t="s">
        <v>3060</v>
      </c>
      <c r="H9" s="20" t="s">
        <v>3060</v>
      </c>
      <c r="I9" s="20" t="s">
        <v>2913</v>
      </c>
      <c r="J9" s="29">
        <v>32097671</v>
      </c>
      <c r="K9" s="22" t="s">
        <v>3142</v>
      </c>
      <c r="L9" s="22" t="s">
        <v>5676</v>
      </c>
      <c r="M9" s="35">
        <v>1246700</v>
      </c>
      <c r="N9" s="22"/>
      <c r="O9" s="36" t="s">
        <v>6099</v>
      </c>
      <c r="P9" s="22"/>
      <c r="Q9" s="22" t="s">
        <v>7156</v>
      </c>
      <c r="R9" s="22" t="s">
        <v>6125</v>
      </c>
      <c r="S9" s="22" t="s">
        <v>6126</v>
      </c>
      <c r="T9" s="22" t="s">
        <v>5578</v>
      </c>
      <c r="U9" s="20" t="s">
        <v>4454</v>
      </c>
      <c r="V9" s="20" t="s">
        <v>4455</v>
      </c>
      <c r="W9" s="35">
        <v>24</v>
      </c>
      <c r="X9" s="20" t="s">
        <v>4456</v>
      </c>
      <c r="Y9" s="20" t="s">
        <v>3815</v>
      </c>
      <c r="Z9" s="20" t="s">
        <v>4454</v>
      </c>
      <c r="AA9" s="20" t="s">
        <v>4454</v>
      </c>
    </row>
    <row r="10" spans="1:28" s="20" customFormat="1" x14ac:dyDescent="0.25">
      <c r="A10" s="20" t="s">
        <v>4219</v>
      </c>
      <c r="B10" s="20" t="s">
        <v>8685</v>
      </c>
      <c r="C10" s="20" t="s">
        <v>8855</v>
      </c>
      <c r="D10" s="20" t="s">
        <v>9034</v>
      </c>
      <c r="E10" s="20" t="s">
        <v>9178</v>
      </c>
      <c r="F10" s="20" t="s">
        <v>6130</v>
      </c>
      <c r="G10" s="20" t="s">
        <v>6130</v>
      </c>
      <c r="H10" s="20" t="s">
        <v>6130</v>
      </c>
      <c r="I10" s="20" t="s">
        <v>5399</v>
      </c>
      <c r="J10" s="29">
        <v>15</v>
      </c>
      <c r="K10" s="22" t="s">
        <v>3335</v>
      </c>
      <c r="L10" s="22" t="s">
        <v>5866</v>
      </c>
      <c r="M10" s="35">
        <v>91</v>
      </c>
      <c r="N10" s="22"/>
      <c r="O10" s="36" t="s">
        <v>6127</v>
      </c>
      <c r="P10" s="22" t="s">
        <v>3042</v>
      </c>
      <c r="Q10" s="22" t="s">
        <v>6052</v>
      </c>
      <c r="R10" s="22" t="s">
        <v>6130</v>
      </c>
      <c r="S10" s="22" t="s">
        <v>6132</v>
      </c>
      <c r="T10" s="22" t="s">
        <v>5539</v>
      </c>
      <c r="U10" s="20" t="s">
        <v>4457</v>
      </c>
      <c r="V10" s="20" t="s">
        <v>4458</v>
      </c>
      <c r="W10" s="35">
        <v>660</v>
      </c>
      <c r="X10" s="20" t="s">
        <v>4459</v>
      </c>
      <c r="Z10" s="20" t="s">
        <v>4457</v>
      </c>
      <c r="AA10" s="20" t="s">
        <v>4457</v>
      </c>
    </row>
    <row r="11" spans="1:28" s="20" customFormat="1" x14ac:dyDescent="0.25">
      <c r="A11" s="20" t="s">
        <v>3358</v>
      </c>
      <c r="B11" s="20" t="s">
        <v>8686</v>
      </c>
      <c r="C11" s="20" t="s">
        <v>8856</v>
      </c>
      <c r="D11" s="20" t="s">
        <v>9035</v>
      </c>
      <c r="E11" s="20" t="s">
        <v>9179</v>
      </c>
      <c r="F11" s="20" t="s">
        <v>7181</v>
      </c>
      <c r="G11" s="20" t="s">
        <v>7182</v>
      </c>
      <c r="H11" s="20" t="s">
        <v>7183</v>
      </c>
      <c r="I11" s="20" t="s">
        <v>5399</v>
      </c>
      <c r="J11" s="29">
        <v>99337</v>
      </c>
      <c r="K11" s="22" t="s">
        <v>3308</v>
      </c>
      <c r="L11" s="22" t="s">
        <v>5677</v>
      </c>
      <c r="M11" s="35">
        <v>440</v>
      </c>
      <c r="N11" s="22"/>
      <c r="O11" s="36" t="s">
        <v>6133</v>
      </c>
      <c r="P11" s="22"/>
      <c r="Q11" s="22" t="s">
        <v>6052</v>
      </c>
      <c r="R11" s="22" t="s">
        <v>6135</v>
      </c>
      <c r="S11" s="22" t="s">
        <v>6136</v>
      </c>
      <c r="T11" s="22" t="s">
        <v>5583</v>
      </c>
      <c r="U11" s="20" t="s">
        <v>4460</v>
      </c>
      <c r="V11" s="20" t="s">
        <v>4461</v>
      </c>
      <c r="W11" s="35">
        <v>28</v>
      </c>
      <c r="X11" s="20" t="s">
        <v>4462</v>
      </c>
      <c r="Y11" s="20" t="s">
        <v>4463</v>
      </c>
      <c r="Z11" s="20" t="s">
        <v>4460</v>
      </c>
      <c r="AA11" s="20" t="s">
        <v>4460</v>
      </c>
    </row>
    <row r="12" spans="1:28" s="20" customFormat="1" ht="18" customHeight="1" x14ac:dyDescent="0.25">
      <c r="A12" s="20" t="s">
        <v>3359</v>
      </c>
      <c r="B12" s="20" t="s">
        <v>3359</v>
      </c>
      <c r="C12" s="20" t="s">
        <v>8857</v>
      </c>
      <c r="D12" s="20" t="s">
        <v>3359</v>
      </c>
      <c r="E12" s="20" t="s">
        <v>3359</v>
      </c>
      <c r="F12" s="20" t="s">
        <v>7184</v>
      </c>
      <c r="G12" s="20" t="s">
        <v>3359</v>
      </c>
      <c r="H12" s="20" t="s">
        <v>7185</v>
      </c>
      <c r="I12" s="20" t="s">
        <v>5399</v>
      </c>
      <c r="J12" s="29">
        <v>45808747</v>
      </c>
      <c r="K12" s="22" t="s">
        <v>3126</v>
      </c>
      <c r="L12" s="22" t="s">
        <v>5678</v>
      </c>
      <c r="M12" s="35">
        <v>2780400</v>
      </c>
      <c r="N12" s="22"/>
      <c r="O12" s="36" t="s">
        <v>6100</v>
      </c>
      <c r="P12" s="22"/>
      <c r="Q12" s="22" t="s">
        <v>5922</v>
      </c>
      <c r="R12" s="22" t="s">
        <v>6137</v>
      </c>
      <c r="S12" s="22" t="s">
        <v>6138</v>
      </c>
      <c r="T12" s="22" t="s">
        <v>503</v>
      </c>
      <c r="U12" s="20" t="s">
        <v>4464</v>
      </c>
      <c r="V12" s="20" t="s">
        <v>4465</v>
      </c>
      <c r="W12" s="35">
        <v>32</v>
      </c>
      <c r="X12" s="20" t="s">
        <v>4466</v>
      </c>
      <c r="Y12" s="20" t="s">
        <v>4465</v>
      </c>
      <c r="Z12" s="20" t="s">
        <v>4464</v>
      </c>
      <c r="AA12" s="20" t="s">
        <v>4464</v>
      </c>
    </row>
    <row r="13" spans="1:28" s="20" customFormat="1" x14ac:dyDescent="0.25">
      <c r="A13" s="20" t="s">
        <v>3361</v>
      </c>
      <c r="B13" s="20" t="s">
        <v>8687</v>
      </c>
      <c r="C13" s="20" t="s">
        <v>7186</v>
      </c>
      <c r="D13" s="20" t="s">
        <v>3361</v>
      </c>
      <c r="E13" s="20" t="s">
        <v>3361</v>
      </c>
      <c r="F13" s="20" t="s">
        <v>7174</v>
      </c>
      <c r="G13" s="20" t="s">
        <v>7186</v>
      </c>
      <c r="H13" s="20" t="s">
        <v>3361</v>
      </c>
      <c r="I13" s="20" t="s">
        <v>3087</v>
      </c>
      <c r="J13" s="29">
        <v>2963900</v>
      </c>
      <c r="K13" s="22" t="s">
        <v>3240</v>
      </c>
      <c r="L13" s="22" t="s">
        <v>5679</v>
      </c>
      <c r="M13" s="35">
        <v>29743</v>
      </c>
      <c r="N13" s="36" t="s">
        <v>6139</v>
      </c>
      <c r="O13" s="36" t="s">
        <v>6101</v>
      </c>
      <c r="P13" s="22"/>
      <c r="Q13" s="22" t="s">
        <v>5911</v>
      </c>
      <c r="R13" s="22" t="s">
        <v>6140</v>
      </c>
      <c r="S13" s="22" t="s">
        <v>6141</v>
      </c>
      <c r="T13" s="22" t="s">
        <v>502</v>
      </c>
      <c r="U13" s="20" t="s">
        <v>4467</v>
      </c>
      <c r="V13" s="20" t="s">
        <v>4468</v>
      </c>
      <c r="W13" s="35">
        <v>51</v>
      </c>
      <c r="X13" s="20" t="s">
        <v>4469</v>
      </c>
      <c r="Y13" s="20" t="s">
        <v>4468</v>
      </c>
      <c r="Z13" s="20" t="s">
        <v>4467</v>
      </c>
      <c r="AA13" s="20" t="s">
        <v>4467</v>
      </c>
    </row>
    <row r="14" spans="1:28" s="20" customFormat="1" x14ac:dyDescent="0.25">
      <c r="A14" s="20" t="s">
        <v>3363</v>
      </c>
      <c r="B14" s="20" t="s">
        <v>8688</v>
      </c>
      <c r="C14" s="20" t="s">
        <v>8858</v>
      </c>
      <c r="D14" s="20" t="s">
        <v>9036</v>
      </c>
      <c r="E14" s="20" t="s">
        <v>9180</v>
      </c>
      <c r="F14" s="20" t="s">
        <v>7187</v>
      </c>
      <c r="G14" s="20" t="s">
        <v>7188</v>
      </c>
      <c r="H14" s="20" t="s">
        <v>7189</v>
      </c>
      <c r="I14" s="20" t="s">
        <v>5399</v>
      </c>
      <c r="J14" s="29">
        <v>11105</v>
      </c>
      <c r="K14" s="22" t="s">
        <v>3304</v>
      </c>
      <c r="L14" s="22" t="s">
        <v>5867</v>
      </c>
      <c r="M14" s="35">
        <v>180</v>
      </c>
      <c r="N14" s="22"/>
      <c r="O14" s="36" t="s">
        <v>6128</v>
      </c>
      <c r="P14" s="22" t="s">
        <v>3567</v>
      </c>
      <c r="Q14" s="22" t="s">
        <v>6052</v>
      </c>
      <c r="R14" s="22" t="s">
        <v>6131</v>
      </c>
      <c r="S14" s="22" t="s">
        <v>6142</v>
      </c>
      <c r="T14" s="22" t="s">
        <v>5586</v>
      </c>
      <c r="U14" s="20" t="s">
        <v>4470</v>
      </c>
      <c r="V14" s="20" t="s">
        <v>4471</v>
      </c>
      <c r="W14" s="35">
        <v>533</v>
      </c>
      <c r="X14" s="20" t="s">
        <v>4472</v>
      </c>
      <c r="Y14" s="20" t="s">
        <v>4473</v>
      </c>
      <c r="Z14" s="20" t="s">
        <v>4470</v>
      </c>
      <c r="AA14" s="20" t="s">
        <v>4470</v>
      </c>
    </row>
    <row r="15" spans="1:28" s="20" customFormat="1" x14ac:dyDescent="0.25">
      <c r="A15" s="41" t="s">
        <v>6928</v>
      </c>
      <c r="B15" s="41" t="s">
        <v>10261</v>
      </c>
      <c r="C15" s="41" t="s">
        <v>10183</v>
      </c>
      <c r="D15" s="41" t="s">
        <v>10581</v>
      </c>
      <c r="E15" s="41" t="s">
        <v>10098</v>
      </c>
      <c r="F15" s="41" t="s">
        <v>10028</v>
      </c>
      <c r="G15" s="41" t="s">
        <v>10425</v>
      </c>
      <c r="H15" s="41" t="s">
        <v>10580</v>
      </c>
      <c r="I15" s="20" t="s">
        <v>2913</v>
      </c>
      <c r="J15" s="29">
        <v>806</v>
      </c>
      <c r="K15" s="22"/>
      <c r="L15" s="22" t="s">
        <v>5745</v>
      </c>
      <c r="M15" s="28">
        <v>88</v>
      </c>
      <c r="N15" s="22"/>
      <c r="O15" s="36" t="s">
        <v>6929</v>
      </c>
      <c r="P15" s="22" t="s">
        <v>3042</v>
      </c>
      <c r="Q15" s="22" t="s">
        <v>6052</v>
      </c>
      <c r="R15" s="22" t="s">
        <v>6928</v>
      </c>
      <c r="S15" s="22" t="s">
        <v>6930</v>
      </c>
      <c r="T15" s="22" t="s">
        <v>6931</v>
      </c>
      <c r="U15" s="20" t="s">
        <v>6934</v>
      </c>
      <c r="V15" s="20" t="s">
        <v>6932</v>
      </c>
      <c r="W15" s="37"/>
      <c r="X15" s="20" t="s">
        <v>6933</v>
      </c>
    </row>
    <row r="16" spans="1:28" s="20" customFormat="1" x14ac:dyDescent="0.25">
      <c r="A16" s="20" t="s">
        <v>4170</v>
      </c>
      <c r="B16" s="20" t="s">
        <v>7037</v>
      </c>
      <c r="C16" s="20" t="s">
        <v>6914</v>
      </c>
      <c r="D16" s="20" t="s">
        <v>4170</v>
      </c>
      <c r="E16" s="20" t="s">
        <v>4170</v>
      </c>
      <c r="F16" s="20" t="s">
        <v>5417</v>
      </c>
      <c r="G16" s="20" t="s">
        <v>6968</v>
      </c>
      <c r="H16" s="20" t="s">
        <v>4170</v>
      </c>
      <c r="I16" s="20" t="s">
        <v>3149</v>
      </c>
      <c r="J16" s="29">
        <v>25978981</v>
      </c>
      <c r="K16" s="22" t="s">
        <v>3150</v>
      </c>
      <c r="L16" s="22" t="s">
        <v>5680</v>
      </c>
      <c r="M16" s="35">
        <v>7692024</v>
      </c>
      <c r="N16" s="22"/>
      <c r="O16" s="36" t="s">
        <v>6102</v>
      </c>
      <c r="P16" s="22"/>
      <c r="Q16" s="22" t="s">
        <v>6052</v>
      </c>
      <c r="R16" s="22" t="s">
        <v>4170</v>
      </c>
      <c r="S16" s="22" t="s">
        <v>6143</v>
      </c>
      <c r="T16" s="22" t="s">
        <v>5585</v>
      </c>
      <c r="U16" s="20" t="s">
        <v>4477</v>
      </c>
      <c r="V16" s="20" t="s">
        <v>4478</v>
      </c>
      <c r="W16" s="35">
        <v>36</v>
      </c>
      <c r="X16" s="20" t="s">
        <v>4479</v>
      </c>
      <c r="Y16" s="20" t="s">
        <v>4478</v>
      </c>
      <c r="Z16" s="20" t="s">
        <v>4477</v>
      </c>
      <c r="AA16" s="20" t="s">
        <v>4477</v>
      </c>
      <c r="AB16" s="20" t="s">
        <v>3151</v>
      </c>
    </row>
    <row r="17" spans="1:28" s="20" customFormat="1" x14ac:dyDescent="0.25">
      <c r="A17" s="20" t="s">
        <v>3380</v>
      </c>
      <c r="B17" s="20" t="s">
        <v>3380</v>
      </c>
      <c r="C17" s="20" t="s">
        <v>8860</v>
      </c>
      <c r="D17" s="20" t="s">
        <v>3380</v>
      </c>
      <c r="E17" s="20" t="s">
        <v>3380</v>
      </c>
      <c r="F17" s="20" t="s">
        <v>7190</v>
      </c>
      <c r="G17" s="20" t="s">
        <v>7191</v>
      </c>
      <c r="H17" s="20" t="s">
        <v>3380</v>
      </c>
      <c r="I17" s="20" t="s">
        <v>3110</v>
      </c>
      <c r="J17" s="29">
        <v>8979894</v>
      </c>
      <c r="K17" s="22" t="s">
        <v>3194</v>
      </c>
      <c r="L17" s="22" t="s">
        <v>5681</v>
      </c>
      <c r="M17" s="35">
        <v>83879</v>
      </c>
      <c r="N17" s="22"/>
      <c r="O17" s="36" t="s">
        <v>6103</v>
      </c>
      <c r="P17" s="22"/>
      <c r="Q17" s="22" t="s">
        <v>5912</v>
      </c>
      <c r="R17" s="22" t="s">
        <v>6144</v>
      </c>
      <c r="S17" s="22" t="s">
        <v>6145</v>
      </c>
      <c r="T17" s="22" t="s">
        <v>5584</v>
      </c>
      <c r="U17" s="20" t="s">
        <v>5103</v>
      </c>
      <c r="V17" s="20" t="s">
        <v>5104</v>
      </c>
      <c r="W17" s="35">
        <v>40</v>
      </c>
      <c r="X17" s="20" t="s">
        <v>5105</v>
      </c>
      <c r="Y17" s="20" t="s">
        <v>5104</v>
      </c>
      <c r="Z17" s="20" t="s">
        <v>5103</v>
      </c>
      <c r="AA17" s="20" t="s">
        <v>5103</v>
      </c>
    </row>
    <row r="18" spans="1:28" s="20" customFormat="1" x14ac:dyDescent="0.25">
      <c r="A18" s="20" t="s">
        <v>3381</v>
      </c>
      <c r="B18" s="20" t="s">
        <v>8690</v>
      </c>
      <c r="C18" s="20" t="s">
        <v>8861</v>
      </c>
      <c r="D18" s="20" t="s">
        <v>9037</v>
      </c>
      <c r="E18" s="20" t="s">
        <v>9181</v>
      </c>
      <c r="F18" s="20" t="s">
        <v>7192</v>
      </c>
      <c r="G18" s="20" t="s">
        <v>7193</v>
      </c>
      <c r="H18" s="20" t="s">
        <v>7194</v>
      </c>
      <c r="I18" s="20" t="s">
        <v>3087</v>
      </c>
      <c r="J18" s="29">
        <v>10156366</v>
      </c>
      <c r="K18" s="22" t="s">
        <v>3189</v>
      </c>
      <c r="L18" s="22" t="s">
        <v>5682</v>
      </c>
      <c r="M18" s="35">
        <v>86600</v>
      </c>
      <c r="N18" s="22"/>
      <c r="O18" s="36" t="s">
        <v>6104</v>
      </c>
      <c r="P18" s="22"/>
      <c r="Q18" s="22" t="s">
        <v>5913</v>
      </c>
      <c r="R18" s="22" t="s">
        <v>6146</v>
      </c>
      <c r="S18" s="22" t="s">
        <v>6147</v>
      </c>
      <c r="T18" s="22" t="s">
        <v>510</v>
      </c>
      <c r="U18" s="20" t="s">
        <v>4474</v>
      </c>
      <c r="V18" s="20" t="s">
        <v>4475</v>
      </c>
      <c r="W18" s="35">
        <v>31</v>
      </c>
      <c r="X18" s="20" t="s">
        <v>4476</v>
      </c>
      <c r="Y18" s="20" t="s">
        <v>4475</v>
      </c>
      <c r="Z18" s="20" t="s">
        <v>4474</v>
      </c>
      <c r="AA18" s="20" t="s">
        <v>4474</v>
      </c>
    </row>
    <row r="19" spans="1:28" x14ac:dyDescent="0.25">
      <c r="A19" s="20" t="s">
        <v>3382</v>
      </c>
      <c r="B19" s="20" t="s">
        <v>8691</v>
      </c>
      <c r="C19" s="20" t="s">
        <v>3382</v>
      </c>
      <c r="D19" s="20" t="s">
        <v>3382</v>
      </c>
      <c r="E19" s="20" t="s">
        <v>3382</v>
      </c>
      <c r="F19" s="20" t="s">
        <v>3382</v>
      </c>
      <c r="G19" s="20" t="s">
        <v>7195</v>
      </c>
      <c r="H19" s="20" t="s">
        <v>7195</v>
      </c>
      <c r="I19" s="10" t="s">
        <v>5399</v>
      </c>
      <c r="J19" s="29">
        <v>39345</v>
      </c>
      <c r="K19" s="22" t="s">
        <v>3282</v>
      </c>
      <c r="L19" s="22" t="s">
        <v>5683</v>
      </c>
      <c r="M19" s="35">
        <v>13878</v>
      </c>
      <c r="N19" s="22"/>
      <c r="O19" s="36" t="s">
        <v>6148</v>
      </c>
      <c r="P19" s="22"/>
      <c r="Q19" s="22" t="s">
        <v>6052</v>
      </c>
      <c r="R19" s="22" t="s">
        <v>3382</v>
      </c>
      <c r="S19" s="22" t="s">
        <v>6149</v>
      </c>
      <c r="T19" s="22" t="s">
        <v>519</v>
      </c>
      <c r="U19" s="10" t="s">
        <v>4480</v>
      </c>
      <c r="V19" s="20" t="s">
        <v>4481</v>
      </c>
      <c r="W19" s="35">
        <v>44</v>
      </c>
      <c r="X19" s="20" t="s">
        <v>4482</v>
      </c>
      <c r="Y19" s="20" t="s">
        <v>4483</v>
      </c>
      <c r="Z19" s="20" t="s">
        <v>4480</v>
      </c>
      <c r="AA19" s="20" t="s">
        <v>4480</v>
      </c>
      <c r="AB19" s="10"/>
    </row>
    <row r="20" spans="1:28" x14ac:dyDescent="0.25">
      <c r="A20" s="20" t="s">
        <v>3385</v>
      </c>
      <c r="B20" s="20" t="s">
        <v>7196</v>
      </c>
      <c r="C20" s="20" t="s">
        <v>8862</v>
      </c>
      <c r="D20" s="20" t="s">
        <v>7196</v>
      </c>
      <c r="E20" s="20" t="s">
        <v>9182</v>
      </c>
      <c r="F20" s="20" t="s">
        <v>7196</v>
      </c>
      <c r="G20" s="20" t="s">
        <v>7197</v>
      </c>
      <c r="H20" s="20" t="s">
        <v>7197</v>
      </c>
      <c r="I20" s="10" t="s">
        <v>3087</v>
      </c>
      <c r="J20" s="29">
        <v>1501635</v>
      </c>
      <c r="K20" s="22" t="s">
        <v>3258</v>
      </c>
      <c r="L20" s="22" t="s">
        <v>5684</v>
      </c>
      <c r="M20" s="35">
        <v>78508</v>
      </c>
      <c r="N20" s="36" t="s">
        <v>6150</v>
      </c>
      <c r="O20" s="36" t="s">
        <v>6150</v>
      </c>
      <c r="P20" s="22"/>
      <c r="Q20" s="22" t="s">
        <v>6052</v>
      </c>
      <c r="R20" s="22" t="s">
        <v>6151</v>
      </c>
      <c r="S20" s="22" t="s">
        <v>6152</v>
      </c>
      <c r="T20" s="22" t="s">
        <v>516</v>
      </c>
      <c r="U20" s="10" t="s">
        <v>4484</v>
      </c>
      <c r="V20" s="20" t="s">
        <v>4485</v>
      </c>
      <c r="W20" s="35">
        <v>48</v>
      </c>
      <c r="X20" s="20" t="s">
        <v>4486</v>
      </c>
      <c r="Y20" s="20" t="s">
        <v>4487</v>
      </c>
      <c r="Z20" s="20" t="s">
        <v>4484</v>
      </c>
      <c r="AA20" s="20" t="s">
        <v>4484</v>
      </c>
      <c r="AB20" s="10"/>
    </row>
    <row r="21" spans="1:28" x14ac:dyDescent="0.25">
      <c r="A21" s="10" t="s">
        <v>3386</v>
      </c>
      <c r="B21" s="20" t="s">
        <v>8692</v>
      </c>
      <c r="C21" s="20" t="s">
        <v>8863</v>
      </c>
      <c r="D21" s="20" t="s">
        <v>3386</v>
      </c>
      <c r="E21" s="20" t="s">
        <v>3386</v>
      </c>
      <c r="F21" s="20" t="s">
        <v>7198</v>
      </c>
      <c r="G21" s="20" t="s">
        <v>7199</v>
      </c>
      <c r="H21" s="20" t="s">
        <v>7200</v>
      </c>
      <c r="I21" s="10" t="s">
        <v>3087</v>
      </c>
      <c r="J21" s="29">
        <v>17252.907999999999</v>
      </c>
      <c r="K21" s="22" t="s">
        <v>3099</v>
      </c>
      <c r="L21" s="22" t="s">
        <v>5685</v>
      </c>
      <c r="M21" s="35">
        <v>148460</v>
      </c>
      <c r="N21" s="22"/>
      <c r="O21" s="36" t="s">
        <v>6105</v>
      </c>
      <c r="P21" s="22"/>
      <c r="Q21" s="22" t="s">
        <v>5923</v>
      </c>
      <c r="R21" s="22" t="s">
        <v>6153</v>
      </c>
      <c r="S21" s="22" t="s">
        <v>6154</v>
      </c>
      <c r="T21" s="22" t="s">
        <v>5588</v>
      </c>
      <c r="U21" s="20" t="s">
        <v>4488</v>
      </c>
      <c r="V21" s="20" t="s">
        <v>4489</v>
      </c>
      <c r="W21" s="35">
        <v>50</v>
      </c>
      <c r="X21" s="20" t="s">
        <v>4490</v>
      </c>
      <c r="Y21" s="20" t="s">
        <v>4491</v>
      </c>
      <c r="Z21" s="20" t="s">
        <v>4488</v>
      </c>
      <c r="AA21" s="10" t="s">
        <v>4488</v>
      </c>
    </row>
    <row r="22" spans="1:28" x14ac:dyDescent="0.25">
      <c r="A22" s="10" t="s">
        <v>3388</v>
      </c>
      <c r="B22" s="20" t="s">
        <v>3388</v>
      </c>
      <c r="C22" s="20" t="s">
        <v>8864</v>
      </c>
      <c r="D22" s="20" t="s">
        <v>3388</v>
      </c>
      <c r="E22" s="20" t="s">
        <v>3388</v>
      </c>
      <c r="F22" s="20" t="s">
        <v>3388</v>
      </c>
      <c r="G22" s="20" t="s">
        <v>3388</v>
      </c>
      <c r="H22" s="20" t="s">
        <v>3388</v>
      </c>
      <c r="I22" s="10" t="s">
        <v>5399</v>
      </c>
      <c r="J22" s="29">
        <v>288</v>
      </c>
      <c r="K22" s="22" t="s">
        <v>3290</v>
      </c>
      <c r="L22" s="22" t="s">
        <v>5686</v>
      </c>
      <c r="M22" s="35">
        <v>439</v>
      </c>
      <c r="N22" s="22"/>
      <c r="O22" s="36" t="s">
        <v>6106</v>
      </c>
      <c r="P22" s="22"/>
      <c r="Q22" s="22" t="s">
        <v>6052</v>
      </c>
      <c r="R22" s="22" t="s">
        <v>3388</v>
      </c>
      <c r="S22" s="22" t="s">
        <v>6155</v>
      </c>
      <c r="T22" s="22" t="s">
        <v>5587</v>
      </c>
      <c r="U22" s="20" t="s">
        <v>4492</v>
      </c>
      <c r="V22" s="20" t="s">
        <v>4493</v>
      </c>
      <c r="W22" s="35">
        <v>52</v>
      </c>
      <c r="X22" s="20" t="s">
        <v>4494</v>
      </c>
      <c r="Y22" s="20" t="s">
        <v>4495</v>
      </c>
      <c r="Z22" s="20" t="s">
        <v>4492</v>
      </c>
      <c r="AA22" s="10" t="s">
        <v>4492</v>
      </c>
    </row>
    <row r="23" spans="1:28" x14ac:dyDescent="0.25">
      <c r="A23" s="10" t="s">
        <v>3389</v>
      </c>
      <c r="B23" s="20" t="s">
        <v>8693</v>
      </c>
      <c r="C23" s="20" t="s">
        <v>8865</v>
      </c>
      <c r="D23" s="20" t="s">
        <v>9038</v>
      </c>
      <c r="E23" s="20" t="s">
        <v>9183</v>
      </c>
      <c r="F23" s="20" t="s">
        <v>7201</v>
      </c>
      <c r="G23" s="20" t="s">
        <v>7202</v>
      </c>
      <c r="H23" s="20" t="s">
        <v>7203</v>
      </c>
      <c r="I23" s="10" t="s">
        <v>3110</v>
      </c>
      <c r="J23" s="29">
        <v>9349645</v>
      </c>
      <c r="K23" s="22" t="s">
        <v>3192</v>
      </c>
      <c r="L23" s="22" t="s">
        <v>5687</v>
      </c>
      <c r="M23" s="35">
        <v>207595</v>
      </c>
      <c r="N23" s="36" t="s">
        <v>6156</v>
      </c>
      <c r="O23" s="36" t="s">
        <v>6107</v>
      </c>
      <c r="P23" s="22"/>
      <c r="Q23" s="22" t="s">
        <v>5914</v>
      </c>
      <c r="R23" s="22" t="s">
        <v>6157</v>
      </c>
      <c r="S23" s="22" t="s">
        <v>6158</v>
      </c>
      <c r="T23" s="22" t="s">
        <v>5593</v>
      </c>
      <c r="U23" s="20" t="s">
        <v>4496</v>
      </c>
      <c r="V23" s="20" t="s">
        <v>5364</v>
      </c>
      <c r="W23" s="35">
        <v>112</v>
      </c>
      <c r="X23" s="20" t="s">
        <v>4497</v>
      </c>
      <c r="Y23" s="20" t="s">
        <v>4498</v>
      </c>
      <c r="Z23" s="20" t="s">
        <v>4496</v>
      </c>
      <c r="AA23" s="10" t="s">
        <v>4496</v>
      </c>
    </row>
    <row r="24" spans="1:28" x14ac:dyDescent="0.25">
      <c r="A24" s="10" t="s">
        <v>3390</v>
      </c>
      <c r="B24" s="20" t="s">
        <v>8694</v>
      </c>
      <c r="C24" s="20" t="s">
        <v>8866</v>
      </c>
      <c r="D24" s="20" t="s">
        <v>9039</v>
      </c>
      <c r="E24" s="20" t="s">
        <v>9184</v>
      </c>
      <c r="F24" s="20" t="s">
        <v>7204</v>
      </c>
      <c r="G24" s="20" t="s">
        <v>7205</v>
      </c>
      <c r="H24" s="20" t="s">
        <v>7206</v>
      </c>
      <c r="I24" s="10" t="s">
        <v>3110</v>
      </c>
      <c r="J24" s="29">
        <v>11624483</v>
      </c>
      <c r="K24" s="22" t="s">
        <v>3182</v>
      </c>
      <c r="L24" s="22" t="s">
        <v>5688</v>
      </c>
      <c r="M24" s="35">
        <v>30689</v>
      </c>
      <c r="N24" s="22"/>
      <c r="O24" s="36" t="s">
        <v>6108</v>
      </c>
      <c r="P24" s="22"/>
      <c r="Q24" s="22" t="s">
        <v>5915</v>
      </c>
      <c r="R24" s="22" t="s">
        <v>6159</v>
      </c>
      <c r="S24" s="22" t="s">
        <v>6160</v>
      </c>
      <c r="T24" s="22" t="s">
        <v>514</v>
      </c>
      <c r="U24" s="20" t="s">
        <v>4499</v>
      </c>
      <c r="V24" s="20" t="s">
        <v>4500</v>
      </c>
      <c r="W24" s="35">
        <v>56</v>
      </c>
      <c r="X24" s="20" t="s">
        <v>4501</v>
      </c>
      <c r="Y24" s="20" t="s">
        <v>4500</v>
      </c>
      <c r="Z24" s="20" t="s">
        <v>4499</v>
      </c>
      <c r="AA24" s="10" t="s">
        <v>4499</v>
      </c>
    </row>
    <row r="25" spans="1:28" x14ac:dyDescent="0.25">
      <c r="A25" s="10" t="s">
        <v>3391</v>
      </c>
      <c r="B25" s="20" t="s">
        <v>3391</v>
      </c>
      <c r="C25" s="20" t="s">
        <v>8867</v>
      </c>
      <c r="D25" s="20" t="s">
        <v>3391</v>
      </c>
      <c r="E25" s="20" t="s">
        <v>9185</v>
      </c>
      <c r="F25" s="20" t="s">
        <v>3391</v>
      </c>
      <c r="G25" s="20" t="s">
        <v>3391</v>
      </c>
      <c r="H25" s="20" t="s">
        <v>3391</v>
      </c>
      <c r="I25" s="10" t="s">
        <v>5399</v>
      </c>
      <c r="J25" s="29">
        <v>430191</v>
      </c>
      <c r="K25" s="22" t="s">
        <v>3280</v>
      </c>
      <c r="L25" s="22" t="s">
        <v>5689</v>
      </c>
      <c r="M25" s="35">
        <v>22966</v>
      </c>
      <c r="N25" s="22"/>
      <c r="O25" s="36" t="s">
        <v>6109</v>
      </c>
      <c r="P25" s="22"/>
      <c r="Q25" s="22" t="s">
        <v>5916</v>
      </c>
      <c r="R25" s="22" t="s">
        <v>3391</v>
      </c>
      <c r="S25" s="22" t="s">
        <v>6161</v>
      </c>
      <c r="T25" s="22" t="s">
        <v>5594</v>
      </c>
      <c r="U25" s="20" t="s">
        <v>4502</v>
      </c>
      <c r="V25" s="20" t="s">
        <v>4503</v>
      </c>
      <c r="W25" s="35">
        <v>84</v>
      </c>
      <c r="X25" s="20" t="s">
        <v>4504</v>
      </c>
      <c r="Y25" s="20" t="s">
        <v>4505</v>
      </c>
      <c r="Z25" s="20" t="s">
        <v>4502</v>
      </c>
      <c r="AA25" s="10" t="s">
        <v>4502</v>
      </c>
    </row>
    <row r="26" spans="1:28" x14ac:dyDescent="0.25">
      <c r="A26" s="10" t="s">
        <v>3393</v>
      </c>
      <c r="B26" s="20" t="s">
        <v>3393</v>
      </c>
      <c r="C26" s="20" t="s">
        <v>8868</v>
      </c>
      <c r="D26" s="20" t="s">
        <v>3393</v>
      </c>
      <c r="E26" s="20" t="s">
        <v>9186</v>
      </c>
      <c r="F26" s="20" t="s">
        <v>3393</v>
      </c>
      <c r="G26" s="20" t="s">
        <v>3393</v>
      </c>
      <c r="H26" s="20" t="s">
        <v>3393</v>
      </c>
      <c r="I26" s="10" t="s">
        <v>2913</v>
      </c>
      <c r="J26" s="29">
        <v>12506347</v>
      </c>
      <c r="K26" s="22" t="s">
        <v>3179</v>
      </c>
      <c r="L26" s="22" t="s">
        <v>5690</v>
      </c>
      <c r="M26" s="35">
        <v>114763</v>
      </c>
      <c r="N26" s="22"/>
      <c r="O26" s="36" t="s">
        <v>6110</v>
      </c>
      <c r="P26" s="22"/>
      <c r="Q26" s="22" t="s">
        <v>5917</v>
      </c>
      <c r="R26" s="22" t="s">
        <v>6162</v>
      </c>
      <c r="S26" s="22" t="s">
        <v>6163</v>
      </c>
      <c r="T26" s="22" t="s">
        <v>5590</v>
      </c>
      <c r="U26" s="20" t="s">
        <v>4506</v>
      </c>
      <c r="V26" s="20" t="s">
        <v>4507</v>
      </c>
      <c r="W26" s="35">
        <v>204</v>
      </c>
      <c r="X26" s="20" t="s">
        <v>4508</v>
      </c>
      <c r="Y26" s="20" t="s">
        <v>4507</v>
      </c>
      <c r="Z26" s="20" t="s">
        <v>4506</v>
      </c>
      <c r="AA26" s="10" t="s">
        <v>4506</v>
      </c>
    </row>
    <row r="27" spans="1:28" x14ac:dyDescent="0.25">
      <c r="A27" s="10" t="s">
        <v>4220</v>
      </c>
      <c r="B27" s="20" t="s">
        <v>8695</v>
      </c>
      <c r="C27" s="20" t="s">
        <v>8870</v>
      </c>
      <c r="D27" s="20" t="s">
        <v>9040</v>
      </c>
      <c r="E27" s="20" t="s">
        <v>9187</v>
      </c>
      <c r="F27" s="20" t="s">
        <v>7207</v>
      </c>
      <c r="G27" s="20" t="s">
        <v>7208</v>
      </c>
      <c r="H27" s="20" t="s">
        <v>7209</v>
      </c>
      <c r="I27" s="10" t="s">
        <v>5399</v>
      </c>
      <c r="J27" s="29">
        <v>64055</v>
      </c>
      <c r="K27" s="22" t="s">
        <v>3314</v>
      </c>
      <c r="L27" s="22" t="s">
        <v>5868</v>
      </c>
      <c r="M27" s="35">
        <v>53</v>
      </c>
      <c r="N27" s="22"/>
      <c r="O27" s="36" t="s">
        <v>6129</v>
      </c>
      <c r="P27" s="22" t="s">
        <v>3042</v>
      </c>
      <c r="Q27" s="22" t="s">
        <v>6052</v>
      </c>
      <c r="R27" s="22" t="s">
        <v>4198</v>
      </c>
      <c r="S27" s="22" t="s">
        <v>6164</v>
      </c>
      <c r="T27" s="22" t="s">
        <v>512</v>
      </c>
      <c r="U27" s="20" t="s">
        <v>4509</v>
      </c>
      <c r="V27" s="20" t="s">
        <v>4510</v>
      </c>
      <c r="W27" s="35">
        <v>60</v>
      </c>
      <c r="X27" s="20" t="s">
        <v>4511</v>
      </c>
      <c r="Y27" s="20" t="s">
        <v>4512</v>
      </c>
      <c r="Z27" s="20" t="s">
        <v>4509</v>
      </c>
      <c r="AA27" s="10" t="s">
        <v>4509</v>
      </c>
    </row>
    <row r="28" spans="1:28" x14ac:dyDescent="0.25">
      <c r="A28" s="10" t="s">
        <v>2952</v>
      </c>
      <c r="B28" s="20" t="s">
        <v>8696</v>
      </c>
      <c r="C28" s="20" t="s">
        <v>8871</v>
      </c>
      <c r="D28" s="20" t="s">
        <v>2952</v>
      </c>
      <c r="E28" s="20" t="s">
        <v>9188</v>
      </c>
      <c r="F28" s="20" t="s">
        <v>2952</v>
      </c>
      <c r="G28" s="20" t="s">
        <v>7210</v>
      </c>
      <c r="H28" s="20" t="s">
        <v>2952</v>
      </c>
      <c r="I28" s="10" t="s">
        <v>3087</v>
      </c>
      <c r="J28" s="29">
        <v>756129</v>
      </c>
      <c r="K28" s="22" t="s">
        <v>3269</v>
      </c>
      <c r="L28" s="22" t="s">
        <v>5691</v>
      </c>
      <c r="M28" s="37">
        <v>38394</v>
      </c>
      <c r="N28" s="22"/>
      <c r="O28" s="36" t="s">
        <v>6111</v>
      </c>
      <c r="P28" s="22"/>
      <c r="Q28" s="22" t="s">
        <v>5918</v>
      </c>
      <c r="R28" s="22" t="s">
        <v>6165</v>
      </c>
      <c r="S28" s="22" t="s">
        <v>6166</v>
      </c>
      <c r="T28" s="22" t="s">
        <v>5592</v>
      </c>
      <c r="U28" s="20" t="s">
        <v>4513</v>
      </c>
      <c r="V28" s="20" t="s">
        <v>3744</v>
      </c>
      <c r="W28" s="35">
        <v>64</v>
      </c>
      <c r="X28" s="20" t="s">
        <v>4514</v>
      </c>
      <c r="Y28" s="20" t="s">
        <v>4515</v>
      </c>
      <c r="Z28" s="20" t="s">
        <v>4513</v>
      </c>
      <c r="AA28" s="10" t="s">
        <v>4513</v>
      </c>
    </row>
    <row r="29" spans="1:28" x14ac:dyDescent="0.25">
      <c r="A29" s="10" t="s">
        <v>3395</v>
      </c>
      <c r="B29" s="20" t="s">
        <v>8689</v>
      </c>
      <c r="C29" s="20" t="s">
        <v>8859</v>
      </c>
      <c r="D29" s="20" t="s">
        <v>3395</v>
      </c>
      <c r="E29" s="20" t="s">
        <v>3395</v>
      </c>
      <c r="F29" s="20" t="s">
        <v>7211</v>
      </c>
      <c r="G29" s="20" t="s">
        <v>7212</v>
      </c>
      <c r="H29" s="20" t="s">
        <v>7212</v>
      </c>
      <c r="I29" s="10" t="s">
        <v>5399</v>
      </c>
      <c r="J29" s="29">
        <v>11797257</v>
      </c>
      <c r="K29" s="22" t="s">
        <v>3180</v>
      </c>
      <c r="L29" s="22" t="s">
        <v>5692</v>
      </c>
      <c r="M29" s="35">
        <v>1098581</v>
      </c>
      <c r="N29" s="22"/>
      <c r="O29" s="36" t="s">
        <v>6112</v>
      </c>
      <c r="P29" s="22"/>
      <c r="Q29" s="22" t="s">
        <v>5924</v>
      </c>
      <c r="R29" s="22" t="s">
        <v>6168</v>
      </c>
      <c r="S29" s="22" t="s">
        <v>6169</v>
      </c>
      <c r="T29" s="22" t="s">
        <v>518</v>
      </c>
      <c r="U29" s="20" t="s">
        <v>4516</v>
      </c>
      <c r="V29" s="20" t="s">
        <v>4517</v>
      </c>
      <c r="W29" s="35">
        <v>68</v>
      </c>
      <c r="X29" s="20" t="s">
        <v>4518</v>
      </c>
      <c r="Y29" s="20" t="s">
        <v>4517</v>
      </c>
      <c r="Z29" s="20" t="s">
        <v>4516</v>
      </c>
      <c r="AA29" s="10" t="s">
        <v>4516</v>
      </c>
    </row>
    <row r="30" spans="1:28" x14ac:dyDescent="0.25">
      <c r="A30" s="10" t="s">
        <v>4197</v>
      </c>
      <c r="B30" s="20" t="s">
        <v>4197</v>
      </c>
      <c r="C30" s="20" t="s">
        <v>4197</v>
      </c>
      <c r="D30" s="20" t="s">
        <v>4197</v>
      </c>
      <c r="E30" s="20" t="s">
        <v>4197</v>
      </c>
      <c r="F30" s="20" t="s">
        <v>4197</v>
      </c>
      <c r="G30" s="20" t="s">
        <v>4197</v>
      </c>
      <c r="H30" s="20" t="s">
        <v>4197</v>
      </c>
      <c r="I30" s="10" t="s">
        <v>5399</v>
      </c>
      <c r="J30" s="29">
        <v>19179</v>
      </c>
      <c r="L30" s="22" t="s">
        <v>5869</v>
      </c>
      <c r="M30" s="35">
        <v>288</v>
      </c>
      <c r="N30" s="31"/>
      <c r="O30" s="36" t="s">
        <v>5512</v>
      </c>
      <c r="P30" s="22" t="s">
        <v>3567</v>
      </c>
      <c r="Q30" s="22" t="s">
        <v>6052</v>
      </c>
      <c r="R30" s="22" t="s">
        <v>5513</v>
      </c>
      <c r="S30" s="22" t="s">
        <v>5514</v>
      </c>
      <c r="T30" s="22" t="s">
        <v>5652</v>
      </c>
      <c r="U30" s="20" t="s">
        <v>5515</v>
      </c>
      <c r="V30" s="20" t="s">
        <v>5516</v>
      </c>
      <c r="W30" s="35">
        <v>535</v>
      </c>
      <c r="X30" s="20"/>
      <c r="Y30" s="20"/>
      <c r="Z30" s="20" t="s">
        <v>5515</v>
      </c>
      <c r="AA30" s="10" t="s">
        <v>5515</v>
      </c>
    </row>
    <row r="31" spans="1:28" x14ac:dyDescent="0.25">
      <c r="A31" s="10" t="s">
        <v>3396</v>
      </c>
      <c r="B31" s="20" t="s">
        <v>6170</v>
      </c>
      <c r="C31" s="20" t="s">
        <v>8872</v>
      </c>
      <c r="D31" s="20" t="s">
        <v>9041</v>
      </c>
      <c r="E31" s="20" t="s">
        <v>9189</v>
      </c>
      <c r="F31" s="20" t="s">
        <v>7213</v>
      </c>
      <c r="G31" s="20" t="s">
        <v>7214</v>
      </c>
      <c r="H31" s="20" t="s">
        <v>7215</v>
      </c>
      <c r="I31" s="10" t="s">
        <v>3110</v>
      </c>
      <c r="J31" s="29">
        <v>3320954</v>
      </c>
      <c r="K31" s="22" t="s">
        <v>3238</v>
      </c>
      <c r="L31" s="22" t="s">
        <v>5693</v>
      </c>
      <c r="M31" s="35">
        <v>51129</v>
      </c>
      <c r="N31" s="22"/>
      <c r="O31" s="36" t="s">
        <v>6134</v>
      </c>
      <c r="P31" s="22"/>
      <c r="Q31" s="22" t="s">
        <v>5919</v>
      </c>
      <c r="R31" s="22" t="s">
        <v>6170</v>
      </c>
      <c r="S31" s="22" t="s">
        <v>6171</v>
      </c>
      <c r="T31" s="22" t="s">
        <v>511</v>
      </c>
      <c r="U31" s="20" t="s">
        <v>4519</v>
      </c>
      <c r="V31" s="20" t="s">
        <v>4520</v>
      </c>
      <c r="W31" s="35">
        <v>70</v>
      </c>
      <c r="X31" s="20" t="s">
        <v>4521</v>
      </c>
      <c r="Y31" s="20" t="s">
        <v>4520</v>
      </c>
      <c r="Z31" s="20" t="s">
        <v>4519</v>
      </c>
      <c r="AA31" s="10" t="s">
        <v>4519</v>
      </c>
      <c r="AB31" s="20"/>
    </row>
    <row r="32" spans="1:28" x14ac:dyDescent="0.25">
      <c r="A32" s="10" t="s">
        <v>3397</v>
      </c>
      <c r="B32" s="20" t="s">
        <v>8697</v>
      </c>
      <c r="C32" s="20" t="s">
        <v>8873</v>
      </c>
      <c r="D32" s="20" t="s">
        <v>3397</v>
      </c>
      <c r="E32" s="20" t="s">
        <v>9190</v>
      </c>
      <c r="F32" s="20" t="s">
        <v>3397</v>
      </c>
      <c r="G32" s="20" t="s">
        <v>3397</v>
      </c>
      <c r="H32" s="20" t="s">
        <v>3397</v>
      </c>
      <c r="I32" s="10" t="s">
        <v>2913</v>
      </c>
      <c r="J32" s="29">
        <v>2410338</v>
      </c>
      <c r="K32" s="22" t="s">
        <v>3248</v>
      </c>
      <c r="L32" s="22" t="s">
        <v>5694</v>
      </c>
      <c r="M32" s="35">
        <v>581730</v>
      </c>
      <c r="N32" s="36" t="s">
        <v>6172</v>
      </c>
      <c r="O32" s="36" t="s">
        <v>6113</v>
      </c>
      <c r="P32" s="22"/>
      <c r="Q32" s="22" t="s">
        <v>5925</v>
      </c>
      <c r="R32" s="22" t="s">
        <v>6173</v>
      </c>
      <c r="S32" s="22" t="s">
        <v>6174</v>
      </c>
      <c r="T32" s="22" t="s">
        <v>5572</v>
      </c>
      <c r="U32" s="20" t="s">
        <v>4522</v>
      </c>
      <c r="V32" s="20" t="s">
        <v>4523</v>
      </c>
      <c r="W32" s="35">
        <v>72</v>
      </c>
      <c r="X32" s="20" t="s">
        <v>4524</v>
      </c>
      <c r="Y32" s="20" t="s">
        <v>4525</v>
      </c>
      <c r="Z32" s="20" t="s">
        <v>4522</v>
      </c>
      <c r="AA32" s="10" t="s">
        <v>4522</v>
      </c>
    </row>
    <row r="33" spans="1:28" x14ac:dyDescent="0.25">
      <c r="A33" s="10" t="s">
        <v>6801</v>
      </c>
      <c r="B33" s="20" t="s">
        <v>8698</v>
      </c>
      <c r="C33" s="20" t="s">
        <v>8874</v>
      </c>
      <c r="D33" s="20" t="s">
        <v>9042</v>
      </c>
      <c r="E33" s="20" t="s">
        <v>9191</v>
      </c>
      <c r="F33" s="20" t="s">
        <v>7216</v>
      </c>
      <c r="G33" s="20" t="s">
        <v>7217</v>
      </c>
      <c r="H33" s="20" t="s">
        <v>7218</v>
      </c>
      <c r="I33" s="10" t="s">
        <v>3149</v>
      </c>
      <c r="J33" s="29">
        <v>0</v>
      </c>
      <c r="K33" s="28">
        <v>0</v>
      </c>
      <c r="L33" s="22"/>
      <c r="M33" s="28">
        <v>49</v>
      </c>
      <c r="N33" s="22"/>
      <c r="O33" s="36" t="s">
        <v>6802</v>
      </c>
      <c r="P33" s="22"/>
      <c r="Q33" s="22" t="s">
        <v>6052</v>
      </c>
      <c r="R33" s="22" t="s">
        <v>6803</v>
      </c>
      <c r="S33" s="22"/>
      <c r="T33" s="22" t="s">
        <v>6804</v>
      </c>
      <c r="U33" s="20" t="s">
        <v>6805</v>
      </c>
      <c r="V33" s="20" t="s">
        <v>6806</v>
      </c>
      <c r="W33" s="35">
        <v>74</v>
      </c>
      <c r="X33" s="20" t="s">
        <v>6807</v>
      </c>
      <c r="Y33" s="20"/>
      <c r="Z33" s="20" t="s">
        <v>6805</v>
      </c>
      <c r="AA33" s="10"/>
    </row>
    <row r="34" spans="1:28" x14ac:dyDescent="0.25">
      <c r="A34" s="10" t="s">
        <v>4196</v>
      </c>
      <c r="B34" s="20" t="s">
        <v>4196</v>
      </c>
      <c r="C34" s="20" t="s">
        <v>8875</v>
      </c>
      <c r="D34" s="20" t="s">
        <v>9043</v>
      </c>
      <c r="E34" s="20" t="s">
        <v>9192</v>
      </c>
      <c r="F34" s="20" t="s">
        <v>7219</v>
      </c>
      <c r="G34" s="20" t="s">
        <v>7220</v>
      </c>
      <c r="H34" s="20" t="s">
        <v>7221</v>
      </c>
      <c r="I34" s="10" t="s">
        <v>5399</v>
      </c>
      <c r="J34" s="29">
        <v>214488976</v>
      </c>
      <c r="K34" s="22" t="s">
        <v>3097</v>
      </c>
      <c r="L34" s="22" t="s">
        <v>5695</v>
      </c>
      <c r="M34" s="35">
        <v>8515767</v>
      </c>
      <c r="N34" s="22"/>
      <c r="O34" s="36" t="s">
        <v>6114</v>
      </c>
      <c r="P34" s="22"/>
      <c r="Q34" s="20" t="s">
        <v>5926</v>
      </c>
      <c r="R34" s="22" t="s">
        <v>6185</v>
      </c>
      <c r="S34" s="22" t="s">
        <v>6186</v>
      </c>
      <c r="T34" s="22" t="s">
        <v>520</v>
      </c>
      <c r="U34" s="10" t="s">
        <v>4526</v>
      </c>
      <c r="V34" s="20" t="s">
        <v>4527</v>
      </c>
      <c r="W34" s="35">
        <v>76</v>
      </c>
      <c r="X34" s="20" t="s">
        <v>4528</v>
      </c>
      <c r="Y34" s="20" t="s">
        <v>4527</v>
      </c>
      <c r="Z34" s="20" t="s">
        <v>4526</v>
      </c>
      <c r="AA34" s="20" t="s">
        <v>4526</v>
      </c>
      <c r="AB34" s="10"/>
    </row>
    <row r="35" spans="1:28" x14ac:dyDescent="0.25">
      <c r="A35" s="10" t="s">
        <v>4195</v>
      </c>
      <c r="B35" s="20" t="s">
        <v>8699</v>
      </c>
      <c r="C35" s="20" t="s">
        <v>8876</v>
      </c>
      <c r="D35" s="20" t="s">
        <v>9044</v>
      </c>
      <c r="E35" s="20" t="s">
        <v>9193</v>
      </c>
      <c r="F35" s="20" t="s">
        <v>7222</v>
      </c>
      <c r="G35" s="20" t="s">
        <v>7223</v>
      </c>
      <c r="H35" s="20" t="s">
        <v>7224</v>
      </c>
      <c r="I35" s="10" t="s">
        <v>3087</v>
      </c>
      <c r="J35" s="29">
        <v>3000</v>
      </c>
      <c r="L35" s="22" t="s">
        <v>6935</v>
      </c>
      <c r="M35" s="28">
        <v>54000</v>
      </c>
      <c r="N35" s="22"/>
      <c r="O35" s="36" t="s">
        <v>6936</v>
      </c>
      <c r="P35" s="22" t="s">
        <v>3042</v>
      </c>
      <c r="Q35" s="22" t="s">
        <v>6052</v>
      </c>
      <c r="R35" s="22" t="s">
        <v>4195</v>
      </c>
      <c r="S35" s="22" t="s">
        <v>6937</v>
      </c>
      <c r="T35" s="22" t="s">
        <v>566</v>
      </c>
      <c r="U35" s="10" t="s">
        <v>6938</v>
      </c>
      <c r="V35" s="20" t="s">
        <v>6939</v>
      </c>
      <c r="W35" s="37">
        <v>86</v>
      </c>
      <c r="X35" s="20" t="s">
        <v>6940</v>
      </c>
      <c r="Y35" s="20"/>
      <c r="Z35" s="20" t="s">
        <v>6938</v>
      </c>
      <c r="AA35" s="20" t="s">
        <v>6938</v>
      </c>
      <c r="AB35" s="10"/>
    </row>
    <row r="36" spans="1:28" x14ac:dyDescent="0.25">
      <c r="A36" s="10" t="s">
        <v>4228</v>
      </c>
      <c r="B36" s="20" t="s">
        <v>8700</v>
      </c>
      <c r="C36" s="20" t="s">
        <v>8877</v>
      </c>
      <c r="D36" s="20" t="s">
        <v>9045</v>
      </c>
      <c r="E36" s="20" t="s">
        <v>9194</v>
      </c>
      <c r="F36" s="20" t="s">
        <v>7225</v>
      </c>
      <c r="G36" s="20" t="s">
        <v>7226</v>
      </c>
      <c r="H36" s="20" t="s">
        <v>7227</v>
      </c>
      <c r="I36" s="10" t="s">
        <v>5399</v>
      </c>
      <c r="J36" s="29">
        <v>30</v>
      </c>
      <c r="K36" s="22" t="s">
        <v>3332</v>
      </c>
      <c r="L36" s="22" t="s">
        <v>5870</v>
      </c>
      <c r="M36" s="35">
        <v>153</v>
      </c>
      <c r="N36" s="22"/>
      <c r="O36" s="36" t="s">
        <v>6187</v>
      </c>
      <c r="P36" s="22" t="s">
        <v>3042</v>
      </c>
      <c r="Q36" s="22" t="s">
        <v>6052</v>
      </c>
      <c r="R36" s="22" t="s">
        <v>6188</v>
      </c>
      <c r="S36" s="22" t="s">
        <v>6189</v>
      </c>
      <c r="T36" s="22" t="s">
        <v>5641</v>
      </c>
      <c r="U36" s="10" t="s">
        <v>4529</v>
      </c>
      <c r="V36" s="20" t="s">
        <v>4530</v>
      </c>
      <c r="W36" s="35">
        <v>92</v>
      </c>
      <c r="X36" s="20" t="s">
        <v>4531</v>
      </c>
      <c r="Y36" s="20" t="s">
        <v>4532</v>
      </c>
      <c r="Z36" s="20" t="s">
        <v>4529</v>
      </c>
      <c r="AA36" s="20" t="s">
        <v>4529</v>
      </c>
      <c r="AB36" s="10"/>
    </row>
    <row r="37" spans="1:28" x14ac:dyDescent="0.25">
      <c r="A37" s="10" t="s">
        <v>3407</v>
      </c>
      <c r="B37" s="20" t="s">
        <v>7228</v>
      </c>
      <c r="C37" s="20" t="s">
        <v>8878</v>
      </c>
      <c r="D37" s="20" t="s">
        <v>3407</v>
      </c>
      <c r="E37" s="20" t="s">
        <v>8878</v>
      </c>
      <c r="F37" s="20" t="s">
        <v>3407</v>
      </c>
      <c r="G37" s="20" t="s">
        <v>7228</v>
      </c>
      <c r="H37" s="20" t="s">
        <v>3407</v>
      </c>
      <c r="I37" s="10" t="s">
        <v>3087</v>
      </c>
      <c r="J37" s="29">
        <v>429999</v>
      </c>
      <c r="K37" s="22" t="s">
        <v>3281</v>
      </c>
      <c r="L37" s="22" t="s">
        <v>5696</v>
      </c>
      <c r="M37" s="35">
        <v>5765</v>
      </c>
      <c r="N37" s="22"/>
      <c r="O37" s="36" t="s">
        <v>6115</v>
      </c>
      <c r="P37" s="22"/>
      <c r="Q37" s="22" t="s">
        <v>5927</v>
      </c>
      <c r="R37" s="22" t="s">
        <v>6190</v>
      </c>
      <c r="S37" s="22" t="s">
        <v>6191</v>
      </c>
      <c r="T37" s="22" t="s">
        <v>515</v>
      </c>
      <c r="U37" s="10" t="s">
        <v>4533</v>
      </c>
      <c r="V37" s="20" t="s">
        <v>4487</v>
      </c>
      <c r="W37" s="35">
        <v>96</v>
      </c>
      <c r="X37" s="20" t="s">
        <v>4534</v>
      </c>
      <c r="Y37" s="20" t="s">
        <v>4535</v>
      </c>
      <c r="Z37" s="20" t="s">
        <v>4533</v>
      </c>
      <c r="AA37" s="20" t="s">
        <v>4533</v>
      </c>
      <c r="AB37" s="10"/>
    </row>
    <row r="38" spans="1:28" x14ac:dyDescent="0.25">
      <c r="A38" s="10" t="s">
        <v>3408</v>
      </c>
      <c r="B38" s="20" t="s">
        <v>8701</v>
      </c>
      <c r="C38" s="20" t="s">
        <v>8879</v>
      </c>
      <c r="D38" s="20" t="s">
        <v>3408</v>
      </c>
      <c r="E38" s="20" t="s">
        <v>3408</v>
      </c>
      <c r="F38" s="20" t="s">
        <v>7229</v>
      </c>
      <c r="G38" s="20" t="s">
        <v>7230</v>
      </c>
      <c r="H38" s="20" t="s">
        <v>7231</v>
      </c>
      <c r="I38" s="10" t="s">
        <v>3110</v>
      </c>
      <c r="J38" s="29">
        <v>6520314</v>
      </c>
      <c r="K38" s="22" t="s">
        <v>3208</v>
      </c>
      <c r="L38" s="22" t="s">
        <v>5697</v>
      </c>
      <c r="M38" s="35">
        <v>110993</v>
      </c>
      <c r="N38" s="22"/>
      <c r="O38" s="36" t="s">
        <v>6116</v>
      </c>
      <c r="P38" s="22"/>
      <c r="Q38" s="22" t="s">
        <v>5928</v>
      </c>
      <c r="R38" s="22" t="s">
        <v>6192</v>
      </c>
      <c r="S38" s="22" t="s">
        <v>6193</v>
      </c>
      <c r="T38" s="22" t="s">
        <v>521</v>
      </c>
      <c r="U38" s="10" t="s">
        <v>4536</v>
      </c>
      <c r="V38" s="20" t="s">
        <v>4537</v>
      </c>
      <c r="W38" s="35">
        <v>100</v>
      </c>
      <c r="X38" s="20" t="s">
        <v>4538</v>
      </c>
      <c r="Y38" s="20" t="s">
        <v>4539</v>
      </c>
      <c r="Z38" s="20" t="s">
        <v>4536</v>
      </c>
      <c r="AA38" s="20" t="s">
        <v>4536</v>
      </c>
      <c r="AB38" s="10"/>
    </row>
    <row r="39" spans="1:28" x14ac:dyDescent="0.25">
      <c r="A39" s="10" t="s">
        <v>3410</v>
      </c>
      <c r="B39" s="20" t="s">
        <v>3410</v>
      </c>
      <c r="C39" s="20" t="s">
        <v>3410</v>
      </c>
      <c r="D39" s="20" t="s">
        <v>3410</v>
      </c>
      <c r="E39" s="20" t="s">
        <v>3410</v>
      </c>
      <c r="F39" s="20" t="s">
        <v>3410</v>
      </c>
      <c r="G39" s="20" t="s">
        <v>3410</v>
      </c>
      <c r="H39" s="20" t="s">
        <v>3410</v>
      </c>
      <c r="I39" s="10" t="s">
        <v>2913</v>
      </c>
      <c r="J39" s="29">
        <v>21510181</v>
      </c>
      <c r="K39" s="22" t="s">
        <v>3159</v>
      </c>
      <c r="L39" s="22" t="s">
        <v>5698</v>
      </c>
      <c r="M39" s="35">
        <v>274200</v>
      </c>
      <c r="N39" s="22"/>
      <c r="O39" s="36" t="s">
        <v>6194</v>
      </c>
      <c r="P39" s="22"/>
      <c r="Q39" s="22" t="s">
        <v>5929</v>
      </c>
      <c r="R39" s="22" t="s">
        <v>3410</v>
      </c>
      <c r="S39" s="22" t="s">
        <v>6195</v>
      </c>
      <c r="T39" s="22" t="s">
        <v>5589</v>
      </c>
      <c r="U39" s="10" t="s">
        <v>4540</v>
      </c>
      <c r="V39" s="20" t="s">
        <v>4541</v>
      </c>
      <c r="W39" s="35">
        <v>854</v>
      </c>
      <c r="X39" s="20" t="s">
        <v>4542</v>
      </c>
      <c r="Y39" s="20" t="s">
        <v>4543</v>
      </c>
      <c r="Z39" s="20" t="s">
        <v>4540</v>
      </c>
      <c r="AA39" s="20" t="s">
        <v>4540</v>
      </c>
      <c r="AB39" s="10"/>
    </row>
    <row r="40" spans="1:28" x14ac:dyDescent="0.25">
      <c r="A40" s="10" t="s">
        <v>3411</v>
      </c>
      <c r="B40" s="20" t="s">
        <v>3411</v>
      </c>
      <c r="C40" s="20" t="s">
        <v>3411</v>
      </c>
      <c r="D40" s="20" t="s">
        <v>3411</v>
      </c>
      <c r="E40" s="20" t="s">
        <v>3411</v>
      </c>
      <c r="F40" s="20" t="s">
        <v>3411</v>
      </c>
      <c r="G40" s="20" t="s">
        <v>3411</v>
      </c>
      <c r="H40" s="20" t="s">
        <v>3411</v>
      </c>
      <c r="I40" s="10" t="s">
        <v>2913</v>
      </c>
      <c r="J40" s="29">
        <v>12574571</v>
      </c>
      <c r="K40" s="22" t="s">
        <v>3178</v>
      </c>
      <c r="L40" s="22" t="s">
        <v>5699</v>
      </c>
      <c r="M40" s="35">
        <v>27834</v>
      </c>
      <c r="N40" s="22"/>
      <c r="O40" s="36" t="s">
        <v>6117</v>
      </c>
      <c r="P40" s="22"/>
      <c r="Q40" s="22" t="s">
        <v>7145</v>
      </c>
      <c r="R40" s="22" t="s">
        <v>6196</v>
      </c>
      <c r="S40" s="22" t="s">
        <v>6197</v>
      </c>
      <c r="T40" s="22" t="s">
        <v>517</v>
      </c>
      <c r="U40" s="10" t="s">
        <v>4544</v>
      </c>
      <c r="V40" s="20" t="s">
        <v>4545</v>
      </c>
      <c r="W40" s="35">
        <v>108</v>
      </c>
      <c r="X40" s="20" t="s">
        <v>4546</v>
      </c>
      <c r="Y40" s="20" t="s">
        <v>4545</v>
      </c>
      <c r="Z40" s="20" t="s">
        <v>4544</v>
      </c>
      <c r="AA40" s="20" t="s">
        <v>4544</v>
      </c>
      <c r="AB40" s="10"/>
    </row>
    <row r="41" spans="1:28" x14ac:dyDescent="0.25">
      <c r="A41" s="14" t="s">
        <v>3414</v>
      </c>
      <c r="B41" s="14" t="s">
        <v>7233</v>
      </c>
      <c r="C41" s="14" t="s">
        <v>8880</v>
      </c>
      <c r="D41" s="14" t="s">
        <v>9046</v>
      </c>
      <c r="E41" s="14" t="s">
        <v>9195</v>
      </c>
      <c r="F41" s="14" t="s">
        <v>7232</v>
      </c>
      <c r="G41" s="14" t="s">
        <v>7233</v>
      </c>
      <c r="H41" s="14" t="s">
        <v>7234</v>
      </c>
      <c r="I41" s="10" t="s">
        <v>3087</v>
      </c>
      <c r="J41" s="29">
        <v>15552211</v>
      </c>
      <c r="K41" s="22" t="s">
        <v>3175</v>
      </c>
      <c r="L41" s="22" t="s">
        <v>5700</v>
      </c>
      <c r="M41" s="35">
        <v>181035</v>
      </c>
      <c r="N41" s="22"/>
      <c r="O41" s="36" t="s">
        <v>6175</v>
      </c>
      <c r="P41" s="22"/>
      <c r="Q41" s="22" t="s">
        <v>5930</v>
      </c>
      <c r="R41" s="22" t="s">
        <v>6198</v>
      </c>
      <c r="S41" s="22" t="s">
        <v>6199</v>
      </c>
      <c r="T41" s="22" t="s">
        <v>5523</v>
      </c>
      <c r="U41" s="10" t="s">
        <v>5106</v>
      </c>
      <c r="V41" s="20" t="s">
        <v>5107</v>
      </c>
      <c r="W41" s="35">
        <v>116</v>
      </c>
      <c r="X41" s="20" t="s">
        <v>5108</v>
      </c>
      <c r="Y41" s="20" t="s">
        <v>5109</v>
      </c>
      <c r="Z41" s="20" t="s">
        <v>5106</v>
      </c>
      <c r="AA41" s="20" t="s">
        <v>5106</v>
      </c>
      <c r="AB41" s="10"/>
    </row>
    <row r="42" spans="1:28" s="20" customFormat="1" x14ac:dyDescent="0.25">
      <c r="A42" s="20" t="s">
        <v>2950</v>
      </c>
      <c r="B42" s="20" t="s">
        <v>7235</v>
      </c>
      <c r="C42" s="20" t="s">
        <v>8869</v>
      </c>
      <c r="D42" s="20" t="s">
        <v>9047</v>
      </c>
      <c r="E42" s="20" t="s">
        <v>9196</v>
      </c>
      <c r="F42" s="20" t="s">
        <v>7235</v>
      </c>
      <c r="G42" s="20" t="s">
        <v>7235</v>
      </c>
      <c r="H42" s="20" t="s">
        <v>7235</v>
      </c>
      <c r="I42" s="20" t="s">
        <v>2913</v>
      </c>
      <c r="J42" s="29">
        <v>24348251</v>
      </c>
      <c r="K42" s="22" t="s">
        <v>3154</v>
      </c>
      <c r="L42" s="22" t="s">
        <v>5701</v>
      </c>
      <c r="M42" s="35">
        <v>475442</v>
      </c>
      <c r="N42" s="22"/>
      <c r="O42" s="36" t="s">
        <v>6176</v>
      </c>
      <c r="P42" s="22"/>
      <c r="Q42" s="22" t="s">
        <v>7146</v>
      </c>
      <c r="R42" s="22" t="s">
        <v>6200</v>
      </c>
      <c r="S42" s="22" t="s">
        <v>6201</v>
      </c>
      <c r="T42" s="22" t="s">
        <v>5598</v>
      </c>
      <c r="U42" s="20" t="s">
        <v>5110</v>
      </c>
      <c r="V42" s="20" t="s">
        <v>5111</v>
      </c>
      <c r="W42" s="35">
        <v>120</v>
      </c>
      <c r="X42" s="20" t="s">
        <v>5112</v>
      </c>
      <c r="Y42" s="20" t="s">
        <v>5111</v>
      </c>
      <c r="Z42" s="20" t="s">
        <v>5110</v>
      </c>
      <c r="AA42" s="20" t="s">
        <v>5110</v>
      </c>
    </row>
    <row r="43" spans="1:28" s="20" customFormat="1" x14ac:dyDescent="0.25">
      <c r="A43" s="20" t="s">
        <v>2939</v>
      </c>
      <c r="B43" s="20" t="s">
        <v>7236</v>
      </c>
      <c r="C43" s="20" t="s">
        <v>2939</v>
      </c>
      <c r="D43" s="20" t="s">
        <v>2939</v>
      </c>
      <c r="E43" s="20" t="s">
        <v>9197</v>
      </c>
      <c r="F43" s="20" t="s">
        <v>7236</v>
      </c>
      <c r="G43" s="20" t="s">
        <v>7236</v>
      </c>
      <c r="H43" s="20" t="s">
        <v>7236</v>
      </c>
      <c r="I43" s="20" t="s">
        <v>5399</v>
      </c>
      <c r="J43" s="29">
        <v>38645131</v>
      </c>
      <c r="K43" s="22" t="s">
        <v>3133</v>
      </c>
      <c r="L43" s="22" t="s">
        <v>5702</v>
      </c>
      <c r="M43" s="35">
        <v>9984670</v>
      </c>
      <c r="N43" s="22"/>
      <c r="O43" s="36" t="s">
        <v>6177</v>
      </c>
      <c r="P43" s="22"/>
      <c r="Q43" s="22" t="s">
        <v>5931</v>
      </c>
      <c r="R43" s="22" t="s">
        <v>2939</v>
      </c>
      <c r="S43" s="22" t="s">
        <v>6202</v>
      </c>
      <c r="T43" s="22" t="s">
        <v>523</v>
      </c>
      <c r="U43" s="20" t="s">
        <v>5113</v>
      </c>
      <c r="V43" s="20" t="s">
        <v>5114</v>
      </c>
      <c r="W43" s="35">
        <v>124</v>
      </c>
      <c r="X43" s="20" t="s">
        <v>5115</v>
      </c>
      <c r="Y43" s="20" t="s">
        <v>5114</v>
      </c>
      <c r="Z43" s="20" t="s">
        <v>5113</v>
      </c>
      <c r="AA43" s="20" t="s">
        <v>5113</v>
      </c>
    </row>
    <row r="44" spans="1:28" s="20" customFormat="1" x14ac:dyDescent="0.25">
      <c r="A44" s="20" t="s">
        <v>7755</v>
      </c>
      <c r="B44" s="20" t="s">
        <v>8702</v>
      </c>
      <c r="C44" s="20" t="s">
        <v>8881</v>
      </c>
      <c r="D44" s="20" t="s">
        <v>9048</v>
      </c>
      <c r="E44" s="20" t="s">
        <v>9198</v>
      </c>
      <c r="F44" s="20" t="s">
        <v>7756</v>
      </c>
      <c r="G44" s="20" t="s">
        <v>7757</v>
      </c>
      <c r="H44" s="20" t="s">
        <v>7758</v>
      </c>
      <c r="I44" s="20" t="s">
        <v>2913</v>
      </c>
      <c r="J44" s="29">
        <v>2153389</v>
      </c>
      <c r="K44" s="22"/>
      <c r="L44" s="22" t="s">
        <v>7759</v>
      </c>
      <c r="M44" s="28">
        <v>7493</v>
      </c>
      <c r="N44" s="36" t="s">
        <v>7760</v>
      </c>
      <c r="O44" s="36" t="s">
        <v>7761</v>
      </c>
      <c r="P44" s="22" t="s">
        <v>4173</v>
      </c>
      <c r="Q44" s="22" t="s">
        <v>6052</v>
      </c>
      <c r="R44" s="22" t="s">
        <v>7762</v>
      </c>
      <c r="S44" s="22"/>
      <c r="T44" s="22" t="s">
        <v>7763</v>
      </c>
      <c r="U44" s="20" t="s">
        <v>7765</v>
      </c>
      <c r="W44" s="37"/>
      <c r="Z44" s="20" t="s">
        <v>7764</v>
      </c>
    </row>
    <row r="45" spans="1:28" s="20" customFormat="1" x14ac:dyDescent="0.25">
      <c r="A45" s="20" t="s">
        <v>4194</v>
      </c>
      <c r="B45" s="41" t="s">
        <v>10582</v>
      </c>
      <c r="C45" s="20" t="s">
        <v>8882</v>
      </c>
      <c r="D45" s="20" t="s">
        <v>10521</v>
      </c>
      <c r="E45" s="20" t="s">
        <v>3412</v>
      </c>
      <c r="F45" s="20" t="s">
        <v>7237</v>
      </c>
      <c r="G45" s="41" t="s">
        <v>7238</v>
      </c>
      <c r="H45" s="20" t="s">
        <v>7239</v>
      </c>
      <c r="I45" s="20" t="s">
        <v>2913</v>
      </c>
      <c r="J45" s="29">
        <v>563.19799999999998</v>
      </c>
      <c r="K45" s="22" t="s">
        <v>3278</v>
      </c>
      <c r="L45" s="22" t="s">
        <v>5703</v>
      </c>
      <c r="M45" s="35">
        <v>4033</v>
      </c>
      <c r="N45" s="22"/>
      <c r="O45" s="36" t="s">
        <v>6203</v>
      </c>
      <c r="P45" s="22"/>
      <c r="Q45" s="22" t="s">
        <v>6052</v>
      </c>
      <c r="R45" s="22" t="s">
        <v>6205</v>
      </c>
      <c r="S45" s="22" t="s">
        <v>6206</v>
      </c>
      <c r="T45" s="22" t="s">
        <v>529</v>
      </c>
      <c r="U45" s="20" t="s">
        <v>5116</v>
      </c>
      <c r="V45" s="20" t="s">
        <v>5117</v>
      </c>
      <c r="W45" s="35">
        <v>132</v>
      </c>
      <c r="X45" s="20" t="s">
        <v>5118</v>
      </c>
      <c r="Y45" s="20" t="s">
        <v>5117</v>
      </c>
      <c r="Z45" s="20" t="s">
        <v>5116</v>
      </c>
      <c r="AA45" s="20" t="s">
        <v>5116</v>
      </c>
    </row>
    <row r="46" spans="1:28" x14ac:dyDescent="0.25">
      <c r="A46" s="14" t="s">
        <v>4229</v>
      </c>
      <c r="B46" s="14" t="s">
        <v>8703</v>
      </c>
      <c r="C46" s="14" t="s">
        <v>8883</v>
      </c>
      <c r="D46" s="14" t="s">
        <v>9049</v>
      </c>
      <c r="E46" s="14" t="s">
        <v>9199</v>
      </c>
      <c r="F46" s="14" t="s">
        <v>7240</v>
      </c>
      <c r="G46" s="14" t="s">
        <v>7241</v>
      </c>
      <c r="H46" s="14" t="s">
        <v>7242</v>
      </c>
      <c r="I46" s="10" t="s">
        <v>5399</v>
      </c>
      <c r="J46" s="29">
        <v>65786</v>
      </c>
      <c r="K46" s="22" t="s">
        <v>3313</v>
      </c>
      <c r="L46" s="22" t="s">
        <v>5871</v>
      </c>
      <c r="M46" s="35">
        <v>264</v>
      </c>
      <c r="N46" s="22"/>
      <c r="O46" s="36" t="s">
        <v>6207</v>
      </c>
      <c r="P46" s="22" t="s">
        <v>3042</v>
      </c>
      <c r="Q46" s="22" t="s">
        <v>6052</v>
      </c>
      <c r="R46" s="22" t="s">
        <v>6208</v>
      </c>
      <c r="S46" s="22" t="s">
        <v>6209</v>
      </c>
      <c r="T46" s="22" t="s">
        <v>584</v>
      </c>
      <c r="U46" s="10" t="s">
        <v>5119</v>
      </c>
      <c r="V46" s="20" t="s">
        <v>5120</v>
      </c>
      <c r="W46" s="35">
        <v>136</v>
      </c>
      <c r="X46" s="20" t="s">
        <v>5121</v>
      </c>
      <c r="Y46" s="20" t="s">
        <v>5122</v>
      </c>
      <c r="Z46" s="20" t="s">
        <v>5119</v>
      </c>
      <c r="AA46" s="20" t="s">
        <v>5119</v>
      </c>
      <c r="AB46" s="10"/>
    </row>
    <row r="47" spans="1:28" x14ac:dyDescent="0.25">
      <c r="A47" s="10" t="s">
        <v>3419</v>
      </c>
      <c r="B47" s="20" t="s">
        <v>8704</v>
      </c>
      <c r="C47" s="20" t="s">
        <v>6211</v>
      </c>
      <c r="D47" s="20" t="s">
        <v>9050</v>
      </c>
      <c r="E47" s="20" t="s">
        <v>9200</v>
      </c>
      <c r="F47" s="20" t="s">
        <v>7243</v>
      </c>
      <c r="G47" s="20" t="s">
        <v>7244</v>
      </c>
      <c r="H47" s="20" t="s">
        <v>7245</v>
      </c>
      <c r="I47" s="10" t="s">
        <v>2913</v>
      </c>
      <c r="J47" s="29">
        <v>5633412</v>
      </c>
      <c r="K47" s="22" t="s">
        <v>3213</v>
      </c>
      <c r="L47" s="22" t="s">
        <v>5704</v>
      </c>
      <c r="M47" s="35">
        <v>622984</v>
      </c>
      <c r="N47" s="22"/>
      <c r="O47" s="36" t="s">
        <v>6210</v>
      </c>
      <c r="P47" s="22"/>
      <c r="Q47" s="22" t="s">
        <v>7147</v>
      </c>
      <c r="R47" s="22" t="s">
        <v>6211</v>
      </c>
      <c r="S47" s="22" t="s">
        <v>6212</v>
      </c>
      <c r="T47" s="22" t="s">
        <v>5549</v>
      </c>
      <c r="U47" s="10" t="s">
        <v>5123</v>
      </c>
      <c r="V47" s="20" t="s">
        <v>5124</v>
      </c>
      <c r="W47" s="35">
        <v>140</v>
      </c>
      <c r="X47" s="20" t="s">
        <v>5125</v>
      </c>
      <c r="Y47" s="20" t="s">
        <v>5124</v>
      </c>
      <c r="Z47" s="20" t="s">
        <v>5123</v>
      </c>
      <c r="AA47" s="20" t="s">
        <v>5123</v>
      </c>
      <c r="AB47" s="10"/>
    </row>
    <row r="48" spans="1:28" x14ac:dyDescent="0.25">
      <c r="A48" s="10" t="s">
        <v>6941</v>
      </c>
      <c r="B48" s="20" t="s">
        <v>6941</v>
      </c>
      <c r="C48" s="20" t="s">
        <v>6941</v>
      </c>
      <c r="D48" s="20" t="s">
        <v>6941</v>
      </c>
      <c r="E48" s="20" t="s">
        <v>6941</v>
      </c>
      <c r="F48" s="20" t="s">
        <v>6941</v>
      </c>
      <c r="G48" s="20" t="s">
        <v>6941</v>
      </c>
      <c r="H48" s="20" t="s">
        <v>6941</v>
      </c>
      <c r="I48" s="10" t="s">
        <v>2913</v>
      </c>
      <c r="J48" s="29">
        <v>85144</v>
      </c>
      <c r="L48" s="22"/>
      <c r="M48" s="28">
        <v>18.5</v>
      </c>
      <c r="N48" s="36" t="s">
        <v>6942</v>
      </c>
      <c r="O48" s="36" t="s">
        <v>6943</v>
      </c>
      <c r="P48" s="22" t="s">
        <v>4173</v>
      </c>
      <c r="Q48" s="22" t="s">
        <v>3052</v>
      </c>
      <c r="R48" s="22" t="s">
        <v>6941</v>
      </c>
      <c r="S48" s="22"/>
      <c r="T48" s="22" t="s">
        <v>6944</v>
      </c>
      <c r="U48" s="10" t="s">
        <v>6945</v>
      </c>
      <c r="W48" s="37"/>
      <c r="X48" s="20"/>
      <c r="Y48" s="20"/>
      <c r="Z48" s="20"/>
      <c r="AA48" s="20"/>
      <c r="AB48" s="10"/>
    </row>
    <row r="49" spans="1:28" x14ac:dyDescent="0.25">
      <c r="A49" s="14" t="s">
        <v>3420</v>
      </c>
      <c r="B49" s="14" t="s">
        <v>7247</v>
      </c>
      <c r="C49" s="14" t="s">
        <v>8884</v>
      </c>
      <c r="D49" s="14" t="s">
        <v>3420</v>
      </c>
      <c r="E49" s="14" t="s">
        <v>3420</v>
      </c>
      <c r="F49" s="14" t="s">
        <v>7246</v>
      </c>
      <c r="G49" s="14" t="s">
        <v>7247</v>
      </c>
      <c r="H49" s="14" t="s">
        <v>7248</v>
      </c>
      <c r="I49" s="10" t="s">
        <v>2913</v>
      </c>
      <c r="J49" s="29">
        <v>16818391</v>
      </c>
      <c r="K49" s="22" t="s">
        <v>3171</v>
      </c>
      <c r="L49" s="22" t="s">
        <v>5705</v>
      </c>
      <c r="M49" s="35">
        <v>1284000</v>
      </c>
      <c r="N49" s="22"/>
      <c r="O49" s="36" t="s">
        <v>6178</v>
      </c>
      <c r="P49" s="22"/>
      <c r="Q49" s="22" t="s">
        <v>5932</v>
      </c>
      <c r="R49" s="22" t="s">
        <v>6213</v>
      </c>
      <c r="S49" s="22" t="s">
        <v>6214</v>
      </c>
      <c r="T49" s="22" t="s">
        <v>5639</v>
      </c>
      <c r="U49" s="10" t="s">
        <v>5126</v>
      </c>
      <c r="V49" s="20" t="s">
        <v>5127</v>
      </c>
      <c r="W49" s="35">
        <v>148</v>
      </c>
      <c r="X49" s="20" t="s">
        <v>5128</v>
      </c>
      <c r="Y49" s="20" t="s">
        <v>5129</v>
      </c>
      <c r="Z49" s="20" t="s">
        <v>5126</v>
      </c>
      <c r="AA49" s="20" t="s">
        <v>5126</v>
      </c>
      <c r="AB49" s="10"/>
    </row>
    <row r="50" spans="1:28" x14ac:dyDescent="0.25">
      <c r="A50" s="10" t="s">
        <v>4193</v>
      </c>
      <c r="B50" s="20" t="s">
        <v>8705</v>
      </c>
      <c r="C50" s="20" t="s">
        <v>8885</v>
      </c>
      <c r="D50" s="20" t="s">
        <v>4193</v>
      </c>
      <c r="E50" s="20" t="s">
        <v>4193</v>
      </c>
      <c r="F50" s="20" t="s">
        <v>4193</v>
      </c>
      <c r="G50" s="20" t="s">
        <v>4193</v>
      </c>
      <c r="H50" s="20" t="s">
        <v>4193</v>
      </c>
      <c r="I50" s="10" t="s">
        <v>5399</v>
      </c>
      <c r="J50" s="29">
        <v>19678363</v>
      </c>
      <c r="K50" s="22" t="s">
        <v>3161</v>
      </c>
      <c r="L50" s="22" t="s">
        <v>5706</v>
      </c>
      <c r="M50" s="35">
        <v>756096</v>
      </c>
      <c r="N50" s="22"/>
      <c r="O50" s="36" t="s">
        <v>6167</v>
      </c>
      <c r="P50" s="22"/>
      <c r="Q50" s="22" t="s">
        <v>5938</v>
      </c>
      <c r="R50" s="22" t="s">
        <v>6215</v>
      </c>
      <c r="S50" s="22" t="s">
        <v>6217</v>
      </c>
      <c r="T50" s="22" t="s">
        <v>5556</v>
      </c>
      <c r="U50" s="10" t="s">
        <v>4547</v>
      </c>
      <c r="V50" s="20" t="s">
        <v>4548</v>
      </c>
      <c r="W50" s="35">
        <v>152</v>
      </c>
      <c r="X50" s="20" t="s">
        <v>4549</v>
      </c>
      <c r="Y50" s="20" t="s">
        <v>4550</v>
      </c>
      <c r="Z50" s="20" t="s">
        <v>4547</v>
      </c>
      <c r="AA50" s="20" t="s">
        <v>4547</v>
      </c>
      <c r="AB50" s="10"/>
    </row>
    <row r="51" spans="1:28" x14ac:dyDescent="0.25">
      <c r="A51" s="10" t="s">
        <v>3430</v>
      </c>
      <c r="B51" s="20" t="s">
        <v>8706</v>
      </c>
      <c r="C51" s="20" t="s">
        <v>8886</v>
      </c>
      <c r="D51" s="20" t="s">
        <v>9051</v>
      </c>
      <c r="E51" s="20" t="s">
        <v>3430</v>
      </c>
      <c r="F51" s="20" t="s">
        <v>3430</v>
      </c>
      <c r="G51" s="20" t="s">
        <v>7249</v>
      </c>
      <c r="H51" s="20" t="s">
        <v>7250</v>
      </c>
      <c r="I51" s="10" t="s">
        <v>3087</v>
      </c>
      <c r="J51" s="29">
        <v>1412600000</v>
      </c>
      <c r="K51" s="22" t="s">
        <v>3088</v>
      </c>
      <c r="L51" s="22" t="s">
        <v>5707</v>
      </c>
      <c r="M51" s="35">
        <v>9596961</v>
      </c>
      <c r="N51" s="22"/>
      <c r="O51" s="36" t="s">
        <v>6179</v>
      </c>
      <c r="P51" s="22"/>
      <c r="Q51" s="22" t="s">
        <v>5933</v>
      </c>
      <c r="R51" s="22" t="s">
        <v>6219</v>
      </c>
      <c r="S51" s="22" t="s">
        <v>6220</v>
      </c>
      <c r="T51" s="22" t="s">
        <v>5576</v>
      </c>
      <c r="U51" s="10" t="s">
        <v>4551</v>
      </c>
      <c r="V51" s="20" t="s">
        <v>4552</v>
      </c>
      <c r="W51" s="35">
        <v>156</v>
      </c>
      <c r="X51" s="20" t="s">
        <v>4553</v>
      </c>
      <c r="Y51" s="20" t="s">
        <v>4552</v>
      </c>
      <c r="Z51" s="20" t="s">
        <v>4551</v>
      </c>
      <c r="AA51" s="20" t="s">
        <v>4551</v>
      </c>
      <c r="AB51" s="10" t="s">
        <v>3089</v>
      </c>
    </row>
    <row r="52" spans="1:28" x14ac:dyDescent="0.25">
      <c r="A52" s="10" t="s">
        <v>3431</v>
      </c>
      <c r="B52" s="20" t="s">
        <v>8707</v>
      </c>
      <c r="C52" s="20" t="s">
        <v>8887</v>
      </c>
      <c r="D52" s="20" t="s">
        <v>9052</v>
      </c>
      <c r="E52" s="20" t="s">
        <v>9201</v>
      </c>
      <c r="F52" s="20" t="s">
        <v>7251</v>
      </c>
      <c r="G52" s="20" t="s">
        <v>7252</v>
      </c>
      <c r="H52" s="20" t="s">
        <v>7253</v>
      </c>
      <c r="I52" s="10" t="s">
        <v>3149</v>
      </c>
      <c r="J52" s="29">
        <v>1.966</v>
      </c>
      <c r="K52" s="22">
        <v>0</v>
      </c>
      <c r="L52" s="22" t="s">
        <v>5872</v>
      </c>
      <c r="M52" s="35">
        <v>135</v>
      </c>
      <c r="N52" s="22"/>
      <c r="O52" s="36" t="s">
        <v>6221</v>
      </c>
      <c r="P52" s="22" t="s">
        <v>4170</v>
      </c>
      <c r="Q52" s="22" t="s">
        <v>6052</v>
      </c>
      <c r="R52" s="22" t="s">
        <v>6222</v>
      </c>
      <c r="S52" s="22" t="s">
        <v>6223</v>
      </c>
      <c r="T52" s="22" t="s">
        <v>5600</v>
      </c>
      <c r="U52" s="12" t="s">
        <v>5130</v>
      </c>
      <c r="V52" s="12" t="s">
        <v>5131</v>
      </c>
      <c r="W52" s="35">
        <v>162</v>
      </c>
      <c r="X52" s="12" t="s">
        <v>5132</v>
      </c>
      <c r="Y52" s="12"/>
      <c r="Z52" s="12" t="s">
        <v>5130</v>
      </c>
      <c r="AA52" s="12" t="s">
        <v>5130</v>
      </c>
      <c r="AB52" s="10"/>
    </row>
    <row r="53" spans="1:28" x14ac:dyDescent="0.25">
      <c r="A53" s="10" t="s">
        <v>7707</v>
      </c>
      <c r="B53" s="20" t="s">
        <v>8708</v>
      </c>
      <c r="C53" s="20" t="s">
        <v>7713</v>
      </c>
      <c r="D53" s="20" t="s">
        <v>9053</v>
      </c>
      <c r="E53" s="20" t="s">
        <v>9202</v>
      </c>
      <c r="F53" s="20" t="s">
        <v>7708</v>
      </c>
      <c r="G53" s="20" t="s">
        <v>7709</v>
      </c>
      <c r="H53" s="20" t="s">
        <v>7710</v>
      </c>
      <c r="I53" s="10" t="s">
        <v>5399</v>
      </c>
      <c r="J53" s="29">
        <v>0</v>
      </c>
      <c r="L53" s="22"/>
      <c r="M53" s="28">
        <v>6</v>
      </c>
      <c r="N53" s="36" t="s">
        <v>7711</v>
      </c>
      <c r="O53" s="36" t="s">
        <v>7712</v>
      </c>
      <c r="P53" s="22" t="s">
        <v>3464</v>
      </c>
      <c r="Q53" s="22" t="s">
        <v>6052</v>
      </c>
      <c r="R53" s="22" t="s">
        <v>7713</v>
      </c>
      <c r="S53" s="22"/>
      <c r="T53" s="22" t="s">
        <v>7714</v>
      </c>
      <c r="U53" s="10" t="s">
        <v>7716</v>
      </c>
      <c r="V53" s="20" t="s">
        <v>7715</v>
      </c>
      <c r="W53" s="37"/>
      <c r="X53" s="20"/>
      <c r="Y53" s="20"/>
      <c r="Z53" s="20"/>
      <c r="AA53" s="20"/>
      <c r="AB53" s="10"/>
    </row>
    <row r="54" spans="1:28" x14ac:dyDescent="0.25">
      <c r="A54" s="10" t="s">
        <v>3432</v>
      </c>
      <c r="B54" s="20" t="s">
        <v>8709</v>
      </c>
      <c r="C54" s="20" t="s">
        <v>8888</v>
      </c>
      <c r="D54" s="20" t="s">
        <v>9054</v>
      </c>
      <c r="E54" s="20" t="s">
        <v>9203</v>
      </c>
      <c r="F54" s="20" t="s">
        <v>7254</v>
      </c>
      <c r="G54" s="20" t="s">
        <v>7255</v>
      </c>
      <c r="H54" s="20" t="s">
        <v>7256</v>
      </c>
      <c r="I54" s="10" t="s">
        <v>3149</v>
      </c>
      <c r="J54" s="29">
        <v>573</v>
      </c>
      <c r="K54" s="22">
        <v>0</v>
      </c>
      <c r="L54" s="22" t="s">
        <v>5873</v>
      </c>
      <c r="M54" s="35">
        <v>14</v>
      </c>
      <c r="N54" s="22"/>
      <c r="O54" s="36" t="s">
        <v>6224</v>
      </c>
      <c r="P54" s="22" t="s">
        <v>4170</v>
      </c>
      <c r="Q54" s="22" t="s">
        <v>6052</v>
      </c>
      <c r="R54" s="22" t="s">
        <v>6225</v>
      </c>
      <c r="S54" s="22" t="s">
        <v>6223</v>
      </c>
      <c r="T54" s="22" t="s">
        <v>5595</v>
      </c>
      <c r="U54" s="12" t="s">
        <v>5133</v>
      </c>
      <c r="V54" s="12" t="s">
        <v>5134</v>
      </c>
      <c r="W54" s="35">
        <v>166</v>
      </c>
      <c r="X54" s="12" t="s">
        <v>5135</v>
      </c>
      <c r="Y54" s="12"/>
      <c r="Z54" s="12" t="s">
        <v>5133</v>
      </c>
      <c r="AA54" s="12" t="s">
        <v>5133</v>
      </c>
      <c r="AB54" s="10"/>
    </row>
    <row r="55" spans="1:28" x14ac:dyDescent="0.25">
      <c r="A55" s="20" t="s">
        <v>3434</v>
      </c>
      <c r="B55" s="20" t="s">
        <v>8710</v>
      </c>
      <c r="C55" s="20" t="s">
        <v>8889</v>
      </c>
      <c r="D55" s="20" t="s">
        <v>3434</v>
      </c>
      <c r="E55" s="20" t="s">
        <v>3434</v>
      </c>
      <c r="F55" s="20" t="s">
        <v>7257</v>
      </c>
      <c r="G55" s="20" t="s">
        <v>7258</v>
      </c>
      <c r="H55" s="20" t="s">
        <v>7259</v>
      </c>
      <c r="I55" s="10" t="s">
        <v>5399</v>
      </c>
      <c r="J55" s="29" t="s">
        <v>3122</v>
      </c>
      <c r="K55" s="22" t="s">
        <v>3123</v>
      </c>
      <c r="L55" s="22" t="s">
        <v>5708</v>
      </c>
      <c r="M55" s="35">
        <v>1141748</v>
      </c>
      <c r="N55" s="22"/>
      <c r="O55" s="36" t="s">
        <v>6180</v>
      </c>
      <c r="P55" s="22"/>
      <c r="Q55" s="22" t="s">
        <v>5934</v>
      </c>
      <c r="R55" s="22" t="s">
        <v>6216</v>
      </c>
      <c r="S55" s="22" t="s">
        <v>6228</v>
      </c>
      <c r="T55" s="22" t="s">
        <v>531</v>
      </c>
      <c r="U55" s="10" t="s">
        <v>5136</v>
      </c>
      <c r="V55" s="20" t="s">
        <v>5137</v>
      </c>
      <c r="W55" s="35">
        <v>170</v>
      </c>
      <c r="X55" s="20" t="s">
        <v>5138</v>
      </c>
      <c r="Y55" s="20" t="s">
        <v>5137</v>
      </c>
      <c r="Z55" s="20" t="s">
        <v>5136</v>
      </c>
      <c r="AA55" s="20" t="s">
        <v>5136</v>
      </c>
      <c r="AB55" s="10"/>
    </row>
    <row r="56" spans="1:28" x14ac:dyDescent="0.25">
      <c r="A56" s="14" t="s">
        <v>3435</v>
      </c>
      <c r="B56" s="14" t="s">
        <v>8711</v>
      </c>
      <c r="C56" s="14" t="s">
        <v>8890</v>
      </c>
      <c r="D56" s="14" t="s">
        <v>9055</v>
      </c>
      <c r="E56" s="14" t="s">
        <v>9204</v>
      </c>
      <c r="F56" s="14" t="s">
        <v>7260</v>
      </c>
      <c r="G56" s="14" t="s">
        <v>7261</v>
      </c>
      <c r="H56" s="14" t="s">
        <v>7261</v>
      </c>
      <c r="I56" s="10" t="s">
        <v>2913</v>
      </c>
      <c r="J56" s="29">
        <v>758316</v>
      </c>
      <c r="K56" s="22" t="s">
        <v>3268</v>
      </c>
      <c r="L56" s="22" t="s">
        <v>5709</v>
      </c>
      <c r="M56" s="35">
        <v>1861</v>
      </c>
      <c r="N56" s="22"/>
      <c r="O56" s="36" t="s">
        <v>6181</v>
      </c>
      <c r="P56" s="22"/>
      <c r="Q56" s="22" t="s">
        <v>6052</v>
      </c>
      <c r="R56" s="22" t="s">
        <v>6229</v>
      </c>
      <c r="S56" s="22" t="s">
        <v>6230</v>
      </c>
      <c r="T56" s="22" t="s">
        <v>581</v>
      </c>
      <c r="U56" s="10" t="s">
        <v>5139</v>
      </c>
      <c r="V56" s="20" t="s">
        <v>5140</v>
      </c>
      <c r="W56" s="35">
        <v>174</v>
      </c>
      <c r="X56" s="20" t="s">
        <v>5141</v>
      </c>
      <c r="Y56" s="20" t="s">
        <v>5140</v>
      </c>
      <c r="Z56" s="20" t="s">
        <v>5139</v>
      </c>
      <c r="AA56" s="20" t="s">
        <v>5139</v>
      </c>
      <c r="AB56" s="10"/>
    </row>
    <row r="57" spans="1:28" x14ac:dyDescent="0.25">
      <c r="A57" s="20" t="s">
        <v>3436</v>
      </c>
      <c r="B57" s="20" t="s">
        <v>8712</v>
      </c>
      <c r="C57" s="20" t="s">
        <v>8891</v>
      </c>
      <c r="D57" s="20" t="s">
        <v>9056</v>
      </c>
      <c r="E57" s="20" t="s">
        <v>9205</v>
      </c>
      <c r="F57" s="20" t="s">
        <v>7265</v>
      </c>
      <c r="G57" s="20" t="s">
        <v>7266</v>
      </c>
      <c r="H57" s="20" t="s">
        <v>7267</v>
      </c>
      <c r="I57" s="10" t="s">
        <v>3149</v>
      </c>
      <c r="J57" s="29">
        <v>15342</v>
      </c>
      <c r="K57" s="22" t="s">
        <v>3334</v>
      </c>
      <c r="L57" s="22" t="s">
        <v>5874</v>
      </c>
      <c r="M57" s="35">
        <v>237</v>
      </c>
      <c r="N57" s="22"/>
      <c r="O57" s="36" t="s">
        <v>6234</v>
      </c>
      <c r="P57" s="22" t="s">
        <v>3569</v>
      </c>
      <c r="Q57" s="22" t="s">
        <v>6052</v>
      </c>
      <c r="R57" s="22" t="s">
        <v>6235</v>
      </c>
      <c r="S57" s="22" t="s">
        <v>6236</v>
      </c>
      <c r="T57" s="22" t="s">
        <v>5597</v>
      </c>
      <c r="U57" s="20" t="s">
        <v>4554</v>
      </c>
      <c r="V57" s="20" t="s">
        <v>4555</v>
      </c>
      <c r="W57" s="35">
        <v>184</v>
      </c>
      <c r="X57" s="20" t="s">
        <v>4556</v>
      </c>
      <c r="Y57" s="20" t="s">
        <v>4555</v>
      </c>
      <c r="Z57" s="20" t="s">
        <v>4554</v>
      </c>
      <c r="AA57" s="20" t="s">
        <v>4554</v>
      </c>
      <c r="AB57" s="10"/>
    </row>
    <row r="58" spans="1:28" x14ac:dyDescent="0.25">
      <c r="A58" s="20" t="s">
        <v>3438</v>
      </c>
      <c r="B58" s="20" t="s">
        <v>7268</v>
      </c>
      <c r="C58" s="20" t="s">
        <v>3438</v>
      </c>
      <c r="D58" s="20" t="s">
        <v>3438</v>
      </c>
      <c r="E58" s="20" t="s">
        <v>3438</v>
      </c>
      <c r="F58" s="20" t="s">
        <v>3438</v>
      </c>
      <c r="G58" s="20" t="s">
        <v>7268</v>
      </c>
      <c r="H58" s="20" t="s">
        <v>7269</v>
      </c>
      <c r="I58" s="10" t="s">
        <v>5399</v>
      </c>
      <c r="J58" s="29" t="s">
        <v>3222</v>
      </c>
      <c r="K58" s="22" t="s">
        <v>3223</v>
      </c>
      <c r="L58" s="22" t="s">
        <v>5712</v>
      </c>
      <c r="M58" s="35">
        <v>51100</v>
      </c>
      <c r="N58" s="22"/>
      <c r="O58" s="36" t="s">
        <v>6204</v>
      </c>
      <c r="P58" s="22"/>
      <c r="Q58" s="22" t="s">
        <v>5937</v>
      </c>
      <c r="R58" s="22" t="s">
        <v>6226</v>
      </c>
      <c r="S58" s="22" t="s">
        <v>6238</v>
      </c>
      <c r="T58" s="22" t="s">
        <v>532</v>
      </c>
      <c r="U58" s="20" t="s">
        <v>4557</v>
      </c>
      <c r="V58" s="20" t="s">
        <v>4558</v>
      </c>
      <c r="W58" s="35">
        <v>188</v>
      </c>
      <c r="X58" s="20" t="s">
        <v>4559</v>
      </c>
      <c r="Y58" s="20" t="s">
        <v>3804</v>
      </c>
      <c r="Z58" s="20" t="s">
        <v>4557</v>
      </c>
      <c r="AA58" s="20" t="s">
        <v>4557</v>
      </c>
      <c r="AB58" s="10"/>
    </row>
    <row r="59" spans="1:28" x14ac:dyDescent="0.25">
      <c r="A59" s="14" t="s">
        <v>3440</v>
      </c>
      <c r="B59" s="14" t="s">
        <v>8713</v>
      </c>
      <c r="C59" s="14" t="s">
        <v>8892</v>
      </c>
      <c r="D59" s="14" t="s">
        <v>9057</v>
      </c>
      <c r="E59" s="14" t="s">
        <v>9206</v>
      </c>
      <c r="F59" s="14" t="s">
        <v>7270</v>
      </c>
      <c r="G59" s="14" t="s">
        <v>7271</v>
      </c>
      <c r="H59" s="14" t="s">
        <v>7272</v>
      </c>
      <c r="I59" s="10" t="s">
        <v>3110</v>
      </c>
      <c r="J59" s="29">
        <v>3888529</v>
      </c>
      <c r="K59" s="22" t="s">
        <v>3232</v>
      </c>
      <c r="L59" s="22" t="s">
        <v>5714</v>
      </c>
      <c r="M59" s="35">
        <v>56594</v>
      </c>
      <c r="N59" s="22"/>
      <c r="O59" s="36" t="s">
        <v>6182</v>
      </c>
      <c r="P59" s="22"/>
      <c r="Q59" s="22" t="s">
        <v>5936</v>
      </c>
      <c r="R59" s="22" t="s">
        <v>6239</v>
      </c>
      <c r="S59" s="22" t="s">
        <v>6240</v>
      </c>
      <c r="T59" s="22" t="s">
        <v>562</v>
      </c>
      <c r="U59" s="10" t="s">
        <v>5146</v>
      </c>
      <c r="V59" s="20" t="s">
        <v>5147</v>
      </c>
      <c r="W59" s="35">
        <v>191</v>
      </c>
      <c r="X59" s="20" t="s">
        <v>5148</v>
      </c>
      <c r="Y59" s="20" t="s">
        <v>5149</v>
      </c>
      <c r="Z59" s="20" t="s">
        <v>5146</v>
      </c>
      <c r="AA59" s="20" t="s">
        <v>5146</v>
      </c>
      <c r="AB59" s="10"/>
    </row>
    <row r="60" spans="1:28" x14ac:dyDescent="0.25">
      <c r="A60" s="20" t="s">
        <v>3441</v>
      </c>
      <c r="B60" s="20" t="s">
        <v>7273</v>
      </c>
      <c r="C60" s="20" t="s">
        <v>3441</v>
      </c>
      <c r="D60" s="20" t="s">
        <v>3441</v>
      </c>
      <c r="E60" s="20" t="s">
        <v>3441</v>
      </c>
      <c r="F60" s="20" t="s">
        <v>7273</v>
      </c>
      <c r="G60" s="20" t="s">
        <v>7273</v>
      </c>
      <c r="H60" s="20" t="s">
        <v>7273</v>
      </c>
      <c r="I60" s="10" t="s">
        <v>5399</v>
      </c>
      <c r="J60" s="29" t="s">
        <v>3184</v>
      </c>
      <c r="K60" s="22" t="s">
        <v>3183</v>
      </c>
      <c r="L60" s="22" t="s">
        <v>5715</v>
      </c>
      <c r="M60" s="35">
        <v>109884</v>
      </c>
      <c r="N60" s="22"/>
      <c r="O60" s="36" t="s">
        <v>6183</v>
      </c>
      <c r="P60" s="22"/>
      <c r="Q60" s="22" t="s">
        <v>6052</v>
      </c>
      <c r="R60" s="22" t="s">
        <v>6227</v>
      </c>
      <c r="S60" s="22" t="s">
        <v>6241</v>
      </c>
      <c r="T60" s="22" t="s">
        <v>528</v>
      </c>
      <c r="U60" s="10" t="s">
        <v>5150</v>
      </c>
      <c r="V60" s="20" t="s">
        <v>5151</v>
      </c>
      <c r="W60" s="35">
        <v>192</v>
      </c>
      <c r="X60" s="20" t="s">
        <v>5152</v>
      </c>
      <c r="Y60" s="20" t="s">
        <v>5151</v>
      </c>
      <c r="Z60" s="20" t="s">
        <v>5150</v>
      </c>
      <c r="AA60" s="20" t="s">
        <v>5150</v>
      </c>
      <c r="AB60" s="10"/>
    </row>
    <row r="61" spans="1:28" x14ac:dyDescent="0.25">
      <c r="A61" s="20" t="s">
        <v>4230</v>
      </c>
      <c r="B61" s="20" t="s">
        <v>8714</v>
      </c>
      <c r="C61" s="20" t="s">
        <v>8893</v>
      </c>
      <c r="D61" s="20" t="s">
        <v>9058</v>
      </c>
      <c r="E61" s="20" t="s">
        <v>9207</v>
      </c>
      <c r="F61" s="20" t="s">
        <v>7274</v>
      </c>
      <c r="G61" s="20" t="s">
        <v>7275</v>
      </c>
      <c r="H61" s="20" t="s">
        <v>7276</v>
      </c>
      <c r="I61" s="10" t="s">
        <v>5399</v>
      </c>
      <c r="J61" s="29">
        <v>153.67099999999999</v>
      </c>
      <c r="K61" s="22" t="s">
        <v>3299</v>
      </c>
      <c r="L61" s="22" t="s">
        <v>5875</v>
      </c>
      <c r="M61" s="35">
        <v>444</v>
      </c>
      <c r="N61" s="22"/>
      <c r="O61" s="36" t="s">
        <v>6242</v>
      </c>
      <c r="P61" s="22" t="s">
        <v>3567</v>
      </c>
      <c r="Q61" s="22" t="s">
        <v>6052</v>
      </c>
      <c r="R61" s="22" t="s">
        <v>6243</v>
      </c>
      <c r="S61" s="22" t="s">
        <v>6244</v>
      </c>
      <c r="T61" s="22" t="s">
        <v>5599</v>
      </c>
      <c r="U61" s="10" t="s">
        <v>4560</v>
      </c>
      <c r="V61" s="20" t="s">
        <v>4561</v>
      </c>
      <c r="W61" s="35">
        <v>531</v>
      </c>
      <c r="X61" s="20" t="s">
        <v>4562</v>
      </c>
      <c r="Y61" s="20"/>
      <c r="Z61" s="20" t="s">
        <v>4560</v>
      </c>
      <c r="AA61" s="20" t="s">
        <v>4560</v>
      </c>
      <c r="AB61" s="10"/>
    </row>
    <row r="62" spans="1:28" x14ac:dyDescent="0.25">
      <c r="A62" s="20" t="s">
        <v>3444</v>
      </c>
      <c r="B62" s="20" t="s">
        <v>8715</v>
      </c>
      <c r="C62" s="20" t="s">
        <v>8894</v>
      </c>
      <c r="D62" s="20" t="s">
        <v>9059</v>
      </c>
      <c r="E62" s="20" t="s">
        <v>9208</v>
      </c>
      <c r="F62" s="20" t="s">
        <v>7277</v>
      </c>
      <c r="G62" s="20" t="s">
        <v>7278</v>
      </c>
      <c r="H62" s="20" t="s">
        <v>7279</v>
      </c>
      <c r="I62" s="10" t="s">
        <v>3087</v>
      </c>
      <c r="J62" s="29">
        <v>888.005</v>
      </c>
      <c r="K62" s="22" t="s">
        <v>3266</v>
      </c>
      <c r="L62" s="22" t="s">
        <v>5716</v>
      </c>
      <c r="M62" s="35">
        <v>9251</v>
      </c>
      <c r="N62" s="22"/>
      <c r="O62" s="36" t="s">
        <v>6184</v>
      </c>
      <c r="P62" s="22"/>
      <c r="Q62" s="22" t="s">
        <v>6052</v>
      </c>
      <c r="R62" s="22" t="s">
        <v>6245</v>
      </c>
      <c r="S62" s="22" t="s">
        <v>6246</v>
      </c>
      <c r="T62" s="22" t="s">
        <v>533</v>
      </c>
      <c r="U62" s="10" t="s">
        <v>5153</v>
      </c>
      <c r="V62" s="20" t="s">
        <v>5154</v>
      </c>
      <c r="W62" s="35">
        <v>196</v>
      </c>
      <c r="X62" s="20" t="s">
        <v>5155</v>
      </c>
      <c r="Y62" s="20" t="s">
        <v>5154</v>
      </c>
      <c r="Z62" s="20" t="s">
        <v>5153</v>
      </c>
      <c r="AA62" s="20" t="s">
        <v>5153</v>
      </c>
      <c r="AB62" s="10" t="s">
        <v>3267</v>
      </c>
    </row>
    <row r="63" spans="1:28" x14ac:dyDescent="0.25">
      <c r="A63" s="20" t="s">
        <v>4191</v>
      </c>
      <c r="B63" s="20" t="s">
        <v>8716</v>
      </c>
      <c r="C63" s="20" t="s">
        <v>8895</v>
      </c>
      <c r="D63" s="20" t="s">
        <v>9060</v>
      </c>
      <c r="E63" s="20" t="s">
        <v>9209</v>
      </c>
      <c r="F63" s="20" t="s">
        <v>7280</v>
      </c>
      <c r="G63" s="20" t="s">
        <v>6247</v>
      </c>
      <c r="H63" s="20" t="s">
        <v>7281</v>
      </c>
      <c r="I63" s="10" t="s">
        <v>3110</v>
      </c>
      <c r="J63" s="29">
        <v>10524167</v>
      </c>
      <c r="K63" s="22" t="s">
        <v>3186</v>
      </c>
      <c r="L63" s="22" t="s">
        <v>5717</v>
      </c>
      <c r="M63" s="35">
        <v>78871</v>
      </c>
      <c r="N63" s="22"/>
      <c r="O63" s="36" t="s">
        <v>6237</v>
      </c>
      <c r="P63" s="22"/>
      <c r="Q63" s="22" t="s">
        <v>5939</v>
      </c>
      <c r="R63" s="22" t="s">
        <v>6247</v>
      </c>
      <c r="S63" s="22" t="s">
        <v>6248</v>
      </c>
      <c r="T63" s="22" t="s">
        <v>5601</v>
      </c>
      <c r="U63" s="10" t="s">
        <v>5156</v>
      </c>
      <c r="V63" s="20" t="s">
        <v>5157</v>
      </c>
      <c r="W63" s="35">
        <v>203</v>
      </c>
      <c r="X63" s="20" t="s">
        <v>5158</v>
      </c>
      <c r="Y63" s="20" t="s">
        <v>5157</v>
      </c>
      <c r="Z63" s="20" t="s">
        <v>5156</v>
      </c>
      <c r="AA63" s="20" t="s">
        <v>5156</v>
      </c>
      <c r="AB63" s="10"/>
    </row>
    <row r="64" spans="1:28" x14ac:dyDescent="0.25">
      <c r="A64" s="10" t="s">
        <v>6828</v>
      </c>
      <c r="B64" s="20" t="s">
        <v>8717</v>
      </c>
      <c r="C64" s="20" t="s">
        <v>8896</v>
      </c>
      <c r="D64" s="20" t="s">
        <v>9061</v>
      </c>
      <c r="E64" s="20" t="s">
        <v>9210</v>
      </c>
      <c r="F64" s="20" t="s">
        <v>7282</v>
      </c>
      <c r="G64" s="20" t="s">
        <v>7283</v>
      </c>
      <c r="H64" s="20" t="s">
        <v>7284</v>
      </c>
      <c r="I64" s="10" t="s">
        <v>2913</v>
      </c>
      <c r="J64" s="29">
        <v>92378000</v>
      </c>
      <c r="K64" s="22" t="s">
        <v>3108</v>
      </c>
      <c r="L64" s="22" t="s">
        <v>5710</v>
      </c>
      <c r="M64" s="35">
        <v>2345409</v>
      </c>
      <c r="N64" s="22"/>
      <c r="O64" s="36" t="s">
        <v>6269</v>
      </c>
      <c r="P64" s="22"/>
      <c r="Q64" s="22" t="s">
        <v>7149</v>
      </c>
      <c r="R64" s="22" t="s">
        <v>6270</v>
      </c>
      <c r="S64" s="22" t="s">
        <v>6271</v>
      </c>
      <c r="T64" s="22" t="s">
        <v>5534</v>
      </c>
      <c r="U64" s="20" t="s">
        <v>5159</v>
      </c>
      <c r="V64" s="20" t="s">
        <v>5160</v>
      </c>
      <c r="W64" s="35">
        <v>180</v>
      </c>
      <c r="X64" s="20" t="s">
        <v>5161</v>
      </c>
      <c r="Y64" s="20" t="s">
        <v>5160</v>
      </c>
      <c r="Z64" s="20" t="s">
        <v>5159</v>
      </c>
      <c r="AA64" s="20" t="s">
        <v>5159</v>
      </c>
      <c r="AB64" s="10"/>
    </row>
    <row r="65" spans="1:28" x14ac:dyDescent="0.25">
      <c r="A65" s="10" t="s">
        <v>3446</v>
      </c>
      <c r="B65" s="20" t="s">
        <v>8718</v>
      </c>
      <c r="C65" s="20" t="s">
        <v>8897</v>
      </c>
      <c r="D65" s="20" t="s">
        <v>9062</v>
      </c>
      <c r="E65" s="20" t="s">
        <v>9211</v>
      </c>
      <c r="F65" s="20" t="s">
        <v>7285</v>
      </c>
      <c r="G65" s="20" t="s">
        <v>7286</v>
      </c>
      <c r="H65" s="20" t="s">
        <v>7287</v>
      </c>
      <c r="I65" s="10" t="s">
        <v>3110</v>
      </c>
      <c r="J65" s="29">
        <v>5873420</v>
      </c>
      <c r="K65" s="22" t="s">
        <v>3210</v>
      </c>
      <c r="L65" s="22" t="s">
        <v>5718</v>
      </c>
      <c r="M65" s="35">
        <v>42933</v>
      </c>
      <c r="N65" s="36" t="s">
        <v>6249</v>
      </c>
      <c r="O65" s="36" t="s">
        <v>6218</v>
      </c>
      <c r="P65" s="22"/>
      <c r="Q65" s="22" t="s">
        <v>5940</v>
      </c>
      <c r="R65" s="22" t="s">
        <v>6250</v>
      </c>
      <c r="S65" s="22" t="s">
        <v>6251</v>
      </c>
      <c r="T65" s="22" t="s">
        <v>5603</v>
      </c>
      <c r="U65" s="20" t="s">
        <v>4563</v>
      </c>
      <c r="V65" s="20" t="s">
        <v>4564</v>
      </c>
      <c r="W65" s="35">
        <v>208</v>
      </c>
      <c r="X65" s="20" t="s">
        <v>4565</v>
      </c>
      <c r="Y65" s="20" t="s">
        <v>4566</v>
      </c>
      <c r="Z65" s="20" t="s">
        <v>4563</v>
      </c>
      <c r="AA65" s="20" t="s">
        <v>4563</v>
      </c>
      <c r="AB65" s="10" t="s">
        <v>3211</v>
      </c>
    </row>
    <row r="66" spans="1:28" x14ac:dyDescent="0.25">
      <c r="A66" s="10" t="s">
        <v>7717</v>
      </c>
      <c r="B66" s="20" t="s">
        <v>7717</v>
      </c>
      <c r="C66" s="20" t="s">
        <v>7718</v>
      </c>
      <c r="D66" s="20" t="s">
        <v>7717</v>
      </c>
      <c r="E66" s="20" t="s">
        <v>9212</v>
      </c>
      <c r="F66" s="20" t="s">
        <v>7717</v>
      </c>
      <c r="G66" s="20" t="s">
        <v>7718</v>
      </c>
      <c r="H66" s="20" t="s">
        <v>7717</v>
      </c>
      <c r="I66" s="10" t="s">
        <v>3087</v>
      </c>
      <c r="J66" s="29">
        <v>4239</v>
      </c>
      <c r="L66" s="22"/>
      <c r="M66" s="28">
        <v>30</v>
      </c>
      <c r="N66" s="22"/>
      <c r="O66" s="36" t="s">
        <v>7719</v>
      </c>
      <c r="P66" s="22" t="s">
        <v>7720</v>
      </c>
      <c r="Q66" s="22" t="s">
        <v>6052</v>
      </c>
      <c r="R66" s="22" t="s">
        <v>7717</v>
      </c>
      <c r="S66" s="22"/>
      <c r="T66" s="22" t="s">
        <v>7721</v>
      </c>
      <c r="U66" s="20" t="s">
        <v>7723</v>
      </c>
      <c r="V66" s="20" t="s">
        <v>7722</v>
      </c>
      <c r="W66" s="37"/>
      <c r="X66" s="20"/>
      <c r="Y66" s="20"/>
      <c r="Z66" s="20"/>
      <c r="AA66" s="20"/>
      <c r="AB66" s="10"/>
    </row>
    <row r="67" spans="1:28" x14ac:dyDescent="0.25">
      <c r="A67" s="20" t="s">
        <v>3447</v>
      </c>
      <c r="B67" s="20" t="s">
        <v>8719</v>
      </c>
      <c r="C67" s="20" t="s">
        <v>3447</v>
      </c>
      <c r="D67" s="20" t="s">
        <v>9063</v>
      </c>
      <c r="E67" s="20" t="s">
        <v>9213</v>
      </c>
      <c r="F67" s="20" t="s">
        <v>7288</v>
      </c>
      <c r="G67" s="20" t="s">
        <v>7289</v>
      </c>
      <c r="H67" s="20" t="s">
        <v>7290</v>
      </c>
      <c r="I67" s="10" t="s">
        <v>2913</v>
      </c>
      <c r="J67" s="29">
        <v>976107</v>
      </c>
      <c r="K67" s="22" t="s">
        <v>3264</v>
      </c>
      <c r="L67" s="22" t="s">
        <v>3447</v>
      </c>
      <c r="M67" s="35">
        <v>23200</v>
      </c>
      <c r="N67" s="22"/>
      <c r="O67" s="36" t="s">
        <v>6252</v>
      </c>
      <c r="P67" s="22"/>
      <c r="Q67" s="22" t="s">
        <v>5941</v>
      </c>
      <c r="R67" s="22" t="s">
        <v>6254</v>
      </c>
      <c r="S67" s="22" t="s">
        <v>6255</v>
      </c>
      <c r="T67" s="22" t="s">
        <v>5602</v>
      </c>
      <c r="U67" s="20" t="s">
        <v>4573</v>
      </c>
      <c r="V67" s="20" t="s">
        <v>4574</v>
      </c>
      <c r="W67" s="35">
        <v>262</v>
      </c>
      <c r="X67" s="20" t="s">
        <v>4575</v>
      </c>
      <c r="Y67" s="20" t="s">
        <v>4574</v>
      </c>
      <c r="Z67" s="20" t="s">
        <v>4573</v>
      </c>
      <c r="AA67" s="20" t="s">
        <v>4573</v>
      </c>
      <c r="AB67" s="10"/>
    </row>
    <row r="68" spans="1:28" x14ac:dyDescent="0.25">
      <c r="A68" s="20" t="s">
        <v>3448</v>
      </c>
      <c r="B68" s="20" t="s">
        <v>7291</v>
      </c>
      <c r="C68" s="20" t="s">
        <v>8898</v>
      </c>
      <c r="D68" s="20" t="s">
        <v>3448</v>
      </c>
      <c r="E68" s="20" t="s">
        <v>3448</v>
      </c>
      <c r="F68" s="20" t="s">
        <v>7291</v>
      </c>
      <c r="G68" s="20" t="s">
        <v>7291</v>
      </c>
      <c r="H68" s="20" t="s">
        <v>7291</v>
      </c>
      <c r="I68" s="10" t="s">
        <v>5399</v>
      </c>
      <c r="J68" s="29">
        <v>72</v>
      </c>
      <c r="K68" s="22" t="s">
        <v>3312</v>
      </c>
      <c r="L68" s="22" t="s">
        <v>5719</v>
      </c>
      <c r="M68" s="35">
        <v>750</v>
      </c>
      <c r="N68" s="22"/>
      <c r="O68" s="36" t="s">
        <v>6253</v>
      </c>
      <c r="P68" s="22"/>
      <c r="Q68" s="22" t="s">
        <v>6052</v>
      </c>
      <c r="R68" s="22" t="s">
        <v>6261</v>
      </c>
      <c r="S68" s="22" t="s">
        <v>6262</v>
      </c>
      <c r="T68" s="22" t="s">
        <v>5604</v>
      </c>
      <c r="U68" s="10" t="s">
        <v>4567</v>
      </c>
      <c r="V68" s="20" t="s">
        <v>4568</v>
      </c>
      <c r="W68" s="35">
        <v>212</v>
      </c>
      <c r="X68" s="20" t="s">
        <v>4569</v>
      </c>
      <c r="Y68" s="20" t="s">
        <v>4568</v>
      </c>
      <c r="Z68" s="20" t="s">
        <v>4567</v>
      </c>
      <c r="AA68" s="20" t="s">
        <v>4567</v>
      </c>
      <c r="AB68" s="10"/>
    </row>
    <row r="69" spans="1:28" x14ac:dyDescent="0.25">
      <c r="A69" s="20" t="s">
        <v>3449</v>
      </c>
      <c r="B69" s="20" t="s">
        <v>8720</v>
      </c>
      <c r="C69" s="20" t="s">
        <v>8899</v>
      </c>
      <c r="D69" s="20" t="s">
        <v>9064</v>
      </c>
      <c r="E69" s="20" t="s">
        <v>6267</v>
      </c>
      <c r="F69" s="20" t="s">
        <v>7292</v>
      </c>
      <c r="G69" s="20" t="s">
        <v>7293</v>
      </c>
      <c r="H69" s="20" t="s">
        <v>7294</v>
      </c>
      <c r="I69" s="10" t="s">
        <v>5399</v>
      </c>
      <c r="J69" s="29">
        <v>10535535</v>
      </c>
      <c r="K69" s="22" t="s">
        <v>3186</v>
      </c>
      <c r="L69" s="22" t="s">
        <v>5720</v>
      </c>
      <c r="M69" s="35">
        <v>48671</v>
      </c>
      <c r="N69" s="22"/>
      <c r="O69" s="36" t="s">
        <v>6263</v>
      </c>
      <c r="P69" s="22"/>
      <c r="Q69" s="22" t="s">
        <v>5942</v>
      </c>
      <c r="R69" s="22" t="s">
        <v>6267</v>
      </c>
      <c r="S69" s="22" t="s">
        <v>6268</v>
      </c>
      <c r="T69" s="22" t="s">
        <v>5557</v>
      </c>
      <c r="U69" s="10" t="s">
        <v>4570</v>
      </c>
      <c r="V69" s="20" t="s">
        <v>4571</v>
      </c>
      <c r="W69" s="35">
        <v>214</v>
      </c>
      <c r="X69" s="20" t="s">
        <v>4572</v>
      </c>
      <c r="Y69" s="20" t="s">
        <v>4571</v>
      </c>
      <c r="Z69" s="20" t="s">
        <v>4570</v>
      </c>
      <c r="AA69" s="20" t="s">
        <v>4570</v>
      </c>
      <c r="AB69" s="10"/>
    </row>
    <row r="70" spans="1:28" ht="30" x14ac:dyDescent="0.25">
      <c r="A70" s="14" t="s">
        <v>4190</v>
      </c>
      <c r="B70" s="14" t="s">
        <v>8721</v>
      </c>
      <c r="C70" s="14" t="s">
        <v>8900</v>
      </c>
      <c r="D70" s="14" t="s">
        <v>9065</v>
      </c>
      <c r="E70" s="14" t="s">
        <v>9214</v>
      </c>
      <c r="F70" s="14" t="s">
        <v>7295</v>
      </c>
      <c r="G70" s="14" t="s">
        <v>7296</v>
      </c>
      <c r="H70" s="14" t="s">
        <v>7297</v>
      </c>
      <c r="I70" s="10" t="s">
        <v>3087</v>
      </c>
      <c r="J70" s="29">
        <v>1317780</v>
      </c>
      <c r="K70" s="22" t="s">
        <v>3261</v>
      </c>
      <c r="L70" s="22" t="s">
        <v>5721</v>
      </c>
      <c r="M70" s="35">
        <v>15007</v>
      </c>
      <c r="N70" s="22"/>
      <c r="O70" s="36" t="s">
        <v>6264</v>
      </c>
      <c r="P70" s="22"/>
      <c r="Q70" s="22" t="s">
        <v>5943</v>
      </c>
      <c r="R70" s="32" t="s">
        <v>6272</v>
      </c>
      <c r="S70" s="22" t="s">
        <v>6273</v>
      </c>
      <c r="T70" s="22" t="s">
        <v>653</v>
      </c>
      <c r="U70" s="10" t="s">
        <v>5163</v>
      </c>
      <c r="V70" s="20" t="s">
        <v>5162</v>
      </c>
      <c r="W70" s="35">
        <v>626</v>
      </c>
      <c r="X70" s="20" t="s">
        <v>6057</v>
      </c>
      <c r="Y70" s="20" t="s">
        <v>5162</v>
      </c>
      <c r="Z70" s="20" t="s">
        <v>5163</v>
      </c>
      <c r="AA70" s="20" t="s">
        <v>5163</v>
      </c>
      <c r="AB70" s="10"/>
    </row>
    <row r="71" spans="1:28" x14ac:dyDescent="0.25">
      <c r="A71" s="20" t="s">
        <v>4189</v>
      </c>
      <c r="B71" s="20" t="s">
        <v>8722</v>
      </c>
      <c r="C71" s="20" t="s">
        <v>8901</v>
      </c>
      <c r="D71" s="20" t="s">
        <v>4189</v>
      </c>
      <c r="E71" s="20" t="s">
        <v>4189</v>
      </c>
      <c r="F71" s="20" t="s">
        <v>4189</v>
      </c>
      <c r="G71" s="20" t="s">
        <v>7298</v>
      </c>
      <c r="H71" s="20" t="s">
        <v>7299</v>
      </c>
      <c r="I71" s="10" t="s">
        <v>5399</v>
      </c>
      <c r="J71" s="29">
        <v>17955612</v>
      </c>
      <c r="K71" s="22" t="s">
        <v>3166</v>
      </c>
      <c r="L71" s="22" t="s">
        <v>5722</v>
      </c>
      <c r="M71" s="35">
        <v>256370</v>
      </c>
      <c r="N71" s="22"/>
      <c r="O71" s="36" t="s">
        <v>6256</v>
      </c>
      <c r="P71" s="22"/>
      <c r="Q71" s="22" t="s">
        <v>5944</v>
      </c>
      <c r="R71" s="22" t="s">
        <v>6277</v>
      </c>
      <c r="S71" s="22" t="s">
        <v>6278</v>
      </c>
      <c r="T71" s="22" t="s">
        <v>5558</v>
      </c>
      <c r="U71" s="10" t="s">
        <v>4576</v>
      </c>
      <c r="V71" s="20" t="s">
        <v>4577</v>
      </c>
      <c r="W71" s="35">
        <v>218</v>
      </c>
      <c r="X71" s="20" t="s">
        <v>4578</v>
      </c>
      <c r="Y71" s="20" t="s">
        <v>4577</v>
      </c>
      <c r="Z71" s="20" t="s">
        <v>4576</v>
      </c>
      <c r="AA71" s="20" t="s">
        <v>4576</v>
      </c>
      <c r="AB71" s="10"/>
    </row>
    <row r="72" spans="1:28" x14ac:dyDescent="0.25">
      <c r="A72" s="20" t="s">
        <v>2945</v>
      </c>
      <c r="B72" s="20" t="s">
        <v>8723</v>
      </c>
      <c r="C72" s="20" t="s">
        <v>8902</v>
      </c>
      <c r="D72" s="20" t="s">
        <v>9066</v>
      </c>
      <c r="E72" s="20" t="s">
        <v>9215</v>
      </c>
      <c r="F72" s="20" t="s">
        <v>7300</v>
      </c>
      <c r="G72" s="20" t="s">
        <v>2945</v>
      </c>
      <c r="H72" s="20" t="s">
        <v>7301</v>
      </c>
      <c r="I72" s="10" t="s">
        <v>2913</v>
      </c>
      <c r="J72" s="29">
        <v>103149105</v>
      </c>
      <c r="K72" s="22" t="s">
        <v>3106</v>
      </c>
      <c r="L72" s="22" t="s">
        <v>5723</v>
      </c>
      <c r="M72" s="35">
        <v>1010408</v>
      </c>
      <c r="N72" s="22"/>
      <c r="O72" s="36" t="s">
        <v>6257</v>
      </c>
      <c r="P72" s="22"/>
      <c r="Q72" s="22" t="s">
        <v>5945</v>
      </c>
      <c r="R72" s="22" t="s">
        <v>6279</v>
      </c>
      <c r="S72" s="22" t="s">
        <v>6280</v>
      </c>
      <c r="T72" s="22" t="s">
        <v>5605</v>
      </c>
      <c r="U72" s="20" t="s">
        <v>5164</v>
      </c>
      <c r="V72" s="20" t="s">
        <v>5165</v>
      </c>
      <c r="W72" s="35">
        <v>818</v>
      </c>
      <c r="X72" s="20" t="s">
        <v>5166</v>
      </c>
      <c r="Y72" s="20" t="s">
        <v>5165</v>
      </c>
      <c r="Z72" s="20" t="s">
        <v>5164</v>
      </c>
      <c r="AA72" s="20" t="s">
        <v>5164</v>
      </c>
      <c r="AB72" s="10" t="s">
        <v>4425</v>
      </c>
    </row>
    <row r="73" spans="1:28" x14ac:dyDescent="0.25">
      <c r="A73" s="14" t="s">
        <v>3452</v>
      </c>
      <c r="B73" s="14" t="s">
        <v>3452</v>
      </c>
      <c r="C73" s="14" t="s">
        <v>8903</v>
      </c>
      <c r="D73" s="14" t="s">
        <v>3452</v>
      </c>
      <c r="E73" s="14" t="s">
        <v>3452</v>
      </c>
      <c r="F73" s="14" t="s">
        <v>3452</v>
      </c>
      <c r="G73" s="14" t="s">
        <v>3452</v>
      </c>
      <c r="H73" s="14" t="s">
        <v>7302</v>
      </c>
      <c r="I73" s="10" t="s">
        <v>5399</v>
      </c>
      <c r="J73" s="29">
        <v>6825935</v>
      </c>
      <c r="K73" s="22" t="s">
        <v>3204</v>
      </c>
      <c r="L73" s="22" t="s">
        <v>5724</v>
      </c>
      <c r="M73" s="35">
        <v>21041</v>
      </c>
      <c r="N73" s="22"/>
      <c r="O73" s="36" t="s">
        <v>6265</v>
      </c>
      <c r="P73" s="22"/>
      <c r="Q73" s="22" t="s">
        <v>5946</v>
      </c>
      <c r="R73" s="22" t="s">
        <v>6281</v>
      </c>
      <c r="S73" s="22" t="s">
        <v>6282</v>
      </c>
      <c r="T73" s="22" t="s">
        <v>647</v>
      </c>
      <c r="U73" s="20" t="s">
        <v>4579</v>
      </c>
      <c r="V73" s="20" t="s">
        <v>4580</v>
      </c>
      <c r="W73" s="35">
        <v>222</v>
      </c>
      <c r="X73" s="20" t="s">
        <v>4581</v>
      </c>
      <c r="Y73" s="20" t="s">
        <v>4582</v>
      </c>
      <c r="Z73" s="20" t="s">
        <v>4579</v>
      </c>
      <c r="AA73" s="20" t="s">
        <v>4579</v>
      </c>
      <c r="AB73" s="10"/>
    </row>
    <row r="74" spans="1:28" x14ac:dyDescent="0.25">
      <c r="A74" s="10" t="s">
        <v>5359</v>
      </c>
      <c r="B74" s="20" t="s">
        <v>8724</v>
      </c>
      <c r="C74" s="20" t="s">
        <v>8904</v>
      </c>
      <c r="D74" s="20" t="s">
        <v>9067</v>
      </c>
      <c r="E74" s="20" t="s">
        <v>9216</v>
      </c>
      <c r="F74" s="20" t="s">
        <v>5359</v>
      </c>
      <c r="G74" s="20" t="s">
        <v>7303</v>
      </c>
      <c r="H74" s="20" t="s">
        <v>7304</v>
      </c>
      <c r="I74" s="10" t="s">
        <v>3110</v>
      </c>
      <c r="J74" s="30">
        <v>56286961</v>
      </c>
      <c r="L74" s="22" t="s">
        <v>5725</v>
      </c>
      <c r="M74" s="35">
        <v>130279</v>
      </c>
      <c r="N74" s="36"/>
      <c r="O74" s="36" t="s">
        <v>5656</v>
      </c>
      <c r="P74" s="22" t="s">
        <v>3042</v>
      </c>
      <c r="Q74" s="22"/>
      <c r="R74" s="22" t="s">
        <v>5359</v>
      </c>
      <c r="S74" s="22" t="s">
        <v>5657</v>
      </c>
      <c r="T74" s="22" t="s">
        <v>5658</v>
      </c>
      <c r="U74" s="20" t="s">
        <v>5660</v>
      </c>
      <c r="W74" s="35"/>
      <c r="X74" s="20"/>
      <c r="Y74" s="20"/>
      <c r="Z74" s="20"/>
      <c r="AA74" s="10"/>
    </row>
    <row r="75" spans="1:28" x14ac:dyDescent="0.25">
      <c r="A75" s="14" t="s">
        <v>3453</v>
      </c>
      <c r="B75" s="14" t="s">
        <v>8725</v>
      </c>
      <c r="C75" s="14" t="s">
        <v>8905</v>
      </c>
      <c r="D75" s="14" t="s">
        <v>9068</v>
      </c>
      <c r="E75" s="14" t="s">
        <v>9217</v>
      </c>
      <c r="F75" s="14" t="s">
        <v>7305</v>
      </c>
      <c r="G75" s="14" t="s">
        <v>7306</v>
      </c>
      <c r="H75" s="14" t="s">
        <v>7307</v>
      </c>
      <c r="I75" s="10" t="s">
        <v>2913</v>
      </c>
      <c r="J75" s="29">
        <v>1505588</v>
      </c>
      <c r="K75" s="22" t="s">
        <v>3257</v>
      </c>
      <c r="L75" s="22" t="s">
        <v>5726</v>
      </c>
      <c r="M75" s="35">
        <v>28050</v>
      </c>
      <c r="N75" s="22"/>
      <c r="O75" s="36" t="s">
        <v>6266</v>
      </c>
      <c r="P75" s="22"/>
      <c r="Q75" s="22" t="s">
        <v>5947</v>
      </c>
      <c r="R75" s="32" t="s">
        <v>6284</v>
      </c>
      <c r="S75" s="22" t="s">
        <v>6285</v>
      </c>
      <c r="T75" s="22" t="s">
        <v>5612</v>
      </c>
      <c r="U75" s="10" t="s">
        <v>5167</v>
      </c>
      <c r="V75" s="20" t="s">
        <v>5168</v>
      </c>
      <c r="W75" s="35">
        <v>226</v>
      </c>
      <c r="X75" s="20" t="s">
        <v>5169</v>
      </c>
      <c r="Y75" s="20" t="s">
        <v>5170</v>
      </c>
      <c r="Z75" s="20" t="s">
        <v>5167</v>
      </c>
      <c r="AA75" s="20" t="s">
        <v>5167</v>
      </c>
      <c r="AB75" s="10"/>
    </row>
    <row r="76" spans="1:28" x14ac:dyDescent="0.25">
      <c r="A76" s="10" t="s">
        <v>3454</v>
      </c>
      <c r="B76" s="20" t="s">
        <v>8726</v>
      </c>
      <c r="C76" s="20" t="s">
        <v>8906</v>
      </c>
      <c r="D76" s="20" t="s">
        <v>3454</v>
      </c>
      <c r="E76" s="20" t="s">
        <v>3454</v>
      </c>
      <c r="F76" s="20" t="s">
        <v>3454</v>
      </c>
      <c r="G76" s="20" t="s">
        <v>3454</v>
      </c>
      <c r="H76" s="20" t="s">
        <v>7308</v>
      </c>
      <c r="I76" s="10" t="s">
        <v>2913</v>
      </c>
      <c r="J76" s="29">
        <v>3601000</v>
      </c>
      <c r="K76" s="22" t="s">
        <v>3235</v>
      </c>
      <c r="L76" s="22" t="s">
        <v>5727</v>
      </c>
      <c r="M76" s="35">
        <v>117600</v>
      </c>
      <c r="N76" s="22"/>
      <c r="O76" s="36" t="s">
        <v>6258</v>
      </c>
      <c r="P76" s="22"/>
      <c r="Q76" s="22" t="s">
        <v>5948</v>
      </c>
      <c r="R76" s="22" t="s">
        <v>3454</v>
      </c>
      <c r="S76" s="22" t="s">
        <v>6291</v>
      </c>
      <c r="T76" s="22" t="s">
        <v>5570</v>
      </c>
      <c r="U76" s="10" t="s">
        <v>4583</v>
      </c>
      <c r="V76" s="20" t="s">
        <v>4584</v>
      </c>
      <c r="W76" s="35">
        <v>232</v>
      </c>
      <c r="X76" s="20" t="s">
        <v>4585</v>
      </c>
      <c r="Y76" s="20" t="s">
        <v>4584</v>
      </c>
      <c r="Z76" s="20" t="s">
        <v>4583</v>
      </c>
      <c r="AA76" s="20" t="s">
        <v>4583</v>
      </c>
      <c r="AB76" s="10"/>
    </row>
    <row r="77" spans="1:28" x14ac:dyDescent="0.25">
      <c r="A77" s="10" t="s">
        <v>3455</v>
      </c>
      <c r="B77" s="20" t="s">
        <v>8727</v>
      </c>
      <c r="C77" s="20" t="s">
        <v>8907</v>
      </c>
      <c r="D77" s="20" t="s">
        <v>3455</v>
      </c>
      <c r="E77" s="20" t="s">
        <v>3455</v>
      </c>
      <c r="F77" s="20" t="s">
        <v>7309</v>
      </c>
      <c r="G77" s="20" t="s">
        <v>7310</v>
      </c>
      <c r="H77" s="20" t="s">
        <v>3455</v>
      </c>
      <c r="I77" s="10" t="s">
        <v>3110</v>
      </c>
      <c r="J77" s="29">
        <v>1330068</v>
      </c>
      <c r="K77" s="22" t="s">
        <v>3260</v>
      </c>
      <c r="L77" s="22" t="s">
        <v>5728</v>
      </c>
      <c r="M77" s="35">
        <v>45339</v>
      </c>
      <c r="N77" s="22"/>
      <c r="O77" s="36" t="s">
        <v>6259</v>
      </c>
      <c r="P77" s="22"/>
      <c r="Q77" s="22" t="s">
        <v>5949</v>
      </c>
      <c r="R77" s="22" t="s">
        <v>6294</v>
      </c>
      <c r="S77" s="22" t="s">
        <v>6295</v>
      </c>
      <c r="T77" s="22" t="s">
        <v>542</v>
      </c>
      <c r="U77" s="10" t="s">
        <v>4586</v>
      </c>
      <c r="V77" s="20" t="s">
        <v>4587</v>
      </c>
      <c r="W77" s="35">
        <v>233</v>
      </c>
      <c r="X77" s="20" t="s">
        <v>4588</v>
      </c>
      <c r="Y77" s="20" t="s">
        <v>4587</v>
      </c>
      <c r="Z77" s="20" t="s">
        <v>4586</v>
      </c>
      <c r="AA77" s="20" t="s">
        <v>4586</v>
      </c>
      <c r="AB77" s="10"/>
    </row>
    <row r="78" spans="1:28" x14ac:dyDescent="0.25">
      <c r="A78" s="14" t="s">
        <v>3456</v>
      </c>
      <c r="B78" s="14" t="s">
        <v>3456</v>
      </c>
      <c r="C78" s="14" t="s">
        <v>3456</v>
      </c>
      <c r="D78" s="14" t="s">
        <v>3456</v>
      </c>
      <c r="E78" s="14" t="s">
        <v>9218</v>
      </c>
      <c r="F78" s="14" t="s">
        <v>3456</v>
      </c>
      <c r="G78" s="14" t="s">
        <v>3456</v>
      </c>
      <c r="H78" s="14" t="s">
        <v>3456</v>
      </c>
      <c r="I78" s="10" t="s">
        <v>2913</v>
      </c>
      <c r="J78" s="29">
        <v>1172000</v>
      </c>
      <c r="K78" s="22" t="s">
        <v>3263</v>
      </c>
      <c r="L78" s="22" t="s">
        <v>5729</v>
      </c>
      <c r="M78" s="35">
        <v>17364</v>
      </c>
      <c r="N78" s="36" t="s">
        <v>6296</v>
      </c>
      <c r="O78" s="36" t="s">
        <v>6260</v>
      </c>
      <c r="P78" s="22"/>
      <c r="Q78" s="22" t="s">
        <v>5950</v>
      </c>
      <c r="R78" s="22" t="s">
        <v>6298</v>
      </c>
      <c r="S78" s="22" t="s">
        <v>6299</v>
      </c>
      <c r="T78" s="22" t="s">
        <v>5564</v>
      </c>
      <c r="U78" s="10" t="s">
        <v>4589</v>
      </c>
      <c r="V78" s="20" t="s">
        <v>4590</v>
      </c>
      <c r="W78" s="35">
        <v>748</v>
      </c>
      <c r="X78" s="20" t="s">
        <v>4591</v>
      </c>
      <c r="Y78" s="20" t="s">
        <v>4590</v>
      </c>
      <c r="Z78" s="20" t="s">
        <v>4589</v>
      </c>
      <c r="AA78" s="20" t="s">
        <v>4589</v>
      </c>
      <c r="AB78" s="10"/>
    </row>
    <row r="79" spans="1:28" x14ac:dyDescent="0.25">
      <c r="A79" s="10" t="s">
        <v>3457</v>
      </c>
      <c r="B79" s="20" t="s">
        <v>8728</v>
      </c>
      <c r="C79" s="20" t="s">
        <v>8908</v>
      </c>
      <c r="D79" s="20" t="s">
        <v>7313</v>
      </c>
      <c r="E79" s="20" t="s">
        <v>9219</v>
      </c>
      <c r="F79" s="20" t="s">
        <v>7311</v>
      </c>
      <c r="G79" s="20" t="s">
        <v>7312</v>
      </c>
      <c r="H79" s="20" t="s">
        <v>7313</v>
      </c>
      <c r="I79" s="10" t="s">
        <v>2913</v>
      </c>
      <c r="J79" s="29">
        <v>117876000</v>
      </c>
      <c r="K79" s="22" t="s">
        <v>3104</v>
      </c>
      <c r="L79" s="22" t="s">
        <v>5730</v>
      </c>
      <c r="M79" s="35">
        <v>1104300</v>
      </c>
      <c r="N79" s="22"/>
      <c r="O79" s="36" t="s">
        <v>6274</v>
      </c>
      <c r="P79" s="22"/>
      <c r="Q79" s="22" t="s">
        <v>5951</v>
      </c>
      <c r="R79" s="22" t="s">
        <v>6300</v>
      </c>
      <c r="S79" s="22" t="s">
        <v>6301</v>
      </c>
      <c r="T79" s="22" t="s">
        <v>541</v>
      </c>
      <c r="U79" s="10" t="s">
        <v>4592</v>
      </c>
      <c r="V79" s="20" t="s">
        <v>4593</v>
      </c>
      <c r="W79" s="35">
        <v>231</v>
      </c>
      <c r="X79" s="20" t="s">
        <v>4594</v>
      </c>
      <c r="Y79" s="20" t="s">
        <v>4593</v>
      </c>
      <c r="Z79" s="20" t="s">
        <v>4592</v>
      </c>
      <c r="AA79" s="20" t="s">
        <v>4592</v>
      </c>
      <c r="AB79" s="10"/>
    </row>
    <row r="80" spans="1:28" x14ac:dyDescent="0.25">
      <c r="A80" s="20" t="s">
        <v>4240</v>
      </c>
      <c r="B80" s="20" t="s">
        <v>8729</v>
      </c>
      <c r="C80" s="20" t="s">
        <v>8909</v>
      </c>
      <c r="D80" s="20" t="s">
        <v>9069</v>
      </c>
      <c r="E80" s="20" t="s">
        <v>9220</v>
      </c>
      <c r="F80" s="20" t="s">
        <v>7314</v>
      </c>
      <c r="G80" s="20" t="s">
        <v>7315</v>
      </c>
      <c r="H80" s="20" t="s">
        <v>7316</v>
      </c>
      <c r="I80" s="10" t="s">
        <v>5399</v>
      </c>
      <c r="J80" s="29">
        <v>4</v>
      </c>
      <c r="K80" s="22">
        <v>0</v>
      </c>
      <c r="L80" s="22" t="s">
        <v>5876</v>
      </c>
      <c r="M80" s="35">
        <v>12200</v>
      </c>
      <c r="N80" s="22"/>
      <c r="O80" s="36" t="s">
        <v>6302</v>
      </c>
      <c r="P80" s="22" t="s">
        <v>3042</v>
      </c>
      <c r="Q80" s="22" t="s">
        <v>6052</v>
      </c>
      <c r="R80" s="22" t="s">
        <v>6303</v>
      </c>
      <c r="S80" s="22" t="s">
        <v>6304</v>
      </c>
      <c r="T80" s="22" t="s">
        <v>5607</v>
      </c>
      <c r="U80" s="12" t="s">
        <v>4595</v>
      </c>
      <c r="V80" s="12" t="s">
        <v>4596</v>
      </c>
      <c r="W80" s="35">
        <v>238</v>
      </c>
      <c r="X80" s="12" t="s">
        <v>4597</v>
      </c>
      <c r="Y80" s="12"/>
      <c r="Z80" s="12" t="s">
        <v>4595</v>
      </c>
      <c r="AA80" s="12" t="s">
        <v>4595</v>
      </c>
      <c r="AB80" s="10"/>
    </row>
    <row r="81" spans="1:28" x14ac:dyDescent="0.25">
      <c r="A81" s="20" t="s">
        <v>3459</v>
      </c>
      <c r="B81" s="20" t="s">
        <v>8730</v>
      </c>
      <c r="C81" s="20" t="s">
        <v>8910</v>
      </c>
      <c r="D81" s="20" t="s">
        <v>9070</v>
      </c>
      <c r="E81" s="20" t="s">
        <v>9221</v>
      </c>
      <c r="F81" s="20" t="s">
        <v>7317</v>
      </c>
      <c r="G81" s="20" t="s">
        <v>7318</v>
      </c>
      <c r="H81" s="20" t="s">
        <v>7319</v>
      </c>
      <c r="I81" s="10" t="s">
        <v>3110</v>
      </c>
      <c r="J81" s="29">
        <v>53752</v>
      </c>
      <c r="K81" s="22" t="s">
        <v>3319</v>
      </c>
      <c r="L81" s="22" t="s">
        <v>5877</v>
      </c>
      <c r="M81" s="35">
        <v>1399</v>
      </c>
      <c r="N81" s="22"/>
      <c r="O81" s="36" t="s">
        <v>6305</v>
      </c>
      <c r="P81" s="22" t="s">
        <v>3446</v>
      </c>
      <c r="Q81" s="22" t="s">
        <v>6052</v>
      </c>
      <c r="R81" s="22" t="s">
        <v>6306</v>
      </c>
      <c r="S81" s="22" t="s">
        <v>6307</v>
      </c>
      <c r="T81" s="22" t="s">
        <v>543</v>
      </c>
      <c r="U81" s="10" t="s">
        <v>4598</v>
      </c>
      <c r="V81" s="20" t="s">
        <v>4599</v>
      </c>
      <c r="W81" s="35">
        <v>234</v>
      </c>
      <c r="X81" s="20" t="s">
        <v>4600</v>
      </c>
      <c r="Y81" s="20" t="s">
        <v>4599</v>
      </c>
      <c r="Z81" s="20" t="s">
        <v>4598</v>
      </c>
      <c r="AA81" s="20" t="s">
        <v>4598</v>
      </c>
      <c r="AB81" s="10"/>
    </row>
    <row r="82" spans="1:28" x14ac:dyDescent="0.25">
      <c r="A82" s="20" t="s">
        <v>2960</v>
      </c>
      <c r="B82" s="20" t="s">
        <v>7320</v>
      </c>
      <c r="C82" s="20" t="s">
        <v>8911</v>
      </c>
      <c r="D82" s="20" t="s">
        <v>9071</v>
      </c>
      <c r="E82" s="20" t="s">
        <v>9222</v>
      </c>
      <c r="F82" s="20" t="s">
        <v>1565</v>
      </c>
      <c r="G82" s="20" t="s">
        <v>7320</v>
      </c>
      <c r="H82" s="20" t="s">
        <v>7321</v>
      </c>
      <c r="I82" s="10" t="s">
        <v>3149</v>
      </c>
      <c r="J82" s="29">
        <v>898402</v>
      </c>
      <c r="K82" s="22" t="s">
        <v>3265</v>
      </c>
      <c r="L82" s="22" t="s">
        <v>5732</v>
      </c>
      <c r="M82" s="35">
        <v>18274</v>
      </c>
      <c r="N82" s="36" t="s">
        <v>6308</v>
      </c>
      <c r="O82" s="36" t="s">
        <v>6275</v>
      </c>
      <c r="P82" s="22"/>
      <c r="Q82" s="22" t="s">
        <v>6052</v>
      </c>
      <c r="R82" s="22" t="s">
        <v>6309</v>
      </c>
      <c r="S82" s="22" t="s">
        <v>6310</v>
      </c>
      <c r="T82" s="22" t="s">
        <v>545</v>
      </c>
      <c r="U82" s="10" t="s">
        <v>4601</v>
      </c>
      <c r="V82" s="20" t="s">
        <v>4602</v>
      </c>
      <c r="W82" s="35">
        <v>242</v>
      </c>
      <c r="X82" s="20" t="s">
        <v>4603</v>
      </c>
      <c r="Y82" s="20" t="s">
        <v>4604</v>
      </c>
      <c r="Z82" s="20" t="s">
        <v>4601</v>
      </c>
      <c r="AA82" s="20" t="s">
        <v>4601</v>
      </c>
      <c r="AB82" s="10"/>
    </row>
    <row r="83" spans="1:28" x14ac:dyDescent="0.25">
      <c r="A83" s="20" t="s">
        <v>3048</v>
      </c>
      <c r="B83" s="20" t="s">
        <v>8731</v>
      </c>
      <c r="C83" s="20" t="s">
        <v>8912</v>
      </c>
      <c r="D83" s="20" t="s">
        <v>7324</v>
      </c>
      <c r="E83" s="20" t="s">
        <v>7324</v>
      </c>
      <c r="F83" s="20" t="s">
        <v>7322</v>
      </c>
      <c r="G83" s="20" t="s">
        <v>7323</v>
      </c>
      <c r="H83" s="20" t="s">
        <v>7324</v>
      </c>
      <c r="I83" s="10" t="s">
        <v>3110</v>
      </c>
      <c r="J83" s="29">
        <v>5519255</v>
      </c>
      <c r="K83" s="22" t="s">
        <v>3214</v>
      </c>
      <c r="L83" s="22" t="s">
        <v>5733</v>
      </c>
      <c r="M83" s="35">
        <v>338455</v>
      </c>
      <c r="N83" s="22"/>
      <c r="O83" s="36" t="s">
        <v>6276</v>
      </c>
      <c r="P83" s="22"/>
      <c r="Q83" s="22" t="s">
        <v>5952</v>
      </c>
      <c r="R83" s="22" t="s">
        <v>6311</v>
      </c>
      <c r="S83" s="22" t="s">
        <v>6312</v>
      </c>
      <c r="T83" s="22" t="s">
        <v>546</v>
      </c>
      <c r="U83" s="20" t="s">
        <v>5363</v>
      </c>
      <c r="V83" s="20" t="s">
        <v>4605</v>
      </c>
      <c r="W83" s="35">
        <v>246</v>
      </c>
      <c r="X83" s="20" t="s">
        <v>4606</v>
      </c>
      <c r="Y83" s="20" t="s">
        <v>4605</v>
      </c>
      <c r="Z83" s="20" t="s">
        <v>4607</v>
      </c>
      <c r="AA83" s="10" t="s">
        <v>4607</v>
      </c>
      <c r="AB83" t="s">
        <v>3215</v>
      </c>
    </row>
    <row r="84" spans="1:28" x14ac:dyDescent="0.25">
      <c r="A84" s="20" t="s">
        <v>3464</v>
      </c>
      <c r="B84" s="20" t="s">
        <v>8732</v>
      </c>
      <c r="C84" s="20" t="s">
        <v>3464</v>
      </c>
      <c r="D84" s="20" t="s">
        <v>9072</v>
      </c>
      <c r="E84" s="20" t="s">
        <v>9072</v>
      </c>
      <c r="F84" s="20" t="s">
        <v>7325</v>
      </c>
      <c r="G84" s="20" t="s">
        <v>7326</v>
      </c>
      <c r="H84" s="20" t="s">
        <v>7327</v>
      </c>
      <c r="I84" s="10" t="s">
        <v>3110</v>
      </c>
      <c r="J84" s="29">
        <v>67827000</v>
      </c>
      <c r="K84" s="22" t="s">
        <v>3112</v>
      </c>
      <c r="L84" s="22" t="s">
        <v>5734</v>
      </c>
      <c r="M84" s="35">
        <v>643801</v>
      </c>
      <c r="N84" s="22"/>
      <c r="O84" s="36" t="s">
        <v>6286</v>
      </c>
      <c r="P84" s="22"/>
      <c r="Q84" s="22" t="s">
        <v>6058</v>
      </c>
      <c r="R84" s="22" t="s">
        <v>5376</v>
      </c>
      <c r="S84" s="22" t="s">
        <v>5378</v>
      </c>
      <c r="T84" s="22" t="s">
        <v>6798</v>
      </c>
      <c r="U84" s="10" t="s">
        <v>4608</v>
      </c>
      <c r="V84" s="20" t="s">
        <v>4609</v>
      </c>
      <c r="W84" s="35">
        <v>250</v>
      </c>
      <c r="X84" s="20" t="s">
        <v>4610</v>
      </c>
      <c r="Y84" s="20" t="s">
        <v>4609</v>
      </c>
      <c r="Z84" s="20" t="s">
        <v>4608</v>
      </c>
      <c r="AA84" s="20" t="s">
        <v>4608</v>
      </c>
      <c r="AB84" s="10" t="s">
        <v>6059</v>
      </c>
    </row>
    <row r="85" spans="1:28" x14ac:dyDescent="0.25">
      <c r="A85" s="20" t="s">
        <v>6819</v>
      </c>
      <c r="B85" s="20" t="s">
        <v>8733</v>
      </c>
      <c r="C85" s="20" t="s">
        <v>8913</v>
      </c>
      <c r="D85" s="20" t="s">
        <v>9073</v>
      </c>
      <c r="E85" s="20" t="s">
        <v>9223</v>
      </c>
      <c r="F85" s="20" t="s">
        <v>7328</v>
      </c>
      <c r="G85" s="20" t="s">
        <v>7329</v>
      </c>
      <c r="H85" s="20" t="s">
        <v>7330</v>
      </c>
      <c r="I85" s="10" t="s">
        <v>5399</v>
      </c>
      <c r="J85" s="30">
        <v>281678</v>
      </c>
      <c r="L85" s="22" t="s">
        <v>5878</v>
      </c>
      <c r="M85" s="35">
        <v>83846</v>
      </c>
      <c r="N85" s="36" t="s">
        <v>6313</v>
      </c>
      <c r="O85" s="36" t="s">
        <v>6283</v>
      </c>
      <c r="P85" s="22" t="s">
        <v>3464</v>
      </c>
      <c r="Q85" s="22" t="s">
        <v>6056</v>
      </c>
      <c r="R85" s="22" t="s">
        <v>6314</v>
      </c>
      <c r="S85" s="22" t="s">
        <v>6315</v>
      </c>
      <c r="T85" s="22" t="s">
        <v>5648</v>
      </c>
      <c r="U85" s="10" t="s">
        <v>5356</v>
      </c>
      <c r="V85" s="20" t="s">
        <v>5357</v>
      </c>
      <c r="W85" s="35">
        <v>254</v>
      </c>
      <c r="X85" s="20" t="s">
        <v>5358</v>
      </c>
      <c r="Y85" s="20"/>
      <c r="Z85" s="20" t="s">
        <v>5356</v>
      </c>
      <c r="AA85" s="20" t="s">
        <v>5356</v>
      </c>
      <c r="AB85" s="10"/>
    </row>
    <row r="86" spans="1:28" x14ac:dyDescent="0.25">
      <c r="A86" s="14" t="s">
        <v>4214</v>
      </c>
      <c r="B86" s="14" t="s">
        <v>8734</v>
      </c>
      <c r="C86" s="14" t="s">
        <v>8914</v>
      </c>
      <c r="D86" s="14" t="s">
        <v>9074</v>
      </c>
      <c r="E86" s="14" t="s">
        <v>9224</v>
      </c>
      <c r="F86" s="14" t="s">
        <v>7331</v>
      </c>
      <c r="G86" s="14" t="s">
        <v>7332</v>
      </c>
      <c r="H86" s="14" t="s">
        <v>7333</v>
      </c>
      <c r="I86" s="10" t="s">
        <v>3149</v>
      </c>
      <c r="J86" s="29">
        <v>27989</v>
      </c>
      <c r="K86" s="22" t="s">
        <v>3291</v>
      </c>
      <c r="L86" s="22" t="s">
        <v>5879</v>
      </c>
      <c r="M86" s="35">
        <v>4167</v>
      </c>
      <c r="N86" s="22"/>
      <c r="O86" s="36" t="s">
        <v>6316</v>
      </c>
      <c r="P86" s="22" t="s">
        <v>3464</v>
      </c>
      <c r="Q86" s="22" t="s">
        <v>6052</v>
      </c>
      <c r="R86" s="22" t="s">
        <v>6317</v>
      </c>
      <c r="S86" s="22" t="s">
        <v>6318</v>
      </c>
      <c r="T86" s="22" t="s">
        <v>5568</v>
      </c>
      <c r="U86" s="10" t="s">
        <v>4611</v>
      </c>
      <c r="V86" s="20" t="s">
        <v>4612</v>
      </c>
      <c r="W86" s="35">
        <v>258</v>
      </c>
      <c r="X86" s="20" t="s">
        <v>4613</v>
      </c>
      <c r="Y86" s="20"/>
      <c r="Z86" s="20" t="s">
        <v>4611</v>
      </c>
      <c r="AA86" s="20" t="s">
        <v>4611</v>
      </c>
      <c r="AB86" s="10"/>
    </row>
    <row r="87" spans="1:28" x14ac:dyDescent="0.25">
      <c r="A87" s="20" t="s">
        <v>7734</v>
      </c>
      <c r="B87" s="20" t="s">
        <v>8735</v>
      </c>
      <c r="C87" s="20" t="s">
        <v>7741</v>
      </c>
      <c r="D87" s="20" t="s">
        <v>9075</v>
      </c>
      <c r="E87" s="20" t="s">
        <v>9225</v>
      </c>
      <c r="F87" s="20" t="s">
        <v>7735</v>
      </c>
      <c r="G87" s="20" t="s">
        <v>7736</v>
      </c>
      <c r="H87" s="20" t="s">
        <v>7737</v>
      </c>
      <c r="I87" s="10" t="s">
        <v>2913</v>
      </c>
      <c r="J87" s="29">
        <v>0</v>
      </c>
      <c r="L87" s="22" t="s">
        <v>7738</v>
      </c>
      <c r="M87" s="28">
        <v>4396664</v>
      </c>
      <c r="N87" s="36" t="s">
        <v>7739</v>
      </c>
      <c r="O87" s="36" t="s">
        <v>7740</v>
      </c>
      <c r="P87" s="22" t="s">
        <v>3464</v>
      </c>
      <c r="Q87" s="22" t="s">
        <v>6052</v>
      </c>
      <c r="R87" s="22" t="s">
        <v>7741</v>
      </c>
      <c r="S87" s="22"/>
      <c r="T87" s="22" t="s">
        <v>7742</v>
      </c>
      <c r="U87" s="10" t="s">
        <v>7743</v>
      </c>
      <c r="V87" s="20" t="s">
        <v>7744</v>
      </c>
      <c r="W87" s="35">
        <v>260</v>
      </c>
      <c r="X87" s="20" t="s">
        <v>7745</v>
      </c>
      <c r="Y87" s="20"/>
      <c r="Z87" s="20" t="s">
        <v>7743</v>
      </c>
      <c r="AA87" s="20" t="s">
        <v>7743</v>
      </c>
      <c r="AB87" s="10"/>
    </row>
    <row r="88" spans="1:28" x14ac:dyDescent="0.25">
      <c r="A88" s="10" t="s">
        <v>3471</v>
      </c>
      <c r="B88" s="20" t="s">
        <v>3471</v>
      </c>
      <c r="C88" s="20" t="s">
        <v>3471</v>
      </c>
      <c r="D88" s="20" t="s">
        <v>3471</v>
      </c>
      <c r="E88" s="20" t="s">
        <v>9226</v>
      </c>
      <c r="F88" s="20" t="s">
        <v>7334</v>
      </c>
      <c r="G88" s="20" t="s">
        <v>3471</v>
      </c>
      <c r="H88" s="20" t="s">
        <v>3471</v>
      </c>
      <c r="I88" s="10" t="s">
        <v>2913</v>
      </c>
      <c r="J88" s="29">
        <v>2233272</v>
      </c>
      <c r="K88" s="22" t="s">
        <v>3249</v>
      </c>
      <c r="L88" s="22" t="s">
        <v>5735</v>
      </c>
      <c r="M88" s="35">
        <v>267667</v>
      </c>
      <c r="N88" s="22"/>
      <c r="O88" s="36" t="s">
        <v>6287</v>
      </c>
      <c r="P88" s="22"/>
      <c r="Q88" s="22" t="s">
        <v>7150</v>
      </c>
      <c r="R88" s="22" t="s">
        <v>6319</v>
      </c>
      <c r="S88" s="22" t="s">
        <v>6320</v>
      </c>
      <c r="T88" s="22" t="s">
        <v>551</v>
      </c>
      <c r="U88" s="10" t="s">
        <v>4614</v>
      </c>
      <c r="V88" s="20" t="s">
        <v>4615</v>
      </c>
      <c r="W88" s="35">
        <v>266</v>
      </c>
      <c r="X88" s="20" t="s">
        <v>4616</v>
      </c>
      <c r="Y88" s="20" t="s">
        <v>4615</v>
      </c>
      <c r="Z88" s="20" t="s">
        <v>4614</v>
      </c>
      <c r="AA88" s="20" t="s">
        <v>4614</v>
      </c>
      <c r="AB88" s="10"/>
    </row>
    <row r="89" spans="1:28" x14ac:dyDescent="0.25">
      <c r="A89" s="20" t="s">
        <v>3472</v>
      </c>
      <c r="B89" s="20" t="s">
        <v>8736</v>
      </c>
      <c r="C89" s="20" t="s">
        <v>7335</v>
      </c>
      <c r="D89" s="20" t="s">
        <v>3472</v>
      </c>
      <c r="E89" s="20" t="s">
        <v>3472</v>
      </c>
      <c r="F89" s="20" t="s">
        <v>3472</v>
      </c>
      <c r="G89" s="20" t="s">
        <v>7335</v>
      </c>
      <c r="H89" s="20" t="s">
        <v>3472</v>
      </c>
      <c r="I89" s="10" t="s">
        <v>2913</v>
      </c>
      <c r="J89" s="29">
        <v>2487000</v>
      </c>
      <c r="K89" s="22" t="s">
        <v>3247</v>
      </c>
      <c r="L89" s="22" t="s">
        <v>5736</v>
      </c>
      <c r="M89" s="35">
        <v>11295</v>
      </c>
      <c r="N89" s="22"/>
      <c r="O89" s="36" t="s">
        <v>6321</v>
      </c>
      <c r="P89" s="22"/>
      <c r="Q89" s="22" t="s">
        <v>5953</v>
      </c>
      <c r="R89" s="22" t="s">
        <v>3472</v>
      </c>
      <c r="S89" s="22" t="s">
        <v>6322</v>
      </c>
      <c r="T89" s="22" t="s">
        <v>5611</v>
      </c>
      <c r="U89" s="10" t="s">
        <v>4617</v>
      </c>
      <c r="V89" s="20" t="s">
        <v>4618</v>
      </c>
      <c r="W89" s="35">
        <v>270</v>
      </c>
      <c r="X89" s="20" t="s">
        <v>4619</v>
      </c>
      <c r="Y89" s="20" t="s">
        <v>4620</v>
      </c>
      <c r="Z89" s="20" t="s">
        <v>4617</v>
      </c>
      <c r="AA89" s="20" t="s">
        <v>4617</v>
      </c>
      <c r="AB89" s="10"/>
    </row>
    <row r="90" spans="1:28" x14ac:dyDescent="0.25">
      <c r="A90" s="20" t="s">
        <v>3473</v>
      </c>
      <c r="B90" s="20" t="s">
        <v>8737</v>
      </c>
      <c r="C90" s="20" t="s">
        <v>8915</v>
      </c>
      <c r="D90" s="20" t="s">
        <v>3473</v>
      </c>
      <c r="E90" s="20" t="s">
        <v>3473</v>
      </c>
      <c r="F90" s="20" t="s">
        <v>3473</v>
      </c>
      <c r="G90" s="20" t="s">
        <v>7336</v>
      </c>
      <c r="H90" s="20" t="s">
        <v>7337</v>
      </c>
      <c r="I90" s="10" t="s">
        <v>3087</v>
      </c>
      <c r="J90" s="29">
        <v>3728573</v>
      </c>
      <c r="K90" s="22" t="s">
        <v>3233</v>
      </c>
      <c r="L90" s="22" t="s">
        <v>5737</v>
      </c>
      <c r="M90" s="35">
        <v>69700</v>
      </c>
      <c r="N90" s="36" t="s">
        <v>6297</v>
      </c>
      <c r="O90" s="36" t="s">
        <v>6323</v>
      </c>
      <c r="P90" s="22"/>
      <c r="Q90" s="22" t="s">
        <v>5954</v>
      </c>
      <c r="R90" s="22" t="s">
        <v>6324</v>
      </c>
      <c r="S90" s="22" t="s">
        <v>6325</v>
      </c>
      <c r="T90" s="22" t="s">
        <v>5529</v>
      </c>
      <c r="U90" s="20" t="s">
        <v>4621</v>
      </c>
      <c r="V90" s="20" t="s">
        <v>4622</v>
      </c>
      <c r="W90" s="35">
        <v>268</v>
      </c>
      <c r="X90" s="20" t="s">
        <v>4623</v>
      </c>
      <c r="Y90" s="20" t="s">
        <v>4622</v>
      </c>
      <c r="Z90" s="20" t="s">
        <v>4621</v>
      </c>
      <c r="AA90" s="20" t="s">
        <v>4621</v>
      </c>
      <c r="AB90" s="10" t="s">
        <v>3234</v>
      </c>
    </row>
    <row r="91" spans="1:28" x14ac:dyDescent="0.25">
      <c r="A91" s="20" t="s">
        <v>2996</v>
      </c>
      <c r="B91" s="20" t="s">
        <v>8738</v>
      </c>
      <c r="C91" s="20" t="s">
        <v>8916</v>
      </c>
      <c r="D91" s="20" t="s">
        <v>9076</v>
      </c>
      <c r="E91" s="20" t="s">
        <v>9227</v>
      </c>
      <c r="F91" s="20" t="s">
        <v>7338</v>
      </c>
      <c r="G91" s="20" t="s">
        <v>7339</v>
      </c>
      <c r="H91" s="20" t="s">
        <v>7340</v>
      </c>
      <c r="I91" s="10" t="s">
        <v>3110</v>
      </c>
      <c r="J91" s="29">
        <v>83222442</v>
      </c>
      <c r="K91" s="22" t="s">
        <v>3111</v>
      </c>
      <c r="L91" s="22" t="s">
        <v>5738</v>
      </c>
      <c r="M91" s="35">
        <v>357114</v>
      </c>
      <c r="N91" s="22"/>
      <c r="O91" s="36" t="s">
        <v>6288</v>
      </c>
      <c r="P91" s="22"/>
      <c r="Q91" s="22" t="s">
        <v>5955</v>
      </c>
      <c r="R91" s="22" t="s">
        <v>6326</v>
      </c>
      <c r="S91" s="22" t="s">
        <v>6327</v>
      </c>
      <c r="T91" s="22" t="s">
        <v>5530</v>
      </c>
      <c r="U91" s="20" t="s">
        <v>5171</v>
      </c>
      <c r="V91" s="20" t="s">
        <v>5172</v>
      </c>
      <c r="W91" s="35">
        <v>276</v>
      </c>
      <c r="X91" s="20" t="s">
        <v>5173</v>
      </c>
      <c r="Y91" s="20" t="s">
        <v>5174</v>
      </c>
      <c r="Z91" s="20" t="s">
        <v>5171</v>
      </c>
      <c r="AA91" s="20" t="s">
        <v>5171</v>
      </c>
      <c r="AB91" s="10"/>
    </row>
    <row r="92" spans="1:28" x14ac:dyDescent="0.25">
      <c r="A92" s="20" t="s">
        <v>2959</v>
      </c>
      <c r="B92" s="20" t="s">
        <v>8739</v>
      </c>
      <c r="C92" s="20" t="s">
        <v>2959</v>
      </c>
      <c r="D92" s="20" t="s">
        <v>2959</v>
      </c>
      <c r="E92" s="20" t="s">
        <v>2959</v>
      </c>
      <c r="F92" s="20" t="s">
        <v>2959</v>
      </c>
      <c r="G92" s="20" t="s">
        <v>2959</v>
      </c>
      <c r="H92" s="20" t="s">
        <v>2959</v>
      </c>
      <c r="I92" s="10" t="s">
        <v>2913</v>
      </c>
      <c r="J92" s="29">
        <v>30832019</v>
      </c>
      <c r="K92" s="22" t="s">
        <v>3143</v>
      </c>
      <c r="L92" s="22" t="s">
        <v>5739</v>
      </c>
      <c r="M92" s="35">
        <v>238533</v>
      </c>
      <c r="N92" s="22"/>
      <c r="O92" s="36" t="s">
        <v>6289</v>
      </c>
      <c r="P92" s="22"/>
      <c r="Q92" s="22" t="s">
        <v>5956</v>
      </c>
      <c r="R92" s="22" t="s">
        <v>6328</v>
      </c>
      <c r="S92" s="22" t="s">
        <v>6329</v>
      </c>
      <c r="T92" s="22" t="s">
        <v>5542</v>
      </c>
      <c r="U92" s="20" t="s">
        <v>4624</v>
      </c>
      <c r="V92" s="20" t="s">
        <v>4625</v>
      </c>
      <c r="W92" s="35">
        <v>288</v>
      </c>
      <c r="X92" s="20" t="s">
        <v>4626</v>
      </c>
      <c r="Y92" s="20" t="s">
        <v>4625</v>
      </c>
      <c r="Z92" s="20" t="s">
        <v>4624</v>
      </c>
      <c r="AA92" s="20" t="s">
        <v>4624</v>
      </c>
      <c r="AB92" s="10"/>
    </row>
    <row r="93" spans="1:28" x14ac:dyDescent="0.25">
      <c r="A93" s="10" t="s">
        <v>4239</v>
      </c>
      <c r="B93" s="20" t="s">
        <v>8740</v>
      </c>
      <c r="C93" s="20" t="s">
        <v>8917</v>
      </c>
      <c r="D93" s="20" t="s">
        <v>9077</v>
      </c>
      <c r="E93" s="20" t="s">
        <v>9228</v>
      </c>
      <c r="F93" s="20" t="s">
        <v>7341</v>
      </c>
      <c r="G93" s="20" t="s">
        <v>7342</v>
      </c>
      <c r="H93" s="20" t="s">
        <v>7343</v>
      </c>
      <c r="I93" s="10" t="s">
        <v>3110</v>
      </c>
      <c r="J93" s="29">
        <v>34</v>
      </c>
      <c r="K93" s="22" t="s">
        <v>3328</v>
      </c>
      <c r="L93" s="22" t="s">
        <v>5880</v>
      </c>
      <c r="M93" s="35">
        <v>6</v>
      </c>
      <c r="N93" s="36" t="s">
        <v>6331</v>
      </c>
      <c r="O93" s="36" t="s">
        <v>6332</v>
      </c>
      <c r="P93" s="22" t="s">
        <v>3042</v>
      </c>
      <c r="Q93" s="22" t="s">
        <v>4173</v>
      </c>
      <c r="R93" s="22" t="s">
        <v>6336</v>
      </c>
      <c r="S93" s="22" t="s">
        <v>6333</v>
      </c>
      <c r="T93" s="22" t="s">
        <v>5610</v>
      </c>
      <c r="U93" s="10" t="s">
        <v>4627</v>
      </c>
      <c r="V93" s="20" t="s">
        <v>4628</v>
      </c>
      <c r="W93" s="35">
        <v>292</v>
      </c>
      <c r="X93" s="20" t="s">
        <v>4629</v>
      </c>
      <c r="Y93" s="20"/>
      <c r="Z93" s="20" t="s">
        <v>4627</v>
      </c>
      <c r="AA93" s="20" t="s">
        <v>4627</v>
      </c>
      <c r="AB93" s="10"/>
    </row>
    <row r="94" spans="1:28" x14ac:dyDescent="0.25">
      <c r="A94" s="10" t="s">
        <v>3475</v>
      </c>
      <c r="B94" s="20" t="s">
        <v>8741</v>
      </c>
      <c r="C94" s="20" t="s">
        <v>8918</v>
      </c>
      <c r="D94" s="20" t="s">
        <v>9078</v>
      </c>
      <c r="E94" s="20" t="s">
        <v>9078</v>
      </c>
      <c r="F94" s="20" t="s">
        <v>7344</v>
      </c>
      <c r="G94" s="20" t="s">
        <v>7345</v>
      </c>
      <c r="H94" s="20" t="s">
        <v>7346</v>
      </c>
      <c r="I94" s="10" t="s">
        <v>3110</v>
      </c>
      <c r="J94" s="29">
        <v>10678632</v>
      </c>
      <c r="K94" s="22" t="s">
        <v>3185</v>
      </c>
      <c r="L94" s="22" t="s">
        <v>5740</v>
      </c>
      <c r="M94" s="35">
        <v>131957</v>
      </c>
      <c r="N94" s="22"/>
      <c r="O94" s="36" t="s">
        <v>6290</v>
      </c>
      <c r="P94" s="22"/>
      <c r="Q94" s="22" t="s">
        <v>5957</v>
      </c>
      <c r="R94" s="22" t="s">
        <v>6334</v>
      </c>
      <c r="S94" s="22" t="s">
        <v>6335</v>
      </c>
      <c r="T94" s="22" t="s">
        <v>5613</v>
      </c>
      <c r="U94" s="10" t="s">
        <v>4630</v>
      </c>
      <c r="V94" s="20" t="s">
        <v>4631</v>
      </c>
      <c r="W94" s="35">
        <v>300</v>
      </c>
      <c r="X94" s="20" t="s">
        <v>4632</v>
      </c>
      <c r="Y94" s="20" t="s">
        <v>4633</v>
      </c>
      <c r="Z94" s="20" t="s">
        <v>4630</v>
      </c>
      <c r="AA94" s="20" t="s">
        <v>4630</v>
      </c>
      <c r="AB94" s="10"/>
    </row>
    <row r="95" spans="1:28" x14ac:dyDescent="0.25">
      <c r="A95" s="20" t="s">
        <v>4238</v>
      </c>
      <c r="B95" s="20" t="s">
        <v>8742</v>
      </c>
      <c r="C95" s="20" t="s">
        <v>8919</v>
      </c>
      <c r="D95" s="20" t="s">
        <v>9079</v>
      </c>
      <c r="E95" s="20" t="s">
        <v>9229</v>
      </c>
      <c r="F95" s="20" t="s">
        <v>7347</v>
      </c>
      <c r="G95" s="20" t="s">
        <v>7348</v>
      </c>
      <c r="H95" s="20" t="s">
        <v>7349</v>
      </c>
      <c r="I95" s="10" t="s">
        <v>5399</v>
      </c>
      <c r="J95" s="29">
        <v>56562</v>
      </c>
      <c r="K95" s="22" t="s">
        <v>3316</v>
      </c>
      <c r="L95" s="22" t="s">
        <v>5881</v>
      </c>
      <c r="M95" s="35">
        <v>2166086</v>
      </c>
      <c r="N95" s="22"/>
      <c r="O95" s="36" t="s">
        <v>6337</v>
      </c>
      <c r="P95" s="22" t="s">
        <v>3446</v>
      </c>
      <c r="Q95" s="22" t="s">
        <v>6052</v>
      </c>
      <c r="R95" s="22" t="s">
        <v>6338</v>
      </c>
      <c r="S95" s="22" t="s">
        <v>6339</v>
      </c>
      <c r="T95" s="22" t="s">
        <v>552</v>
      </c>
      <c r="U95" s="10" t="s">
        <v>4638</v>
      </c>
      <c r="V95" s="20" t="s">
        <v>4639</v>
      </c>
      <c r="W95" s="35">
        <v>304</v>
      </c>
      <c r="X95" s="20" t="s">
        <v>4640</v>
      </c>
      <c r="Y95" s="20"/>
      <c r="Z95" s="20" t="s">
        <v>4638</v>
      </c>
      <c r="AA95" s="20" t="s">
        <v>4638</v>
      </c>
      <c r="AB95" s="10"/>
    </row>
    <row r="96" spans="1:28" x14ac:dyDescent="0.25">
      <c r="A96" s="20" t="s">
        <v>3483</v>
      </c>
      <c r="B96" s="20" t="s">
        <v>3483</v>
      </c>
      <c r="C96" s="20" t="s">
        <v>8920</v>
      </c>
      <c r="D96" s="20" t="s">
        <v>9080</v>
      </c>
      <c r="E96" s="20" t="s">
        <v>9230</v>
      </c>
      <c r="F96" s="20" t="s">
        <v>3483</v>
      </c>
      <c r="G96" s="20" t="s">
        <v>3483</v>
      </c>
      <c r="H96" s="20" t="s">
        <v>3483</v>
      </c>
      <c r="I96" s="10" t="s">
        <v>5399</v>
      </c>
      <c r="J96" s="29">
        <v>113</v>
      </c>
      <c r="K96" s="22" t="s">
        <v>3303</v>
      </c>
      <c r="L96" s="22" t="s">
        <v>5741</v>
      </c>
      <c r="M96" s="35">
        <v>344</v>
      </c>
      <c r="N96" s="22"/>
      <c r="O96" s="36" t="s">
        <v>6292</v>
      </c>
      <c r="P96" s="22"/>
      <c r="Q96" s="22" t="s">
        <v>6052</v>
      </c>
      <c r="R96" s="22" t="s">
        <v>6340</v>
      </c>
      <c r="S96" s="22" t="s">
        <v>6341</v>
      </c>
      <c r="T96" s="22" t="s">
        <v>550</v>
      </c>
      <c r="U96" s="10" t="s">
        <v>4634</v>
      </c>
      <c r="V96" s="20" t="s">
        <v>4635</v>
      </c>
      <c r="W96" s="35">
        <v>308</v>
      </c>
      <c r="X96" s="20" t="s">
        <v>4636</v>
      </c>
      <c r="Y96" s="20" t="s">
        <v>4637</v>
      </c>
      <c r="Z96" s="20" t="s">
        <v>4634</v>
      </c>
      <c r="AA96" s="20" t="s">
        <v>4634</v>
      </c>
      <c r="AB96" s="10"/>
    </row>
    <row r="97" spans="1:28" x14ac:dyDescent="0.25">
      <c r="A97" s="20" t="s">
        <v>6820</v>
      </c>
      <c r="B97" s="20" t="s">
        <v>8743</v>
      </c>
      <c r="C97" s="20" t="s">
        <v>6820</v>
      </c>
      <c r="D97" s="20" t="s">
        <v>9081</v>
      </c>
      <c r="E97" s="20" t="s">
        <v>9231</v>
      </c>
      <c r="F97" s="20" t="s">
        <v>7350</v>
      </c>
      <c r="G97" s="20" t="s">
        <v>7351</v>
      </c>
      <c r="H97" s="20" t="s">
        <v>7352</v>
      </c>
      <c r="I97" s="10" t="s">
        <v>5399</v>
      </c>
      <c r="J97" s="29">
        <v>384239</v>
      </c>
      <c r="L97" s="22" t="s">
        <v>6809</v>
      </c>
      <c r="M97" s="28">
        <v>1628</v>
      </c>
      <c r="N97" s="36" t="s">
        <v>6810</v>
      </c>
      <c r="O97" s="36" t="s">
        <v>6811</v>
      </c>
      <c r="P97" s="22" t="s">
        <v>3464</v>
      </c>
      <c r="Q97" s="22" t="s">
        <v>6052</v>
      </c>
      <c r="R97" s="22" t="s">
        <v>6808</v>
      </c>
      <c r="S97" s="22" t="s">
        <v>6481</v>
      </c>
      <c r="T97" s="22" t="s">
        <v>6812</v>
      </c>
      <c r="U97" s="10" t="s">
        <v>6813</v>
      </c>
      <c r="V97" s="20" t="s">
        <v>6814</v>
      </c>
      <c r="W97" s="35">
        <v>312</v>
      </c>
      <c r="X97" s="20" t="s">
        <v>6815</v>
      </c>
      <c r="Y97" s="20"/>
      <c r="Z97" s="20" t="s">
        <v>6813</v>
      </c>
      <c r="AA97" s="20" t="s">
        <v>6813</v>
      </c>
      <c r="AB97" s="10"/>
    </row>
    <row r="98" spans="1:28" x14ac:dyDescent="0.25">
      <c r="A98" s="20" t="s">
        <v>4237</v>
      </c>
      <c r="B98" s="20" t="s">
        <v>8744</v>
      </c>
      <c r="C98" s="20" t="s">
        <v>8921</v>
      </c>
      <c r="D98" s="20" t="s">
        <v>9082</v>
      </c>
      <c r="E98" s="20" t="s">
        <v>9232</v>
      </c>
      <c r="F98" s="20" t="s">
        <v>7353</v>
      </c>
      <c r="G98" s="20" t="s">
        <v>7354</v>
      </c>
      <c r="H98" s="20" t="s">
        <v>7355</v>
      </c>
      <c r="I98" s="10" t="s">
        <v>3149</v>
      </c>
      <c r="J98" s="29">
        <v>153836</v>
      </c>
      <c r="K98" s="22" t="s">
        <v>3298</v>
      </c>
      <c r="L98" s="22" t="s">
        <v>5882</v>
      </c>
      <c r="M98" s="35">
        <v>549</v>
      </c>
      <c r="N98" s="22"/>
      <c r="O98" s="36" t="s">
        <v>6342</v>
      </c>
      <c r="P98" s="22" t="s">
        <v>2940</v>
      </c>
      <c r="Q98" s="22" t="s">
        <v>6052</v>
      </c>
      <c r="R98" s="22" t="s">
        <v>6343</v>
      </c>
      <c r="S98" s="22" t="s">
        <v>6344</v>
      </c>
      <c r="T98" s="22" t="s">
        <v>555</v>
      </c>
      <c r="U98" s="10" t="s">
        <v>4641</v>
      </c>
      <c r="V98" s="20" t="s">
        <v>4642</v>
      </c>
      <c r="W98" s="35">
        <v>316</v>
      </c>
      <c r="X98" s="20" t="s">
        <v>4643</v>
      </c>
      <c r="Y98" s="20" t="s">
        <v>4642</v>
      </c>
      <c r="Z98" s="20" t="s">
        <v>4641</v>
      </c>
      <c r="AA98" s="20" t="s">
        <v>4641</v>
      </c>
      <c r="AB98" s="10"/>
    </row>
    <row r="99" spans="1:28" x14ac:dyDescent="0.25">
      <c r="A99" s="10" t="s">
        <v>3486</v>
      </c>
      <c r="B99" s="20" t="s">
        <v>8745</v>
      </c>
      <c r="C99" s="20" t="s">
        <v>3486</v>
      </c>
      <c r="D99" s="20" t="s">
        <v>3486</v>
      </c>
      <c r="E99" s="20" t="s">
        <v>3486</v>
      </c>
      <c r="F99" s="20" t="s">
        <v>3486</v>
      </c>
      <c r="G99" s="20" t="s">
        <v>3486</v>
      </c>
      <c r="H99" s="20" t="s">
        <v>7356</v>
      </c>
      <c r="I99" s="10" t="s">
        <v>5399</v>
      </c>
      <c r="J99" s="29">
        <v>17109746</v>
      </c>
      <c r="K99" s="22" t="s">
        <v>3170</v>
      </c>
      <c r="L99" s="22" t="s">
        <v>5742</v>
      </c>
      <c r="M99" s="35">
        <v>108889</v>
      </c>
      <c r="N99" s="22"/>
      <c r="O99" s="36" t="s">
        <v>6293</v>
      </c>
      <c r="P99" s="22"/>
      <c r="Q99" s="22" t="s">
        <v>5958</v>
      </c>
      <c r="R99" s="22" t="s">
        <v>6345</v>
      </c>
      <c r="S99" s="22" t="s">
        <v>6346</v>
      </c>
      <c r="T99" s="22" t="s">
        <v>5559</v>
      </c>
      <c r="U99" s="10" t="s">
        <v>4644</v>
      </c>
      <c r="V99" s="20" t="s">
        <v>4645</v>
      </c>
      <c r="W99" s="35">
        <v>320</v>
      </c>
      <c r="X99" s="20" t="s">
        <v>4646</v>
      </c>
      <c r="Y99" s="20" t="s">
        <v>4647</v>
      </c>
      <c r="Z99" s="20" t="s">
        <v>4644</v>
      </c>
      <c r="AA99" s="20" t="s">
        <v>4644</v>
      </c>
      <c r="AB99" s="10"/>
    </row>
    <row r="100" spans="1:28" x14ac:dyDescent="0.25">
      <c r="A100" s="10" t="s">
        <v>4236</v>
      </c>
      <c r="B100" s="20" t="s">
        <v>8746</v>
      </c>
      <c r="C100" s="20" t="s">
        <v>8922</v>
      </c>
      <c r="D100" s="20" t="s">
        <v>9083</v>
      </c>
      <c r="E100" s="20" t="s">
        <v>9233</v>
      </c>
      <c r="F100" s="20" t="s">
        <v>7358</v>
      </c>
      <c r="G100" s="20" t="s">
        <v>7359</v>
      </c>
      <c r="H100" s="20" t="s">
        <v>7360</v>
      </c>
      <c r="I100" s="10" t="s">
        <v>3110</v>
      </c>
      <c r="J100" s="29">
        <v>63124</v>
      </c>
      <c r="K100" s="22" t="s">
        <v>3315</v>
      </c>
      <c r="L100" s="22" t="s">
        <v>5883</v>
      </c>
      <c r="M100" s="35">
        <v>78</v>
      </c>
      <c r="N100" s="22"/>
      <c r="O100" s="36" t="s">
        <v>6488</v>
      </c>
      <c r="P100" s="22" t="s">
        <v>3042</v>
      </c>
      <c r="Q100" s="22" t="s">
        <v>6052</v>
      </c>
      <c r="R100" s="22" t="s">
        <v>6489</v>
      </c>
      <c r="S100" s="22" t="s">
        <v>5657</v>
      </c>
      <c r="T100" s="22" t="s">
        <v>5609</v>
      </c>
      <c r="U100" s="10" t="s">
        <v>4648</v>
      </c>
      <c r="V100" s="20" t="s">
        <v>4649</v>
      </c>
      <c r="W100" s="35">
        <v>831</v>
      </c>
      <c r="X100" s="20" t="s">
        <v>4650</v>
      </c>
      <c r="Y100" s="20"/>
      <c r="Z100" s="20" t="s">
        <v>4648</v>
      </c>
      <c r="AA100" s="20" t="s">
        <v>4648</v>
      </c>
      <c r="AB100" s="10"/>
    </row>
    <row r="101" spans="1:28" x14ac:dyDescent="0.25">
      <c r="A101" s="10" t="s">
        <v>3488</v>
      </c>
      <c r="B101" s="20" t="s">
        <v>8747</v>
      </c>
      <c r="C101" s="20" t="s">
        <v>8923</v>
      </c>
      <c r="D101" s="20" t="s">
        <v>3488</v>
      </c>
      <c r="E101" s="20" t="s">
        <v>3488</v>
      </c>
      <c r="F101" s="20" t="s">
        <v>3488</v>
      </c>
      <c r="G101" s="20" t="s">
        <v>3488</v>
      </c>
      <c r="H101" s="20" t="s">
        <v>7357</v>
      </c>
      <c r="I101" s="10" t="s">
        <v>2913</v>
      </c>
      <c r="J101" s="29">
        <v>12907395</v>
      </c>
      <c r="K101" s="22" t="s">
        <v>3177</v>
      </c>
      <c r="L101" s="22" t="s">
        <v>5743</v>
      </c>
      <c r="M101" s="35">
        <v>245857</v>
      </c>
      <c r="N101" s="22"/>
      <c r="O101" s="36" t="s">
        <v>6490</v>
      </c>
      <c r="P101" s="22"/>
      <c r="Q101" s="22" t="s">
        <v>5959</v>
      </c>
      <c r="R101" s="22" t="s">
        <v>6491</v>
      </c>
      <c r="S101" s="22" t="s">
        <v>6347</v>
      </c>
      <c r="T101" s="22" t="s">
        <v>554</v>
      </c>
      <c r="U101" s="10" t="s">
        <v>4651</v>
      </c>
      <c r="V101" s="20" t="s">
        <v>4652</v>
      </c>
      <c r="W101" s="35">
        <v>324</v>
      </c>
      <c r="X101" s="20" t="s">
        <v>4653</v>
      </c>
      <c r="Y101" s="20" t="s">
        <v>4654</v>
      </c>
      <c r="Z101" s="20" t="s">
        <v>4651</v>
      </c>
      <c r="AA101" s="20" t="s">
        <v>4651</v>
      </c>
      <c r="AB101" s="10"/>
    </row>
    <row r="102" spans="1:28" x14ac:dyDescent="0.25">
      <c r="A102" s="20" t="s">
        <v>3489</v>
      </c>
      <c r="B102" s="20" t="s">
        <v>8748</v>
      </c>
      <c r="C102" s="20" t="s">
        <v>8924</v>
      </c>
      <c r="D102" s="20" t="s">
        <v>9084</v>
      </c>
      <c r="E102" s="20" t="s">
        <v>9234</v>
      </c>
      <c r="F102" s="20" t="s">
        <v>3489</v>
      </c>
      <c r="G102" s="20" t="s">
        <v>3489</v>
      </c>
      <c r="H102" s="20" t="s">
        <v>7361</v>
      </c>
      <c r="I102" s="10" t="s">
        <v>2913</v>
      </c>
      <c r="J102" s="29">
        <v>1646077</v>
      </c>
      <c r="K102" s="22" t="s">
        <v>3256</v>
      </c>
      <c r="L102" s="22" t="s">
        <v>5744</v>
      </c>
      <c r="M102" s="35">
        <v>36125</v>
      </c>
      <c r="N102" s="22"/>
      <c r="O102" s="36" t="s">
        <v>6492</v>
      </c>
      <c r="P102" s="22"/>
      <c r="Q102" s="22" t="s">
        <v>5960</v>
      </c>
      <c r="R102" s="22" t="s">
        <v>6494</v>
      </c>
      <c r="S102" s="22" t="s">
        <v>6348</v>
      </c>
      <c r="T102" s="22" t="s">
        <v>5547</v>
      </c>
      <c r="U102" s="10" t="s">
        <v>4655</v>
      </c>
      <c r="V102" s="20" t="s">
        <v>4656</v>
      </c>
      <c r="W102" s="35">
        <v>624</v>
      </c>
      <c r="X102" s="20" t="s">
        <v>4657</v>
      </c>
      <c r="Y102" s="20" t="s">
        <v>4658</v>
      </c>
      <c r="Z102" s="20" t="s">
        <v>4655</v>
      </c>
      <c r="AA102" s="20" t="s">
        <v>4655</v>
      </c>
      <c r="AB102" s="10"/>
    </row>
    <row r="103" spans="1:28" x14ac:dyDescent="0.25">
      <c r="A103" s="20" t="s">
        <v>3490</v>
      </c>
      <c r="B103" s="20" t="s">
        <v>8749</v>
      </c>
      <c r="C103" s="20" t="s">
        <v>6314</v>
      </c>
      <c r="D103" s="20" t="s">
        <v>3490</v>
      </c>
      <c r="E103" s="20" t="s">
        <v>9235</v>
      </c>
      <c r="F103" s="20" t="s">
        <v>3490</v>
      </c>
      <c r="G103" s="20" t="s">
        <v>3490</v>
      </c>
      <c r="H103" s="20" t="s">
        <v>7362</v>
      </c>
      <c r="I103" s="10" t="s">
        <v>5399</v>
      </c>
      <c r="J103" s="29">
        <v>743699</v>
      </c>
      <c r="K103" s="22" t="s">
        <v>3270</v>
      </c>
      <c r="L103" s="22" t="s">
        <v>5745</v>
      </c>
      <c r="M103" s="35">
        <v>214969</v>
      </c>
      <c r="N103" s="22"/>
      <c r="O103" s="36" t="s">
        <v>6493</v>
      </c>
      <c r="P103" s="22"/>
      <c r="Q103" s="22" t="s">
        <v>5961</v>
      </c>
      <c r="R103" s="22" t="s">
        <v>6495</v>
      </c>
      <c r="S103" s="22" t="s">
        <v>6349</v>
      </c>
      <c r="T103" s="22" t="s">
        <v>5614</v>
      </c>
      <c r="U103" s="10" t="s">
        <v>4659</v>
      </c>
      <c r="V103" s="20" t="s">
        <v>4660</v>
      </c>
      <c r="W103" s="35">
        <v>328</v>
      </c>
      <c r="X103" s="20" t="s">
        <v>4661</v>
      </c>
      <c r="Y103" s="20" t="s">
        <v>4660</v>
      </c>
      <c r="Z103" s="20" t="s">
        <v>4659</v>
      </c>
      <c r="AA103" s="20" t="s">
        <v>4659</v>
      </c>
      <c r="AB103" s="10"/>
    </row>
    <row r="104" spans="1:28" x14ac:dyDescent="0.25">
      <c r="A104" s="20" t="s">
        <v>3491</v>
      </c>
      <c r="B104" s="20" t="s">
        <v>3491</v>
      </c>
      <c r="C104" s="20" t="s">
        <v>8925</v>
      </c>
      <c r="D104" s="20" t="s">
        <v>3491</v>
      </c>
      <c r="E104" s="20" t="s">
        <v>9236</v>
      </c>
      <c r="F104" s="20" t="s">
        <v>3491</v>
      </c>
      <c r="G104" s="20" t="s">
        <v>3491</v>
      </c>
      <c r="H104" s="20" t="s">
        <v>3491</v>
      </c>
      <c r="I104" s="10" t="s">
        <v>5399</v>
      </c>
      <c r="J104" s="29">
        <v>11743017</v>
      </c>
      <c r="K104" s="22" t="s">
        <v>3181</v>
      </c>
      <c r="L104" s="22" t="s">
        <v>5746</v>
      </c>
      <c r="M104" s="35">
        <v>27750</v>
      </c>
      <c r="N104" s="22"/>
      <c r="O104" s="36" t="s">
        <v>6496</v>
      </c>
      <c r="P104" s="22"/>
      <c r="Q104" s="22" t="s">
        <v>5962</v>
      </c>
      <c r="R104" s="22" t="s">
        <v>6497</v>
      </c>
      <c r="S104" s="22" t="s">
        <v>6350</v>
      </c>
      <c r="T104" s="22" t="s">
        <v>727</v>
      </c>
      <c r="U104" s="10" t="s">
        <v>4662</v>
      </c>
      <c r="V104" s="20" t="s">
        <v>4663</v>
      </c>
      <c r="W104" s="35">
        <v>332</v>
      </c>
      <c r="X104" s="20" t="s">
        <v>4664</v>
      </c>
      <c r="Y104" s="20" t="s">
        <v>4665</v>
      </c>
      <c r="Z104" s="20" t="s">
        <v>4662</v>
      </c>
      <c r="AA104" s="20" t="s">
        <v>4662</v>
      </c>
      <c r="AB104" s="10"/>
    </row>
    <row r="105" spans="1:28" x14ac:dyDescent="0.25">
      <c r="A105" s="10" t="s">
        <v>7749</v>
      </c>
      <c r="B105" s="20" t="s">
        <v>8750</v>
      </c>
      <c r="C105" s="20" t="s">
        <v>8926</v>
      </c>
      <c r="D105" s="20" t="s">
        <v>9085</v>
      </c>
      <c r="E105" s="20" t="s">
        <v>9237</v>
      </c>
      <c r="F105" s="20" t="s">
        <v>7746</v>
      </c>
      <c r="G105" s="20" t="s">
        <v>7747</v>
      </c>
      <c r="H105" s="20" t="s">
        <v>7748</v>
      </c>
      <c r="I105" s="10" t="s">
        <v>3149</v>
      </c>
      <c r="J105" s="29"/>
      <c r="L105" s="22"/>
      <c r="M105" s="29">
        <v>368</v>
      </c>
      <c r="N105" s="22"/>
      <c r="O105" s="36" t="s">
        <v>7750</v>
      </c>
      <c r="P105" s="22" t="s">
        <v>4170</v>
      </c>
      <c r="Q105" s="22" t="s">
        <v>6052</v>
      </c>
      <c r="R105" s="22" t="s">
        <v>7749</v>
      </c>
      <c r="S105" s="22"/>
      <c r="T105" s="22" t="s">
        <v>7751</v>
      </c>
      <c r="U105" s="10" t="s">
        <v>7752</v>
      </c>
      <c r="V105" s="20" t="s">
        <v>7753</v>
      </c>
      <c r="W105" s="35">
        <v>334</v>
      </c>
      <c r="X105" s="20" t="s">
        <v>7754</v>
      </c>
      <c r="Y105" s="20"/>
      <c r="Z105" s="20"/>
      <c r="AA105" s="20"/>
      <c r="AB105" s="10"/>
    </row>
    <row r="106" spans="1:28" x14ac:dyDescent="0.25">
      <c r="A106" s="10" t="s">
        <v>3492</v>
      </c>
      <c r="B106" s="20" t="s">
        <v>3492</v>
      </c>
      <c r="C106" s="20" t="s">
        <v>3492</v>
      </c>
      <c r="D106" s="20" t="s">
        <v>3492</v>
      </c>
      <c r="E106" s="20" t="s">
        <v>3492</v>
      </c>
      <c r="F106" s="20" t="s">
        <v>3492</v>
      </c>
      <c r="G106" s="20" t="s">
        <v>3492</v>
      </c>
      <c r="H106" s="20" t="s">
        <v>3492</v>
      </c>
      <c r="I106" s="10" t="s">
        <v>5399</v>
      </c>
      <c r="J106" s="29">
        <v>9546178</v>
      </c>
      <c r="K106" s="22" t="s">
        <v>3191</v>
      </c>
      <c r="L106" s="22" t="s">
        <v>5747</v>
      </c>
      <c r="M106" s="35">
        <v>112492</v>
      </c>
      <c r="N106" s="22"/>
      <c r="O106" s="36" t="s">
        <v>6498</v>
      </c>
      <c r="P106" s="22"/>
      <c r="Q106" s="22" t="s">
        <v>5963</v>
      </c>
      <c r="R106" s="22" t="s">
        <v>6499</v>
      </c>
      <c r="S106" s="22" t="s">
        <v>6351</v>
      </c>
      <c r="T106" s="22" t="s">
        <v>5560</v>
      </c>
      <c r="U106" s="10" t="s">
        <v>4666</v>
      </c>
      <c r="V106" s="20" t="s">
        <v>4667</v>
      </c>
      <c r="W106" s="35">
        <v>340</v>
      </c>
      <c r="X106" s="20" t="s">
        <v>4668</v>
      </c>
      <c r="Y106" s="20" t="s">
        <v>4669</v>
      </c>
      <c r="Z106" s="20" t="s">
        <v>4666</v>
      </c>
      <c r="AA106" s="20" t="s">
        <v>4666</v>
      </c>
      <c r="AB106" s="10"/>
    </row>
    <row r="107" spans="1:28" x14ac:dyDescent="0.25">
      <c r="A107" s="10" t="s">
        <v>3493</v>
      </c>
      <c r="B107" s="20" t="s">
        <v>8751</v>
      </c>
      <c r="C107" s="20" t="s">
        <v>8927</v>
      </c>
      <c r="D107" s="20" t="s">
        <v>9086</v>
      </c>
      <c r="E107" s="20" t="s">
        <v>9238</v>
      </c>
      <c r="F107" s="20" t="s">
        <v>7363</v>
      </c>
      <c r="G107" s="20" t="s">
        <v>7364</v>
      </c>
      <c r="H107" s="20" t="s">
        <v>7365</v>
      </c>
      <c r="I107" s="10" t="s">
        <v>3087</v>
      </c>
      <c r="J107" s="29">
        <v>7403100</v>
      </c>
      <c r="K107" s="22" t="s">
        <v>3198</v>
      </c>
      <c r="L107" s="22" t="s">
        <v>5823</v>
      </c>
      <c r="M107" s="35">
        <v>2755</v>
      </c>
      <c r="N107" s="22"/>
      <c r="O107" s="36" t="s">
        <v>6500</v>
      </c>
      <c r="P107" s="22"/>
      <c r="Q107" s="22" t="s">
        <v>5964</v>
      </c>
      <c r="R107" s="22" t="s">
        <v>4187</v>
      </c>
      <c r="S107" s="22" t="s">
        <v>6359</v>
      </c>
      <c r="T107" s="22" t="s">
        <v>5615</v>
      </c>
      <c r="U107" s="10" t="s">
        <v>4670</v>
      </c>
      <c r="V107" s="20" t="s">
        <v>4671</v>
      </c>
      <c r="W107" s="35">
        <v>344</v>
      </c>
      <c r="X107" s="20" t="s">
        <v>4672</v>
      </c>
      <c r="Y107" s="20" t="s">
        <v>4671</v>
      </c>
      <c r="Z107" s="20" t="s">
        <v>4670</v>
      </c>
      <c r="AA107" s="20" t="s">
        <v>4670</v>
      </c>
      <c r="AB107" s="10"/>
    </row>
    <row r="108" spans="1:28" x14ac:dyDescent="0.25">
      <c r="A108" s="10" t="s">
        <v>3494</v>
      </c>
      <c r="B108" s="20" t="s">
        <v>8752</v>
      </c>
      <c r="C108" s="20" t="s">
        <v>8928</v>
      </c>
      <c r="D108" s="20" t="s">
        <v>9087</v>
      </c>
      <c r="E108" s="20" t="s">
        <v>9239</v>
      </c>
      <c r="F108" s="20" t="s">
        <v>7366</v>
      </c>
      <c r="G108" s="20" t="s">
        <v>7367</v>
      </c>
      <c r="H108" s="20" t="s">
        <v>7368</v>
      </c>
      <c r="I108" s="10" t="s">
        <v>3110</v>
      </c>
      <c r="J108" s="29">
        <v>9689000</v>
      </c>
      <c r="K108" s="22" t="s">
        <v>3190</v>
      </c>
      <c r="L108" s="22" t="s">
        <v>5748</v>
      </c>
      <c r="M108" s="35">
        <v>93028</v>
      </c>
      <c r="N108" s="22"/>
      <c r="O108" s="36" t="s">
        <v>6501</v>
      </c>
      <c r="P108" s="22"/>
      <c r="Q108" s="22" t="s">
        <v>5965</v>
      </c>
      <c r="R108" s="22" t="s">
        <v>6502</v>
      </c>
      <c r="S108" s="22" t="s">
        <v>6358</v>
      </c>
      <c r="T108" s="22" t="s">
        <v>563</v>
      </c>
      <c r="U108" s="10" t="s">
        <v>5175</v>
      </c>
      <c r="V108" s="20" t="s">
        <v>5176</v>
      </c>
      <c r="W108" s="35">
        <v>348</v>
      </c>
      <c r="X108" s="20" t="s">
        <v>5177</v>
      </c>
      <c r="Y108" s="20" t="s">
        <v>5176</v>
      </c>
      <c r="Z108" s="20" t="s">
        <v>5175</v>
      </c>
      <c r="AA108" s="20" t="s">
        <v>5175</v>
      </c>
      <c r="AB108" s="10"/>
    </row>
    <row r="109" spans="1:28" x14ac:dyDescent="0.25">
      <c r="A109" s="10" t="s">
        <v>3495</v>
      </c>
      <c r="B109" s="20" t="s">
        <v>7369</v>
      </c>
      <c r="C109" s="20" t="s">
        <v>8929</v>
      </c>
      <c r="D109" s="20" t="s">
        <v>9088</v>
      </c>
      <c r="E109" s="20" t="s">
        <v>7371</v>
      </c>
      <c r="F109" s="20" t="s">
        <v>7369</v>
      </c>
      <c r="G109" s="20" t="s">
        <v>7369</v>
      </c>
      <c r="H109" s="20" t="s">
        <v>7371</v>
      </c>
      <c r="I109" s="10" t="s">
        <v>3110</v>
      </c>
      <c r="J109" s="29">
        <v>376</v>
      </c>
      <c r="K109" s="22" t="s">
        <v>3286</v>
      </c>
      <c r="L109" s="22" t="s">
        <v>5749</v>
      </c>
      <c r="M109" s="35">
        <v>103000</v>
      </c>
      <c r="N109" s="22"/>
      <c r="O109" s="36" t="s">
        <v>6503</v>
      </c>
      <c r="P109" s="22"/>
      <c r="Q109" s="22" t="s">
        <v>6052</v>
      </c>
      <c r="R109" s="22" t="s">
        <v>6513</v>
      </c>
      <c r="S109" s="22" t="s">
        <v>6357</v>
      </c>
      <c r="T109" s="22" t="s">
        <v>565</v>
      </c>
      <c r="U109" s="10" t="s">
        <v>4690</v>
      </c>
      <c r="V109" s="20" t="s">
        <v>4691</v>
      </c>
      <c r="W109" s="35">
        <v>352</v>
      </c>
      <c r="X109" s="20" t="s">
        <v>4692</v>
      </c>
      <c r="Y109" s="20" t="s">
        <v>4691</v>
      </c>
      <c r="Z109" s="20" t="s">
        <v>4690</v>
      </c>
      <c r="AA109" s="20" t="s">
        <v>4690</v>
      </c>
      <c r="AB109" s="10"/>
    </row>
    <row r="110" spans="1:28" x14ac:dyDescent="0.25">
      <c r="A110" s="20" t="s">
        <v>2990</v>
      </c>
      <c r="B110" s="20" t="s">
        <v>7042</v>
      </c>
      <c r="C110" s="20" t="s">
        <v>7072</v>
      </c>
      <c r="D110" s="20" t="s">
        <v>2990</v>
      </c>
      <c r="E110" s="20" t="s">
        <v>2990</v>
      </c>
      <c r="F110" s="20" t="s">
        <v>5440</v>
      </c>
      <c r="G110" s="20" t="s">
        <v>6977</v>
      </c>
      <c r="H110" s="20" t="s">
        <v>6977</v>
      </c>
      <c r="I110" s="10" t="s">
        <v>3087</v>
      </c>
      <c r="J110" s="29">
        <v>1375122000</v>
      </c>
      <c r="K110" s="22" t="s">
        <v>3090</v>
      </c>
      <c r="L110" s="22" t="s">
        <v>5750</v>
      </c>
      <c r="M110" s="35">
        <v>3287263</v>
      </c>
      <c r="N110" s="22"/>
      <c r="O110" s="36" t="s">
        <v>6504</v>
      </c>
      <c r="P110" s="22"/>
      <c r="Q110" s="22" t="s">
        <v>5966</v>
      </c>
      <c r="R110" s="22" t="s">
        <v>6514</v>
      </c>
      <c r="S110" s="22" t="s">
        <v>6356</v>
      </c>
      <c r="T110" s="22" t="s">
        <v>5522</v>
      </c>
      <c r="U110" s="10" t="s">
        <v>4673</v>
      </c>
      <c r="V110" s="20" t="s">
        <v>4674</v>
      </c>
      <c r="W110" s="35">
        <v>356</v>
      </c>
      <c r="X110" s="20" t="s">
        <v>4675</v>
      </c>
      <c r="Y110" s="20" t="s">
        <v>4674</v>
      </c>
      <c r="Z110" s="20" t="s">
        <v>4673</v>
      </c>
      <c r="AA110" s="20" t="s">
        <v>4673</v>
      </c>
      <c r="AB110" s="10" t="s">
        <v>3091</v>
      </c>
    </row>
    <row r="111" spans="1:28" x14ac:dyDescent="0.25">
      <c r="A111" s="20" t="s">
        <v>2985</v>
      </c>
      <c r="B111" s="20" t="s">
        <v>8753</v>
      </c>
      <c r="C111" s="20" t="s">
        <v>7373</v>
      </c>
      <c r="D111" s="20" t="s">
        <v>2985</v>
      </c>
      <c r="E111" s="20" t="s">
        <v>2985</v>
      </c>
      <c r="F111" s="20" t="s">
        <v>7372</v>
      </c>
      <c r="G111" s="20" t="s">
        <v>7373</v>
      </c>
      <c r="H111" s="20" t="s">
        <v>7374</v>
      </c>
      <c r="I111" s="10" t="s">
        <v>3087</v>
      </c>
      <c r="J111" s="29">
        <v>272248500</v>
      </c>
      <c r="K111" s="22" t="s">
        <v>3094</v>
      </c>
      <c r="L111" s="22" t="s">
        <v>5751</v>
      </c>
      <c r="M111" s="35">
        <v>1904569</v>
      </c>
      <c r="N111" s="22"/>
      <c r="O111" s="36" t="s">
        <v>6505</v>
      </c>
      <c r="P111" s="22"/>
      <c r="Q111" s="22" t="s">
        <v>5967</v>
      </c>
      <c r="R111" s="22" t="s">
        <v>6515</v>
      </c>
      <c r="S111" s="22" t="s">
        <v>6355</v>
      </c>
      <c r="T111" s="22" t="s">
        <v>571</v>
      </c>
      <c r="U111" s="10" t="s">
        <v>4676</v>
      </c>
      <c r="V111" s="20" t="s">
        <v>4677</v>
      </c>
      <c r="W111" s="35">
        <v>360</v>
      </c>
      <c r="X111" s="20" t="s">
        <v>4678</v>
      </c>
      <c r="Y111" s="20" t="s">
        <v>4679</v>
      </c>
      <c r="Z111" s="20" t="s">
        <v>4676</v>
      </c>
      <c r="AA111" s="20" t="s">
        <v>4676</v>
      </c>
      <c r="AB111" s="10" t="s">
        <v>4425</v>
      </c>
    </row>
    <row r="112" spans="1:28" x14ac:dyDescent="0.25">
      <c r="A112" s="14" t="s">
        <v>3501</v>
      </c>
      <c r="B112" s="14" t="s">
        <v>3501</v>
      </c>
      <c r="C112" s="14" t="s">
        <v>3501</v>
      </c>
      <c r="D112" s="14" t="s">
        <v>3501</v>
      </c>
      <c r="E112" s="14" t="s">
        <v>9240</v>
      </c>
      <c r="F112" s="14" t="s">
        <v>3501</v>
      </c>
      <c r="G112" s="14" t="s">
        <v>7375</v>
      </c>
      <c r="H112" s="14" t="s">
        <v>3501</v>
      </c>
      <c r="I112" s="10" t="s">
        <v>3087</v>
      </c>
      <c r="J112" s="29">
        <v>85344475</v>
      </c>
      <c r="K112" s="22" t="s">
        <v>3109</v>
      </c>
      <c r="L112" s="22" t="s">
        <v>5752</v>
      </c>
      <c r="M112" s="35">
        <v>1648195</v>
      </c>
      <c r="N112" s="22"/>
      <c r="O112" s="36" t="s">
        <v>6506</v>
      </c>
      <c r="P112" s="22"/>
      <c r="Q112" s="22" t="s">
        <v>5968</v>
      </c>
      <c r="R112" s="22" t="s">
        <v>6516</v>
      </c>
      <c r="S112" s="22" t="s">
        <v>6354</v>
      </c>
      <c r="T112" s="22" t="s">
        <v>5545</v>
      </c>
      <c r="U112" s="10" t="s">
        <v>4686</v>
      </c>
      <c r="V112" s="20" t="s">
        <v>4687</v>
      </c>
      <c r="W112" s="35">
        <v>364</v>
      </c>
      <c r="X112" s="20" t="s">
        <v>4688</v>
      </c>
      <c r="Y112" s="20" t="s">
        <v>4689</v>
      </c>
      <c r="Z112" s="20" t="s">
        <v>4686</v>
      </c>
      <c r="AA112" s="20" t="s">
        <v>4686</v>
      </c>
      <c r="AB112" s="10"/>
    </row>
    <row r="113" spans="1:28" x14ac:dyDescent="0.25">
      <c r="A113" s="10" t="s">
        <v>3504</v>
      </c>
      <c r="B113" s="20" t="s">
        <v>7376</v>
      </c>
      <c r="C113" s="20" t="s">
        <v>7376</v>
      </c>
      <c r="D113" s="20" t="s">
        <v>3504</v>
      </c>
      <c r="E113" s="20" t="s">
        <v>7376</v>
      </c>
      <c r="F113" s="20" t="s">
        <v>7376</v>
      </c>
      <c r="G113" s="20" t="s">
        <v>7377</v>
      </c>
      <c r="H113" s="20" t="s">
        <v>7376</v>
      </c>
      <c r="I113" s="10" t="s">
        <v>3087</v>
      </c>
      <c r="J113" s="29">
        <v>41190700</v>
      </c>
      <c r="K113" s="22" t="s">
        <v>3130</v>
      </c>
      <c r="L113" s="22" t="s">
        <v>5753</v>
      </c>
      <c r="M113" s="35">
        <v>438317</v>
      </c>
      <c r="N113" s="22"/>
      <c r="O113" s="36" t="s">
        <v>6507</v>
      </c>
      <c r="P113" s="22"/>
      <c r="Q113" s="22" t="s">
        <v>5969</v>
      </c>
      <c r="R113" s="22" t="s">
        <v>6517</v>
      </c>
      <c r="S113" s="22" t="s">
        <v>6353</v>
      </c>
      <c r="T113" s="22" t="s">
        <v>5616</v>
      </c>
      <c r="U113" s="10" t="s">
        <v>4683</v>
      </c>
      <c r="V113" s="20" t="s">
        <v>4684</v>
      </c>
      <c r="W113" s="35">
        <v>368</v>
      </c>
      <c r="X113" s="20" t="s">
        <v>4685</v>
      </c>
      <c r="Y113" s="20" t="s">
        <v>4684</v>
      </c>
      <c r="Z113" s="20" t="s">
        <v>4683</v>
      </c>
      <c r="AA113" s="20" t="s">
        <v>4683</v>
      </c>
      <c r="AB113" s="10"/>
    </row>
    <row r="114" spans="1:28" x14ac:dyDescent="0.25">
      <c r="A114" s="10" t="s">
        <v>3505</v>
      </c>
      <c r="B114" s="20" t="s">
        <v>8754</v>
      </c>
      <c r="C114" s="20" t="s">
        <v>8930</v>
      </c>
      <c r="D114" s="20" t="s">
        <v>9089</v>
      </c>
      <c r="E114" s="20" t="s">
        <v>9089</v>
      </c>
      <c r="F114" s="20" t="s">
        <v>7370</v>
      </c>
      <c r="G114" s="20" t="s">
        <v>7378</v>
      </c>
      <c r="H114" s="20" t="s">
        <v>7379</v>
      </c>
      <c r="I114" s="10" t="s">
        <v>3110</v>
      </c>
      <c r="J114" s="29">
        <v>5011500</v>
      </c>
      <c r="K114" s="22" t="s">
        <v>3226</v>
      </c>
      <c r="L114" s="22" t="s">
        <v>5754</v>
      </c>
      <c r="M114" s="35">
        <v>70273</v>
      </c>
      <c r="N114" s="22"/>
      <c r="O114" s="36" t="s">
        <v>6508</v>
      </c>
      <c r="P114" s="22"/>
      <c r="Q114" s="22" t="s">
        <v>5970</v>
      </c>
      <c r="R114" s="22" t="s">
        <v>6518</v>
      </c>
      <c r="S114" s="22" t="s">
        <v>6352</v>
      </c>
      <c r="T114" s="22" t="s">
        <v>569</v>
      </c>
      <c r="U114" s="10" t="s">
        <v>4693</v>
      </c>
      <c r="V114" s="20" t="s">
        <v>4694</v>
      </c>
      <c r="W114" s="35">
        <v>372</v>
      </c>
      <c r="X114" s="20" t="s">
        <v>4695</v>
      </c>
      <c r="Y114" s="20" t="s">
        <v>4694</v>
      </c>
      <c r="Z114" s="20" t="s">
        <v>4693</v>
      </c>
      <c r="AA114" s="20" t="s">
        <v>4693</v>
      </c>
      <c r="AB114" s="10"/>
    </row>
    <row r="115" spans="1:28" x14ac:dyDescent="0.25">
      <c r="A115" s="10" t="s">
        <v>4235</v>
      </c>
      <c r="B115" s="20" t="s">
        <v>8755</v>
      </c>
      <c r="C115" s="20" t="s">
        <v>8931</v>
      </c>
      <c r="D115" s="20" t="s">
        <v>9090</v>
      </c>
      <c r="E115" s="20" t="s">
        <v>9241</v>
      </c>
      <c r="F115" s="20" t="s">
        <v>7380</v>
      </c>
      <c r="G115" s="20" t="s">
        <v>7382</v>
      </c>
      <c r="H115" s="20" t="s">
        <v>7384</v>
      </c>
      <c r="I115" s="10" t="s">
        <v>3110</v>
      </c>
      <c r="J115" s="29">
        <v>84069</v>
      </c>
      <c r="K115" s="22" t="s">
        <v>3310</v>
      </c>
      <c r="L115" s="22" t="s">
        <v>5884</v>
      </c>
      <c r="M115" s="35">
        <v>572</v>
      </c>
      <c r="N115" s="22"/>
      <c r="O115" s="36" t="s">
        <v>6519</v>
      </c>
      <c r="P115" s="22"/>
      <c r="Q115" s="22" t="s">
        <v>6052</v>
      </c>
      <c r="R115" s="22" t="s">
        <v>6520</v>
      </c>
      <c r="S115" s="22" t="s">
        <v>5657</v>
      </c>
      <c r="T115" s="22" t="s">
        <v>5532</v>
      </c>
      <c r="U115" s="10" t="s">
        <v>4680</v>
      </c>
      <c r="V115" s="20" t="s">
        <v>4681</v>
      </c>
      <c r="W115" s="35">
        <v>833</v>
      </c>
      <c r="X115" s="20" t="s">
        <v>4682</v>
      </c>
      <c r="Y115" s="20"/>
      <c r="Z115" s="20" t="s">
        <v>4680</v>
      </c>
      <c r="AA115" s="20" t="s">
        <v>4680</v>
      </c>
      <c r="AB115" s="10"/>
    </row>
    <row r="116" spans="1:28" x14ac:dyDescent="0.25">
      <c r="A116" s="10" t="s">
        <v>3507</v>
      </c>
      <c r="B116" s="20" t="s">
        <v>7385</v>
      </c>
      <c r="C116" s="20" t="s">
        <v>8932</v>
      </c>
      <c r="D116" s="20" t="s">
        <v>9091</v>
      </c>
      <c r="E116" s="20" t="s">
        <v>3507</v>
      </c>
      <c r="F116" s="20" t="s">
        <v>3507</v>
      </c>
      <c r="G116" s="20" t="s">
        <v>7385</v>
      </c>
      <c r="H116" s="20" t="s">
        <v>7385</v>
      </c>
      <c r="I116" s="10" t="s">
        <v>3087</v>
      </c>
      <c r="J116" s="29">
        <v>9500060</v>
      </c>
      <c r="K116" s="22" t="s">
        <v>3191</v>
      </c>
      <c r="L116" s="22" t="s">
        <v>5755</v>
      </c>
      <c r="M116" s="35">
        <v>20770</v>
      </c>
      <c r="N116" s="22"/>
      <c r="O116" s="36" t="s">
        <v>6509</v>
      </c>
      <c r="P116" s="22"/>
      <c r="Q116" s="22" t="s">
        <v>5971</v>
      </c>
      <c r="R116" s="22" t="s">
        <v>6535</v>
      </c>
      <c r="S116" s="22" t="s">
        <v>6360</v>
      </c>
      <c r="T116" s="22" t="s">
        <v>5544</v>
      </c>
      <c r="U116" s="10" t="s">
        <v>4696</v>
      </c>
      <c r="V116" s="20" t="s">
        <v>4697</v>
      </c>
      <c r="W116" s="35">
        <v>376</v>
      </c>
      <c r="X116" s="20" t="s">
        <v>4698</v>
      </c>
      <c r="Y116" s="20" t="s">
        <v>4697</v>
      </c>
      <c r="Z116" s="20" t="s">
        <v>4696</v>
      </c>
      <c r="AA116" s="20" t="s">
        <v>4696</v>
      </c>
      <c r="AB116" s="10"/>
    </row>
    <row r="117" spans="1:28" x14ac:dyDescent="0.25">
      <c r="A117" s="10" t="s">
        <v>3020</v>
      </c>
      <c r="B117" s="20" t="s">
        <v>8756</v>
      </c>
      <c r="C117" s="20" t="s">
        <v>8933</v>
      </c>
      <c r="D117" s="20" t="s">
        <v>9092</v>
      </c>
      <c r="E117" s="20" t="s">
        <v>9092</v>
      </c>
      <c r="F117" s="20" t="s">
        <v>7386</v>
      </c>
      <c r="G117" s="20" t="s">
        <v>7387</v>
      </c>
      <c r="H117" s="20" t="s">
        <v>7388</v>
      </c>
      <c r="I117" s="10" t="s">
        <v>3110</v>
      </c>
      <c r="J117" s="29">
        <v>58952787</v>
      </c>
      <c r="K117" s="22" t="s">
        <v>3118</v>
      </c>
      <c r="L117" s="22" t="s">
        <v>5756</v>
      </c>
      <c r="M117" s="35">
        <v>301339</v>
      </c>
      <c r="N117" s="22"/>
      <c r="O117" s="36" t="s">
        <v>6510</v>
      </c>
      <c r="P117" s="22"/>
      <c r="Q117" s="22" t="s">
        <v>5972</v>
      </c>
      <c r="R117" s="22" t="s">
        <v>6536</v>
      </c>
      <c r="S117" s="22" t="s">
        <v>6361</v>
      </c>
      <c r="T117" s="22" t="s">
        <v>573</v>
      </c>
      <c r="U117" s="10" t="s">
        <v>4699</v>
      </c>
      <c r="V117" s="20" t="s">
        <v>4700</v>
      </c>
      <c r="W117" s="35">
        <v>380</v>
      </c>
      <c r="X117" s="20" t="s">
        <v>4701</v>
      </c>
      <c r="Y117" s="20" t="s">
        <v>4700</v>
      </c>
      <c r="Z117" s="20" t="s">
        <v>4699</v>
      </c>
      <c r="AA117" s="20" t="s">
        <v>4699</v>
      </c>
      <c r="AB117" s="10"/>
    </row>
    <row r="118" spans="1:28" x14ac:dyDescent="0.25">
      <c r="A118" s="14" t="s">
        <v>4234</v>
      </c>
      <c r="B118" s="14" t="s">
        <v>8757</v>
      </c>
      <c r="C118" s="14" t="s">
        <v>4192</v>
      </c>
      <c r="D118" s="14" t="s">
        <v>9093</v>
      </c>
      <c r="E118" s="14" t="s">
        <v>9242</v>
      </c>
      <c r="F118" s="14" t="s">
        <v>7389</v>
      </c>
      <c r="G118" s="14" t="s">
        <v>7390</v>
      </c>
      <c r="H118" s="14" t="s">
        <v>7391</v>
      </c>
      <c r="I118" s="10" t="s">
        <v>2913</v>
      </c>
      <c r="J118" s="29">
        <v>27087732</v>
      </c>
      <c r="K118" s="22" t="s">
        <v>3147</v>
      </c>
      <c r="L118" s="22" t="s">
        <v>5713</v>
      </c>
      <c r="M118" s="35">
        <v>322463</v>
      </c>
      <c r="N118" s="22"/>
      <c r="O118" s="36" t="s">
        <v>6537</v>
      </c>
      <c r="P118" s="22"/>
      <c r="Q118" s="22" t="s">
        <v>5935</v>
      </c>
      <c r="R118" s="22" t="s">
        <v>6538</v>
      </c>
      <c r="S118" s="22" t="s">
        <v>6473</v>
      </c>
      <c r="T118" s="22" t="s">
        <v>5596</v>
      </c>
      <c r="U118" s="10" t="s">
        <v>5178</v>
      </c>
      <c r="V118" s="20" t="s">
        <v>5179</v>
      </c>
      <c r="W118" s="35">
        <v>384</v>
      </c>
      <c r="X118" s="20" t="s">
        <v>5180</v>
      </c>
      <c r="Y118" s="20" t="s">
        <v>5179</v>
      </c>
      <c r="Z118" s="20" t="s">
        <v>5178</v>
      </c>
      <c r="AA118" s="20" t="s">
        <v>5178</v>
      </c>
      <c r="AB118" s="10"/>
    </row>
    <row r="119" spans="1:28" x14ac:dyDescent="0.25">
      <c r="A119" s="20" t="s">
        <v>3509</v>
      </c>
      <c r="B119" s="20" t="s">
        <v>7393</v>
      </c>
      <c r="C119" s="20" t="s">
        <v>8934</v>
      </c>
      <c r="D119" s="20" t="s">
        <v>9094</v>
      </c>
      <c r="E119" s="20" t="s">
        <v>3509</v>
      </c>
      <c r="F119" s="20" t="s">
        <v>7392</v>
      </c>
      <c r="G119" s="20" t="s">
        <v>3509</v>
      </c>
      <c r="H119" s="20" t="s">
        <v>7393</v>
      </c>
      <c r="I119" s="10" t="s">
        <v>5399</v>
      </c>
      <c r="J119" s="29">
        <v>2734093</v>
      </c>
      <c r="K119" s="22" t="s">
        <v>3243</v>
      </c>
      <c r="L119" s="22" t="s">
        <v>5757</v>
      </c>
      <c r="M119" s="35">
        <v>10991</v>
      </c>
      <c r="N119" s="22"/>
      <c r="O119" s="36" t="s">
        <v>6511</v>
      </c>
      <c r="P119" s="22"/>
      <c r="Q119" s="22" t="s">
        <v>6052</v>
      </c>
      <c r="R119" s="22" t="s">
        <v>6539</v>
      </c>
      <c r="S119" s="22" t="s">
        <v>6362</v>
      </c>
      <c r="T119" s="22" t="s">
        <v>5618</v>
      </c>
      <c r="U119" s="10" t="s">
        <v>4702</v>
      </c>
      <c r="V119" s="20" t="s">
        <v>4703</v>
      </c>
      <c r="W119" s="35">
        <v>388</v>
      </c>
      <c r="X119" s="20" t="s">
        <v>4704</v>
      </c>
      <c r="Y119" s="20" t="s">
        <v>4703</v>
      </c>
      <c r="Z119" s="20" t="s">
        <v>4702</v>
      </c>
      <c r="AA119" s="20" t="s">
        <v>4702</v>
      </c>
      <c r="AB119" s="10"/>
    </row>
    <row r="120" spans="1:28" x14ac:dyDescent="0.25">
      <c r="A120" s="20" t="s">
        <v>8194</v>
      </c>
      <c r="B120" s="20" t="s">
        <v>8194</v>
      </c>
      <c r="C120" s="20" t="s">
        <v>10660</v>
      </c>
      <c r="D120" s="20" t="s">
        <v>8194</v>
      </c>
      <c r="E120" s="20" t="s">
        <v>8194</v>
      </c>
      <c r="F120" s="20" t="s">
        <v>8194</v>
      </c>
      <c r="G120" s="20" t="s">
        <v>8194</v>
      </c>
      <c r="H120" s="20" t="s">
        <v>8194</v>
      </c>
      <c r="I120" s="10" t="s">
        <v>3110</v>
      </c>
      <c r="J120" s="29">
        <v>0</v>
      </c>
      <c r="L120" s="22"/>
      <c r="M120" s="20">
        <v>377</v>
      </c>
      <c r="N120" s="22"/>
      <c r="O120" s="36" t="s">
        <v>8195</v>
      </c>
      <c r="P120" s="22" t="s">
        <v>3578</v>
      </c>
      <c r="Q120" s="22" t="s">
        <v>6052</v>
      </c>
      <c r="R120" s="22" t="s">
        <v>8194</v>
      </c>
      <c r="S120" s="22"/>
      <c r="T120" s="22" t="s">
        <v>8196</v>
      </c>
      <c r="U120" s="10" t="s">
        <v>8197</v>
      </c>
      <c r="V120" s="20" t="s">
        <v>8198</v>
      </c>
      <c r="W120" s="37">
        <v>744</v>
      </c>
      <c r="X120" s="20" t="s">
        <v>8199</v>
      </c>
      <c r="Y120" s="20"/>
      <c r="Z120" s="20" t="s">
        <v>8197</v>
      </c>
      <c r="AA120" s="20" t="s">
        <v>8197</v>
      </c>
      <c r="AB120" s="10"/>
    </row>
    <row r="121" spans="1:28" x14ac:dyDescent="0.25">
      <c r="A121" s="20" t="s">
        <v>3510</v>
      </c>
      <c r="B121" s="20" t="s">
        <v>3510</v>
      </c>
      <c r="C121" s="20" t="s">
        <v>8935</v>
      </c>
      <c r="D121" s="20" t="s">
        <v>9095</v>
      </c>
      <c r="E121" s="20" t="s">
        <v>9243</v>
      </c>
      <c r="F121" s="20" t="s">
        <v>3510</v>
      </c>
      <c r="G121" s="20" t="s">
        <v>7394</v>
      </c>
      <c r="H121" s="20" t="s">
        <v>7395</v>
      </c>
      <c r="I121" s="10" t="s">
        <v>3087</v>
      </c>
      <c r="J121" s="29">
        <v>125584838</v>
      </c>
      <c r="K121" s="22" t="s">
        <v>3103</v>
      </c>
      <c r="L121" s="22" t="s">
        <v>5758</v>
      </c>
      <c r="M121" s="35">
        <v>377976</v>
      </c>
      <c r="N121" s="22"/>
      <c r="O121" s="36" t="s">
        <v>6512</v>
      </c>
      <c r="P121" s="22"/>
      <c r="Q121" s="22" t="s">
        <v>6052</v>
      </c>
      <c r="R121" s="22" t="s">
        <v>6540</v>
      </c>
      <c r="S121" s="22" t="s">
        <v>6363</v>
      </c>
      <c r="T121" s="22" t="s">
        <v>5521</v>
      </c>
      <c r="U121" s="10" t="s">
        <v>4705</v>
      </c>
      <c r="V121" s="20" t="s">
        <v>4706</v>
      </c>
      <c r="W121" s="35">
        <v>392</v>
      </c>
      <c r="X121" s="20" t="s">
        <v>4707</v>
      </c>
      <c r="Y121" s="20" t="s">
        <v>4706</v>
      </c>
      <c r="Z121" s="20" t="s">
        <v>4705</v>
      </c>
      <c r="AA121" s="20" t="s">
        <v>4705</v>
      </c>
      <c r="AB121" s="10"/>
    </row>
    <row r="122" spans="1:28" x14ac:dyDescent="0.25">
      <c r="A122" s="20" t="s">
        <v>4233</v>
      </c>
      <c r="B122" s="20" t="s">
        <v>8758</v>
      </c>
      <c r="C122" s="20" t="s">
        <v>8936</v>
      </c>
      <c r="D122" s="20" t="s">
        <v>9096</v>
      </c>
      <c r="E122" s="20" t="s">
        <v>9244</v>
      </c>
      <c r="F122" s="20" t="s">
        <v>7381</v>
      </c>
      <c r="G122" s="20" t="s">
        <v>7383</v>
      </c>
      <c r="H122" s="20" t="s">
        <v>7396</v>
      </c>
      <c r="I122" s="10" t="s">
        <v>3110</v>
      </c>
      <c r="J122" s="29">
        <v>1078</v>
      </c>
      <c r="K122" s="22" t="s">
        <v>3306</v>
      </c>
      <c r="L122" s="22" t="s">
        <v>5885</v>
      </c>
      <c r="M122" s="35">
        <v>116</v>
      </c>
      <c r="N122" s="22"/>
      <c r="O122" s="36" t="s">
        <v>6541</v>
      </c>
      <c r="P122" s="22"/>
      <c r="Q122" s="22" t="s">
        <v>6052</v>
      </c>
      <c r="R122" s="22" t="s">
        <v>6542</v>
      </c>
      <c r="S122" s="22" t="s">
        <v>5657</v>
      </c>
      <c r="T122" s="22" t="s">
        <v>5617</v>
      </c>
      <c r="U122" s="10" t="s">
        <v>4708</v>
      </c>
      <c r="V122" s="20" t="s">
        <v>4709</v>
      </c>
      <c r="W122" s="35">
        <v>832</v>
      </c>
      <c r="X122" s="20" t="s">
        <v>4710</v>
      </c>
      <c r="Y122" s="20"/>
      <c r="Z122" s="20" t="s">
        <v>4708</v>
      </c>
      <c r="AA122" s="20" t="s">
        <v>4708</v>
      </c>
      <c r="AB122" s="10"/>
    </row>
    <row r="123" spans="1:28" x14ac:dyDescent="0.25">
      <c r="A123" s="10" t="s">
        <v>3512</v>
      </c>
      <c r="B123" s="20" t="s">
        <v>3512</v>
      </c>
      <c r="C123" s="20" t="s">
        <v>3512</v>
      </c>
      <c r="D123" s="20" t="s">
        <v>9097</v>
      </c>
      <c r="E123" s="20" t="s">
        <v>7398</v>
      </c>
      <c r="F123" s="20" t="s">
        <v>7397</v>
      </c>
      <c r="G123" s="20" t="s">
        <v>7398</v>
      </c>
      <c r="H123" s="20" t="s">
        <v>7399</v>
      </c>
      <c r="I123" s="10" t="s">
        <v>3087</v>
      </c>
      <c r="J123" s="29">
        <v>11183708</v>
      </c>
      <c r="K123" s="22" t="s">
        <v>3183</v>
      </c>
      <c r="L123" s="22" t="s">
        <v>5759</v>
      </c>
      <c r="M123" s="35">
        <v>89342</v>
      </c>
      <c r="N123" s="36" t="s">
        <v>6543</v>
      </c>
      <c r="O123" s="36" t="s">
        <v>6521</v>
      </c>
      <c r="P123" s="22"/>
      <c r="Q123" s="22" t="s">
        <v>5973</v>
      </c>
      <c r="R123" s="22" t="s">
        <v>6544</v>
      </c>
      <c r="S123" s="22" t="s">
        <v>6364</v>
      </c>
      <c r="T123" s="22" t="s">
        <v>5619</v>
      </c>
      <c r="U123" s="10" t="s">
        <v>4711</v>
      </c>
      <c r="V123" s="20" t="s">
        <v>4712</v>
      </c>
      <c r="W123" s="35">
        <v>400</v>
      </c>
      <c r="X123" s="20" t="s">
        <v>4713</v>
      </c>
      <c r="Y123" s="20" t="s">
        <v>4712</v>
      </c>
      <c r="Z123" s="20" t="s">
        <v>4711</v>
      </c>
      <c r="AA123" s="20" t="s">
        <v>4711</v>
      </c>
      <c r="AB123" s="10"/>
    </row>
    <row r="124" spans="1:28" x14ac:dyDescent="0.25">
      <c r="A124" s="10" t="s">
        <v>4186</v>
      </c>
      <c r="B124" s="20" t="s">
        <v>8759</v>
      </c>
      <c r="C124" s="20" t="s">
        <v>4186</v>
      </c>
      <c r="D124" s="20" t="s">
        <v>9098</v>
      </c>
      <c r="E124" s="20" t="s">
        <v>9245</v>
      </c>
      <c r="F124" s="20" t="s">
        <v>7400</v>
      </c>
      <c r="G124" s="20" t="s">
        <v>7401</v>
      </c>
      <c r="H124" s="20" t="s">
        <v>7402</v>
      </c>
      <c r="I124" s="10" t="s">
        <v>3087</v>
      </c>
      <c r="J124" s="29">
        <v>19198784</v>
      </c>
      <c r="K124" s="22" t="s">
        <v>3162</v>
      </c>
      <c r="L124" s="22" t="s">
        <v>5760</v>
      </c>
      <c r="M124" s="35">
        <v>2724900</v>
      </c>
      <c r="N124" s="22"/>
      <c r="O124" s="36" t="s">
        <v>6522</v>
      </c>
      <c r="P124" s="22"/>
      <c r="Q124" s="22" t="s">
        <v>5974</v>
      </c>
      <c r="R124" s="22" t="s">
        <v>6545</v>
      </c>
      <c r="S124" s="22" t="s">
        <v>6365</v>
      </c>
      <c r="T124" s="22" t="s">
        <v>5524</v>
      </c>
      <c r="U124" s="10" t="s">
        <v>4714</v>
      </c>
      <c r="V124" s="20" t="s">
        <v>4715</v>
      </c>
      <c r="W124" s="35">
        <v>398</v>
      </c>
      <c r="X124" s="20" t="s">
        <v>4716</v>
      </c>
      <c r="Y124" s="20" t="s">
        <v>4715</v>
      </c>
      <c r="Z124" s="20" t="s">
        <v>4714</v>
      </c>
      <c r="AA124" s="20" t="s">
        <v>4714</v>
      </c>
      <c r="AB124" s="10" t="s">
        <v>4425</v>
      </c>
    </row>
    <row r="125" spans="1:28" x14ac:dyDescent="0.25">
      <c r="A125" s="10" t="s">
        <v>3517</v>
      </c>
      <c r="B125" s="20" t="s">
        <v>8760</v>
      </c>
      <c r="C125" s="20" t="s">
        <v>3517</v>
      </c>
      <c r="D125" s="20" t="s">
        <v>7403</v>
      </c>
      <c r="E125" s="20" t="s">
        <v>7403</v>
      </c>
      <c r="F125" s="20" t="s">
        <v>7403</v>
      </c>
      <c r="G125" s="20" t="s">
        <v>7404</v>
      </c>
      <c r="H125" s="20" t="s">
        <v>7403</v>
      </c>
      <c r="I125" s="10" t="s">
        <v>2913</v>
      </c>
      <c r="J125" s="29">
        <v>47564296</v>
      </c>
      <c r="K125" s="22" t="s">
        <v>3124</v>
      </c>
      <c r="L125" s="22" t="s">
        <v>5761</v>
      </c>
      <c r="M125" s="35">
        <v>580367</v>
      </c>
      <c r="N125" s="22"/>
      <c r="O125" s="36" t="s">
        <v>6523</v>
      </c>
      <c r="P125" s="22"/>
      <c r="Q125" s="22" t="s">
        <v>5975</v>
      </c>
      <c r="R125" s="22" t="s">
        <v>6546</v>
      </c>
      <c r="S125" s="22" t="s">
        <v>6366</v>
      </c>
      <c r="T125" s="22" t="s">
        <v>5533</v>
      </c>
      <c r="U125" s="10" t="s">
        <v>4717</v>
      </c>
      <c r="V125" s="20" t="s">
        <v>4718</v>
      </c>
      <c r="W125" s="35">
        <v>404</v>
      </c>
      <c r="X125" s="20" t="s">
        <v>4719</v>
      </c>
      <c r="Y125" s="20" t="s">
        <v>4718</v>
      </c>
      <c r="Z125" s="20" t="s">
        <v>4717</v>
      </c>
      <c r="AA125" s="20" t="s">
        <v>4717</v>
      </c>
      <c r="AB125" s="10"/>
    </row>
    <row r="126" spans="1:28" x14ac:dyDescent="0.25">
      <c r="A126" s="20" t="s">
        <v>2968</v>
      </c>
      <c r="B126" s="20" t="s">
        <v>2968</v>
      </c>
      <c r="C126" s="20" t="s">
        <v>2968</v>
      </c>
      <c r="D126" s="20" t="s">
        <v>2968</v>
      </c>
      <c r="E126" s="20" t="s">
        <v>2968</v>
      </c>
      <c r="F126" s="20" t="s">
        <v>2968</v>
      </c>
      <c r="G126" s="20" t="s">
        <v>2968</v>
      </c>
      <c r="H126" s="20" t="s">
        <v>2968</v>
      </c>
      <c r="I126" s="10" t="s">
        <v>3149</v>
      </c>
      <c r="J126" s="29">
        <v>12074</v>
      </c>
      <c r="K126" s="22" t="s">
        <v>3302</v>
      </c>
      <c r="L126" s="22" t="s">
        <v>5762</v>
      </c>
      <c r="M126" s="35">
        <v>811</v>
      </c>
      <c r="N126" s="22"/>
      <c r="O126" s="36" t="s">
        <v>6524</v>
      </c>
      <c r="P126" s="22"/>
      <c r="Q126" s="22" t="s">
        <v>6052</v>
      </c>
      <c r="R126" s="22" t="s">
        <v>2968</v>
      </c>
      <c r="S126" s="22" t="s">
        <v>6367</v>
      </c>
      <c r="T126" s="22" t="s">
        <v>582</v>
      </c>
      <c r="U126" s="10" t="s">
        <v>4723</v>
      </c>
      <c r="V126" s="20" t="s">
        <v>4724</v>
      </c>
      <c r="W126" s="35">
        <v>296</v>
      </c>
      <c r="X126" s="20" t="s">
        <v>4725</v>
      </c>
      <c r="Y126" s="20" t="s">
        <v>4724</v>
      </c>
      <c r="Z126" s="20" t="s">
        <v>4723</v>
      </c>
      <c r="AA126" s="20" t="s">
        <v>4723</v>
      </c>
      <c r="AB126" s="10"/>
    </row>
    <row r="127" spans="1:28" x14ac:dyDescent="0.25">
      <c r="A127" s="20" t="s">
        <v>3523</v>
      </c>
      <c r="B127" s="20" t="s">
        <v>3523</v>
      </c>
      <c r="C127" s="20" t="s">
        <v>3523</v>
      </c>
      <c r="D127" s="20" t="s">
        <v>3523</v>
      </c>
      <c r="E127" s="20" t="s">
        <v>3523</v>
      </c>
      <c r="F127" s="20" t="s">
        <v>3523</v>
      </c>
      <c r="G127" s="20" t="s">
        <v>3523</v>
      </c>
      <c r="H127" s="20" t="s">
        <v>7405</v>
      </c>
      <c r="I127" s="10" t="s">
        <v>3110</v>
      </c>
      <c r="J127" s="29">
        <v>1782115</v>
      </c>
      <c r="K127" s="22" t="s">
        <v>3254</v>
      </c>
      <c r="L127" s="22" t="s">
        <v>5763</v>
      </c>
      <c r="M127" s="35">
        <v>10887</v>
      </c>
      <c r="N127" s="22"/>
      <c r="O127" s="36" t="s">
        <v>6525</v>
      </c>
      <c r="P127" s="22"/>
      <c r="Q127" s="22" t="s">
        <v>6053</v>
      </c>
      <c r="R127" s="22" t="s">
        <v>6547</v>
      </c>
      <c r="S127" s="22" t="s">
        <v>6476</v>
      </c>
      <c r="T127" s="22" t="s">
        <v>5644</v>
      </c>
      <c r="U127" s="10" t="s">
        <v>5181</v>
      </c>
      <c r="V127" s="20" t="s">
        <v>5182</v>
      </c>
      <c r="W127" s="35"/>
      <c r="X127" s="20"/>
      <c r="Y127" s="20" t="s">
        <v>5183</v>
      </c>
      <c r="Z127" s="20" t="s">
        <v>5184</v>
      </c>
      <c r="AA127" s="20" t="s">
        <v>5181</v>
      </c>
      <c r="AB127" s="10" t="s">
        <v>3255</v>
      </c>
    </row>
    <row r="128" spans="1:28" x14ac:dyDescent="0.25">
      <c r="A128" s="20" t="s">
        <v>3524</v>
      </c>
      <c r="B128" s="20" t="s">
        <v>7406</v>
      </c>
      <c r="C128" s="20" t="s">
        <v>8937</v>
      </c>
      <c r="D128" s="20" t="s">
        <v>3524</v>
      </c>
      <c r="E128" s="20" t="s">
        <v>3524</v>
      </c>
      <c r="F128" s="20" t="s">
        <v>3524</v>
      </c>
      <c r="G128" s="20" t="s">
        <v>7406</v>
      </c>
      <c r="H128" s="20" t="s">
        <v>7407</v>
      </c>
      <c r="I128" s="10" t="s">
        <v>3087</v>
      </c>
      <c r="J128" s="29">
        <v>4670713</v>
      </c>
      <c r="K128" s="22" t="s">
        <v>3227</v>
      </c>
      <c r="L128" s="22" t="s">
        <v>5764</v>
      </c>
      <c r="M128" s="35">
        <v>17818</v>
      </c>
      <c r="N128" s="22"/>
      <c r="O128" s="36" t="s">
        <v>6526</v>
      </c>
      <c r="P128" s="22"/>
      <c r="Q128" s="22" t="s">
        <v>5976</v>
      </c>
      <c r="R128" s="22" t="s">
        <v>6558</v>
      </c>
      <c r="S128" s="22" t="s">
        <v>6368</v>
      </c>
      <c r="T128" s="22" t="s">
        <v>530</v>
      </c>
      <c r="U128" s="10" t="s">
        <v>4726</v>
      </c>
      <c r="V128" s="20" t="s">
        <v>4727</v>
      </c>
      <c r="W128" s="35">
        <v>414</v>
      </c>
      <c r="X128" s="20" t="s">
        <v>4728</v>
      </c>
      <c r="Y128" s="20" t="s">
        <v>4729</v>
      </c>
      <c r="Z128" s="20" t="s">
        <v>4726</v>
      </c>
      <c r="AA128" s="20" t="s">
        <v>4726</v>
      </c>
      <c r="AB128" s="10"/>
    </row>
    <row r="129" spans="1:28" x14ac:dyDescent="0.25">
      <c r="A129" s="20" t="s">
        <v>3525</v>
      </c>
      <c r="B129" s="20" t="s">
        <v>7408</v>
      </c>
      <c r="C129" s="20" t="s">
        <v>8938</v>
      </c>
      <c r="D129" s="20" t="s">
        <v>8938</v>
      </c>
      <c r="E129" s="20" t="s">
        <v>9246</v>
      </c>
      <c r="F129" s="20" t="s">
        <v>7408</v>
      </c>
      <c r="G129" s="20" t="s">
        <v>7409</v>
      </c>
      <c r="H129" s="20" t="s">
        <v>7408</v>
      </c>
      <c r="I129" s="10" t="s">
        <v>3087</v>
      </c>
      <c r="J129" s="29">
        <v>6700000</v>
      </c>
      <c r="K129" s="22" t="s">
        <v>3206</v>
      </c>
      <c r="L129" s="22" t="s">
        <v>5765</v>
      </c>
      <c r="M129" s="35">
        <v>199951</v>
      </c>
      <c r="N129" s="22"/>
      <c r="O129" s="36" t="s">
        <v>6527</v>
      </c>
      <c r="P129" s="22"/>
      <c r="Q129" s="22" t="s">
        <v>5977</v>
      </c>
      <c r="R129" s="22" t="s">
        <v>6559</v>
      </c>
      <c r="S129" s="22" t="s">
        <v>6369</v>
      </c>
      <c r="T129" s="22" t="s">
        <v>586</v>
      </c>
      <c r="U129" s="10" t="s">
        <v>4720</v>
      </c>
      <c r="V129" s="20" t="s">
        <v>4721</v>
      </c>
      <c r="W129" s="35">
        <v>417</v>
      </c>
      <c r="X129" s="20" t="s">
        <v>4722</v>
      </c>
      <c r="Y129" s="20" t="s">
        <v>4721</v>
      </c>
      <c r="Z129" s="20" t="s">
        <v>4720</v>
      </c>
      <c r="AA129" s="20" t="s">
        <v>4720</v>
      </c>
      <c r="AB129" s="10"/>
    </row>
    <row r="130" spans="1:28" x14ac:dyDescent="0.25">
      <c r="A130" s="20" t="s">
        <v>3526</v>
      </c>
      <c r="B130" s="20" t="s">
        <v>3526</v>
      </c>
      <c r="C130" s="20" t="s">
        <v>3526</v>
      </c>
      <c r="D130" s="20" t="s">
        <v>3526</v>
      </c>
      <c r="E130" s="20" t="s">
        <v>3526</v>
      </c>
      <c r="F130" s="20" t="s">
        <v>3526</v>
      </c>
      <c r="G130" s="20" t="s">
        <v>3526</v>
      </c>
      <c r="H130" s="20" t="s">
        <v>3526</v>
      </c>
      <c r="I130" s="10" t="s">
        <v>3087</v>
      </c>
      <c r="J130" s="29">
        <v>7337783</v>
      </c>
      <c r="K130" s="22" t="s">
        <v>3200</v>
      </c>
      <c r="L130" s="22" t="s">
        <v>5766</v>
      </c>
      <c r="M130" s="35">
        <v>236800</v>
      </c>
      <c r="N130" s="22"/>
      <c r="O130" s="36" t="s">
        <v>6528</v>
      </c>
      <c r="P130" s="22"/>
      <c r="Q130" s="22" t="s">
        <v>5978</v>
      </c>
      <c r="R130" s="22" t="s">
        <v>6560</v>
      </c>
      <c r="S130" s="22" t="s">
        <v>6370</v>
      </c>
      <c r="T130" s="22" t="s">
        <v>591</v>
      </c>
      <c r="U130" s="10" t="s">
        <v>4730</v>
      </c>
      <c r="V130" s="20" t="s">
        <v>4731</v>
      </c>
      <c r="W130" s="35">
        <v>418</v>
      </c>
      <c r="X130" s="20" t="s">
        <v>4732</v>
      </c>
      <c r="Y130" s="20" t="s">
        <v>4731</v>
      </c>
      <c r="Z130" s="20" t="s">
        <v>4730</v>
      </c>
      <c r="AA130" s="20" t="s">
        <v>4730</v>
      </c>
      <c r="AB130" s="10"/>
    </row>
    <row r="131" spans="1:28" x14ac:dyDescent="0.25">
      <c r="A131" s="10" t="s">
        <v>3527</v>
      </c>
      <c r="B131" s="20" t="s">
        <v>8761</v>
      </c>
      <c r="C131" s="20" t="s">
        <v>8939</v>
      </c>
      <c r="D131" s="20" t="s">
        <v>9099</v>
      </c>
      <c r="E131" s="20" t="s">
        <v>9247</v>
      </c>
      <c r="F131" s="20" t="s">
        <v>7410</v>
      </c>
      <c r="G131" s="20" t="s">
        <v>7411</v>
      </c>
      <c r="H131" s="20" t="s">
        <v>7412</v>
      </c>
      <c r="I131" s="10" t="s">
        <v>3110</v>
      </c>
      <c r="J131" s="29">
        <v>1874900</v>
      </c>
      <c r="K131" s="22" t="s">
        <v>3252</v>
      </c>
      <c r="L131" s="22" t="s">
        <v>5767</v>
      </c>
      <c r="M131" s="35">
        <v>64559</v>
      </c>
      <c r="N131" s="22"/>
      <c r="O131" s="36" t="s">
        <v>6529</v>
      </c>
      <c r="P131" s="22"/>
      <c r="Q131" s="22" t="s">
        <v>5979</v>
      </c>
      <c r="R131" s="22" t="s">
        <v>6561</v>
      </c>
      <c r="S131" s="22" t="s">
        <v>6371</v>
      </c>
      <c r="T131" s="22" t="s">
        <v>592</v>
      </c>
      <c r="U131" s="10" t="s">
        <v>4733</v>
      </c>
      <c r="V131" s="20" t="s">
        <v>4734</v>
      </c>
      <c r="W131" s="35">
        <v>428</v>
      </c>
      <c r="X131" s="20" t="s">
        <v>4735</v>
      </c>
      <c r="Y131" s="20" t="s">
        <v>4736</v>
      </c>
      <c r="Z131" s="20" t="s">
        <v>4733</v>
      </c>
      <c r="AA131" s="20" t="s">
        <v>4733</v>
      </c>
      <c r="AB131" s="10"/>
    </row>
    <row r="132" spans="1:28" x14ac:dyDescent="0.25">
      <c r="A132" s="20" t="s">
        <v>3528</v>
      </c>
      <c r="B132" s="20" t="s">
        <v>7413</v>
      </c>
      <c r="C132" s="20" t="s">
        <v>7414</v>
      </c>
      <c r="D132" s="20" t="s">
        <v>9100</v>
      </c>
      <c r="E132" s="20" t="s">
        <v>9248</v>
      </c>
      <c r="F132" s="20" t="s">
        <v>7413</v>
      </c>
      <c r="G132" s="20" t="s">
        <v>7413</v>
      </c>
      <c r="H132" s="20" t="s">
        <v>7414</v>
      </c>
      <c r="I132" s="10" t="s">
        <v>3087</v>
      </c>
      <c r="J132" s="29">
        <v>6769000</v>
      </c>
      <c r="K132" s="22" t="s">
        <v>3205</v>
      </c>
      <c r="L132" s="22" t="s">
        <v>5768</v>
      </c>
      <c r="M132" s="35">
        <v>10452</v>
      </c>
      <c r="N132" s="22"/>
      <c r="O132" s="36" t="s">
        <v>6530</v>
      </c>
      <c r="P132" s="22"/>
      <c r="Q132" s="22" t="s">
        <v>5980</v>
      </c>
      <c r="R132" s="22" t="s">
        <v>6562</v>
      </c>
      <c r="S132" s="22" t="s">
        <v>6372</v>
      </c>
      <c r="T132" s="22" t="s">
        <v>596</v>
      </c>
      <c r="U132" s="10" t="s">
        <v>4741</v>
      </c>
      <c r="V132" s="20" t="s">
        <v>4742</v>
      </c>
      <c r="W132" s="35">
        <v>422</v>
      </c>
      <c r="X132" s="20" t="s">
        <v>4743</v>
      </c>
      <c r="Y132" s="20" t="s">
        <v>4744</v>
      </c>
      <c r="Z132" s="20" t="s">
        <v>4741</v>
      </c>
      <c r="AA132" s="20" t="s">
        <v>4741</v>
      </c>
      <c r="AB132" s="10"/>
    </row>
    <row r="133" spans="1:28" x14ac:dyDescent="0.25">
      <c r="A133" s="20" t="s">
        <v>3530</v>
      </c>
      <c r="B133" s="20" t="s">
        <v>7415</v>
      </c>
      <c r="C133" s="20" t="s">
        <v>3530</v>
      </c>
      <c r="D133" s="20" t="s">
        <v>7415</v>
      </c>
      <c r="E133" s="20" t="s">
        <v>7415</v>
      </c>
      <c r="F133" s="20" t="s">
        <v>3530</v>
      </c>
      <c r="G133" s="20" t="s">
        <v>3530</v>
      </c>
      <c r="H133" s="20" t="s">
        <v>7415</v>
      </c>
      <c r="I133" s="10" t="s">
        <v>2913</v>
      </c>
      <c r="J133" s="29">
        <v>2159000</v>
      </c>
      <c r="K133" s="22" t="s">
        <v>3250</v>
      </c>
      <c r="L133" s="22" t="s">
        <v>5769</v>
      </c>
      <c r="M133" s="35">
        <v>30355</v>
      </c>
      <c r="N133" s="22"/>
      <c r="O133" s="36" t="s">
        <v>6531</v>
      </c>
      <c r="P133" s="22"/>
      <c r="Q133" s="22" t="s">
        <v>5981</v>
      </c>
      <c r="R133" s="22" t="s">
        <v>6569</v>
      </c>
      <c r="S133" s="22" t="s">
        <v>6373</v>
      </c>
      <c r="T133" s="22" t="s">
        <v>5621</v>
      </c>
      <c r="U133" s="10" t="s">
        <v>4737</v>
      </c>
      <c r="V133" s="20" t="s">
        <v>4738</v>
      </c>
      <c r="W133" s="35">
        <v>426</v>
      </c>
      <c r="X133" s="20" t="s">
        <v>4739</v>
      </c>
      <c r="Y133" s="20" t="s">
        <v>4740</v>
      </c>
      <c r="Z133" s="20" t="s">
        <v>4737</v>
      </c>
      <c r="AA133" s="20" t="s">
        <v>4737</v>
      </c>
      <c r="AB133" s="10"/>
    </row>
    <row r="134" spans="1:28" x14ac:dyDescent="0.25">
      <c r="A134" s="20" t="s">
        <v>3531</v>
      </c>
      <c r="B134" s="20" t="s">
        <v>8762</v>
      </c>
      <c r="C134" s="20" t="s">
        <v>8940</v>
      </c>
      <c r="D134" s="20" t="s">
        <v>3531</v>
      </c>
      <c r="E134" s="20" t="s">
        <v>3531</v>
      </c>
      <c r="F134" s="20" t="s">
        <v>3531</v>
      </c>
      <c r="G134" s="20" t="s">
        <v>7416</v>
      </c>
      <c r="H134" s="20" t="s">
        <v>3531</v>
      </c>
      <c r="I134" s="10" t="s">
        <v>2913</v>
      </c>
      <c r="J134" s="29">
        <v>4661010</v>
      </c>
      <c r="K134" s="22" t="s">
        <v>3228</v>
      </c>
      <c r="L134" s="22" t="s">
        <v>5770</v>
      </c>
      <c r="M134" s="35">
        <v>111369</v>
      </c>
      <c r="N134" s="36" t="s">
        <v>6570</v>
      </c>
      <c r="O134" s="36" t="s">
        <v>6532</v>
      </c>
      <c r="P134" s="22"/>
      <c r="Q134" s="22" t="s">
        <v>5982</v>
      </c>
      <c r="R134" s="22" t="s">
        <v>6571</v>
      </c>
      <c r="S134" s="22" t="s">
        <v>6374</v>
      </c>
      <c r="T134" s="22" t="s">
        <v>5580</v>
      </c>
      <c r="U134" s="10" t="s">
        <v>4745</v>
      </c>
      <c r="V134" s="20" t="s">
        <v>4746</v>
      </c>
      <c r="W134" s="35">
        <v>430</v>
      </c>
      <c r="X134" s="20" t="s">
        <v>4747</v>
      </c>
      <c r="Y134" s="20" t="s">
        <v>4746</v>
      </c>
      <c r="Z134" s="20" t="s">
        <v>4745</v>
      </c>
      <c r="AA134" s="20" t="s">
        <v>4745</v>
      </c>
      <c r="AB134" s="10"/>
    </row>
    <row r="135" spans="1:28" x14ac:dyDescent="0.25">
      <c r="A135" s="20" t="s">
        <v>3532</v>
      </c>
      <c r="B135" s="20" t="s">
        <v>8763</v>
      </c>
      <c r="C135" s="20" t="s">
        <v>7418</v>
      </c>
      <c r="D135" s="20" t="s">
        <v>7419</v>
      </c>
      <c r="E135" s="20" t="s">
        <v>7419</v>
      </c>
      <c r="F135" s="20" t="s">
        <v>7417</v>
      </c>
      <c r="G135" s="20" t="s">
        <v>7418</v>
      </c>
      <c r="H135" s="20" t="s">
        <v>7419</v>
      </c>
      <c r="I135" s="10" t="s">
        <v>2913</v>
      </c>
      <c r="J135" s="29">
        <v>6959000</v>
      </c>
      <c r="K135" s="22" t="s">
        <v>3201</v>
      </c>
      <c r="L135" s="22" t="s">
        <v>5771</v>
      </c>
      <c r="M135" s="35">
        <v>1759540</v>
      </c>
      <c r="N135" s="22"/>
      <c r="O135" s="36" t="s">
        <v>6533</v>
      </c>
      <c r="P135" s="22"/>
      <c r="Q135" s="22" t="s">
        <v>5983</v>
      </c>
      <c r="R135" s="22" t="s">
        <v>6572</v>
      </c>
      <c r="S135" s="22" t="s">
        <v>6375</v>
      </c>
      <c r="T135" s="22" t="s">
        <v>5622</v>
      </c>
      <c r="U135" s="10" t="s">
        <v>4748</v>
      </c>
      <c r="V135" s="20" t="s">
        <v>4749</v>
      </c>
      <c r="W135" s="35">
        <v>434</v>
      </c>
      <c r="X135" s="20" t="s">
        <v>4750</v>
      </c>
      <c r="Y135" s="20" t="s">
        <v>4751</v>
      </c>
      <c r="Z135" s="20" t="s">
        <v>4748</v>
      </c>
      <c r="AA135" s="20" t="s">
        <v>4748</v>
      </c>
      <c r="AB135" s="10"/>
    </row>
    <row r="136" spans="1:28" x14ac:dyDescent="0.25">
      <c r="A136" s="20" t="s">
        <v>3533</v>
      </c>
      <c r="B136" s="20" t="s">
        <v>8764</v>
      </c>
      <c r="C136" s="20" t="s">
        <v>3533</v>
      </c>
      <c r="D136" s="20" t="s">
        <v>3533</v>
      </c>
      <c r="E136" s="20" t="s">
        <v>3533</v>
      </c>
      <c r="F136" s="20" t="s">
        <v>3533</v>
      </c>
      <c r="G136" s="20" t="s">
        <v>7420</v>
      </c>
      <c r="H136" s="20" t="s">
        <v>3533</v>
      </c>
      <c r="I136" s="10" t="s">
        <v>3110</v>
      </c>
      <c r="J136" s="29">
        <v>39315</v>
      </c>
      <c r="K136" s="22" t="s">
        <v>3326</v>
      </c>
      <c r="L136" s="22" t="s">
        <v>5772</v>
      </c>
      <c r="M136" s="35">
        <v>160</v>
      </c>
      <c r="N136" s="22"/>
      <c r="O136" s="36" t="s">
        <v>6534</v>
      </c>
      <c r="P136" s="22"/>
      <c r="Q136" s="22" t="s">
        <v>5984</v>
      </c>
      <c r="R136" s="22" t="s">
        <v>6573</v>
      </c>
      <c r="S136" s="22" t="s">
        <v>6376</v>
      </c>
      <c r="T136" s="22" t="s">
        <v>593</v>
      </c>
      <c r="U136" s="10" t="s">
        <v>4752</v>
      </c>
      <c r="V136" s="20" t="s">
        <v>4753</v>
      </c>
      <c r="W136" s="35">
        <v>438</v>
      </c>
      <c r="X136" s="20" t="s">
        <v>4754</v>
      </c>
      <c r="Y136" s="20" t="s">
        <v>4753</v>
      </c>
      <c r="Z136" s="20" t="s">
        <v>4752</v>
      </c>
      <c r="AA136" s="20" t="s">
        <v>4752</v>
      </c>
      <c r="AB136" s="10"/>
    </row>
    <row r="137" spans="1:28" x14ac:dyDescent="0.25">
      <c r="A137" s="20" t="s">
        <v>3534</v>
      </c>
      <c r="B137" s="20" t="s">
        <v>7422</v>
      </c>
      <c r="C137" s="20" t="s">
        <v>8941</v>
      </c>
      <c r="D137" s="20" t="s">
        <v>9101</v>
      </c>
      <c r="E137" s="20" t="s">
        <v>9101</v>
      </c>
      <c r="F137" s="20" t="s">
        <v>7421</v>
      </c>
      <c r="G137" s="20" t="s">
        <v>7422</v>
      </c>
      <c r="H137" s="20" t="s">
        <v>7423</v>
      </c>
      <c r="I137" s="10" t="s">
        <v>3110</v>
      </c>
      <c r="J137" s="29">
        <v>2794961</v>
      </c>
      <c r="K137" s="22" t="s">
        <v>3242</v>
      </c>
      <c r="L137" s="22" t="s">
        <v>5773</v>
      </c>
      <c r="M137" s="35">
        <v>65300</v>
      </c>
      <c r="N137" s="36" t="s">
        <v>6574</v>
      </c>
      <c r="O137" s="36" t="s">
        <v>6548</v>
      </c>
      <c r="P137" s="22"/>
      <c r="Q137" s="22" t="s">
        <v>5985</v>
      </c>
      <c r="R137" s="22" t="s">
        <v>6576</v>
      </c>
      <c r="S137" s="22" t="s">
        <v>6377</v>
      </c>
      <c r="T137" s="22" t="s">
        <v>595</v>
      </c>
      <c r="U137" s="10" t="s">
        <v>4755</v>
      </c>
      <c r="V137" s="20" t="s">
        <v>4756</v>
      </c>
      <c r="W137" s="35">
        <v>440</v>
      </c>
      <c r="X137" s="20" t="s">
        <v>4757</v>
      </c>
      <c r="Y137" s="20" t="s">
        <v>4756</v>
      </c>
      <c r="Z137" s="20" t="s">
        <v>4755</v>
      </c>
      <c r="AA137" s="20" t="s">
        <v>4755</v>
      </c>
      <c r="AB137" s="10"/>
    </row>
    <row r="138" spans="1:28" x14ac:dyDescent="0.25">
      <c r="A138" s="20" t="s">
        <v>3535</v>
      </c>
      <c r="B138" s="20" t="s">
        <v>7426</v>
      </c>
      <c r="C138" s="20" t="s">
        <v>3535</v>
      </c>
      <c r="D138" s="20" t="s">
        <v>9102</v>
      </c>
      <c r="E138" s="20" t="s">
        <v>9249</v>
      </c>
      <c r="F138" s="20" t="s">
        <v>7424</v>
      </c>
      <c r="G138" s="20" t="s">
        <v>7425</v>
      </c>
      <c r="H138" s="20" t="s">
        <v>7426</v>
      </c>
      <c r="I138" s="10" t="s">
        <v>3110</v>
      </c>
      <c r="J138" s="29">
        <v>63473</v>
      </c>
      <c r="K138" s="22" t="s">
        <v>3273</v>
      </c>
      <c r="L138" s="22" t="s">
        <v>3535</v>
      </c>
      <c r="M138" s="35">
        <v>2586</v>
      </c>
      <c r="N138" s="22"/>
      <c r="O138" s="36" t="s">
        <v>6549</v>
      </c>
      <c r="P138" s="22"/>
      <c r="Q138" s="22" t="s">
        <v>5986</v>
      </c>
      <c r="R138" s="22" t="s">
        <v>6577</v>
      </c>
      <c r="S138" s="22" t="s">
        <v>6378</v>
      </c>
      <c r="T138" s="22" t="s">
        <v>597</v>
      </c>
      <c r="U138" s="10" t="s">
        <v>4758</v>
      </c>
      <c r="V138" s="20" t="s">
        <v>4759</v>
      </c>
      <c r="W138" s="35">
        <v>442</v>
      </c>
      <c r="X138" s="20" t="s">
        <v>4760</v>
      </c>
      <c r="Y138" s="20" t="s">
        <v>4759</v>
      </c>
      <c r="Z138" s="20" t="s">
        <v>4758</v>
      </c>
      <c r="AA138" s="20" t="s">
        <v>4758</v>
      </c>
      <c r="AB138" s="10"/>
    </row>
    <row r="139" spans="1:28" x14ac:dyDescent="0.25">
      <c r="A139" s="20" t="s">
        <v>3536</v>
      </c>
      <c r="B139" s="20" t="s">
        <v>8765</v>
      </c>
      <c r="C139" s="20" t="s">
        <v>8942</v>
      </c>
      <c r="D139" s="20" t="s">
        <v>9103</v>
      </c>
      <c r="E139" s="20" t="s">
        <v>9250</v>
      </c>
      <c r="F139" s="20" t="s">
        <v>4387</v>
      </c>
      <c r="G139" s="20" t="s">
        <v>7427</v>
      </c>
      <c r="H139" s="20" t="s">
        <v>7428</v>
      </c>
      <c r="I139" s="10" t="s">
        <v>3087</v>
      </c>
      <c r="J139" s="29">
        <v>6823</v>
      </c>
      <c r="K139" s="22" t="s">
        <v>3272</v>
      </c>
      <c r="L139" s="22"/>
      <c r="M139" s="35">
        <v>31</v>
      </c>
      <c r="N139" s="22"/>
      <c r="O139" s="36" t="s">
        <v>6578</v>
      </c>
      <c r="P139" s="22"/>
      <c r="Q139" s="22" t="s">
        <v>5987</v>
      </c>
      <c r="R139" s="22" t="s">
        <v>4185</v>
      </c>
      <c r="S139" s="22" t="s">
        <v>6379</v>
      </c>
      <c r="T139" s="22" t="s">
        <v>5627</v>
      </c>
      <c r="U139" s="10" t="s">
        <v>4761</v>
      </c>
      <c r="V139" s="20" t="s">
        <v>4762</v>
      </c>
      <c r="W139" s="35">
        <v>446</v>
      </c>
      <c r="X139" s="20" t="s">
        <v>4763</v>
      </c>
      <c r="Y139" s="20"/>
      <c r="Z139" s="20" t="s">
        <v>4761</v>
      </c>
      <c r="AA139" s="20" t="s">
        <v>4761</v>
      </c>
      <c r="AB139" s="10"/>
    </row>
    <row r="140" spans="1:28" x14ac:dyDescent="0.25">
      <c r="A140" s="20" t="s">
        <v>3537</v>
      </c>
      <c r="B140" s="20" t="s">
        <v>7429</v>
      </c>
      <c r="C140" s="20" t="s">
        <v>3537</v>
      </c>
      <c r="D140" s="20" t="s">
        <v>3537</v>
      </c>
      <c r="E140" s="20" t="s">
        <v>3537</v>
      </c>
      <c r="F140" s="20" t="s">
        <v>7429</v>
      </c>
      <c r="G140" s="20" t="s">
        <v>7429</v>
      </c>
      <c r="H140" s="20" t="s">
        <v>7429</v>
      </c>
      <c r="I140" s="10" t="s">
        <v>2913</v>
      </c>
      <c r="J140" s="29">
        <v>26923353</v>
      </c>
      <c r="K140" s="22" t="s">
        <v>3148</v>
      </c>
      <c r="L140" s="22" t="s">
        <v>5774</v>
      </c>
      <c r="M140" s="35">
        <v>587041</v>
      </c>
      <c r="N140" s="22"/>
      <c r="O140" s="36" t="s">
        <v>6550</v>
      </c>
      <c r="P140" s="22"/>
      <c r="Q140" s="22" t="s">
        <v>6052</v>
      </c>
      <c r="R140" s="22" t="s">
        <v>6579</v>
      </c>
      <c r="S140" s="22" t="s">
        <v>6381</v>
      </c>
      <c r="T140" s="22" t="s">
        <v>605</v>
      </c>
      <c r="U140" s="10" t="s">
        <v>4764</v>
      </c>
      <c r="V140" s="20" t="s">
        <v>4765</v>
      </c>
      <c r="W140" s="35">
        <v>450</v>
      </c>
      <c r="X140" s="20" t="s">
        <v>4766</v>
      </c>
      <c r="Y140" s="20" t="s">
        <v>3993</v>
      </c>
      <c r="Z140" s="20" t="s">
        <v>4764</v>
      </c>
      <c r="AA140" s="20" t="s">
        <v>4764</v>
      </c>
      <c r="AB140" s="10"/>
    </row>
    <row r="141" spans="1:28" x14ac:dyDescent="0.25">
      <c r="A141" s="20" t="s">
        <v>3538</v>
      </c>
      <c r="B141" s="20" t="s">
        <v>8766</v>
      </c>
      <c r="C141" s="20" t="s">
        <v>3538</v>
      </c>
      <c r="D141" s="20" t="s">
        <v>3538</v>
      </c>
      <c r="E141" s="20" t="s">
        <v>9251</v>
      </c>
      <c r="F141" s="20" t="s">
        <v>3538</v>
      </c>
      <c r="G141" s="20" t="s">
        <v>3538</v>
      </c>
      <c r="H141" s="20" t="s">
        <v>3538</v>
      </c>
      <c r="I141" s="10" t="s">
        <v>2913</v>
      </c>
      <c r="J141" s="29">
        <v>18898441</v>
      </c>
      <c r="K141" s="22" t="s">
        <v>3163</v>
      </c>
      <c r="L141" s="22" t="s">
        <v>5775</v>
      </c>
      <c r="M141" s="35">
        <v>118484</v>
      </c>
      <c r="N141" s="22"/>
      <c r="O141" s="36" t="s">
        <v>6551</v>
      </c>
      <c r="P141" s="22"/>
      <c r="Q141" s="22" t="s">
        <v>5988</v>
      </c>
      <c r="R141" s="22" t="s">
        <v>6585</v>
      </c>
      <c r="S141" s="22" t="s">
        <v>6382</v>
      </c>
      <c r="T141" s="22" t="s">
        <v>5573</v>
      </c>
      <c r="U141" s="10" t="s">
        <v>4767</v>
      </c>
      <c r="V141" s="20" t="s">
        <v>4768</v>
      </c>
      <c r="W141" s="35">
        <v>454</v>
      </c>
      <c r="X141" s="20" t="s">
        <v>4769</v>
      </c>
      <c r="Y141" s="20" t="s">
        <v>4770</v>
      </c>
      <c r="Z141" s="20" t="s">
        <v>4767</v>
      </c>
      <c r="AA141" s="20" t="s">
        <v>4767</v>
      </c>
      <c r="AB141" s="10"/>
    </row>
    <row r="142" spans="1:28" x14ac:dyDescent="0.25">
      <c r="A142" s="20" t="s">
        <v>3539</v>
      </c>
      <c r="B142" s="20" t="s">
        <v>8767</v>
      </c>
      <c r="C142" s="20" t="s">
        <v>8943</v>
      </c>
      <c r="D142" s="20" t="s">
        <v>3539</v>
      </c>
      <c r="E142" s="20" t="s">
        <v>9252</v>
      </c>
      <c r="F142" s="20" t="s">
        <v>3539</v>
      </c>
      <c r="G142" s="20" t="s">
        <v>7430</v>
      </c>
      <c r="H142" s="20" t="s">
        <v>7431</v>
      </c>
      <c r="I142" s="10" t="s">
        <v>3087</v>
      </c>
      <c r="J142" s="29">
        <v>32708400</v>
      </c>
      <c r="K142" s="22" t="s">
        <v>3141</v>
      </c>
      <c r="L142" s="22" t="s">
        <v>5776</v>
      </c>
      <c r="M142" s="35">
        <v>330803</v>
      </c>
      <c r="N142" s="22"/>
      <c r="O142" s="36" t="s">
        <v>6552</v>
      </c>
      <c r="P142" s="22"/>
      <c r="Q142" s="22" t="s">
        <v>5989</v>
      </c>
      <c r="R142" s="22" t="s">
        <v>3539</v>
      </c>
      <c r="S142" s="22" t="s">
        <v>6383</v>
      </c>
      <c r="T142" s="22" t="s">
        <v>522</v>
      </c>
      <c r="U142" s="10" t="s">
        <v>4771</v>
      </c>
      <c r="V142" s="20" t="s">
        <v>4772</v>
      </c>
      <c r="W142" s="35">
        <v>458</v>
      </c>
      <c r="X142" s="20" t="s">
        <v>4773</v>
      </c>
      <c r="Y142" s="20" t="s">
        <v>4774</v>
      </c>
      <c r="Z142" s="20" t="s">
        <v>4771</v>
      </c>
      <c r="AA142" s="20" t="s">
        <v>4771</v>
      </c>
      <c r="AB142" s="10"/>
    </row>
    <row r="143" spans="1:28" x14ac:dyDescent="0.25">
      <c r="A143" s="20" t="s">
        <v>3540</v>
      </c>
      <c r="B143" s="20" t="s">
        <v>8768</v>
      </c>
      <c r="C143" s="20" t="s">
        <v>3540</v>
      </c>
      <c r="D143" s="20" t="s">
        <v>9104</v>
      </c>
      <c r="E143" s="20" t="s">
        <v>9253</v>
      </c>
      <c r="F143" s="20" t="s">
        <v>7432</v>
      </c>
      <c r="G143" s="20" t="s">
        <v>7433</v>
      </c>
      <c r="H143" s="20" t="s">
        <v>7434</v>
      </c>
      <c r="I143" s="10" t="s">
        <v>3087</v>
      </c>
      <c r="J143" s="29">
        <v>383135</v>
      </c>
      <c r="K143" s="22" t="s">
        <v>3283</v>
      </c>
      <c r="L143" s="22" t="s">
        <v>5777</v>
      </c>
      <c r="M143" s="35">
        <v>300</v>
      </c>
      <c r="N143" s="22"/>
      <c r="O143" s="36" t="s">
        <v>6553</v>
      </c>
      <c r="P143" s="22"/>
      <c r="Q143" s="22" t="s">
        <v>6052</v>
      </c>
      <c r="R143" s="22" t="s">
        <v>6586</v>
      </c>
      <c r="S143" s="22" t="s">
        <v>6384</v>
      </c>
      <c r="T143" s="22" t="s">
        <v>5630</v>
      </c>
      <c r="U143" s="10" t="s">
        <v>4775</v>
      </c>
      <c r="V143" s="20" t="s">
        <v>4776</v>
      </c>
      <c r="W143" s="35">
        <v>462</v>
      </c>
      <c r="X143" s="20" t="s">
        <v>4777</v>
      </c>
      <c r="Y143" s="20" t="s">
        <v>4776</v>
      </c>
      <c r="Z143" s="20" t="s">
        <v>4775</v>
      </c>
      <c r="AA143" s="20" t="s">
        <v>4775</v>
      </c>
      <c r="AB143" s="10"/>
    </row>
    <row r="144" spans="1:28" x14ac:dyDescent="0.25">
      <c r="A144" s="20" t="s">
        <v>3541</v>
      </c>
      <c r="B144" s="20" t="s">
        <v>3541</v>
      </c>
      <c r="C144" s="20" t="s">
        <v>3541</v>
      </c>
      <c r="D144" s="20" t="s">
        <v>3541</v>
      </c>
      <c r="E144" s="20" t="s">
        <v>9254</v>
      </c>
      <c r="F144" s="20" t="s">
        <v>3541</v>
      </c>
      <c r="G144" s="20" t="s">
        <v>3541</v>
      </c>
      <c r="H144" s="20" t="s">
        <v>3541</v>
      </c>
      <c r="I144" s="10" t="s">
        <v>2913</v>
      </c>
      <c r="J144" s="29">
        <v>20856000</v>
      </c>
      <c r="K144" s="22" t="s">
        <v>3160</v>
      </c>
      <c r="L144" s="22" t="s">
        <v>5778</v>
      </c>
      <c r="M144" s="35">
        <v>1240192</v>
      </c>
      <c r="N144" s="22"/>
      <c r="O144" s="36" t="s">
        <v>6554</v>
      </c>
      <c r="P144" s="22"/>
      <c r="Q144" s="22" t="s">
        <v>5990</v>
      </c>
      <c r="R144" s="22" t="s">
        <v>6587</v>
      </c>
      <c r="S144" s="22" t="s">
        <v>6385</v>
      </c>
      <c r="T144" s="22" t="s">
        <v>601</v>
      </c>
      <c r="U144" s="10" t="s">
        <v>4778</v>
      </c>
      <c r="V144" s="20" t="s">
        <v>4779</v>
      </c>
      <c r="W144" s="35">
        <v>466</v>
      </c>
      <c r="X144" s="20" t="s">
        <v>4780</v>
      </c>
      <c r="Y144" s="20" t="s">
        <v>4779</v>
      </c>
      <c r="Z144" s="20" t="s">
        <v>4778</v>
      </c>
      <c r="AA144" s="20" t="s">
        <v>4778</v>
      </c>
      <c r="AB144" s="10"/>
    </row>
    <row r="145" spans="1:28" x14ac:dyDescent="0.25">
      <c r="A145" s="20" t="s">
        <v>3542</v>
      </c>
      <c r="B145" s="20" t="s">
        <v>3542</v>
      </c>
      <c r="C145" s="20" t="s">
        <v>8944</v>
      </c>
      <c r="D145" s="20" t="s">
        <v>3542</v>
      </c>
      <c r="E145" s="20" t="s">
        <v>3542</v>
      </c>
      <c r="F145" s="20" t="s">
        <v>3542</v>
      </c>
      <c r="G145" s="20" t="s">
        <v>3542</v>
      </c>
      <c r="H145" s="20" t="s">
        <v>3542</v>
      </c>
      <c r="I145" s="10" t="s">
        <v>3110</v>
      </c>
      <c r="J145" s="29">
        <v>514564</v>
      </c>
      <c r="K145" s="22" t="s">
        <v>3279</v>
      </c>
      <c r="L145" s="22" t="s">
        <v>5779</v>
      </c>
      <c r="M145" s="35">
        <v>316</v>
      </c>
      <c r="N145" s="22"/>
      <c r="O145" s="36" t="s">
        <v>6555</v>
      </c>
      <c r="P145" s="22"/>
      <c r="Q145" s="22" t="s">
        <v>6052</v>
      </c>
      <c r="R145" s="22" t="s">
        <v>6588</v>
      </c>
      <c r="S145" s="22" t="s">
        <v>6386</v>
      </c>
      <c r="T145" s="22" t="s">
        <v>606</v>
      </c>
      <c r="U145" s="10" t="s">
        <v>3995</v>
      </c>
      <c r="V145" s="20" t="s">
        <v>4781</v>
      </c>
      <c r="W145" s="35">
        <v>470</v>
      </c>
      <c r="X145" s="20" t="s">
        <v>4782</v>
      </c>
      <c r="Y145" s="20" t="s">
        <v>4781</v>
      </c>
      <c r="Z145" s="20" t="s">
        <v>3995</v>
      </c>
      <c r="AA145" s="20" t="s">
        <v>3995</v>
      </c>
      <c r="AB145" s="10"/>
    </row>
    <row r="146" spans="1:28" x14ac:dyDescent="0.25">
      <c r="A146" s="10" t="s">
        <v>3010</v>
      </c>
      <c r="B146" s="20" t="s">
        <v>8769</v>
      </c>
      <c r="C146" s="20" t="s">
        <v>8945</v>
      </c>
      <c r="D146" s="20" t="s">
        <v>9105</v>
      </c>
      <c r="E146" s="20" t="s">
        <v>9255</v>
      </c>
      <c r="F146" s="20" t="s">
        <v>7435</v>
      </c>
      <c r="G146" s="20" t="s">
        <v>7436</v>
      </c>
      <c r="H146" s="20" t="s">
        <v>7437</v>
      </c>
      <c r="I146" s="10" t="s">
        <v>3149</v>
      </c>
      <c r="J146" s="29">
        <v>54516</v>
      </c>
      <c r="K146" s="22" t="s">
        <v>3317</v>
      </c>
      <c r="L146" s="22" t="s">
        <v>5780</v>
      </c>
      <c r="M146" s="35">
        <v>181</v>
      </c>
      <c r="N146" s="22"/>
      <c r="O146" s="36" t="s">
        <v>6589</v>
      </c>
      <c r="P146" s="22"/>
      <c r="Q146" s="22" t="s">
        <v>6052</v>
      </c>
      <c r="R146" s="22" t="s">
        <v>6590</v>
      </c>
      <c r="S146" s="22" t="s">
        <v>6387</v>
      </c>
      <c r="T146" s="22" t="s">
        <v>600</v>
      </c>
      <c r="U146" s="10" t="s">
        <v>4786</v>
      </c>
      <c r="V146" s="20" t="s">
        <v>4787</v>
      </c>
      <c r="W146" s="35">
        <v>584</v>
      </c>
      <c r="X146" s="20" t="s">
        <v>4788</v>
      </c>
      <c r="Y146" s="20" t="s">
        <v>4787</v>
      </c>
      <c r="Z146" s="20" t="s">
        <v>4786</v>
      </c>
      <c r="AA146" s="20" t="s">
        <v>4786</v>
      </c>
      <c r="AB146" s="10"/>
    </row>
    <row r="147" spans="1:28" x14ac:dyDescent="0.25">
      <c r="A147" s="20" t="s">
        <v>6821</v>
      </c>
      <c r="B147" s="20" t="s">
        <v>8770</v>
      </c>
      <c r="C147" s="20" t="s">
        <v>6821</v>
      </c>
      <c r="D147" s="20" t="s">
        <v>9106</v>
      </c>
      <c r="E147" s="20" t="s">
        <v>9106</v>
      </c>
      <c r="F147" s="20" t="s">
        <v>7438</v>
      </c>
      <c r="G147" s="20" t="s">
        <v>7439</v>
      </c>
      <c r="H147" s="20" t="s">
        <v>7440</v>
      </c>
      <c r="I147" s="10" t="s">
        <v>5399</v>
      </c>
      <c r="J147" s="29">
        <v>364508</v>
      </c>
      <c r="L147" s="22" t="s">
        <v>6069</v>
      </c>
      <c r="M147" s="28">
        <v>1128</v>
      </c>
      <c r="N147" s="36" t="s">
        <v>6070</v>
      </c>
      <c r="O147" s="36" t="s">
        <v>6071</v>
      </c>
      <c r="P147" s="22" t="s">
        <v>3464</v>
      </c>
      <c r="Q147" s="22" t="s">
        <v>6052</v>
      </c>
      <c r="R147" s="22" t="s">
        <v>6065</v>
      </c>
      <c r="S147" s="22" t="s">
        <v>6072</v>
      </c>
      <c r="T147" s="22" t="s">
        <v>6799</v>
      </c>
      <c r="U147" s="10" t="s">
        <v>6066</v>
      </c>
      <c r="V147" s="20" t="s">
        <v>6067</v>
      </c>
      <c r="W147" s="35">
        <v>474</v>
      </c>
      <c r="X147" s="20" t="s">
        <v>6068</v>
      </c>
      <c r="Y147" s="20"/>
      <c r="Z147" s="20" t="s">
        <v>6066</v>
      </c>
      <c r="AA147" s="20" t="s">
        <v>6066</v>
      </c>
      <c r="AB147" s="10"/>
    </row>
    <row r="148" spans="1:28" x14ac:dyDescent="0.25">
      <c r="A148" s="20" t="s">
        <v>3544</v>
      </c>
      <c r="B148" s="20" t="s">
        <v>8771</v>
      </c>
      <c r="C148" s="20" t="s">
        <v>8946</v>
      </c>
      <c r="D148" s="20" t="s">
        <v>3544</v>
      </c>
      <c r="E148" s="20" t="s">
        <v>3544</v>
      </c>
      <c r="F148" s="20" t="s">
        <v>7441</v>
      </c>
      <c r="G148" s="20" t="s">
        <v>7442</v>
      </c>
      <c r="H148" s="20" t="s">
        <v>7443</v>
      </c>
      <c r="I148" s="10" t="s">
        <v>2913</v>
      </c>
      <c r="J148" s="29">
        <v>4271197</v>
      </c>
      <c r="K148" s="22" t="s">
        <v>3231</v>
      </c>
      <c r="L148" s="22" t="s">
        <v>5781</v>
      </c>
      <c r="M148" s="35">
        <v>1030700</v>
      </c>
      <c r="N148" s="22"/>
      <c r="O148" s="36" t="s">
        <v>6556</v>
      </c>
      <c r="P148" s="22"/>
      <c r="Q148" s="22" t="s">
        <v>5991</v>
      </c>
      <c r="R148" s="22" t="s">
        <v>6591</v>
      </c>
      <c r="S148" s="22" t="s">
        <v>6388</v>
      </c>
      <c r="T148" s="22" t="s">
        <v>603</v>
      </c>
      <c r="U148" s="10" t="s">
        <v>4789</v>
      </c>
      <c r="V148" s="20" t="s">
        <v>4790</v>
      </c>
      <c r="W148" s="35">
        <v>478</v>
      </c>
      <c r="X148" s="20" t="s">
        <v>4791</v>
      </c>
      <c r="Y148" s="20" t="s">
        <v>4792</v>
      </c>
      <c r="Z148" s="20" t="s">
        <v>4789</v>
      </c>
      <c r="AA148" s="20" t="s">
        <v>4789</v>
      </c>
      <c r="AB148" s="10"/>
    </row>
    <row r="149" spans="1:28" x14ac:dyDescent="0.25">
      <c r="A149" s="20" t="s">
        <v>3545</v>
      </c>
      <c r="B149" s="20" t="s">
        <v>8772</v>
      </c>
      <c r="C149" s="20" t="s">
        <v>8947</v>
      </c>
      <c r="D149" s="20" t="s">
        <v>9107</v>
      </c>
      <c r="E149" s="20" t="s">
        <v>9256</v>
      </c>
      <c r="F149" s="20" t="s">
        <v>3545</v>
      </c>
      <c r="G149" s="20" t="s">
        <v>7444</v>
      </c>
      <c r="H149" s="20" t="s">
        <v>3545</v>
      </c>
      <c r="I149" s="10" t="s">
        <v>2913</v>
      </c>
      <c r="J149" s="29">
        <v>1266334</v>
      </c>
      <c r="K149" s="22" t="s">
        <v>3262</v>
      </c>
      <c r="L149" s="22" t="s">
        <v>5782</v>
      </c>
      <c r="M149" s="35">
        <v>2040</v>
      </c>
      <c r="N149" s="22"/>
      <c r="O149" s="36" t="s">
        <v>6557</v>
      </c>
      <c r="P149" s="22"/>
      <c r="Q149" s="22" t="s">
        <v>6052</v>
      </c>
      <c r="R149" s="22" t="s">
        <v>6592</v>
      </c>
      <c r="S149" s="22" t="s">
        <v>6389</v>
      </c>
      <c r="T149" s="22" t="s">
        <v>5629</v>
      </c>
      <c r="U149" s="10" t="s">
        <v>4793</v>
      </c>
      <c r="V149" s="20" t="s">
        <v>4794</v>
      </c>
      <c r="W149" s="35">
        <v>480</v>
      </c>
      <c r="X149" s="20" t="s">
        <v>4795</v>
      </c>
      <c r="Y149" s="20" t="s">
        <v>4796</v>
      </c>
      <c r="Z149" s="20" t="s">
        <v>4793</v>
      </c>
      <c r="AA149" s="20" t="s">
        <v>4793</v>
      </c>
      <c r="AB149" s="10"/>
    </row>
    <row r="150" spans="1:28" ht="45" x14ac:dyDescent="0.25">
      <c r="A150" s="20" t="s">
        <v>7766</v>
      </c>
      <c r="B150" s="20" t="s">
        <v>7766</v>
      </c>
      <c r="C150" s="20" t="s">
        <v>7766</v>
      </c>
      <c r="D150" s="20" t="s">
        <v>7766</v>
      </c>
      <c r="E150" s="20" t="s">
        <v>7766</v>
      </c>
      <c r="F150" s="20" t="s">
        <v>7766</v>
      </c>
      <c r="G150" s="20" t="s">
        <v>7766</v>
      </c>
      <c r="H150" s="20" t="s">
        <v>7767</v>
      </c>
      <c r="I150" s="10" t="s">
        <v>2913</v>
      </c>
      <c r="J150" s="29"/>
      <c r="L150" s="22" t="s">
        <v>7768</v>
      </c>
      <c r="M150" s="28">
        <v>374</v>
      </c>
      <c r="N150" s="38" t="s">
        <v>7769</v>
      </c>
      <c r="O150" s="36" t="s">
        <v>7770</v>
      </c>
      <c r="P150" s="22" t="s">
        <v>3464</v>
      </c>
      <c r="Q150" s="22" t="s">
        <v>6052</v>
      </c>
      <c r="R150" s="22" t="s">
        <v>7766</v>
      </c>
      <c r="S150" s="22" t="s">
        <v>6082</v>
      </c>
      <c r="T150" s="22" t="s">
        <v>7774</v>
      </c>
      <c r="U150" s="10" t="s">
        <v>7771</v>
      </c>
      <c r="V150" s="20" t="s">
        <v>7772</v>
      </c>
      <c r="W150" s="37">
        <v>175</v>
      </c>
      <c r="X150" s="20" t="s">
        <v>7773</v>
      </c>
      <c r="Y150" s="20"/>
      <c r="Z150" s="20" t="s">
        <v>7771</v>
      </c>
      <c r="AA150" s="20" t="s">
        <v>7771</v>
      </c>
      <c r="AB150" s="10"/>
    </row>
    <row r="151" spans="1:28" x14ac:dyDescent="0.25">
      <c r="A151" s="20" t="s">
        <v>7704</v>
      </c>
      <c r="B151" s="20" t="s">
        <v>7704</v>
      </c>
      <c r="C151" s="20" t="s">
        <v>7704</v>
      </c>
      <c r="D151" s="20" t="s">
        <v>7704</v>
      </c>
      <c r="E151" s="20" t="s">
        <v>7704</v>
      </c>
      <c r="F151" s="20" t="s">
        <v>7704</v>
      </c>
      <c r="G151" s="20" t="s">
        <v>7704</v>
      </c>
      <c r="H151" s="20" t="s">
        <v>7704</v>
      </c>
      <c r="I151" s="10" t="s">
        <v>2913</v>
      </c>
      <c r="J151" s="29">
        <v>86384</v>
      </c>
      <c r="L151" s="22" t="s">
        <v>7704</v>
      </c>
      <c r="M151" s="28">
        <v>12.3</v>
      </c>
      <c r="N151" s="36" t="s">
        <v>7705</v>
      </c>
      <c r="O151" s="36" t="s">
        <v>7706</v>
      </c>
      <c r="P151" s="22" t="s">
        <v>4173</v>
      </c>
      <c r="Q151" s="22" t="s">
        <v>3052</v>
      </c>
      <c r="R151" s="22" t="s">
        <v>7704</v>
      </c>
      <c r="S151" s="22"/>
      <c r="T151" s="22" t="s">
        <v>6944</v>
      </c>
      <c r="U151" s="10" t="s">
        <v>6945</v>
      </c>
      <c r="W151" s="37"/>
      <c r="X151" s="20"/>
      <c r="Y151" s="20"/>
      <c r="Z151" s="20"/>
      <c r="AA151" s="20"/>
      <c r="AB151" s="10"/>
    </row>
    <row r="152" spans="1:28" ht="120" x14ac:dyDescent="0.25">
      <c r="A152" s="10" t="s">
        <v>7724</v>
      </c>
      <c r="B152" s="20" t="s">
        <v>8773</v>
      </c>
      <c r="C152" s="20" t="s">
        <v>7730</v>
      </c>
      <c r="D152" s="20" t="s">
        <v>9108</v>
      </c>
      <c r="E152" s="20" t="s">
        <v>9108</v>
      </c>
      <c r="F152" s="20" t="s">
        <v>7725</v>
      </c>
      <c r="G152" s="20" t="s">
        <v>7726</v>
      </c>
      <c r="H152" s="20" t="s">
        <v>7727</v>
      </c>
      <c r="I152" s="10" t="s">
        <v>3110</v>
      </c>
      <c r="J152" s="29">
        <v>65250000</v>
      </c>
      <c r="L152" s="22" t="s">
        <v>5734</v>
      </c>
      <c r="M152" s="28">
        <v>543940</v>
      </c>
      <c r="N152" s="22"/>
      <c r="O152" s="36" t="s">
        <v>7728</v>
      </c>
      <c r="P152" s="22"/>
      <c r="Q152" s="32" t="s">
        <v>7729</v>
      </c>
      <c r="R152" s="22" t="s">
        <v>7730</v>
      </c>
      <c r="S152" s="22"/>
      <c r="T152" s="22" t="s">
        <v>7731</v>
      </c>
      <c r="U152" s="10" t="s">
        <v>7733</v>
      </c>
      <c r="V152" s="20" t="s">
        <v>7732</v>
      </c>
      <c r="W152" s="35">
        <v>249</v>
      </c>
      <c r="X152" s="20"/>
      <c r="Y152" s="20"/>
      <c r="Z152" s="20"/>
      <c r="AA152" s="20"/>
      <c r="AB152" s="10"/>
    </row>
    <row r="153" spans="1:28" x14ac:dyDescent="0.25">
      <c r="A153" s="10" t="s">
        <v>4184</v>
      </c>
      <c r="B153" s="20" t="s">
        <v>8774</v>
      </c>
      <c r="C153" s="20" t="s">
        <v>8948</v>
      </c>
      <c r="D153" s="20" t="s">
        <v>9109</v>
      </c>
      <c r="E153" s="20" t="s">
        <v>9257</v>
      </c>
      <c r="F153" s="20" t="s">
        <v>7445</v>
      </c>
      <c r="G153" s="20" t="s">
        <v>7445</v>
      </c>
      <c r="H153" s="20" t="s">
        <v>7446</v>
      </c>
      <c r="I153" s="10" t="s">
        <v>5399</v>
      </c>
      <c r="J153" s="29">
        <v>127996051</v>
      </c>
      <c r="K153" s="22" t="s">
        <v>3102</v>
      </c>
      <c r="L153" s="22" t="s">
        <v>5783</v>
      </c>
      <c r="M153" s="35">
        <v>1964375</v>
      </c>
      <c r="N153" s="22"/>
      <c r="O153" s="36" t="s">
        <v>6563</v>
      </c>
      <c r="P153" s="22"/>
      <c r="Q153" s="22" t="s">
        <v>5992</v>
      </c>
      <c r="R153" s="22" t="s">
        <v>6593</v>
      </c>
      <c r="S153" s="22" t="s">
        <v>6390</v>
      </c>
      <c r="T153" s="22" t="s">
        <v>5561</v>
      </c>
      <c r="U153" s="10" t="s">
        <v>4797</v>
      </c>
      <c r="V153" s="20" t="s">
        <v>4798</v>
      </c>
      <c r="W153" s="35">
        <v>484</v>
      </c>
      <c r="X153" s="20" t="s">
        <v>4799</v>
      </c>
      <c r="Y153" s="20" t="s">
        <v>4798</v>
      </c>
      <c r="Z153" s="20" t="s">
        <v>4797</v>
      </c>
      <c r="AA153" s="20" t="s">
        <v>4797</v>
      </c>
      <c r="AB153" s="10"/>
    </row>
    <row r="154" spans="1:28" x14ac:dyDescent="0.25">
      <c r="A154" s="14" t="s">
        <v>4183</v>
      </c>
      <c r="B154" s="14" t="s">
        <v>8775</v>
      </c>
      <c r="C154" s="14" t="s">
        <v>8949</v>
      </c>
      <c r="D154" s="14" t="s">
        <v>4183</v>
      </c>
      <c r="E154" s="14" t="s">
        <v>4183</v>
      </c>
      <c r="F154" s="14" t="s">
        <v>7447</v>
      </c>
      <c r="G154" s="14" t="s">
        <v>7448</v>
      </c>
      <c r="H154" s="14" t="s">
        <v>7449</v>
      </c>
      <c r="I154" s="10" t="s">
        <v>3149</v>
      </c>
      <c r="J154" s="29">
        <v>105754</v>
      </c>
      <c r="K154" s="22" t="s">
        <v>3307</v>
      </c>
      <c r="L154" s="22" t="s">
        <v>5731</v>
      </c>
      <c r="M154" s="35">
        <v>702</v>
      </c>
      <c r="N154" s="22"/>
      <c r="O154" s="36" t="s">
        <v>6564</v>
      </c>
      <c r="P154" s="22"/>
      <c r="Q154" s="22" t="s">
        <v>6052</v>
      </c>
      <c r="R154" s="22" t="s">
        <v>4183</v>
      </c>
      <c r="S154" s="22" t="s">
        <v>6391</v>
      </c>
      <c r="T154" s="22" t="s">
        <v>5608</v>
      </c>
      <c r="U154" s="10" t="s">
        <v>4800</v>
      </c>
      <c r="V154" s="20" t="s">
        <v>4801</v>
      </c>
      <c r="W154" s="35">
        <v>583</v>
      </c>
      <c r="X154" s="20" t="s">
        <v>4802</v>
      </c>
      <c r="Y154" s="20" t="s">
        <v>4801</v>
      </c>
      <c r="Z154" s="20" t="s">
        <v>4800</v>
      </c>
      <c r="AA154" s="20" t="s">
        <v>4800</v>
      </c>
      <c r="AB154" s="10"/>
    </row>
    <row r="155" spans="1:28" x14ac:dyDescent="0.25">
      <c r="A155" s="10" t="s">
        <v>3557</v>
      </c>
      <c r="B155" s="20" t="s">
        <v>8776</v>
      </c>
      <c r="C155" s="20" t="s">
        <v>8950</v>
      </c>
      <c r="D155" s="20" t="s">
        <v>9110</v>
      </c>
      <c r="E155" s="20" t="s">
        <v>9110</v>
      </c>
      <c r="F155" s="20" t="s">
        <v>7450</v>
      </c>
      <c r="G155" s="20" t="s">
        <v>7451</v>
      </c>
      <c r="H155" s="20" t="s">
        <v>3557</v>
      </c>
      <c r="I155" s="10" t="s">
        <v>3110</v>
      </c>
      <c r="J155" s="29">
        <v>2597100</v>
      </c>
      <c r="K155" s="22" t="s">
        <v>3244</v>
      </c>
      <c r="L155" s="22" t="s">
        <v>5784</v>
      </c>
      <c r="M155" s="35">
        <v>33846</v>
      </c>
      <c r="N155" s="36" t="s">
        <v>6575</v>
      </c>
      <c r="O155" s="36" t="s">
        <v>6565</v>
      </c>
      <c r="P155" s="22"/>
      <c r="Q155" s="22" t="s">
        <v>5993</v>
      </c>
      <c r="R155" s="22" t="s">
        <v>6594</v>
      </c>
      <c r="S155" s="22" t="s">
        <v>6330</v>
      </c>
      <c r="T155" s="22" t="s">
        <v>5624</v>
      </c>
      <c r="U155" s="10" t="s">
        <v>4803</v>
      </c>
      <c r="V155" s="20" t="s">
        <v>4804</v>
      </c>
      <c r="W155" s="35">
        <v>498</v>
      </c>
      <c r="X155" s="20" t="s">
        <v>4805</v>
      </c>
      <c r="Y155" s="20" t="s">
        <v>4804</v>
      </c>
      <c r="Z155" s="20" t="s">
        <v>4803</v>
      </c>
      <c r="AA155" s="20" t="s">
        <v>4803</v>
      </c>
      <c r="AB155" s="10" t="s">
        <v>3245</v>
      </c>
    </row>
    <row r="156" spans="1:28" x14ac:dyDescent="0.25">
      <c r="A156" s="10" t="s">
        <v>3558</v>
      </c>
      <c r="B156" s="20" t="s">
        <v>7452</v>
      </c>
      <c r="C156" s="20" t="s">
        <v>3558</v>
      </c>
      <c r="D156" s="20" t="s">
        <v>3558</v>
      </c>
      <c r="E156" s="20" t="s">
        <v>9258</v>
      </c>
      <c r="F156" s="20" t="s">
        <v>3558</v>
      </c>
      <c r="G156" s="20" t="s">
        <v>7452</v>
      </c>
      <c r="H156" s="20" t="s">
        <v>7452</v>
      </c>
      <c r="I156" s="10" t="s">
        <v>3110</v>
      </c>
      <c r="J156" s="29">
        <v>3835</v>
      </c>
      <c r="K156" s="22" t="s">
        <v>3327</v>
      </c>
      <c r="L156" s="22" t="s">
        <v>3558</v>
      </c>
      <c r="M156" s="35">
        <v>2</v>
      </c>
      <c r="N156" s="22"/>
      <c r="O156" s="36" t="s">
        <v>6566</v>
      </c>
      <c r="P156" s="22"/>
      <c r="Q156" s="22" t="s">
        <v>5994</v>
      </c>
      <c r="R156" s="22" t="s">
        <v>6595</v>
      </c>
      <c r="S156" s="22" t="s">
        <v>6392</v>
      </c>
      <c r="T156" s="22" t="s">
        <v>5623</v>
      </c>
      <c r="U156" s="10" t="s">
        <v>4806</v>
      </c>
      <c r="V156" s="20" t="s">
        <v>4807</v>
      </c>
      <c r="W156" s="35">
        <v>492</v>
      </c>
      <c r="X156" s="20" t="s">
        <v>4808</v>
      </c>
      <c r="Y156" s="20" t="s">
        <v>4809</v>
      </c>
      <c r="Z156" s="20" t="s">
        <v>4806</v>
      </c>
      <c r="AA156" s="20" t="s">
        <v>4806</v>
      </c>
      <c r="AB156" s="10"/>
    </row>
    <row r="157" spans="1:28" x14ac:dyDescent="0.25">
      <c r="A157" s="20" t="s">
        <v>4182</v>
      </c>
      <c r="B157" s="20" t="s">
        <v>8777</v>
      </c>
      <c r="C157" s="20" t="s">
        <v>8951</v>
      </c>
      <c r="D157" s="20" t="s">
        <v>4182</v>
      </c>
      <c r="E157" s="20" t="s">
        <v>4182</v>
      </c>
      <c r="F157" s="20" t="s">
        <v>7453</v>
      </c>
      <c r="G157" s="20" t="s">
        <v>7454</v>
      </c>
      <c r="H157" s="20" t="s">
        <v>4182</v>
      </c>
      <c r="I157" s="10" t="s">
        <v>3087</v>
      </c>
      <c r="J157" s="29">
        <v>3431549</v>
      </c>
      <c r="K157" s="22" t="s">
        <v>3237</v>
      </c>
      <c r="L157" s="22" t="s">
        <v>5785</v>
      </c>
      <c r="M157" s="35">
        <v>1564110</v>
      </c>
      <c r="N157" s="22"/>
      <c r="O157" s="36" t="s">
        <v>6567</v>
      </c>
      <c r="P157" s="22"/>
      <c r="Q157" s="22" t="s">
        <v>5995</v>
      </c>
      <c r="R157" s="22" t="s">
        <v>6601</v>
      </c>
      <c r="S157" s="22" t="s">
        <v>6393</v>
      </c>
      <c r="T157" s="22" t="s">
        <v>607</v>
      </c>
      <c r="U157" s="10" t="s">
        <v>4810</v>
      </c>
      <c r="V157" s="20" t="s">
        <v>4811</v>
      </c>
      <c r="W157" s="35">
        <v>496</v>
      </c>
      <c r="X157" s="20" t="s">
        <v>4812</v>
      </c>
      <c r="Y157" s="20" t="s">
        <v>4813</v>
      </c>
      <c r="Z157" s="20" t="s">
        <v>4810</v>
      </c>
      <c r="AA157" s="20" t="s">
        <v>4810</v>
      </c>
      <c r="AB157" s="10"/>
    </row>
    <row r="158" spans="1:28" x14ac:dyDescent="0.25">
      <c r="A158" s="20" t="s">
        <v>3017</v>
      </c>
      <c r="B158" s="20" t="s">
        <v>6602</v>
      </c>
      <c r="C158" s="20" t="s">
        <v>8952</v>
      </c>
      <c r="D158" s="20" t="s">
        <v>3017</v>
      </c>
      <c r="E158" s="20" t="s">
        <v>3017</v>
      </c>
      <c r="F158" s="20" t="s">
        <v>3017</v>
      </c>
      <c r="G158" s="20" t="s">
        <v>7455</v>
      </c>
      <c r="H158" s="20" t="s">
        <v>7456</v>
      </c>
      <c r="I158" s="10" t="s">
        <v>3110</v>
      </c>
      <c r="J158" s="29">
        <v>621306</v>
      </c>
      <c r="K158" s="22" t="s">
        <v>3274</v>
      </c>
      <c r="L158" s="22" t="s">
        <v>5786</v>
      </c>
      <c r="M158" s="35">
        <v>13812</v>
      </c>
      <c r="N158" s="22"/>
      <c r="O158" s="36" t="s">
        <v>6568</v>
      </c>
      <c r="P158" s="22"/>
      <c r="Q158" s="22" t="s">
        <v>5996</v>
      </c>
      <c r="R158" s="22" t="s">
        <v>6602</v>
      </c>
      <c r="S158" s="22" t="s">
        <v>6477</v>
      </c>
      <c r="T158" s="22" t="s">
        <v>5525</v>
      </c>
      <c r="U158" s="10" t="s">
        <v>4814</v>
      </c>
      <c r="V158" s="20" t="s">
        <v>4815</v>
      </c>
      <c r="W158" s="35">
        <v>499</v>
      </c>
      <c r="X158" s="20" t="s">
        <v>4816</v>
      </c>
      <c r="Y158" s="20" t="s">
        <v>4815</v>
      </c>
      <c r="Z158" s="20" t="s">
        <v>4814</v>
      </c>
      <c r="AA158" s="20" t="s">
        <v>4814</v>
      </c>
      <c r="AB158" s="10"/>
    </row>
    <row r="159" spans="1:28" x14ac:dyDescent="0.25">
      <c r="A159" s="10" t="s">
        <v>4232</v>
      </c>
      <c r="B159" s="20" t="s">
        <v>8778</v>
      </c>
      <c r="C159" s="20" t="s">
        <v>8953</v>
      </c>
      <c r="D159" s="20" t="s">
        <v>9111</v>
      </c>
      <c r="E159" s="20" t="s">
        <v>9259</v>
      </c>
      <c r="F159" s="20" t="s">
        <v>7457</v>
      </c>
      <c r="G159" s="20" t="s">
        <v>7458</v>
      </c>
      <c r="H159" s="20" t="s">
        <v>7459</v>
      </c>
      <c r="I159" s="10" t="s">
        <v>5399</v>
      </c>
      <c r="J159" s="29">
        <v>5</v>
      </c>
      <c r="K159" s="22">
        <v>0</v>
      </c>
      <c r="L159" s="22" t="s">
        <v>5886</v>
      </c>
      <c r="M159" s="35">
        <v>102</v>
      </c>
      <c r="N159" s="22"/>
      <c r="O159" s="36" t="s">
        <v>6603</v>
      </c>
      <c r="P159" s="22" t="s">
        <v>3042</v>
      </c>
      <c r="Q159" s="22" t="s">
        <v>5997</v>
      </c>
      <c r="R159" s="22" t="s">
        <v>6605</v>
      </c>
      <c r="S159" s="22" t="s">
        <v>6394</v>
      </c>
      <c r="T159" s="22" t="s">
        <v>604</v>
      </c>
      <c r="U159" s="12" t="s">
        <v>4817</v>
      </c>
      <c r="V159" s="12" t="s">
        <v>4818</v>
      </c>
      <c r="W159" s="35">
        <v>500</v>
      </c>
      <c r="X159" s="12" t="s">
        <v>4819</v>
      </c>
      <c r="Y159" s="12"/>
      <c r="Z159" s="12" t="s">
        <v>4817</v>
      </c>
      <c r="AA159" s="12" t="s">
        <v>4817</v>
      </c>
      <c r="AB159" s="10"/>
    </row>
    <row r="160" spans="1:28" x14ac:dyDescent="0.25">
      <c r="A160" s="20" t="s">
        <v>3052</v>
      </c>
      <c r="B160" s="20" t="s">
        <v>7461</v>
      </c>
      <c r="C160" s="20" t="s">
        <v>8954</v>
      </c>
      <c r="D160" s="20" t="s">
        <v>9112</v>
      </c>
      <c r="E160" s="20" t="s">
        <v>9260</v>
      </c>
      <c r="F160" s="20" t="s">
        <v>7460</v>
      </c>
      <c r="G160" s="20" t="s">
        <v>7461</v>
      </c>
      <c r="H160" s="20" t="s">
        <v>7461</v>
      </c>
      <c r="I160" s="10" t="s">
        <v>2913</v>
      </c>
      <c r="J160" s="29">
        <v>36568356</v>
      </c>
      <c r="K160" s="22" t="s">
        <v>3135</v>
      </c>
      <c r="L160" s="22" t="s">
        <v>5787</v>
      </c>
      <c r="M160" s="35">
        <v>446550</v>
      </c>
      <c r="N160" s="22"/>
      <c r="O160" s="36" t="s">
        <v>6580</v>
      </c>
      <c r="P160" s="22"/>
      <c r="Q160" s="22" t="s">
        <v>5997</v>
      </c>
      <c r="R160" s="22" t="s">
        <v>6612</v>
      </c>
      <c r="S160" s="22" t="s">
        <v>6395</v>
      </c>
      <c r="T160" s="22" t="s">
        <v>5519</v>
      </c>
      <c r="U160" s="10" t="s">
        <v>4783</v>
      </c>
      <c r="V160" s="20" t="s">
        <v>4784</v>
      </c>
      <c r="W160" s="35">
        <v>504</v>
      </c>
      <c r="X160" s="20" t="s">
        <v>4785</v>
      </c>
      <c r="Y160" s="20" t="s">
        <v>4784</v>
      </c>
      <c r="Z160" s="20" t="s">
        <v>4783</v>
      </c>
      <c r="AA160" s="20" t="s">
        <v>4783</v>
      </c>
      <c r="AB160" s="10" t="s">
        <v>3136</v>
      </c>
    </row>
    <row r="161" spans="1:28" x14ac:dyDescent="0.25">
      <c r="A161" s="20" t="s">
        <v>3562</v>
      </c>
      <c r="B161" s="20" t="s">
        <v>7463</v>
      </c>
      <c r="C161" s="20" t="s">
        <v>3562</v>
      </c>
      <c r="D161" s="20" t="s">
        <v>9113</v>
      </c>
      <c r="E161" s="20" t="s">
        <v>3562</v>
      </c>
      <c r="F161" s="20" t="s">
        <v>7462</v>
      </c>
      <c r="G161" s="20" t="s">
        <v>7462</v>
      </c>
      <c r="H161" s="20" t="s">
        <v>7463</v>
      </c>
      <c r="I161" s="10" t="s">
        <v>2913</v>
      </c>
      <c r="J161" s="29">
        <v>30832244</v>
      </c>
      <c r="K161" s="22" t="s">
        <v>3143</v>
      </c>
      <c r="L161" s="22" t="s">
        <v>5788</v>
      </c>
      <c r="M161" s="35">
        <v>801590</v>
      </c>
      <c r="N161" s="36" t="s">
        <v>6613</v>
      </c>
      <c r="O161" s="36" t="s">
        <v>6581</v>
      </c>
      <c r="P161" s="22"/>
      <c r="Q161" s="22" t="s">
        <v>5998</v>
      </c>
      <c r="R161" s="22" t="s">
        <v>6614</v>
      </c>
      <c r="S161" s="22" t="s">
        <v>6396</v>
      </c>
      <c r="T161" s="22" t="s">
        <v>5546</v>
      </c>
      <c r="U161" s="10" t="s">
        <v>4820</v>
      </c>
      <c r="V161" s="20" t="s">
        <v>4821</v>
      </c>
      <c r="W161" s="35">
        <v>508</v>
      </c>
      <c r="X161" s="20" t="s">
        <v>4822</v>
      </c>
      <c r="Y161" s="20" t="s">
        <v>4821</v>
      </c>
      <c r="Z161" s="20" t="s">
        <v>4820</v>
      </c>
      <c r="AA161" s="20" t="s">
        <v>4820</v>
      </c>
      <c r="AB161" s="10"/>
    </row>
    <row r="162" spans="1:28" x14ac:dyDescent="0.25">
      <c r="A162" s="20" t="s">
        <v>3563</v>
      </c>
      <c r="B162" s="20" t="s">
        <v>8779</v>
      </c>
      <c r="C162" s="20" t="s">
        <v>8955</v>
      </c>
      <c r="D162" s="20" t="s">
        <v>9114</v>
      </c>
      <c r="E162" s="20" t="s">
        <v>9114</v>
      </c>
      <c r="F162" s="20" t="s">
        <v>7464</v>
      </c>
      <c r="G162" s="20" t="s">
        <v>3563</v>
      </c>
      <c r="H162" s="20" t="s">
        <v>3563</v>
      </c>
      <c r="I162" s="10" t="s">
        <v>3087</v>
      </c>
      <c r="J162" s="29">
        <v>55294979</v>
      </c>
      <c r="K162" s="22" t="s">
        <v>3119</v>
      </c>
      <c r="L162" s="22" t="s">
        <v>5789</v>
      </c>
      <c r="M162" s="35">
        <v>676578</v>
      </c>
      <c r="N162" s="22"/>
      <c r="O162" s="36" t="s">
        <v>6582</v>
      </c>
      <c r="P162" s="22"/>
      <c r="Q162" s="22" t="s">
        <v>5999</v>
      </c>
      <c r="R162" s="22" t="s">
        <v>6615</v>
      </c>
      <c r="S162" s="22" t="s">
        <v>6397</v>
      </c>
      <c r="T162" s="22" t="s">
        <v>5626</v>
      </c>
      <c r="U162" s="20" t="s">
        <v>4823</v>
      </c>
      <c r="V162" s="20" t="s">
        <v>4824</v>
      </c>
      <c r="W162" s="35">
        <v>104</v>
      </c>
      <c r="X162" s="20" t="s">
        <v>4825</v>
      </c>
      <c r="Y162" s="20" t="s">
        <v>4826</v>
      </c>
      <c r="Z162" s="20" t="s">
        <v>4823</v>
      </c>
      <c r="AA162" s="20" t="s">
        <v>4823</v>
      </c>
      <c r="AB162" s="10"/>
    </row>
    <row r="163" spans="1:28" x14ac:dyDescent="0.25">
      <c r="A163" s="20" t="s">
        <v>3564</v>
      </c>
      <c r="B163" s="20" t="s">
        <v>8780</v>
      </c>
      <c r="C163" s="20" t="s">
        <v>7465</v>
      </c>
      <c r="D163" s="20" t="s">
        <v>3564</v>
      </c>
      <c r="E163" s="20" t="s">
        <v>3564</v>
      </c>
      <c r="F163" s="20" t="s">
        <v>3564</v>
      </c>
      <c r="G163" s="20" t="s">
        <v>7465</v>
      </c>
      <c r="H163" s="20" t="s">
        <v>3564</v>
      </c>
      <c r="I163" s="10" t="s">
        <v>2913</v>
      </c>
      <c r="J163" s="29">
        <v>2550226</v>
      </c>
      <c r="K163" s="22" t="s">
        <v>3246</v>
      </c>
      <c r="L163" s="22" t="s">
        <v>5790</v>
      </c>
      <c r="M163" s="35">
        <v>825615</v>
      </c>
      <c r="N163" s="22"/>
      <c r="O163" s="36" t="s">
        <v>6583</v>
      </c>
      <c r="P163" s="22"/>
      <c r="Q163" s="22" t="s">
        <v>6000</v>
      </c>
      <c r="R163" s="22" t="s">
        <v>6616</v>
      </c>
      <c r="S163" s="22" t="s">
        <v>6398</v>
      </c>
      <c r="T163" s="22" t="s">
        <v>608</v>
      </c>
      <c r="U163" s="20" t="s">
        <v>4827</v>
      </c>
      <c r="V163" s="20" t="s">
        <v>4828</v>
      </c>
      <c r="W163" s="35">
        <v>516</v>
      </c>
      <c r="X163" s="20" t="s">
        <v>4829</v>
      </c>
      <c r="Y163" s="20" t="s">
        <v>4828</v>
      </c>
      <c r="Z163" s="20" t="s">
        <v>4827</v>
      </c>
      <c r="AA163" s="20" t="s">
        <v>4827</v>
      </c>
      <c r="AB163" s="10"/>
    </row>
    <row r="164" spans="1:28" x14ac:dyDescent="0.25">
      <c r="A164" s="20" t="s">
        <v>288</v>
      </c>
      <c r="B164" s="20" t="s">
        <v>288</v>
      </c>
      <c r="C164" s="20" t="s">
        <v>288</v>
      </c>
      <c r="D164" s="20" t="s">
        <v>288</v>
      </c>
      <c r="E164" s="20" t="s">
        <v>288</v>
      </c>
      <c r="F164" s="20" t="s">
        <v>288</v>
      </c>
      <c r="G164" s="20" t="s">
        <v>288</v>
      </c>
      <c r="H164" s="20" t="s">
        <v>288</v>
      </c>
      <c r="I164" s="10" t="s">
        <v>3149</v>
      </c>
      <c r="J164" s="29">
        <v>11832</v>
      </c>
      <c r="K164" s="22" t="s">
        <v>3336</v>
      </c>
      <c r="L164" s="22" t="s">
        <v>5887</v>
      </c>
      <c r="M164" s="35">
        <v>21</v>
      </c>
      <c r="N164" s="22"/>
      <c r="O164" s="36" t="s">
        <v>6584</v>
      </c>
      <c r="P164" s="22"/>
      <c r="Q164" s="22" t="s">
        <v>6052</v>
      </c>
      <c r="R164" s="22" t="s">
        <v>6617</v>
      </c>
      <c r="S164" s="22" t="s">
        <v>6399</v>
      </c>
      <c r="T164" s="22" t="s">
        <v>5535</v>
      </c>
      <c r="U164" s="20" t="s">
        <v>4830</v>
      </c>
      <c r="V164" s="20" t="s">
        <v>4831</v>
      </c>
      <c r="W164" s="35">
        <v>520</v>
      </c>
      <c r="X164" s="20" t="s">
        <v>4832</v>
      </c>
      <c r="Y164" s="20" t="s">
        <v>4831</v>
      </c>
      <c r="Z164" s="20" t="s">
        <v>4830</v>
      </c>
      <c r="AA164" s="20" t="s">
        <v>4830</v>
      </c>
      <c r="AB164" s="10"/>
    </row>
    <row r="165" spans="1:28" x14ac:dyDescent="0.25">
      <c r="A165" s="14" t="s">
        <v>3565</v>
      </c>
      <c r="B165" s="14" t="s">
        <v>3565</v>
      </c>
      <c r="C165" s="14" t="s">
        <v>8956</v>
      </c>
      <c r="D165" s="14" t="s">
        <v>3565</v>
      </c>
      <c r="E165" s="14" t="s">
        <v>3565</v>
      </c>
      <c r="F165" s="14" t="s">
        <v>3565</v>
      </c>
      <c r="G165" s="14" t="s">
        <v>7466</v>
      </c>
      <c r="H165" s="14" t="s">
        <v>3565</v>
      </c>
      <c r="I165" s="10" t="s">
        <v>3087</v>
      </c>
      <c r="J165" s="29">
        <v>29192480</v>
      </c>
      <c r="K165" s="22" t="s">
        <v>3145</v>
      </c>
      <c r="L165" s="22" t="s">
        <v>5791</v>
      </c>
      <c r="M165" s="35">
        <v>147181</v>
      </c>
      <c r="N165" s="22"/>
      <c r="O165" s="36" t="s">
        <v>6596</v>
      </c>
      <c r="P165" s="22"/>
      <c r="Q165" s="22" t="s">
        <v>6001</v>
      </c>
      <c r="R165" s="22" t="s">
        <v>6618</v>
      </c>
      <c r="S165" s="22" t="s">
        <v>6400</v>
      </c>
      <c r="T165" s="22" t="s">
        <v>5536</v>
      </c>
      <c r="U165" s="20" t="s">
        <v>4833</v>
      </c>
      <c r="V165" s="20" t="s">
        <v>4834</v>
      </c>
      <c r="W165" s="35">
        <v>524</v>
      </c>
      <c r="X165" s="20" t="s">
        <v>4835</v>
      </c>
      <c r="Y165" s="20" t="s">
        <v>4836</v>
      </c>
      <c r="Z165" s="20" t="s">
        <v>4833</v>
      </c>
      <c r="AA165" s="20" t="s">
        <v>4833</v>
      </c>
      <c r="AB165" s="10"/>
    </row>
    <row r="166" spans="1:28" x14ac:dyDescent="0.25">
      <c r="A166" s="10" t="s">
        <v>3567</v>
      </c>
      <c r="B166" s="20" t="s">
        <v>8781</v>
      </c>
      <c r="C166" s="20" t="s">
        <v>8957</v>
      </c>
      <c r="D166" s="20" t="s">
        <v>10178</v>
      </c>
      <c r="E166" s="20" t="s">
        <v>9261</v>
      </c>
      <c r="F166" s="20" t="s">
        <v>7467</v>
      </c>
      <c r="G166" s="20" t="s">
        <v>10177</v>
      </c>
      <c r="H166" s="20" t="s">
        <v>7468</v>
      </c>
      <c r="I166" s="10" t="s">
        <v>3110</v>
      </c>
      <c r="J166" s="29">
        <v>17709331</v>
      </c>
      <c r="K166" s="22" t="s">
        <v>3167</v>
      </c>
      <c r="L166" s="22" t="s">
        <v>5792</v>
      </c>
      <c r="M166" s="35">
        <v>41850</v>
      </c>
      <c r="N166" s="22"/>
      <c r="O166" s="36" t="s">
        <v>6597</v>
      </c>
      <c r="P166" s="22"/>
      <c r="Q166" s="22" t="s">
        <v>6002</v>
      </c>
      <c r="R166" s="22" t="s">
        <v>6619</v>
      </c>
      <c r="S166" s="22" t="s">
        <v>6401</v>
      </c>
      <c r="T166" s="22" t="s">
        <v>536</v>
      </c>
      <c r="U166" s="10" t="s">
        <v>4847</v>
      </c>
      <c r="V166" s="20" t="s">
        <v>4848</v>
      </c>
      <c r="W166" s="35">
        <v>528</v>
      </c>
      <c r="X166" s="20" t="s">
        <v>4849</v>
      </c>
      <c r="Y166" s="20" t="s">
        <v>4850</v>
      </c>
      <c r="Z166" s="20" t="s">
        <v>4847</v>
      </c>
      <c r="AA166" s="20" t="s">
        <v>4847</v>
      </c>
      <c r="AB166" s="10" t="s">
        <v>3168</v>
      </c>
    </row>
    <row r="167" spans="1:28" x14ac:dyDescent="0.25">
      <c r="A167" s="10" t="s">
        <v>3568</v>
      </c>
      <c r="B167" s="20" t="s">
        <v>8782</v>
      </c>
      <c r="C167" s="20" t="s">
        <v>8958</v>
      </c>
      <c r="D167" s="20" t="s">
        <v>9115</v>
      </c>
      <c r="E167" s="20" t="s">
        <v>9262</v>
      </c>
      <c r="F167" s="20" t="s">
        <v>7469</v>
      </c>
      <c r="G167" s="20" t="s">
        <v>7470</v>
      </c>
      <c r="H167" s="20" t="s">
        <v>7471</v>
      </c>
      <c r="I167" s="10" t="s">
        <v>3149</v>
      </c>
      <c r="J167" s="29">
        <v>273674</v>
      </c>
      <c r="K167" s="22" t="s">
        <v>3292</v>
      </c>
      <c r="L167" s="22" t="s">
        <v>5888</v>
      </c>
      <c r="M167" s="35">
        <v>18575</v>
      </c>
      <c r="N167" s="22"/>
      <c r="O167" s="36" t="s">
        <v>6620</v>
      </c>
      <c r="P167" s="22" t="s">
        <v>3464</v>
      </c>
      <c r="Q167" s="22" t="s">
        <v>6052</v>
      </c>
      <c r="R167" s="22" t="s">
        <v>6621</v>
      </c>
      <c r="S167" s="22" t="s">
        <v>6402</v>
      </c>
      <c r="T167" s="22" t="s">
        <v>5518</v>
      </c>
      <c r="U167" s="10" t="s">
        <v>4837</v>
      </c>
      <c r="V167" s="20" t="s">
        <v>4838</v>
      </c>
      <c r="W167" s="35">
        <v>540</v>
      </c>
      <c r="X167" s="20" t="s">
        <v>4839</v>
      </c>
      <c r="Y167" s="20"/>
      <c r="Z167" s="20" t="s">
        <v>4837</v>
      </c>
      <c r="AA167" s="20" t="s">
        <v>4837</v>
      </c>
      <c r="AB167" s="10"/>
    </row>
    <row r="168" spans="1:28" x14ac:dyDescent="0.25">
      <c r="A168" s="20" t="s">
        <v>3569</v>
      </c>
      <c r="B168" s="20" t="s">
        <v>8783</v>
      </c>
      <c r="C168" s="20" t="s">
        <v>8959</v>
      </c>
      <c r="D168" s="20" t="s">
        <v>9116</v>
      </c>
      <c r="E168" s="20" t="s">
        <v>9263</v>
      </c>
      <c r="F168" s="20" t="s">
        <v>7472</v>
      </c>
      <c r="G168" s="20" t="s">
        <v>7473</v>
      </c>
      <c r="H168" s="20" t="s">
        <v>7474</v>
      </c>
      <c r="I168" s="10" t="s">
        <v>3149</v>
      </c>
      <c r="J168" s="29">
        <v>5135839</v>
      </c>
      <c r="K168" s="22" t="s">
        <v>3224</v>
      </c>
      <c r="L168" s="22" t="s">
        <v>5793</v>
      </c>
      <c r="M168" s="35">
        <v>270467</v>
      </c>
      <c r="N168" s="22"/>
      <c r="O168" s="36" t="s">
        <v>6622</v>
      </c>
      <c r="P168" s="22"/>
      <c r="Q168" s="22" t="s">
        <v>6052</v>
      </c>
      <c r="R168" s="22" t="s">
        <v>6623</v>
      </c>
      <c r="S168" s="22" t="s">
        <v>6403</v>
      </c>
      <c r="T168" s="22" t="s">
        <v>5632</v>
      </c>
      <c r="U168" s="10" t="s">
        <v>4840</v>
      </c>
      <c r="V168" s="20" t="s">
        <v>4841</v>
      </c>
      <c r="W168" s="35">
        <v>554</v>
      </c>
      <c r="X168" s="20" t="s">
        <v>4842</v>
      </c>
      <c r="Y168" s="20" t="s">
        <v>4841</v>
      </c>
      <c r="Z168" s="20" t="s">
        <v>4840</v>
      </c>
      <c r="AA168" s="20" t="s">
        <v>4840</v>
      </c>
      <c r="AB168" s="10" t="s">
        <v>3225</v>
      </c>
    </row>
    <row r="169" spans="1:28" x14ac:dyDescent="0.25">
      <c r="A169" s="20" t="s">
        <v>3571</v>
      </c>
      <c r="B169" s="20" t="s">
        <v>8784</v>
      </c>
      <c r="C169" s="20" t="s">
        <v>3571</v>
      </c>
      <c r="D169" s="20" t="s">
        <v>3571</v>
      </c>
      <c r="E169" s="20" t="s">
        <v>3571</v>
      </c>
      <c r="F169" s="20" t="s">
        <v>3571</v>
      </c>
      <c r="G169" s="20" t="s">
        <v>7475</v>
      </c>
      <c r="H169" s="20" t="s">
        <v>7475</v>
      </c>
      <c r="I169" s="10" t="s">
        <v>5399</v>
      </c>
      <c r="J169" s="29">
        <v>6595674</v>
      </c>
      <c r="K169" s="22" t="s">
        <v>3207</v>
      </c>
      <c r="L169" s="22" t="s">
        <v>5794</v>
      </c>
      <c r="M169" s="35">
        <v>130373</v>
      </c>
      <c r="N169" s="22"/>
      <c r="O169" s="36" t="s">
        <v>6598</v>
      </c>
      <c r="P169" s="22"/>
      <c r="Q169" s="22" t="s">
        <v>6003</v>
      </c>
      <c r="R169" s="22" t="s">
        <v>6628</v>
      </c>
      <c r="S169" s="22" t="s">
        <v>6404</v>
      </c>
      <c r="T169" s="22" t="s">
        <v>5537</v>
      </c>
      <c r="U169" s="10" t="s">
        <v>4843</v>
      </c>
      <c r="V169" s="20" t="s">
        <v>4844</v>
      </c>
      <c r="W169" s="35">
        <v>558</v>
      </c>
      <c r="X169" s="20" t="s">
        <v>4845</v>
      </c>
      <c r="Y169" s="20" t="s">
        <v>4846</v>
      </c>
      <c r="Z169" s="20" t="s">
        <v>4843</v>
      </c>
      <c r="AA169" s="20" t="s">
        <v>4843</v>
      </c>
      <c r="AB169" s="10"/>
    </row>
    <row r="170" spans="1:28" x14ac:dyDescent="0.25">
      <c r="A170" s="20" t="s">
        <v>3572</v>
      </c>
      <c r="B170" s="20" t="s">
        <v>3572</v>
      </c>
      <c r="C170" s="20" t="s">
        <v>3572</v>
      </c>
      <c r="D170" s="20" t="s">
        <v>3572</v>
      </c>
      <c r="E170" s="20" t="s">
        <v>9264</v>
      </c>
      <c r="F170" s="20" t="s">
        <v>3572</v>
      </c>
      <c r="G170" s="20" t="s">
        <v>3572</v>
      </c>
      <c r="H170" s="20" t="s">
        <v>3572</v>
      </c>
      <c r="I170" s="10" t="s">
        <v>2913</v>
      </c>
      <c r="J170" s="29">
        <v>24112753</v>
      </c>
      <c r="K170" s="22" t="s">
        <v>3155</v>
      </c>
      <c r="L170" s="22" t="s">
        <v>5795</v>
      </c>
      <c r="M170" s="35">
        <v>1267000</v>
      </c>
      <c r="N170" s="22"/>
      <c r="O170" s="36" t="s">
        <v>6599</v>
      </c>
      <c r="P170" s="22"/>
      <c r="Q170" s="22" t="s">
        <v>6004</v>
      </c>
      <c r="R170" s="22" t="s">
        <v>6629</v>
      </c>
      <c r="S170" s="22" t="s">
        <v>6405</v>
      </c>
      <c r="T170" s="22" t="s">
        <v>611</v>
      </c>
      <c r="U170" s="10" t="s">
        <v>4851</v>
      </c>
      <c r="V170" s="20" t="s">
        <v>4852</v>
      </c>
      <c r="W170" s="35">
        <v>562</v>
      </c>
      <c r="X170" s="20" t="s">
        <v>4853</v>
      </c>
      <c r="Y170" s="20" t="s">
        <v>4854</v>
      </c>
      <c r="Z170" s="20" t="s">
        <v>4851</v>
      </c>
      <c r="AA170" s="20" t="s">
        <v>4851</v>
      </c>
      <c r="AB170" s="10"/>
    </row>
    <row r="171" spans="1:28" x14ac:dyDescent="0.25">
      <c r="A171" s="20" t="s">
        <v>2955</v>
      </c>
      <c r="B171" s="20" t="s">
        <v>8785</v>
      </c>
      <c r="C171" s="20" t="s">
        <v>2955</v>
      </c>
      <c r="D171" s="20" t="s">
        <v>2955</v>
      </c>
      <c r="E171" s="20" t="s">
        <v>2955</v>
      </c>
      <c r="F171" s="20" t="s">
        <v>2955</v>
      </c>
      <c r="G171" s="20" t="s">
        <v>7476</v>
      </c>
      <c r="H171" s="20" t="s">
        <v>2955</v>
      </c>
      <c r="I171" s="10" t="s">
        <v>2913</v>
      </c>
      <c r="J171" s="29">
        <v>211400708</v>
      </c>
      <c r="K171" s="22" t="s">
        <v>3098</v>
      </c>
      <c r="L171" s="22" t="s">
        <v>5796</v>
      </c>
      <c r="M171" s="35">
        <v>923768</v>
      </c>
      <c r="N171" s="22"/>
      <c r="O171" s="36" t="s">
        <v>6600</v>
      </c>
      <c r="P171" s="22"/>
      <c r="Q171" s="22" t="s">
        <v>6005</v>
      </c>
      <c r="R171" s="22" t="s">
        <v>6630</v>
      </c>
      <c r="S171" s="22" t="s">
        <v>6406</v>
      </c>
      <c r="T171" s="22" t="s">
        <v>610</v>
      </c>
      <c r="U171" s="20" t="s">
        <v>4855</v>
      </c>
      <c r="V171" s="20" t="s">
        <v>4856</v>
      </c>
      <c r="W171" s="35">
        <v>566</v>
      </c>
      <c r="X171" s="20" t="s">
        <v>4857</v>
      </c>
      <c r="Y171" s="20" t="s">
        <v>4858</v>
      </c>
      <c r="Z171" s="20" t="s">
        <v>4855</v>
      </c>
      <c r="AA171" s="20" t="s">
        <v>4855</v>
      </c>
      <c r="AB171" s="10"/>
    </row>
    <row r="172" spans="1:28" x14ac:dyDescent="0.25">
      <c r="A172" s="14" t="s">
        <v>3573</v>
      </c>
      <c r="B172" s="14" t="s">
        <v>8786</v>
      </c>
      <c r="C172" s="14" t="s">
        <v>8960</v>
      </c>
      <c r="D172" s="14" t="s">
        <v>9117</v>
      </c>
      <c r="E172" s="14" t="s">
        <v>9265</v>
      </c>
      <c r="F172" s="14" t="s">
        <v>7477</v>
      </c>
      <c r="G172" s="14" t="s">
        <v>7478</v>
      </c>
      <c r="H172" s="14" t="s">
        <v>7479</v>
      </c>
      <c r="I172" s="10" t="s">
        <v>3149</v>
      </c>
      <c r="J172" s="29">
        <v>1549</v>
      </c>
      <c r="K172" s="22">
        <v>0</v>
      </c>
      <c r="L172" s="22" t="s">
        <v>5889</v>
      </c>
      <c r="M172" s="35">
        <v>260</v>
      </c>
      <c r="N172" s="22"/>
      <c r="O172" s="36" t="s">
        <v>6604</v>
      </c>
      <c r="P172" s="22"/>
      <c r="Q172" s="22" t="s">
        <v>6052</v>
      </c>
      <c r="R172" s="22" t="s">
        <v>6631</v>
      </c>
      <c r="S172" s="22" t="s">
        <v>6407</v>
      </c>
      <c r="T172" s="22" t="s">
        <v>5538</v>
      </c>
      <c r="U172" s="12" t="s">
        <v>4859</v>
      </c>
      <c r="V172" s="12" t="s">
        <v>4860</v>
      </c>
      <c r="W172" s="35">
        <v>570</v>
      </c>
      <c r="X172" s="12" t="s">
        <v>4861</v>
      </c>
      <c r="Y172" s="12"/>
      <c r="Z172" s="12" t="s">
        <v>4859</v>
      </c>
      <c r="AA172" s="12" t="s">
        <v>4859</v>
      </c>
      <c r="AB172" s="10"/>
    </row>
    <row r="173" spans="1:28" x14ac:dyDescent="0.25">
      <c r="A173" s="10" t="s">
        <v>3574</v>
      </c>
      <c r="B173" s="20" t="s">
        <v>8787</v>
      </c>
      <c r="C173" s="20" t="s">
        <v>8961</v>
      </c>
      <c r="D173" s="20" t="s">
        <v>9118</v>
      </c>
      <c r="E173" s="20" t="s">
        <v>9266</v>
      </c>
      <c r="F173" s="20" t="s">
        <v>7480</v>
      </c>
      <c r="G173" s="20" t="s">
        <v>7481</v>
      </c>
      <c r="H173" s="20" t="s">
        <v>7482</v>
      </c>
      <c r="I173" s="10" t="s">
        <v>3149</v>
      </c>
      <c r="J173" s="29">
        <v>1734</v>
      </c>
      <c r="K173" s="22">
        <v>0</v>
      </c>
      <c r="L173" s="22" t="s">
        <v>5757</v>
      </c>
      <c r="M173" s="35">
        <v>36</v>
      </c>
      <c r="N173" s="22"/>
      <c r="O173" s="36" t="s">
        <v>6632</v>
      </c>
      <c r="P173" s="22" t="s">
        <v>4170</v>
      </c>
      <c r="Q173" s="22" t="s">
        <v>6052</v>
      </c>
      <c r="R173" s="22" t="s">
        <v>6606</v>
      </c>
      <c r="S173" s="22" t="s">
        <v>6408</v>
      </c>
      <c r="T173" s="22" t="s">
        <v>5631</v>
      </c>
      <c r="U173" s="12" t="s">
        <v>4866</v>
      </c>
      <c r="V173" s="12" t="s">
        <v>4867</v>
      </c>
      <c r="W173" s="35">
        <v>574</v>
      </c>
      <c r="X173" s="12" t="s">
        <v>4868</v>
      </c>
      <c r="Y173" s="12"/>
      <c r="Z173" s="12" t="s">
        <v>4866</v>
      </c>
      <c r="AA173" s="12" t="s">
        <v>4866</v>
      </c>
      <c r="AB173" s="10"/>
    </row>
    <row r="174" spans="1:28" x14ac:dyDescent="0.25">
      <c r="A174" s="14" t="s">
        <v>3576</v>
      </c>
      <c r="B174" s="14" t="s">
        <v>8788</v>
      </c>
      <c r="C174" s="14" t="s">
        <v>8962</v>
      </c>
      <c r="D174" s="14" t="s">
        <v>9119</v>
      </c>
      <c r="E174" s="14" t="s">
        <v>9267</v>
      </c>
      <c r="F174" s="14" t="s">
        <v>7483</v>
      </c>
      <c r="G174" s="14" t="s">
        <v>7484</v>
      </c>
      <c r="H174" s="14" t="s">
        <v>7485</v>
      </c>
      <c r="I174" s="10" t="s">
        <v>3087</v>
      </c>
      <c r="J174" s="29">
        <v>25660000</v>
      </c>
      <c r="K174" s="22" t="s">
        <v>3152</v>
      </c>
      <c r="L174" s="22" t="s">
        <v>5797</v>
      </c>
      <c r="M174" s="35">
        <v>120540</v>
      </c>
      <c r="N174" s="22"/>
      <c r="O174" s="36" t="s">
        <v>6633</v>
      </c>
      <c r="P174" s="22"/>
      <c r="Q174" s="22" t="s">
        <v>6054</v>
      </c>
      <c r="R174" s="22" t="s">
        <v>6634</v>
      </c>
      <c r="S174" s="22" t="s">
        <v>6474</v>
      </c>
      <c r="T174" s="22" t="s">
        <v>5527</v>
      </c>
      <c r="U174" s="10" t="s">
        <v>5185</v>
      </c>
      <c r="V174" s="20" t="s">
        <v>5186</v>
      </c>
      <c r="W174" s="35">
        <v>408</v>
      </c>
      <c r="X174" s="20" t="s">
        <v>5187</v>
      </c>
      <c r="Y174" s="20" t="s">
        <v>5186</v>
      </c>
      <c r="Z174" s="20" t="s">
        <v>5185</v>
      </c>
      <c r="AA174" s="20" t="s">
        <v>5185</v>
      </c>
      <c r="AB174" s="10" t="s">
        <v>3153</v>
      </c>
    </row>
    <row r="175" spans="1:28" x14ac:dyDescent="0.25">
      <c r="A175" s="14" t="s">
        <v>3577</v>
      </c>
      <c r="B175" s="14" t="s">
        <v>8789</v>
      </c>
      <c r="C175" s="14" t="s">
        <v>8963</v>
      </c>
      <c r="D175" s="14" t="s">
        <v>9120</v>
      </c>
      <c r="E175" s="14" t="s">
        <v>9268</v>
      </c>
      <c r="F175" s="14" t="s">
        <v>7486</v>
      </c>
      <c r="G175" s="14" t="s">
        <v>7487</v>
      </c>
      <c r="H175" s="14" t="s">
        <v>7488</v>
      </c>
      <c r="I175" s="10" t="s">
        <v>3110</v>
      </c>
      <c r="J175" s="29">
        <v>1832696</v>
      </c>
      <c r="K175" s="22" t="s">
        <v>3253</v>
      </c>
      <c r="L175" s="22" t="s">
        <v>5798</v>
      </c>
      <c r="M175" s="35">
        <v>25713</v>
      </c>
      <c r="N175" s="22"/>
      <c r="O175" s="36" t="s">
        <v>6635</v>
      </c>
      <c r="P175" s="22"/>
      <c r="Q175" s="22" t="s">
        <v>6006</v>
      </c>
      <c r="R175" s="22" t="s">
        <v>6637</v>
      </c>
      <c r="S175" s="22" t="s">
        <v>6380</v>
      </c>
      <c r="T175" s="22" t="s">
        <v>599</v>
      </c>
      <c r="U175" s="20" t="s">
        <v>3965</v>
      </c>
      <c r="V175" s="20" t="s">
        <v>4015</v>
      </c>
      <c r="W175" s="35">
        <v>807</v>
      </c>
      <c r="X175" s="20" t="s">
        <v>4865</v>
      </c>
      <c r="Y175" s="20" t="s">
        <v>4015</v>
      </c>
      <c r="Z175" s="20" t="s">
        <v>3965</v>
      </c>
      <c r="AA175" s="20" t="s">
        <v>3965</v>
      </c>
      <c r="AB175" s="10"/>
    </row>
    <row r="176" spans="1:28" x14ac:dyDescent="0.25">
      <c r="A176" s="14" t="s">
        <v>4180</v>
      </c>
      <c r="B176" s="14" t="s">
        <v>8790</v>
      </c>
      <c r="C176" s="14" t="s">
        <v>8964</v>
      </c>
      <c r="D176" s="14" t="s">
        <v>9121</v>
      </c>
      <c r="E176" s="14" t="s">
        <v>9269</v>
      </c>
      <c r="F176" s="14" t="s">
        <v>7489</v>
      </c>
      <c r="G176" s="14" t="s">
        <v>7490</v>
      </c>
      <c r="H176" s="14" t="s">
        <v>7491</v>
      </c>
      <c r="I176" s="10" t="s">
        <v>3087</v>
      </c>
      <c r="J176" s="29">
        <v>38223</v>
      </c>
      <c r="K176" s="22" t="s">
        <v>3284</v>
      </c>
      <c r="L176" s="22" t="s">
        <v>5890</v>
      </c>
      <c r="M176" s="35">
        <v>3355</v>
      </c>
      <c r="N176" s="22"/>
      <c r="O176" s="36" t="s">
        <v>6636</v>
      </c>
      <c r="P176" s="22"/>
      <c r="Q176" s="22" t="s">
        <v>3444</v>
      </c>
      <c r="R176" s="22" t="s">
        <v>6638</v>
      </c>
      <c r="S176" s="22" t="s">
        <v>6478</v>
      </c>
      <c r="T176" s="22" t="s">
        <v>6064</v>
      </c>
      <c r="W176" s="35"/>
      <c r="X176" s="20"/>
      <c r="Y176" s="20"/>
      <c r="Z176" s="20"/>
      <c r="AA176" s="20"/>
      <c r="AB176" s="10" t="s">
        <v>3285</v>
      </c>
    </row>
    <row r="177" spans="1:28" x14ac:dyDescent="0.25">
      <c r="A177" s="20" t="s">
        <v>6607</v>
      </c>
      <c r="B177" s="20" t="s">
        <v>8791</v>
      </c>
      <c r="C177" s="20" t="s">
        <v>8965</v>
      </c>
      <c r="D177" s="20" t="s">
        <v>9122</v>
      </c>
      <c r="E177" s="20" t="s">
        <v>9270</v>
      </c>
      <c r="F177" s="20" t="s">
        <v>8214</v>
      </c>
      <c r="G177" s="20" t="s">
        <v>8215</v>
      </c>
      <c r="H177" s="20" t="s">
        <v>8216</v>
      </c>
      <c r="I177" s="10" t="s">
        <v>3087</v>
      </c>
      <c r="J177" s="29">
        <v>55650</v>
      </c>
      <c r="L177" s="22" t="s">
        <v>5891</v>
      </c>
      <c r="M177" s="20">
        <v>464</v>
      </c>
      <c r="N177" s="22"/>
      <c r="O177" s="36" t="s">
        <v>6639</v>
      </c>
      <c r="P177" s="22" t="s">
        <v>2940</v>
      </c>
      <c r="Q177" s="22" t="s">
        <v>6052</v>
      </c>
      <c r="R177" s="22" t="s">
        <v>6607</v>
      </c>
      <c r="S177" s="22" t="s">
        <v>6409</v>
      </c>
      <c r="T177" s="22" t="s">
        <v>5628</v>
      </c>
      <c r="U177" s="20" t="s">
        <v>4862</v>
      </c>
      <c r="V177" s="20" t="s">
        <v>4863</v>
      </c>
      <c r="W177" s="37">
        <v>580</v>
      </c>
      <c r="X177" s="20" t="s">
        <v>4864</v>
      </c>
      <c r="Y177" s="20"/>
      <c r="Z177" s="20" t="s">
        <v>4862</v>
      </c>
      <c r="AA177" s="20" t="s">
        <v>4862</v>
      </c>
      <c r="AB177" s="10"/>
    </row>
    <row r="178" spans="1:28" x14ac:dyDescent="0.25">
      <c r="A178" s="14" t="s">
        <v>4231</v>
      </c>
      <c r="B178" s="14" t="s">
        <v>8792</v>
      </c>
      <c r="C178" s="14" t="s">
        <v>8966</v>
      </c>
      <c r="D178" s="14" t="s">
        <v>9123</v>
      </c>
      <c r="E178" s="14" t="s">
        <v>9271</v>
      </c>
      <c r="F178" s="14" t="s">
        <v>7492</v>
      </c>
      <c r="G178" s="14" t="s">
        <v>7493</v>
      </c>
      <c r="H178" s="14" t="s">
        <v>7494</v>
      </c>
      <c r="I178" s="10" t="s">
        <v>3149</v>
      </c>
      <c r="J178" s="29">
        <v>47329</v>
      </c>
      <c r="K178" s="22" t="s">
        <v>3323</v>
      </c>
      <c r="L178" s="22" t="s">
        <v>5891</v>
      </c>
      <c r="M178" s="35">
        <v>464</v>
      </c>
      <c r="N178" s="22"/>
      <c r="O178" s="36" t="s">
        <v>6639</v>
      </c>
      <c r="P178" s="22"/>
      <c r="Q178" s="22" t="s">
        <v>6052</v>
      </c>
      <c r="R178" s="22" t="s">
        <v>6607</v>
      </c>
      <c r="S178" s="22" t="s">
        <v>6409</v>
      </c>
      <c r="T178" s="22" t="s">
        <v>5628</v>
      </c>
      <c r="U178" s="20" t="s">
        <v>4862</v>
      </c>
      <c r="V178" s="20" t="s">
        <v>4863</v>
      </c>
      <c r="W178" s="35">
        <v>580</v>
      </c>
      <c r="X178" s="20" t="s">
        <v>4864</v>
      </c>
      <c r="Y178" s="20"/>
      <c r="Z178" s="20" t="s">
        <v>4862</v>
      </c>
      <c r="AA178" s="20" t="s">
        <v>4862</v>
      </c>
      <c r="AB178" s="10"/>
    </row>
    <row r="179" spans="1:28" x14ac:dyDescent="0.25">
      <c r="A179" s="20" t="s">
        <v>3578</v>
      </c>
      <c r="B179" s="20" t="s">
        <v>8793</v>
      </c>
      <c r="C179" s="20" t="s">
        <v>8967</v>
      </c>
      <c r="D179" s="20" t="s">
        <v>9124</v>
      </c>
      <c r="E179" s="20" t="s">
        <v>9272</v>
      </c>
      <c r="F179" s="20" t="s">
        <v>7495</v>
      </c>
      <c r="G179" s="20" t="s">
        <v>7496</v>
      </c>
      <c r="H179" s="20" t="s">
        <v>7497</v>
      </c>
      <c r="I179" s="10" t="s">
        <v>3110</v>
      </c>
      <c r="J179" s="29">
        <v>5425270</v>
      </c>
      <c r="K179" s="22" t="s">
        <v>3218</v>
      </c>
      <c r="L179" s="22" t="s">
        <v>5799</v>
      </c>
      <c r="M179" s="35">
        <v>385207</v>
      </c>
      <c r="N179" s="22"/>
      <c r="O179" s="36" t="s">
        <v>6608</v>
      </c>
      <c r="P179" s="22"/>
      <c r="Q179" s="22" t="s">
        <v>6007</v>
      </c>
      <c r="R179" s="22" t="s">
        <v>6640</v>
      </c>
      <c r="S179" s="22" t="s">
        <v>6410</v>
      </c>
      <c r="T179" s="22" t="s">
        <v>614</v>
      </c>
      <c r="U179" s="20" t="s">
        <v>4869</v>
      </c>
      <c r="V179" s="20" t="s">
        <v>4870</v>
      </c>
      <c r="W179" s="35">
        <v>578</v>
      </c>
      <c r="X179" s="20" t="s">
        <v>4871</v>
      </c>
      <c r="Y179" s="20" t="s">
        <v>4870</v>
      </c>
      <c r="Z179" s="20" t="s">
        <v>4869</v>
      </c>
      <c r="AA179" s="20" t="s">
        <v>4869</v>
      </c>
      <c r="AB179" s="10" t="s">
        <v>3219</v>
      </c>
    </row>
    <row r="180" spans="1:28" x14ac:dyDescent="0.25">
      <c r="A180" s="20" t="s">
        <v>3579</v>
      </c>
      <c r="B180" s="20" t="s">
        <v>3579</v>
      </c>
      <c r="C180" s="20" t="s">
        <v>3579</v>
      </c>
      <c r="D180" s="20" t="s">
        <v>3579</v>
      </c>
      <c r="E180" s="20" t="s">
        <v>7498</v>
      </c>
      <c r="F180" s="20" t="s">
        <v>3579</v>
      </c>
      <c r="G180" s="20" t="s">
        <v>7498</v>
      </c>
      <c r="H180" s="20" t="s">
        <v>3579</v>
      </c>
      <c r="I180" s="10" t="s">
        <v>3087</v>
      </c>
      <c r="J180" s="29">
        <v>4527446</v>
      </c>
      <c r="K180" s="22" t="s">
        <v>3229</v>
      </c>
      <c r="L180" s="22" t="s">
        <v>5800</v>
      </c>
      <c r="M180" s="35">
        <v>323802</v>
      </c>
      <c r="N180" s="36" t="s">
        <v>6641</v>
      </c>
      <c r="O180" s="36" t="s">
        <v>6609</v>
      </c>
      <c r="P180" s="22"/>
      <c r="Q180" s="22" t="s">
        <v>6008</v>
      </c>
      <c r="R180" s="22" t="s">
        <v>6642</v>
      </c>
      <c r="S180" s="22" t="s">
        <v>6411</v>
      </c>
      <c r="T180" s="22" t="s">
        <v>619</v>
      </c>
      <c r="U180" s="10" t="s">
        <v>4872</v>
      </c>
      <c r="V180" s="20" t="s">
        <v>4873</v>
      </c>
      <c r="W180" s="35">
        <v>512</v>
      </c>
      <c r="X180" s="20" t="s">
        <v>4874</v>
      </c>
      <c r="Y180" s="20" t="s">
        <v>4875</v>
      </c>
      <c r="Z180" s="20" t="s">
        <v>4872</v>
      </c>
      <c r="AA180" s="20" t="s">
        <v>4872</v>
      </c>
      <c r="AB180" s="10"/>
    </row>
    <row r="181" spans="1:28" x14ac:dyDescent="0.25">
      <c r="A181" s="20" t="s">
        <v>5360</v>
      </c>
      <c r="B181" s="20" t="s">
        <v>5360</v>
      </c>
      <c r="C181" s="20" t="s">
        <v>8968</v>
      </c>
      <c r="D181" s="20" t="s">
        <v>9125</v>
      </c>
      <c r="F181" s="20" t="s">
        <v>5360</v>
      </c>
      <c r="G181" s="20" t="s">
        <v>7499</v>
      </c>
      <c r="H181" s="20" t="s">
        <v>7500</v>
      </c>
      <c r="I181" s="10" t="s">
        <v>3110</v>
      </c>
      <c r="J181" s="30">
        <v>22100</v>
      </c>
      <c r="L181" s="22" t="s">
        <v>5892</v>
      </c>
      <c r="M181" s="35">
        <v>309500</v>
      </c>
      <c r="N181" s="36" t="s">
        <v>5665</v>
      </c>
      <c r="O181" s="36" t="s">
        <v>5661</v>
      </c>
      <c r="P181" s="22" t="s">
        <v>3042</v>
      </c>
      <c r="Q181" s="22" t="s">
        <v>6052</v>
      </c>
      <c r="R181" s="22" t="s">
        <v>5360</v>
      </c>
      <c r="S181" s="22" t="s">
        <v>5657</v>
      </c>
      <c r="T181" s="22" t="s">
        <v>5659</v>
      </c>
      <c r="U181" s="10" t="s">
        <v>5664</v>
      </c>
      <c r="W181" s="35"/>
      <c r="X181" s="20"/>
      <c r="Y181" s="20"/>
      <c r="Z181" s="20"/>
      <c r="AA181" s="20"/>
      <c r="AB181" s="10"/>
    </row>
    <row r="182" spans="1:28" x14ac:dyDescent="0.25">
      <c r="A182" s="20" t="s">
        <v>3580</v>
      </c>
      <c r="B182" s="20" t="s">
        <v>3580</v>
      </c>
      <c r="C182" s="20" t="s">
        <v>3580</v>
      </c>
      <c r="D182" s="20" t="s">
        <v>3580</v>
      </c>
      <c r="E182" s="20" t="s">
        <v>9273</v>
      </c>
      <c r="F182" s="20" t="s">
        <v>3580</v>
      </c>
      <c r="G182" s="20" t="s">
        <v>7501</v>
      </c>
      <c r="H182" s="20" t="s">
        <v>3580</v>
      </c>
      <c r="I182" s="10" t="s">
        <v>3087</v>
      </c>
      <c r="J182" s="29">
        <v>225199937</v>
      </c>
      <c r="K182" s="22" t="s">
        <v>3095</v>
      </c>
      <c r="L182" s="22" t="s">
        <v>5801</v>
      </c>
      <c r="M182" s="35">
        <v>881913</v>
      </c>
      <c r="N182" s="22"/>
      <c r="O182" s="36" t="s">
        <v>6610</v>
      </c>
      <c r="P182" s="22"/>
      <c r="Q182" s="22" t="s">
        <v>6009</v>
      </c>
      <c r="R182" s="22" t="s">
        <v>6643</v>
      </c>
      <c r="S182" s="22" t="s">
        <v>6412</v>
      </c>
      <c r="T182" s="22" t="s">
        <v>5579</v>
      </c>
      <c r="U182" s="20" t="s">
        <v>4876</v>
      </c>
      <c r="V182" s="20" t="s">
        <v>4877</v>
      </c>
      <c r="W182" s="35">
        <v>586</v>
      </c>
      <c r="X182" s="20" t="s">
        <v>4878</v>
      </c>
      <c r="Y182" s="20" t="s">
        <v>4877</v>
      </c>
      <c r="Z182" s="20" t="s">
        <v>4876</v>
      </c>
      <c r="AA182" s="20" t="s">
        <v>4876</v>
      </c>
      <c r="AB182" s="10" t="s">
        <v>3096</v>
      </c>
    </row>
    <row r="183" spans="1:28" x14ac:dyDescent="0.25">
      <c r="A183" s="20" t="s">
        <v>3033</v>
      </c>
      <c r="B183" s="20" t="s">
        <v>3033</v>
      </c>
      <c r="C183" s="20" t="s">
        <v>8969</v>
      </c>
      <c r="D183" s="20" t="s">
        <v>3033</v>
      </c>
      <c r="E183" s="20" t="s">
        <v>8969</v>
      </c>
      <c r="F183" s="20" t="s">
        <v>3033</v>
      </c>
      <c r="G183" s="20" t="s">
        <v>3033</v>
      </c>
      <c r="H183" s="20" t="s">
        <v>3033</v>
      </c>
      <c r="I183" s="10" t="s">
        <v>3149</v>
      </c>
      <c r="J183" s="29">
        <v>17957</v>
      </c>
      <c r="K183" s="22" t="s">
        <v>3333</v>
      </c>
      <c r="L183" s="22" t="s">
        <v>5802</v>
      </c>
      <c r="M183" s="35">
        <v>459</v>
      </c>
      <c r="N183" s="36" t="s">
        <v>6644</v>
      </c>
      <c r="O183" s="36" t="s">
        <v>6611</v>
      </c>
      <c r="P183" s="22"/>
      <c r="Q183" s="22" t="s">
        <v>6052</v>
      </c>
      <c r="R183" s="22" t="s">
        <v>6645</v>
      </c>
      <c r="S183" s="22" t="s">
        <v>6413</v>
      </c>
      <c r="T183" s="22" t="s">
        <v>5543</v>
      </c>
      <c r="U183" s="20" t="s">
        <v>4879</v>
      </c>
      <c r="V183" s="20" t="s">
        <v>4880</v>
      </c>
      <c r="W183" s="35">
        <v>585</v>
      </c>
      <c r="X183" s="20" t="s">
        <v>4881</v>
      </c>
      <c r="Y183" s="20" t="s">
        <v>4880</v>
      </c>
      <c r="Z183" s="20" t="s">
        <v>4879</v>
      </c>
      <c r="AA183" s="20" t="s">
        <v>4879</v>
      </c>
      <c r="AB183" s="10"/>
    </row>
    <row r="184" spans="1:28" x14ac:dyDescent="0.25">
      <c r="A184" s="10" t="s">
        <v>3581</v>
      </c>
      <c r="B184" s="20" t="s">
        <v>7503</v>
      </c>
      <c r="C184" s="20" t="s">
        <v>3581</v>
      </c>
      <c r="D184" s="20" t="s">
        <v>7503</v>
      </c>
      <c r="E184" s="20" t="s">
        <v>7503</v>
      </c>
      <c r="F184" s="20" t="s">
        <v>7502</v>
      </c>
      <c r="G184" s="20" t="s">
        <v>7503</v>
      </c>
      <c r="H184" s="20" t="s">
        <v>7504</v>
      </c>
      <c r="I184" s="10" t="s">
        <v>3087</v>
      </c>
      <c r="J184" s="29">
        <v>5227193</v>
      </c>
      <c r="K184" s="22" t="s">
        <v>3220</v>
      </c>
      <c r="L184" s="22" t="s">
        <v>5893</v>
      </c>
      <c r="M184" s="35">
        <v>6020</v>
      </c>
      <c r="N184" s="22"/>
      <c r="O184" s="36" t="s">
        <v>6646</v>
      </c>
      <c r="P184" s="22"/>
      <c r="Q184" s="22" t="s">
        <v>6010</v>
      </c>
      <c r="R184" s="22" t="s">
        <v>6647</v>
      </c>
      <c r="S184" s="22" t="s">
        <v>6479</v>
      </c>
      <c r="T184" s="22" t="s">
        <v>625</v>
      </c>
      <c r="U184" s="20" t="s">
        <v>4882</v>
      </c>
      <c r="V184" s="20" t="s">
        <v>4883</v>
      </c>
      <c r="W184" s="35">
        <v>275</v>
      </c>
      <c r="X184" s="20" t="s">
        <v>4884</v>
      </c>
      <c r="Y184" s="20" t="s">
        <v>4885</v>
      </c>
      <c r="Z184" s="20" t="s">
        <v>4882</v>
      </c>
      <c r="AA184" s="20" t="s">
        <v>4882</v>
      </c>
      <c r="AB184" s="10" t="s">
        <v>3221</v>
      </c>
    </row>
    <row r="185" spans="1:28" x14ac:dyDescent="0.25">
      <c r="A185" s="10" t="s">
        <v>3583</v>
      </c>
      <c r="B185" s="20" t="s">
        <v>3583</v>
      </c>
      <c r="C185" s="20" t="s">
        <v>3583</v>
      </c>
      <c r="D185" s="20" t="s">
        <v>3583</v>
      </c>
      <c r="E185" s="20" t="s">
        <v>9274</v>
      </c>
      <c r="F185" s="20" t="s">
        <v>3583</v>
      </c>
      <c r="G185" s="20" t="s">
        <v>3583</v>
      </c>
      <c r="H185" s="20" t="s">
        <v>3583</v>
      </c>
      <c r="I185" s="10" t="s">
        <v>5399</v>
      </c>
      <c r="J185" s="29">
        <v>4278500</v>
      </c>
      <c r="K185" s="22" t="s">
        <v>3230</v>
      </c>
      <c r="L185" s="22" t="s">
        <v>5803</v>
      </c>
      <c r="M185" s="35">
        <v>75417</v>
      </c>
      <c r="N185" s="22"/>
      <c r="O185" s="36" t="s">
        <v>6624</v>
      </c>
      <c r="P185" s="22"/>
      <c r="Q185" s="22" t="s">
        <v>6011</v>
      </c>
      <c r="R185" s="22" t="s">
        <v>6653</v>
      </c>
      <c r="S185" s="22" t="s">
        <v>6414</v>
      </c>
      <c r="T185" s="22" t="s">
        <v>621</v>
      </c>
      <c r="U185" s="10" t="s">
        <v>4886</v>
      </c>
      <c r="V185" s="20" t="s">
        <v>4887</v>
      </c>
      <c r="W185" s="35">
        <v>591</v>
      </c>
      <c r="X185" s="20" t="s">
        <v>4888</v>
      </c>
      <c r="Y185" s="20" t="s">
        <v>4887</v>
      </c>
      <c r="Z185" s="20" t="s">
        <v>4886</v>
      </c>
      <c r="AA185" s="20" t="s">
        <v>4886</v>
      </c>
      <c r="AB185" s="10"/>
    </row>
    <row r="186" spans="1:28" x14ac:dyDescent="0.25">
      <c r="A186" s="20" t="s">
        <v>2972</v>
      </c>
      <c r="B186" s="20" t="s">
        <v>8794</v>
      </c>
      <c r="C186" s="20" t="s">
        <v>8970</v>
      </c>
      <c r="D186" s="20" t="s">
        <v>9126</v>
      </c>
      <c r="E186" s="20" t="s">
        <v>9275</v>
      </c>
      <c r="F186" s="20" t="s">
        <v>7505</v>
      </c>
      <c r="G186" s="20" t="s">
        <v>7506</v>
      </c>
      <c r="H186" s="20" t="s">
        <v>7507</v>
      </c>
      <c r="I186" s="10" t="s">
        <v>3149</v>
      </c>
      <c r="J186" s="29">
        <v>9122994</v>
      </c>
      <c r="K186" s="22" t="s">
        <v>3193</v>
      </c>
      <c r="L186" s="22" t="s">
        <v>5804</v>
      </c>
      <c r="M186" s="35">
        <v>462840</v>
      </c>
      <c r="N186" s="22"/>
      <c r="O186" s="36" t="s">
        <v>6654</v>
      </c>
      <c r="P186" s="22"/>
      <c r="Q186" s="22" t="s">
        <v>6012</v>
      </c>
      <c r="R186" s="22" t="s">
        <v>6656</v>
      </c>
      <c r="S186" s="22" t="s">
        <v>6415</v>
      </c>
      <c r="T186" s="22" t="s">
        <v>5571</v>
      </c>
      <c r="U186" s="10" t="s">
        <v>4889</v>
      </c>
      <c r="V186" s="20" t="s">
        <v>4890</v>
      </c>
      <c r="W186" s="35">
        <v>598</v>
      </c>
      <c r="X186" s="20" t="s">
        <v>4891</v>
      </c>
      <c r="Y186" s="20" t="s">
        <v>4890</v>
      </c>
      <c r="Z186" s="20" t="s">
        <v>4889</v>
      </c>
      <c r="AA186" s="20" t="s">
        <v>4889</v>
      </c>
      <c r="AB186" s="10"/>
    </row>
    <row r="187" spans="1:28" x14ac:dyDescent="0.25">
      <c r="A187" s="20" t="s">
        <v>3586</v>
      </c>
      <c r="B187" s="20" t="s">
        <v>8795</v>
      </c>
      <c r="C187" s="20" t="s">
        <v>3586</v>
      </c>
      <c r="D187" s="20" t="s">
        <v>3586</v>
      </c>
      <c r="E187" s="20" t="s">
        <v>3586</v>
      </c>
      <c r="F187" s="20" t="s">
        <v>3586</v>
      </c>
      <c r="G187" s="20" t="s">
        <v>3586</v>
      </c>
      <c r="H187" s="20" t="s">
        <v>7508</v>
      </c>
      <c r="I187" s="10" t="s">
        <v>5399</v>
      </c>
      <c r="J187" s="29">
        <v>7353038</v>
      </c>
      <c r="K187" s="22" t="s">
        <v>3199</v>
      </c>
      <c r="L187" s="22" t="s">
        <v>5805</v>
      </c>
      <c r="M187" s="35">
        <v>406752</v>
      </c>
      <c r="N187" s="22"/>
      <c r="O187" s="36" t="s">
        <v>6625</v>
      </c>
      <c r="P187" s="22"/>
      <c r="Q187" s="22" t="s">
        <v>6013</v>
      </c>
      <c r="R187" s="22" t="s">
        <v>6657</v>
      </c>
      <c r="S187" s="22" t="s">
        <v>6416</v>
      </c>
      <c r="T187" s="22" t="s">
        <v>5562</v>
      </c>
      <c r="U187" s="10" t="s">
        <v>4892</v>
      </c>
      <c r="V187" s="20" t="s">
        <v>4893</v>
      </c>
      <c r="W187" s="35">
        <v>600</v>
      </c>
      <c r="X187" s="20" t="s">
        <v>4894</v>
      </c>
      <c r="Y187" s="20" t="s">
        <v>4895</v>
      </c>
      <c r="Z187" s="20" t="s">
        <v>4892</v>
      </c>
      <c r="AA187" s="20" t="s">
        <v>4892</v>
      </c>
      <c r="AB187" s="10"/>
    </row>
    <row r="188" spans="1:28" x14ac:dyDescent="0.25">
      <c r="A188" s="14" t="s">
        <v>3588</v>
      </c>
      <c r="B188" s="20" t="s">
        <v>3588</v>
      </c>
      <c r="C188" s="14" t="s">
        <v>8971</v>
      </c>
      <c r="D188" s="14" t="s">
        <v>9127</v>
      </c>
      <c r="E188" s="14" t="s">
        <v>9276</v>
      </c>
      <c r="F188" s="14" t="s">
        <v>3588</v>
      </c>
      <c r="G188" s="14" t="s">
        <v>3588</v>
      </c>
      <c r="H188" s="14" t="s">
        <v>3588</v>
      </c>
      <c r="I188" s="10" t="s">
        <v>5399</v>
      </c>
      <c r="J188" s="29">
        <v>33035304</v>
      </c>
      <c r="K188" s="22" t="s">
        <v>3139</v>
      </c>
      <c r="L188" s="22" t="s">
        <v>5806</v>
      </c>
      <c r="M188" s="35">
        <v>1285216</v>
      </c>
      <c r="N188" s="22"/>
      <c r="O188" s="36" t="s">
        <v>6626</v>
      </c>
      <c r="P188" s="22"/>
      <c r="Q188" s="22" t="s">
        <v>6014</v>
      </c>
      <c r="R188" s="22" t="s">
        <v>6658</v>
      </c>
      <c r="S188" s="22" t="s">
        <v>6417</v>
      </c>
      <c r="T188" s="22" t="s">
        <v>5540</v>
      </c>
      <c r="U188" s="10" t="s">
        <v>4896</v>
      </c>
      <c r="V188" s="20" t="s">
        <v>4897</v>
      </c>
      <c r="W188" s="35">
        <v>604</v>
      </c>
      <c r="X188" s="20" t="s">
        <v>4898</v>
      </c>
      <c r="Y188" s="20" t="s">
        <v>4897</v>
      </c>
      <c r="Z188" s="20" t="s">
        <v>4896</v>
      </c>
      <c r="AA188" s="20" t="s">
        <v>4896</v>
      </c>
      <c r="AB188" s="10"/>
    </row>
    <row r="189" spans="1:28" x14ac:dyDescent="0.25">
      <c r="A189" s="20" t="s">
        <v>2961</v>
      </c>
      <c r="B189" s="20" t="s">
        <v>8796</v>
      </c>
      <c r="C189" s="20" t="s">
        <v>2961</v>
      </c>
      <c r="D189" s="20" t="s">
        <v>9128</v>
      </c>
      <c r="E189" s="20" t="s">
        <v>9277</v>
      </c>
      <c r="F189" s="20" t="s">
        <v>7509</v>
      </c>
      <c r="G189" s="20" t="s">
        <v>7510</v>
      </c>
      <c r="H189" s="20" t="s">
        <v>7511</v>
      </c>
      <c r="I189" s="10" t="s">
        <v>3087</v>
      </c>
      <c r="J189" s="29">
        <v>111732978</v>
      </c>
      <c r="K189" s="22" t="s">
        <v>3105</v>
      </c>
      <c r="L189" s="22" t="s">
        <v>5807</v>
      </c>
      <c r="M189" s="35">
        <v>300000</v>
      </c>
      <c r="N189" s="22"/>
      <c r="O189" s="36" t="s">
        <v>6627</v>
      </c>
      <c r="P189" s="22"/>
      <c r="Q189" s="22" t="s">
        <v>6052</v>
      </c>
      <c r="R189" s="22" t="s">
        <v>6659</v>
      </c>
      <c r="S189" s="22" t="s">
        <v>6418</v>
      </c>
      <c r="T189" s="22" t="s">
        <v>5567</v>
      </c>
      <c r="U189" s="10" t="s">
        <v>4899</v>
      </c>
      <c r="V189" s="20" t="s">
        <v>4900</v>
      </c>
      <c r="W189" s="35">
        <v>608</v>
      </c>
      <c r="X189" s="20" t="s">
        <v>4901</v>
      </c>
      <c r="Y189" s="20" t="s">
        <v>4902</v>
      </c>
      <c r="Z189" s="20" t="s">
        <v>4899</v>
      </c>
      <c r="AA189" s="20" t="s">
        <v>4899</v>
      </c>
      <c r="AB189" s="10"/>
    </row>
    <row r="190" spans="1:28" x14ac:dyDescent="0.25">
      <c r="A190" s="20" t="s">
        <v>4227</v>
      </c>
      <c r="B190" s="20" t="s">
        <v>8797</v>
      </c>
      <c r="C190" s="20" t="s">
        <v>8972</v>
      </c>
      <c r="D190" s="20" t="s">
        <v>9129</v>
      </c>
      <c r="E190" s="20" t="s">
        <v>9278</v>
      </c>
      <c r="F190" s="20" t="s">
        <v>7512</v>
      </c>
      <c r="G190" s="20" t="s">
        <v>7513</v>
      </c>
      <c r="H190" s="20" t="s">
        <v>7514</v>
      </c>
      <c r="I190" s="10" t="s">
        <v>3149</v>
      </c>
      <c r="J190" s="29">
        <v>40</v>
      </c>
      <c r="K190" s="22">
        <v>0</v>
      </c>
      <c r="L190" s="22" t="s">
        <v>5894</v>
      </c>
      <c r="M190" s="35">
        <v>47</v>
      </c>
      <c r="N190" s="22"/>
      <c r="O190" s="36" t="s">
        <v>6660</v>
      </c>
      <c r="P190" s="22"/>
      <c r="Q190" s="22" t="s">
        <v>6052</v>
      </c>
      <c r="R190" s="22" t="s">
        <v>6661</v>
      </c>
      <c r="S190" s="22" t="s">
        <v>6403</v>
      </c>
      <c r="T190" s="22" t="s">
        <v>5634</v>
      </c>
      <c r="U190" s="12" t="s">
        <v>4903</v>
      </c>
      <c r="V190" s="12" t="s">
        <v>4904</v>
      </c>
      <c r="W190" s="35">
        <v>612</v>
      </c>
      <c r="X190" s="12" t="s">
        <v>4905</v>
      </c>
      <c r="Y190" s="12"/>
      <c r="Z190" s="12" t="s">
        <v>4903</v>
      </c>
      <c r="AA190" s="12" t="s">
        <v>4903</v>
      </c>
      <c r="AB190" s="10"/>
    </row>
    <row r="191" spans="1:28" x14ac:dyDescent="0.25">
      <c r="A191" s="20" t="s">
        <v>3590</v>
      </c>
      <c r="B191" s="20" t="s">
        <v>8798</v>
      </c>
      <c r="C191" s="20" t="s">
        <v>8973</v>
      </c>
      <c r="D191" s="20" t="s">
        <v>9130</v>
      </c>
      <c r="E191" s="20" t="s">
        <v>9130</v>
      </c>
      <c r="F191" s="20" t="s">
        <v>7515</v>
      </c>
      <c r="G191" s="20" t="s">
        <v>7516</v>
      </c>
      <c r="H191" s="20" t="s">
        <v>7517</v>
      </c>
      <c r="I191" s="10" t="s">
        <v>3110</v>
      </c>
      <c r="J191" s="29">
        <v>38116000</v>
      </c>
      <c r="K191" s="22" t="s">
        <v>3134</v>
      </c>
      <c r="L191" s="22" t="s">
        <v>5808</v>
      </c>
      <c r="M191" s="35">
        <v>312696</v>
      </c>
      <c r="N191" s="36" t="s">
        <v>6662</v>
      </c>
      <c r="O191" s="36" t="s">
        <v>6648</v>
      </c>
      <c r="P191" s="22"/>
      <c r="Q191" s="22" t="s">
        <v>6015</v>
      </c>
      <c r="R191" s="22" t="s">
        <v>6663</v>
      </c>
      <c r="S191" s="22" t="s">
        <v>6419</v>
      </c>
      <c r="T191" s="22" t="s">
        <v>623</v>
      </c>
      <c r="U191" s="20" t="s">
        <v>4906</v>
      </c>
      <c r="V191" s="20" t="s">
        <v>4907</v>
      </c>
      <c r="W191" s="35">
        <v>616</v>
      </c>
      <c r="X191" s="20" t="s">
        <v>4908</v>
      </c>
      <c r="Y191" s="20" t="s">
        <v>4907</v>
      </c>
      <c r="Z191" s="20" t="s">
        <v>4906</v>
      </c>
      <c r="AA191" s="20" t="s">
        <v>4906</v>
      </c>
      <c r="AB191" s="10"/>
    </row>
    <row r="192" spans="1:28" x14ac:dyDescent="0.25">
      <c r="A192" s="20" t="s">
        <v>4179</v>
      </c>
      <c r="B192" s="20" t="s">
        <v>4179</v>
      </c>
      <c r="C192" s="20" t="s">
        <v>4179</v>
      </c>
      <c r="D192" s="20" t="s">
        <v>9131</v>
      </c>
      <c r="E192" s="20" t="s">
        <v>4179</v>
      </c>
      <c r="F192" s="20" t="s">
        <v>4179</v>
      </c>
      <c r="G192" s="20" t="s">
        <v>7518</v>
      </c>
      <c r="H192" s="20" t="s">
        <v>7519</v>
      </c>
      <c r="I192" s="10" t="s">
        <v>3110</v>
      </c>
      <c r="J192" s="29">
        <v>10347892</v>
      </c>
      <c r="K192" s="22" t="s">
        <v>3188</v>
      </c>
      <c r="L192" s="22" t="s">
        <v>5809</v>
      </c>
      <c r="M192" s="35">
        <v>92226</v>
      </c>
      <c r="N192" s="22"/>
      <c r="O192" s="36" t="s">
        <v>6649</v>
      </c>
      <c r="P192" s="22"/>
      <c r="Q192" s="22" t="s">
        <v>6016</v>
      </c>
      <c r="R192" s="22" t="s">
        <v>6664</v>
      </c>
      <c r="S192" s="22" t="s">
        <v>6420</v>
      </c>
      <c r="T192" s="22" t="s">
        <v>624</v>
      </c>
      <c r="U192" s="20" t="s">
        <v>4909</v>
      </c>
      <c r="V192" s="20" t="s">
        <v>4910</v>
      </c>
      <c r="W192" s="35">
        <v>620</v>
      </c>
      <c r="X192" s="20" t="s">
        <v>4911</v>
      </c>
      <c r="Y192" s="20" t="s">
        <v>4912</v>
      </c>
      <c r="Z192" s="20" t="s">
        <v>4909</v>
      </c>
      <c r="AA192" s="20" t="s">
        <v>4909</v>
      </c>
      <c r="AB192" s="10"/>
    </row>
    <row r="193" spans="1:28" x14ac:dyDescent="0.25">
      <c r="A193" s="20" t="s">
        <v>4226</v>
      </c>
      <c r="B193" s="20" t="s">
        <v>8799</v>
      </c>
      <c r="C193" s="20" t="s">
        <v>8974</v>
      </c>
      <c r="D193" s="20" t="s">
        <v>9132</v>
      </c>
      <c r="E193" s="20" t="s">
        <v>9279</v>
      </c>
      <c r="F193" s="20" t="s">
        <v>7520</v>
      </c>
      <c r="G193" s="20" t="s">
        <v>7521</v>
      </c>
      <c r="H193" s="20" t="s">
        <v>7522</v>
      </c>
      <c r="I193" s="10" t="s">
        <v>5399</v>
      </c>
      <c r="J193" s="29">
        <v>3285874</v>
      </c>
      <c r="K193" s="22" t="s">
        <v>3239</v>
      </c>
      <c r="L193" s="22" t="s">
        <v>5895</v>
      </c>
      <c r="M193" s="35">
        <v>9104</v>
      </c>
      <c r="N193" s="22"/>
      <c r="O193" s="36" t="s">
        <v>6665</v>
      </c>
      <c r="P193" s="22"/>
      <c r="Q193" s="22" t="s">
        <v>6052</v>
      </c>
      <c r="R193" s="22" t="s">
        <v>4244</v>
      </c>
      <c r="S193" s="22" t="s">
        <v>6421</v>
      </c>
      <c r="T193" s="22" t="s">
        <v>5528</v>
      </c>
      <c r="U193" s="20" t="s">
        <v>4913</v>
      </c>
      <c r="V193" s="20" t="s">
        <v>4914</v>
      </c>
      <c r="W193" s="35">
        <v>630</v>
      </c>
      <c r="X193" s="20" t="s">
        <v>4915</v>
      </c>
      <c r="Y193" s="20" t="s">
        <v>4916</v>
      </c>
      <c r="Z193" s="20" t="s">
        <v>4913</v>
      </c>
      <c r="AA193" s="20" t="s">
        <v>4913</v>
      </c>
      <c r="AB193" s="10"/>
    </row>
    <row r="194" spans="1:28" x14ac:dyDescent="0.25">
      <c r="A194" s="20" t="s">
        <v>3594</v>
      </c>
      <c r="B194" s="20" t="s">
        <v>7523</v>
      </c>
      <c r="C194" s="20" t="s">
        <v>3594</v>
      </c>
      <c r="D194" s="20" t="s">
        <v>3594</v>
      </c>
      <c r="E194" s="20" t="s">
        <v>7523</v>
      </c>
      <c r="F194" s="20" t="s">
        <v>7523</v>
      </c>
      <c r="G194" s="20" t="s">
        <v>7523</v>
      </c>
      <c r="H194" s="20" t="s">
        <v>7523</v>
      </c>
      <c r="I194" s="10" t="s">
        <v>3087</v>
      </c>
      <c r="J194" s="29">
        <v>2799202</v>
      </c>
      <c r="K194" s="22" t="s">
        <v>3242</v>
      </c>
      <c r="L194" s="22" t="s">
        <v>5810</v>
      </c>
      <c r="M194" s="35">
        <v>11586</v>
      </c>
      <c r="N194" s="22"/>
      <c r="O194" s="36" t="s">
        <v>6650</v>
      </c>
      <c r="P194" s="22"/>
      <c r="Q194" s="22" t="s">
        <v>6017</v>
      </c>
      <c r="R194" s="22" t="s">
        <v>6668</v>
      </c>
      <c r="S194" s="22" t="s">
        <v>6422</v>
      </c>
      <c r="T194" s="22" t="s">
        <v>5635</v>
      </c>
      <c r="U194" s="10" t="s">
        <v>5188</v>
      </c>
      <c r="V194" s="20" t="s">
        <v>5189</v>
      </c>
      <c r="W194" s="35">
        <v>634</v>
      </c>
      <c r="X194" s="20" t="s">
        <v>5190</v>
      </c>
      <c r="Y194" s="20" t="s">
        <v>5189</v>
      </c>
      <c r="Z194" s="20" t="s">
        <v>5188</v>
      </c>
      <c r="AA194" s="20" t="s">
        <v>5188</v>
      </c>
      <c r="AB194" s="10"/>
    </row>
    <row r="195" spans="1:28" x14ac:dyDescent="0.25">
      <c r="A195" s="13" t="s">
        <v>4243</v>
      </c>
      <c r="B195" s="13" t="s">
        <v>7525</v>
      </c>
      <c r="C195" s="13" t="s">
        <v>8975</v>
      </c>
      <c r="D195" s="13" t="s">
        <v>9133</v>
      </c>
      <c r="E195" s="13" t="s">
        <v>9280</v>
      </c>
      <c r="F195" s="13" t="s">
        <v>7524</v>
      </c>
      <c r="G195" s="13" t="s">
        <v>7525</v>
      </c>
      <c r="H195" s="13" t="s">
        <v>7525</v>
      </c>
      <c r="I195" s="10" t="s">
        <v>3087</v>
      </c>
      <c r="J195" s="29">
        <v>1489</v>
      </c>
      <c r="K195" s="22" t="s">
        <v>3300</v>
      </c>
      <c r="L195" s="22" t="s">
        <v>5896</v>
      </c>
      <c r="M195" s="35">
        <v>3170</v>
      </c>
      <c r="N195" s="22"/>
      <c r="O195" s="36" t="s">
        <v>6655</v>
      </c>
      <c r="P195" s="22"/>
      <c r="Q195" s="22"/>
      <c r="R195" s="22" t="s">
        <v>6669</v>
      </c>
      <c r="S195" s="22" t="s">
        <v>6480</v>
      </c>
      <c r="T195" s="22"/>
      <c r="U195" s="20" t="s">
        <v>4467</v>
      </c>
      <c r="W195" s="35"/>
      <c r="X195" s="20"/>
      <c r="Y195" s="20"/>
      <c r="Z195" s="20"/>
      <c r="AA195" s="20"/>
      <c r="AB195" s="10" t="s">
        <v>3301</v>
      </c>
    </row>
    <row r="196" spans="1:28" x14ac:dyDescent="0.25">
      <c r="A196" s="20" t="s">
        <v>7144</v>
      </c>
      <c r="B196" s="20" t="s">
        <v>8800</v>
      </c>
      <c r="C196" s="20" t="s">
        <v>6232</v>
      </c>
      <c r="D196" s="20" t="s">
        <v>9134</v>
      </c>
      <c r="E196" s="20" t="s">
        <v>9281</v>
      </c>
      <c r="F196" s="20" t="s">
        <v>7262</v>
      </c>
      <c r="G196" s="20" t="s">
        <v>7263</v>
      </c>
      <c r="H196" s="20" t="s">
        <v>7264</v>
      </c>
      <c r="I196" s="10" t="s">
        <v>2913</v>
      </c>
      <c r="J196" s="29">
        <v>5657000</v>
      </c>
      <c r="K196" s="22" t="s">
        <v>3212</v>
      </c>
      <c r="L196" s="22" t="s">
        <v>5711</v>
      </c>
      <c r="M196" s="35">
        <v>342000</v>
      </c>
      <c r="N196" s="22"/>
      <c r="O196" s="36" t="s">
        <v>6231</v>
      </c>
      <c r="P196" s="22"/>
      <c r="Q196" s="22" t="s">
        <v>7148</v>
      </c>
      <c r="R196" s="22" t="s">
        <v>6232</v>
      </c>
      <c r="S196" s="22" t="s">
        <v>6233</v>
      </c>
      <c r="T196" s="22" t="s">
        <v>5526</v>
      </c>
      <c r="U196" s="10" t="s">
        <v>5142</v>
      </c>
      <c r="V196" s="20" t="s">
        <v>5143</v>
      </c>
      <c r="W196" s="35">
        <v>178</v>
      </c>
      <c r="X196" s="20" t="s">
        <v>5144</v>
      </c>
      <c r="Y196" s="20" t="s">
        <v>5145</v>
      </c>
      <c r="Z196" s="20" t="s">
        <v>5142</v>
      </c>
      <c r="AA196" s="20" t="s">
        <v>5142</v>
      </c>
      <c r="AB196" s="10"/>
    </row>
    <row r="197" spans="1:28" x14ac:dyDescent="0.25">
      <c r="A197" s="20" t="s">
        <v>6074</v>
      </c>
      <c r="B197" s="20" t="s">
        <v>10584</v>
      </c>
      <c r="C197" s="41" t="s">
        <v>10586</v>
      </c>
      <c r="D197" s="41" t="s">
        <v>10587</v>
      </c>
      <c r="E197" s="20" t="s">
        <v>10164</v>
      </c>
      <c r="F197" s="20" t="s">
        <v>10081</v>
      </c>
      <c r="G197" s="41" t="s">
        <v>10491</v>
      </c>
      <c r="H197" s="41" t="s">
        <v>10588</v>
      </c>
      <c r="I197" s="10" t="s">
        <v>2913</v>
      </c>
      <c r="J197" s="29">
        <v>868846</v>
      </c>
      <c r="L197" s="22" t="s">
        <v>6080</v>
      </c>
      <c r="M197" s="35">
        <v>2511</v>
      </c>
      <c r="N197" s="36" t="s">
        <v>6079</v>
      </c>
      <c r="O197" s="36" t="s">
        <v>6078</v>
      </c>
      <c r="P197" s="22" t="s">
        <v>3464</v>
      </c>
      <c r="Q197" s="22" t="s">
        <v>6052</v>
      </c>
      <c r="R197" s="22" t="s">
        <v>6081</v>
      </c>
      <c r="S197" s="22" t="s">
        <v>6082</v>
      </c>
      <c r="T197" s="22" t="s">
        <v>6800</v>
      </c>
      <c r="U197" s="10" t="s">
        <v>6075</v>
      </c>
      <c r="V197" s="20" t="s">
        <v>6076</v>
      </c>
      <c r="W197" s="35">
        <v>638</v>
      </c>
      <c r="X197" s="20" t="s">
        <v>6077</v>
      </c>
      <c r="Y197" s="20"/>
      <c r="Z197" s="20" t="s">
        <v>6075</v>
      </c>
      <c r="AA197" s="20" t="s">
        <v>6075</v>
      </c>
      <c r="AB197" s="10"/>
    </row>
    <row r="198" spans="1:28" x14ac:dyDescent="0.25">
      <c r="A198" s="20" t="s">
        <v>3596</v>
      </c>
      <c r="B198" s="20" t="s">
        <v>8801</v>
      </c>
      <c r="C198" s="20" t="s">
        <v>8976</v>
      </c>
      <c r="D198" s="20" t="s">
        <v>3596</v>
      </c>
      <c r="E198" s="20" t="s">
        <v>9282</v>
      </c>
      <c r="F198" s="20" t="s">
        <v>7526</v>
      </c>
      <c r="G198" s="20" t="s">
        <v>7527</v>
      </c>
      <c r="H198" s="20" t="s">
        <v>7528</v>
      </c>
      <c r="I198" s="10" t="s">
        <v>3110</v>
      </c>
      <c r="J198" s="29">
        <v>19186201</v>
      </c>
      <c r="K198" s="22" t="s">
        <v>3162</v>
      </c>
      <c r="L198" s="22" t="s">
        <v>5811</v>
      </c>
      <c r="M198" s="35">
        <v>238397</v>
      </c>
      <c r="N198" s="22"/>
      <c r="O198" s="36" t="s">
        <v>6651</v>
      </c>
      <c r="P198" s="22"/>
      <c r="Q198" s="22" t="s">
        <v>6018</v>
      </c>
      <c r="R198" s="22" t="s">
        <v>6672</v>
      </c>
      <c r="S198" s="22" t="s">
        <v>6423</v>
      </c>
      <c r="T198" s="22" t="s">
        <v>628</v>
      </c>
      <c r="U198" s="10" t="s">
        <v>4920</v>
      </c>
      <c r="V198" s="20" t="s">
        <v>5362</v>
      </c>
      <c r="W198" s="35">
        <v>642</v>
      </c>
      <c r="X198" s="20" t="s">
        <v>4921</v>
      </c>
      <c r="Y198" s="20" t="s">
        <v>4922</v>
      </c>
      <c r="Z198" s="20" t="s">
        <v>4920</v>
      </c>
      <c r="AA198" s="20" t="s">
        <v>4920</v>
      </c>
      <c r="AB198" s="10"/>
    </row>
    <row r="199" spans="1:28" ht="210" x14ac:dyDescent="0.25">
      <c r="A199" s="10" t="s">
        <v>2957</v>
      </c>
      <c r="B199" s="20" t="s">
        <v>8802</v>
      </c>
      <c r="C199" s="20" t="s">
        <v>8977</v>
      </c>
      <c r="D199" s="20" t="s">
        <v>2957</v>
      </c>
      <c r="E199" s="20" t="s">
        <v>9283</v>
      </c>
      <c r="F199" s="20" t="s">
        <v>7529</v>
      </c>
      <c r="G199" s="20" t="s">
        <v>7530</v>
      </c>
      <c r="H199" s="20" t="s">
        <v>7531</v>
      </c>
      <c r="I199" s="10" t="s">
        <v>3110</v>
      </c>
      <c r="J199" s="29">
        <v>145478097</v>
      </c>
      <c r="K199" s="22" t="s">
        <v>3100</v>
      </c>
      <c r="L199" s="22" t="s">
        <v>5812</v>
      </c>
      <c r="M199" s="35">
        <v>17098246</v>
      </c>
      <c r="N199" s="22"/>
      <c r="O199" s="36" t="s">
        <v>6652</v>
      </c>
      <c r="P199" s="22"/>
      <c r="Q199" s="32" t="s">
        <v>6019</v>
      </c>
      <c r="R199" s="22" t="s">
        <v>6673</v>
      </c>
      <c r="S199" s="22" t="s">
        <v>6365</v>
      </c>
      <c r="T199" s="22" t="s">
        <v>630</v>
      </c>
      <c r="U199" s="10" t="s">
        <v>4923</v>
      </c>
      <c r="V199" s="20" t="s">
        <v>4924</v>
      </c>
      <c r="W199" s="35">
        <v>643</v>
      </c>
      <c r="X199" s="20" t="s">
        <v>4925</v>
      </c>
      <c r="Y199" s="20" t="s">
        <v>4924</v>
      </c>
      <c r="Z199" s="20" t="s">
        <v>4923</v>
      </c>
      <c r="AA199" s="20" t="s">
        <v>4923</v>
      </c>
      <c r="AB199" s="10" t="s">
        <v>3101</v>
      </c>
    </row>
    <row r="200" spans="1:28" x14ac:dyDescent="0.25">
      <c r="A200" s="20" t="s">
        <v>3598</v>
      </c>
      <c r="B200" s="20" t="s">
        <v>7532</v>
      </c>
      <c r="C200" s="20" t="s">
        <v>3598</v>
      </c>
      <c r="D200" s="20" t="s">
        <v>7532</v>
      </c>
      <c r="E200" s="20" t="s">
        <v>7532</v>
      </c>
      <c r="F200" s="20" t="s">
        <v>7532</v>
      </c>
      <c r="G200" s="20" t="s">
        <v>3598</v>
      </c>
      <c r="H200" s="20" t="s">
        <v>3598</v>
      </c>
      <c r="I200" s="10" t="s">
        <v>2913</v>
      </c>
      <c r="J200" s="29">
        <v>12955768</v>
      </c>
      <c r="K200" s="22" t="s">
        <v>3177</v>
      </c>
      <c r="L200" s="22" t="s">
        <v>5813</v>
      </c>
      <c r="M200" s="35">
        <v>26338</v>
      </c>
      <c r="N200" s="22"/>
      <c r="O200" s="36" t="s">
        <v>6666</v>
      </c>
      <c r="P200" s="22"/>
      <c r="Q200" s="22" t="s">
        <v>7151</v>
      </c>
      <c r="R200" s="22" t="s">
        <v>6674</v>
      </c>
      <c r="S200" s="22" t="s">
        <v>6424</v>
      </c>
      <c r="T200" s="22" t="s">
        <v>583</v>
      </c>
      <c r="U200" s="20" t="s">
        <v>4917</v>
      </c>
      <c r="V200" s="20" t="s">
        <v>4918</v>
      </c>
      <c r="W200" s="35">
        <v>646</v>
      </c>
      <c r="X200" s="20" t="s">
        <v>4919</v>
      </c>
      <c r="Y200" s="20" t="s">
        <v>4918</v>
      </c>
      <c r="Z200" s="20" t="s">
        <v>4917</v>
      </c>
      <c r="AA200" s="20" t="s">
        <v>4917</v>
      </c>
      <c r="AB200" s="10"/>
    </row>
    <row r="201" spans="1:28" x14ac:dyDescent="0.25">
      <c r="A201" s="20" t="s">
        <v>10166</v>
      </c>
      <c r="B201" s="20" t="s">
        <v>10167</v>
      </c>
      <c r="C201" s="20" t="s">
        <v>10181</v>
      </c>
      <c r="D201" s="1" t="s">
        <v>10179</v>
      </c>
      <c r="E201" s="20" t="s">
        <v>10180</v>
      </c>
      <c r="F201" s="20" t="s">
        <v>10083</v>
      </c>
      <c r="G201" s="20" t="s">
        <v>10168</v>
      </c>
      <c r="H201" s="20" t="s">
        <v>10169</v>
      </c>
      <c r="I201" s="10" t="s">
        <v>5399</v>
      </c>
      <c r="J201" s="29">
        <v>1918</v>
      </c>
      <c r="L201" s="22" t="s">
        <v>5897</v>
      </c>
      <c r="M201" s="35">
        <v>13</v>
      </c>
      <c r="N201" s="36"/>
      <c r="O201" s="36" t="s">
        <v>5649</v>
      </c>
      <c r="P201" s="22" t="s">
        <v>3567</v>
      </c>
      <c r="Q201" s="22" t="s">
        <v>6052</v>
      </c>
      <c r="R201" s="22" t="s">
        <v>4178</v>
      </c>
      <c r="S201" s="22" t="s">
        <v>5651</v>
      </c>
      <c r="T201" s="22" t="s">
        <v>5653</v>
      </c>
      <c r="U201" s="20" t="s">
        <v>5515</v>
      </c>
      <c r="V201" s="20" t="s">
        <v>5516</v>
      </c>
      <c r="W201" s="35">
        <v>535</v>
      </c>
      <c r="X201" s="20"/>
      <c r="Y201" s="20"/>
      <c r="Z201" s="20" t="s">
        <v>5515</v>
      </c>
      <c r="AA201" s="20" t="s">
        <v>5515</v>
      </c>
      <c r="AB201" s="10"/>
    </row>
    <row r="202" spans="1:28" x14ac:dyDescent="0.25">
      <c r="A202" s="20" t="s">
        <v>4225</v>
      </c>
      <c r="B202" s="20" t="s">
        <v>8803</v>
      </c>
      <c r="C202" s="20" t="s">
        <v>8978</v>
      </c>
      <c r="D202" s="20" t="s">
        <v>9135</v>
      </c>
      <c r="E202" s="20" t="s">
        <v>9284</v>
      </c>
      <c r="F202" s="20" t="s">
        <v>7533</v>
      </c>
      <c r="G202" s="20" t="s">
        <v>7535</v>
      </c>
      <c r="H202" s="20" t="s">
        <v>7536</v>
      </c>
      <c r="I202" s="10" t="s">
        <v>5399</v>
      </c>
      <c r="J202" s="29">
        <v>10289</v>
      </c>
      <c r="K202" s="22" t="s">
        <v>3339</v>
      </c>
      <c r="L202" s="22" t="s">
        <v>5898</v>
      </c>
      <c r="M202" s="35">
        <v>21</v>
      </c>
      <c r="N202" s="22"/>
      <c r="O202" s="36" t="s">
        <v>6675</v>
      </c>
      <c r="P202" s="22" t="s">
        <v>3464</v>
      </c>
      <c r="Q202" s="22" t="s">
        <v>6052</v>
      </c>
      <c r="R202" s="22" t="s">
        <v>6676</v>
      </c>
      <c r="S202" s="22" t="s">
        <v>6481</v>
      </c>
      <c r="T202" s="22" t="s">
        <v>5591</v>
      </c>
      <c r="U202" s="20" t="s">
        <v>4930</v>
      </c>
      <c r="V202" s="20" t="s">
        <v>4931</v>
      </c>
      <c r="W202" s="35">
        <v>652</v>
      </c>
      <c r="X202" s="20" t="s">
        <v>4932</v>
      </c>
      <c r="Y202" s="20"/>
      <c r="Z202" s="20" t="s">
        <v>4930</v>
      </c>
      <c r="AA202" s="20" t="s">
        <v>4930</v>
      </c>
      <c r="AB202" s="10"/>
    </row>
    <row r="203" spans="1:28" x14ac:dyDescent="0.25">
      <c r="A203" s="14" t="s">
        <v>4224</v>
      </c>
      <c r="B203" s="14" t="s">
        <v>8804</v>
      </c>
      <c r="C203" s="14" t="s">
        <v>8979</v>
      </c>
      <c r="D203" s="14" t="s">
        <v>9136</v>
      </c>
      <c r="E203" s="14" t="s">
        <v>9285</v>
      </c>
      <c r="F203" s="14" t="s">
        <v>7537</v>
      </c>
      <c r="G203" s="14" t="s">
        <v>7538</v>
      </c>
      <c r="H203" s="14" t="s">
        <v>7539</v>
      </c>
      <c r="I203" s="10" t="s">
        <v>2913</v>
      </c>
      <c r="J203" s="29">
        <v>6</v>
      </c>
      <c r="K203" s="22">
        <v>0</v>
      </c>
      <c r="L203" s="22" t="s">
        <v>5899</v>
      </c>
      <c r="M203" s="35">
        <v>308</v>
      </c>
      <c r="N203" s="22"/>
      <c r="O203" s="36" t="s">
        <v>6678</v>
      </c>
      <c r="P203" s="22" t="s">
        <v>3042</v>
      </c>
      <c r="Q203" s="22" t="s">
        <v>6052</v>
      </c>
      <c r="R203" s="22" t="s">
        <v>6679</v>
      </c>
      <c r="S203" s="22" t="s">
        <v>6425</v>
      </c>
      <c r="T203" s="22" t="s">
        <v>5552</v>
      </c>
      <c r="U203" s="12" t="s">
        <v>4992</v>
      </c>
      <c r="V203" s="12" t="s">
        <v>4993</v>
      </c>
      <c r="W203" s="35">
        <v>654</v>
      </c>
      <c r="X203" s="12" t="s">
        <v>4994</v>
      </c>
      <c r="Y203" s="12"/>
      <c r="Z203" s="12" t="s">
        <v>4992</v>
      </c>
      <c r="AA203" s="12" t="s">
        <v>4992</v>
      </c>
      <c r="AB203" s="10"/>
    </row>
    <row r="204" spans="1:28" x14ac:dyDescent="0.25">
      <c r="A204" s="14" t="s">
        <v>3602</v>
      </c>
      <c r="B204" s="14" t="s">
        <v>7542</v>
      </c>
      <c r="C204" s="14" t="s">
        <v>8980</v>
      </c>
      <c r="D204" s="14" t="s">
        <v>9137</v>
      </c>
      <c r="E204" s="14" t="s">
        <v>9286</v>
      </c>
      <c r="F204" s="14" t="s">
        <v>7540</v>
      </c>
      <c r="G204" s="14" t="s">
        <v>7541</v>
      </c>
      <c r="H204" s="14" t="s">
        <v>7542</v>
      </c>
      <c r="I204" s="10" t="s">
        <v>5399</v>
      </c>
      <c r="J204" s="29">
        <v>54</v>
      </c>
      <c r="K204" s="22" t="s">
        <v>3318</v>
      </c>
      <c r="L204" s="22" t="s">
        <v>5814</v>
      </c>
      <c r="M204" s="35">
        <v>261</v>
      </c>
      <c r="N204" s="22"/>
      <c r="O204" s="36" t="s">
        <v>6680</v>
      </c>
      <c r="P204" s="22"/>
      <c r="Q204" s="22" t="s">
        <v>6052</v>
      </c>
      <c r="R204" s="22" t="s">
        <v>6685</v>
      </c>
      <c r="S204" s="22" t="s">
        <v>6426</v>
      </c>
      <c r="T204" s="22" t="s">
        <v>577</v>
      </c>
      <c r="U204" s="10" t="s">
        <v>4995</v>
      </c>
      <c r="V204" s="20" t="s">
        <v>4996</v>
      </c>
      <c r="W204" s="35">
        <v>659</v>
      </c>
      <c r="X204" s="20" t="s">
        <v>4997</v>
      </c>
      <c r="Y204" s="20" t="s">
        <v>4998</v>
      </c>
      <c r="Z204" s="20" t="s">
        <v>4995</v>
      </c>
      <c r="AA204" s="20" t="s">
        <v>4995</v>
      </c>
      <c r="AB204" s="10"/>
    </row>
    <row r="205" spans="1:28" x14ac:dyDescent="0.25">
      <c r="A205" s="14" t="s">
        <v>3603</v>
      </c>
      <c r="B205" s="14" t="s">
        <v>8805</v>
      </c>
      <c r="C205" s="14" t="s">
        <v>8981</v>
      </c>
      <c r="D205" s="14" t="s">
        <v>9138</v>
      </c>
      <c r="E205" s="14" t="s">
        <v>9287</v>
      </c>
      <c r="F205" s="14" t="s">
        <v>7543</v>
      </c>
      <c r="G205" s="14" t="s">
        <v>7544</v>
      </c>
      <c r="H205" s="14" t="s">
        <v>7545</v>
      </c>
      <c r="I205" s="10" t="s">
        <v>5399</v>
      </c>
      <c r="J205" s="29">
        <v>178696</v>
      </c>
      <c r="K205" s="22" t="s">
        <v>3297</v>
      </c>
      <c r="L205" s="22" t="s">
        <v>5815</v>
      </c>
      <c r="M205" s="35">
        <v>616</v>
      </c>
      <c r="N205" s="22"/>
      <c r="O205" s="36" t="s">
        <v>6681</v>
      </c>
      <c r="P205" s="22"/>
      <c r="Q205" s="22" t="s">
        <v>6052</v>
      </c>
      <c r="R205" s="22" t="s">
        <v>3603</v>
      </c>
      <c r="S205" s="22" t="s">
        <v>6427</v>
      </c>
      <c r="T205" s="22" t="s">
        <v>5620</v>
      </c>
      <c r="U205" s="20" t="s">
        <v>4999</v>
      </c>
      <c r="V205" s="20" t="s">
        <v>5000</v>
      </c>
      <c r="W205" s="35">
        <v>662</v>
      </c>
      <c r="X205" s="20" t="s">
        <v>5001</v>
      </c>
      <c r="Y205" s="20" t="s">
        <v>5000</v>
      </c>
      <c r="Z205" s="20" t="s">
        <v>4999</v>
      </c>
      <c r="AA205" s="20" t="s">
        <v>4999</v>
      </c>
      <c r="AB205" s="10"/>
    </row>
    <row r="206" spans="1:28" x14ac:dyDescent="0.25">
      <c r="A206" s="14" t="s">
        <v>3604</v>
      </c>
      <c r="B206" s="14" t="s">
        <v>8806</v>
      </c>
      <c r="C206" s="14" t="s">
        <v>8982</v>
      </c>
      <c r="D206" s="14" t="s">
        <v>9139</v>
      </c>
      <c r="E206" s="14" t="s">
        <v>9288</v>
      </c>
      <c r="F206" s="14" t="s">
        <v>7534</v>
      </c>
      <c r="G206" s="14" t="s">
        <v>7546</v>
      </c>
      <c r="H206" s="14" t="s">
        <v>7547</v>
      </c>
      <c r="I206" s="10" t="s">
        <v>5399</v>
      </c>
      <c r="J206" s="29">
        <v>32489</v>
      </c>
      <c r="K206" s="22" t="s">
        <v>3330</v>
      </c>
      <c r="L206" s="22" t="s">
        <v>6797</v>
      </c>
      <c r="M206" s="35">
        <v>54</v>
      </c>
      <c r="N206" s="22"/>
      <c r="O206" s="36" t="s">
        <v>6796</v>
      </c>
      <c r="P206" s="22" t="s">
        <v>3464</v>
      </c>
      <c r="Q206" s="20" t="s">
        <v>3617</v>
      </c>
      <c r="R206" s="22" t="s">
        <v>6677</v>
      </c>
      <c r="S206" s="22" t="s">
        <v>6481</v>
      </c>
      <c r="T206" s="22" t="s">
        <v>5625</v>
      </c>
      <c r="U206" s="10" t="s">
        <v>4933</v>
      </c>
      <c r="V206" s="20" t="s">
        <v>4934</v>
      </c>
      <c r="W206" s="35">
        <v>663</v>
      </c>
      <c r="X206" s="20" t="s">
        <v>4935</v>
      </c>
      <c r="Y206" s="20"/>
      <c r="Z206" s="20" t="s">
        <v>4933</v>
      </c>
      <c r="AA206" s="20" t="s">
        <v>4933</v>
      </c>
      <c r="AB206" s="10"/>
    </row>
    <row r="207" spans="1:28" x14ac:dyDescent="0.25">
      <c r="A207" s="14" t="s">
        <v>3605</v>
      </c>
      <c r="B207" s="14" t="s">
        <v>8807</v>
      </c>
      <c r="C207" s="14" t="s">
        <v>8983</v>
      </c>
      <c r="D207" s="14" t="s">
        <v>9140</v>
      </c>
      <c r="E207" s="14" t="s">
        <v>9289</v>
      </c>
      <c r="F207" s="14" t="s">
        <v>7548</v>
      </c>
      <c r="G207" s="14" t="s">
        <v>7549</v>
      </c>
      <c r="H207" s="14" t="s">
        <v>7550</v>
      </c>
      <c r="I207" s="10" t="s">
        <v>5399</v>
      </c>
      <c r="J207" s="29">
        <v>5974</v>
      </c>
      <c r="K207" s="22">
        <v>0</v>
      </c>
      <c r="L207" s="22" t="s">
        <v>5900</v>
      </c>
      <c r="M207" s="35">
        <v>242</v>
      </c>
      <c r="N207" s="22"/>
      <c r="O207" s="36" t="s">
        <v>6686</v>
      </c>
      <c r="P207" s="22" t="s">
        <v>3464</v>
      </c>
      <c r="Q207" s="22" t="s">
        <v>6052</v>
      </c>
      <c r="R207" s="22" t="s">
        <v>6687</v>
      </c>
      <c r="S207" s="22" t="s">
        <v>6428</v>
      </c>
      <c r="T207" s="22" t="s">
        <v>5633</v>
      </c>
      <c r="U207" s="12" t="s">
        <v>5002</v>
      </c>
      <c r="V207" s="12" t="s">
        <v>5003</v>
      </c>
      <c r="W207" s="35">
        <v>666</v>
      </c>
      <c r="X207" s="12" t="s">
        <v>5004</v>
      </c>
      <c r="Y207" s="12"/>
      <c r="Z207" s="12" t="s">
        <v>5002</v>
      </c>
      <c r="AA207" s="12" t="s">
        <v>5002</v>
      </c>
      <c r="AB207" s="10"/>
    </row>
    <row r="208" spans="1:28" x14ac:dyDescent="0.25">
      <c r="A208" s="14" t="s">
        <v>3606</v>
      </c>
      <c r="B208" s="14" t="s">
        <v>8808</v>
      </c>
      <c r="C208" s="14" t="s">
        <v>8984</v>
      </c>
      <c r="D208" s="14" t="s">
        <v>9141</v>
      </c>
      <c r="E208" s="14" t="s">
        <v>9290</v>
      </c>
      <c r="F208" s="14" t="s">
        <v>7551</v>
      </c>
      <c r="G208" s="14" t="s">
        <v>7552</v>
      </c>
      <c r="H208" s="14" t="s">
        <v>7553</v>
      </c>
      <c r="I208" s="10" t="s">
        <v>5399</v>
      </c>
      <c r="J208" s="29">
        <v>110696</v>
      </c>
      <c r="K208" s="22" t="s">
        <v>3305</v>
      </c>
      <c r="L208" s="22" t="s">
        <v>5816</v>
      </c>
      <c r="M208" s="35">
        <v>389</v>
      </c>
      <c r="N208" s="22"/>
      <c r="O208" s="36" t="s">
        <v>6682</v>
      </c>
      <c r="P208" s="22"/>
      <c r="Q208" s="22" t="s">
        <v>6052</v>
      </c>
      <c r="R208" s="22" t="s">
        <v>3606</v>
      </c>
      <c r="S208" s="22" t="s">
        <v>6429</v>
      </c>
      <c r="T208" s="22" t="s">
        <v>5640</v>
      </c>
      <c r="U208" s="10" t="s">
        <v>5005</v>
      </c>
      <c r="V208" s="20" t="s">
        <v>5006</v>
      </c>
      <c r="W208" s="35">
        <v>670</v>
      </c>
      <c r="X208" s="20" t="s">
        <v>5007</v>
      </c>
      <c r="Y208" s="20" t="s">
        <v>5008</v>
      </c>
      <c r="Z208" s="20" t="s">
        <v>5005</v>
      </c>
      <c r="AA208" s="20" t="s">
        <v>5005</v>
      </c>
      <c r="AB208" s="10"/>
    </row>
    <row r="209" spans="1:28" x14ac:dyDescent="0.25">
      <c r="A209" s="14" t="s">
        <v>3607</v>
      </c>
      <c r="B209" s="14" t="s">
        <v>3607</v>
      </c>
      <c r="C209" s="14" t="s">
        <v>3607</v>
      </c>
      <c r="D209" s="14" t="s">
        <v>3607</v>
      </c>
      <c r="E209" s="14" t="s">
        <v>3607</v>
      </c>
      <c r="F209" s="14" t="s">
        <v>3607</v>
      </c>
      <c r="G209" s="14" t="s">
        <v>3607</v>
      </c>
      <c r="H209" s="14" t="s">
        <v>3607</v>
      </c>
      <c r="I209" s="10" t="s">
        <v>3149</v>
      </c>
      <c r="J209" s="29">
        <v>199853</v>
      </c>
      <c r="K209" s="22" t="s">
        <v>3296</v>
      </c>
      <c r="L209" s="22" t="s">
        <v>5817</v>
      </c>
      <c r="M209" s="35">
        <v>2842</v>
      </c>
      <c r="N209" s="22"/>
      <c r="O209" s="36" t="s">
        <v>6667</v>
      </c>
      <c r="P209" s="22"/>
      <c r="Q209" s="22" t="s">
        <v>6052</v>
      </c>
      <c r="R209" s="22" t="s">
        <v>6693</v>
      </c>
      <c r="S209" s="22" t="s">
        <v>6482</v>
      </c>
      <c r="T209" s="22" t="s">
        <v>5548</v>
      </c>
      <c r="U209" s="20" t="s">
        <v>4936</v>
      </c>
      <c r="V209" s="20" t="s">
        <v>4937</v>
      </c>
      <c r="W209" s="35">
        <v>882</v>
      </c>
      <c r="X209" s="20" t="s">
        <v>4938</v>
      </c>
      <c r="Y209" s="20" t="s">
        <v>4939</v>
      </c>
      <c r="Z209" s="20" t="s">
        <v>4936</v>
      </c>
      <c r="AA209" s="20" t="s">
        <v>4936</v>
      </c>
      <c r="AB209" s="10"/>
    </row>
    <row r="210" spans="1:28" x14ac:dyDescent="0.25">
      <c r="A210" s="20" t="s">
        <v>3609</v>
      </c>
      <c r="B210" s="20" t="s">
        <v>3609</v>
      </c>
      <c r="C210" s="20" t="s">
        <v>8985</v>
      </c>
      <c r="D210" s="20" t="s">
        <v>3609</v>
      </c>
      <c r="E210" s="20" t="s">
        <v>9291</v>
      </c>
      <c r="F210" s="20" t="s">
        <v>3609</v>
      </c>
      <c r="G210" s="20" t="s">
        <v>3609</v>
      </c>
      <c r="H210" s="20" t="s">
        <v>3609</v>
      </c>
      <c r="I210" s="10" t="s">
        <v>3110</v>
      </c>
      <c r="J210" s="29">
        <v>33685</v>
      </c>
      <c r="K210" s="22" t="s">
        <v>3329</v>
      </c>
      <c r="L210" s="22" t="s">
        <v>3609</v>
      </c>
      <c r="M210" s="35">
        <v>61</v>
      </c>
      <c r="N210" s="22"/>
      <c r="O210" s="36" t="s">
        <v>6683</v>
      </c>
      <c r="P210" s="22"/>
      <c r="Q210" s="22" t="s">
        <v>6020</v>
      </c>
      <c r="R210" s="22" t="s">
        <v>6696</v>
      </c>
      <c r="S210" s="22" t="s">
        <v>6430</v>
      </c>
      <c r="T210" s="22" t="s">
        <v>5517</v>
      </c>
      <c r="U210" s="20" t="s">
        <v>4940</v>
      </c>
      <c r="V210" s="20" t="s">
        <v>4941</v>
      </c>
      <c r="W210" s="35">
        <v>674</v>
      </c>
      <c r="X210" s="20" t="s">
        <v>4942</v>
      </c>
      <c r="Y210" s="20" t="s">
        <v>4941</v>
      </c>
      <c r="Z210" s="20" t="s">
        <v>4940</v>
      </c>
      <c r="AA210" s="20" t="s">
        <v>4940</v>
      </c>
      <c r="AB210" s="10"/>
    </row>
    <row r="211" spans="1:28" ht="30" x14ac:dyDescent="0.25">
      <c r="A211" s="20" t="s">
        <v>4177</v>
      </c>
      <c r="B211" s="20" t="s">
        <v>10590</v>
      </c>
      <c r="C211" s="20" t="s">
        <v>10591</v>
      </c>
      <c r="D211" s="20" t="s">
        <v>9142</v>
      </c>
      <c r="E211" s="20" t="s">
        <v>9292</v>
      </c>
      <c r="F211" s="20" t="s">
        <v>7554</v>
      </c>
      <c r="G211" s="20" t="s">
        <v>7555</v>
      </c>
      <c r="H211" s="20" t="s">
        <v>7556</v>
      </c>
      <c r="I211" s="10" t="s">
        <v>2913</v>
      </c>
      <c r="J211" s="29">
        <v>21461</v>
      </c>
      <c r="K211" s="22" t="s">
        <v>3295</v>
      </c>
      <c r="L211" s="22" t="s">
        <v>5818</v>
      </c>
      <c r="M211" s="35">
        <v>964</v>
      </c>
      <c r="N211" s="22"/>
      <c r="O211" s="36" t="s">
        <v>6697</v>
      </c>
      <c r="P211" s="22"/>
      <c r="Q211" s="22" t="s">
        <v>6052</v>
      </c>
      <c r="R211" s="32" t="s">
        <v>6698</v>
      </c>
      <c r="S211" s="22" t="s">
        <v>6431</v>
      </c>
      <c r="T211" s="22" t="s">
        <v>640</v>
      </c>
      <c r="U211" s="20" t="s">
        <v>4943</v>
      </c>
      <c r="V211" s="20" t="s">
        <v>4944</v>
      </c>
      <c r="W211" s="35">
        <v>678</v>
      </c>
      <c r="X211" s="20" t="s">
        <v>4945</v>
      </c>
      <c r="Y211" s="20" t="s">
        <v>4944</v>
      </c>
      <c r="Z211" s="20" t="s">
        <v>4943</v>
      </c>
      <c r="AA211" s="20" t="s">
        <v>4943</v>
      </c>
      <c r="AB211" s="10"/>
    </row>
    <row r="212" spans="1:28" x14ac:dyDescent="0.25">
      <c r="A212" s="20" t="s">
        <v>3610</v>
      </c>
      <c r="B212" s="20" t="s">
        <v>8809</v>
      </c>
      <c r="C212" s="20" t="s">
        <v>8986</v>
      </c>
      <c r="D212" s="20" t="s">
        <v>9143</v>
      </c>
      <c r="E212" s="20" t="s">
        <v>9143</v>
      </c>
      <c r="F212" s="20" t="s">
        <v>7557</v>
      </c>
      <c r="G212" s="20" t="s">
        <v>7560</v>
      </c>
      <c r="H212" s="20" t="s">
        <v>7561</v>
      </c>
      <c r="I212" s="10" t="s">
        <v>3087</v>
      </c>
      <c r="J212" s="29">
        <v>35013414</v>
      </c>
      <c r="K212" s="22" t="s">
        <v>3138</v>
      </c>
      <c r="L212" s="22" t="s">
        <v>5819</v>
      </c>
      <c r="M212" s="35">
        <v>2149690</v>
      </c>
      <c r="N212" s="22"/>
      <c r="O212" s="36" t="s">
        <v>6684</v>
      </c>
      <c r="P212" s="22"/>
      <c r="Q212" s="22" t="s">
        <v>6021</v>
      </c>
      <c r="R212" s="22" t="s">
        <v>6699</v>
      </c>
      <c r="S212" s="22" t="s">
        <v>6432</v>
      </c>
      <c r="T212" s="22" t="s">
        <v>632</v>
      </c>
      <c r="U212" s="10" t="s">
        <v>4946</v>
      </c>
      <c r="V212" s="20" t="s">
        <v>4947</v>
      </c>
      <c r="W212" s="35">
        <v>682</v>
      </c>
      <c r="X212" s="20" t="s">
        <v>4948</v>
      </c>
      <c r="Y212" s="20" t="s">
        <v>4949</v>
      </c>
      <c r="Z212" s="20" t="s">
        <v>4946</v>
      </c>
      <c r="AA212" s="20" t="s">
        <v>4946</v>
      </c>
      <c r="AB212" s="10"/>
    </row>
    <row r="213" spans="1:28" x14ac:dyDescent="0.25">
      <c r="A213" s="20" t="s">
        <v>5361</v>
      </c>
      <c r="B213" s="20" t="s">
        <v>8810</v>
      </c>
      <c r="C213" s="20" t="s">
        <v>8987</v>
      </c>
      <c r="D213" s="20" t="s">
        <v>9144</v>
      </c>
      <c r="E213" s="20" t="s">
        <v>9293</v>
      </c>
      <c r="F213" s="20" t="s">
        <v>7562</v>
      </c>
      <c r="G213" s="20" t="s">
        <v>7563</v>
      </c>
      <c r="H213" s="20" t="s">
        <v>7564</v>
      </c>
      <c r="I213" s="10" t="s">
        <v>3110</v>
      </c>
      <c r="J213" s="30">
        <v>5463300</v>
      </c>
      <c r="L213" s="22" t="s">
        <v>5820</v>
      </c>
      <c r="M213" s="35">
        <v>77933</v>
      </c>
      <c r="N213" s="36"/>
      <c r="O213" s="36" t="s">
        <v>5663</v>
      </c>
      <c r="P213" s="22" t="s">
        <v>3042</v>
      </c>
      <c r="Q213" s="22"/>
      <c r="R213" s="22" t="s">
        <v>5361</v>
      </c>
      <c r="S213" s="22" t="s">
        <v>5657</v>
      </c>
      <c r="T213" s="22" t="s">
        <v>5669</v>
      </c>
      <c r="U213" s="10" t="s">
        <v>5670</v>
      </c>
      <c r="W213" s="35"/>
      <c r="X213" s="20"/>
      <c r="Y213" s="20"/>
      <c r="Z213" s="20"/>
      <c r="AA213" s="20"/>
      <c r="AB213" s="10"/>
    </row>
    <row r="214" spans="1:28" x14ac:dyDescent="0.25">
      <c r="A214" s="10" t="s">
        <v>3611</v>
      </c>
      <c r="B214" s="20" t="s">
        <v>3611</v>
      </c>
      <c r="C214" s="20" t="s">
        <v>8988</v>
      </c>
      <c r="D214" s="20" t="s">
        <v>3611</v>
      </c>
      <c r="E214" s="20" t="s">
        <v>3611</v>
      </c>
      <c r="F214" s="20" t="s">
        <v>3611</v>
      </c>
      <c r="G214" s="20" t="s">
        <v>3611</v>
      </c>
      <c r="H214" s="20" t="s">
        <v>3611</v>
      </c>
      <c r="I214" s="10" t="s">
        <v>2913</v>
      </c>
      <c r="J214" s="29">
        <v>17223497</v>
      </c>
      <c r="K214" s="22" t="s">
        <v>3169</v>
      </c>
      <c r="L214" s="22" t="s">
        <v>5821</v>
      </c>
      <c r="M214" s="35">
        <v>196722</v>
      </c>
      <c r="N214" s="22"/>
      <c r="O214" s="36" t="s">
        <v>6670</v>
      </c>
      <c r="P214" s="22"/>
      <c r="Q214" s="22" t="s">
        <v>6022</v>
      </c>
      <c r="R214" s="22" t="s">
        <v>6700</v>
      </c>
      <c r="S214" s="22" t="s">
        <v>6433</v>
      </c>
      <c r="T214" s="22" t="s">
        <v>637</v>
      </c>
      <c r="U214" s="10" t="s">
        <v>4957</v>
      </c>
      <c r="V214" s="20" t="s">
        <v>4958</v>
      </c>
      <c r="W214" s="35">
        <v>686</v>
      </c>
      <c r="X214" s="20" t="s">
        <v>4959</v>
      </c>
      <c r="Y214" s="20" t="s">
        <v>4958</v>
      </c>
      <c r="Z214" s="20" t="s">
        <v>4957</v>
      </c>
      <c r="AA214" s="20" t="s">
        <v>4957</v>
      </c>
      <c r="AB214" s="10"/>
    </row>
    <row r="215" spans="1:28" x14ac:dyDescent="0.25">
      <c r="A215" s="14" t="s">
        <v>3612</v>
      </c>
      <c r="B215" s="14" t="s">
        <v>8811</v>
      </c>
      <c r="C215" s="14" t="s">
        <v>8989</v>
      </c>
      <c r="D215" s="14" t="s">
        <v>3612</v>
      </c>
      <c r="E215" s="14" t="s">
        <v>3612</v>
      </c>
      <c r="F215" s="14" t="s">
        <v>7558</v>
      </c>
      <c r="G215" s="14" t="s">
        <v>7565</v>
      </c>
      <c r="H215" s="14" t="s">
        <v>3612</v>
      </c>
      <c r="I215" s="10" t="s">
        <v>3110</v>
      </c>
      <c r="J215" s="29">
        <v>6871547</v>
      </c>
      <c r="K215" s="22" t="s">
        <v>3202</v>
      </c>
      <c r="L215" s="22" t="s">
        <v>5822</v>
      </c>
      <c r="M215" s="35">
        <v>88361</v>
      </c>
      <c r="N215" s="22"/>
      <c r="O215" s="36" t="s">
        <v>6671</v>
      </c>
      <c r="P215" s="22"/>
      <c r="Q215" s="22" t="s">
        <v>6023</v>
      </c>
      <c r="R215" s="22" t="s">
        <v>6701</v>
      </c>
      <c r="S215" s="22" t="s">
        <v>6434</v>
      </c>
      <c r="T215" s="22" t="s">
        <v>5551</v>
      </c>
      <c r="U215" s="10" t="s">
        <v>4960</v>
      </c>
      <c r="V215" s="20" t="s">
        <v>4961</v>
      </c>
      <c r="W215" s="35">
        <v>688</v>
      </c>
      <c r="X215" s="20" t="s">
        <v>4962</v>
      </c>
      <c r="Y215" s="20" t="s">
        <v>4961</v>
      </c>
      <c r="Z215" s="20" t="s">
        <v>4960</v>
      </c>
      <c r="AA215" s="20" t="s">
        <v>4960</v>
      </c>
      <c r="AB215" s="10" t="s">
        <v>3203</v>
      </c>
    </row>
    <row r="216" spans="1:28" x14ac:dyDescent="0.25">
      <c r="A216" s="10" t="s">
        <v>3613</v>
      </c>
      <c r="B216" s="20" t="s">
        <v>8812</v>
      </c>
      <c r="C216" s="20" t="s">
        <v>8990</v>
      </c>
      <c r="D216" s="20" t="s">
        <v>3613</v>
      </c>
      <c r="E216" s="20" t="s">
        <v>3613</v>
      </c>
      <c r="F216" s="20" t="s">
        <v>7566</v>
      </c>
      <c r="G216" s="20" t="s">
        <v>7567</v>
      </c>
      <c r="H216" s="20" t="s">
        <v>7568</v>
      </c>
      <c r="I216" s="10" t="s">
        <v>2913</v>
      </c>
      <c r="J216" s="29">
        <v>99202</v>
      </c>
      <c r="K216" s="22" t="s">
        <v>3308</v>
      </c>
      <c r="L216" s="22" t="s">
        <v>5823</v>
      </c>
      <c r="M216" s="35">
        <v>452</v>
      </c>
      <c r="N216" s="22"/>
      <c r="O216" s="36" t="s">
        <v>6688</v>
      </c>
      <c r="P216" s="22"/>
      <c r="Q216" s="22" t="s">
        <v>6052</v>
      </c>
      <c r="R216" s="22" t="s">
        <v>6702</v>
      </c>
      <c r="S216" s="22" t="s">
        <v>6434</v>
      </c>
      <c r="T216" s="22" t="s">
        <v>642</v>
      </c>
      <c r="U216" s="10" t="s">
        <v>4963</v>
      </c>
      <c r="V216" s="20" t="s">
        <v>4964</v>
      </c>
      <c r="W216" s="35">
        <v>690</v>
      </c>
      <c r="X216" s="20" t="s">
        <v>4965</v>
      </c>
      <c r="Y216" s="20" t="s">
        <v>4966</v>
      </c>
      <c r="Z216" s="20" t="s">
        <v>4963</v>
      </c>
      <c r="AA216" s="20" t="s">
        <v>4963</v>
      </c>
      <c r="AB216" s="10"/>
    </row>
    <row r="217" spans="1:28" x14ac:dyDescent="0.25">
      <c r="A217" s="20" t="s">
        <v>3614</v>
      </c>
      <c r="B217" s="20" t="s">
        <v>8813</v>
      </c>
      <c r="C217" s="20" t="s">
        <v>3614</v>
      </c>
      <c r="D217" s="20" t="s">
        <v>3614</v>
      </c>
      <c r="E217" s="20" t="s">
        <v>9294</v>
      </c>
      <c r="F217" s="20" t="s">
        <v>3614</v>
      </c>
      <c r="G217" s="20" t="s">
        <v>3614</v>
      </c>
      <c r="H217" s="20" t="s">
        <v>3614</v>
      </c>
      <c r="I217" s="10" t="s">
        <v>2913</v>
      </c>
      <c r="J217" s="29">
        <v>8297882</v>
      </c>
      <c r="K217" s="22" t="s">
        <v>3196</v>
      </c>
      <c r="L217" s="22" t="s">
        <v>5824</v>
      </c>
      <c r="M217" s="35">
        <v>71740</v>
      </c>
      <c r="N217" s="22"/>
      <c r="O217" s="36" t="s">
        <v>6694</v>
      </c>
      <c r="P217" s="22"/>
      <c r="Q217" s="22" t="s">
        <v>6024</v>
      </c>
      <c r="R217" s="22" t="s">
        <v>6703</v>
      </c>
      <c r="S217" s="22" t="s">
        <v>6435</v>
      </c>
      <c r="T217" s="22" t="s">
        <v>635</v>
      </c>
      <c r="U217" s="10" t="s">
        <v>4967</v>
      </c>
      <c r="V217" s="20" t="s">
        <v>4968</v>
      </c>
      <c r="W217" s="35">
        <v>694</v>
      </c>
      <c r="X217" s="20" t="s">
        <v>4969</v>
      </c>
      <c r="Y217" s="20" t="s">
        <v>4968</v>
      </c>
      <c r="Z217" s="20" t="s">
        <v>4967</v>
      </c>
      <c r="AA217" s="20" t="s">
        <v>4967</v>
      </c>
      <c r="AB217" s="10"/>
    </row>
    <row r="218" spans="1:28" x14ac:dyDescent="0.25">
      <c r="A218" s="10" t="s">
        <v>3615</v>
      </c>
      <c r="B218" s="20" t="s">
        <v>7569</v>
      </c>
      <c r="C218" s="20" t="s">
        <v>8991</v>
      </c>
      <c r="D218" s="20" t="s">
        <v>3615</v>
      </c>
      <c r="E218" s="20" t="s">
        <v>7569</v>
      </c>
      <c r="F218" s="20" t="s">
        <v>7569</v>
      </c>
      <c r="G218" s="20" t="s">
        <v>7569</v>
      </c>
      <c r="H218" s="20" t="s">
        <v>7569</v>
      </c>
      <c r="I218" s="10" t="s">
        <v>3087</v>
      </c>
      <c r="J218" s="29">
        <v>5453600</v>
      </c>
      <c r="K218" s="22" t="s">
        <v>3216</v>
      </c>
      <c r="L218" s="22" t="s">
        <v>3615</v>
      </c>
      <c r="M218" s="35">
        <v>728</v>
      </c>
      <c r="N218" s="22"/>
      <c r="O218" s="36" t="s">
        <v>6689</v>
      </c>
      <c r="P218" s="22"/>
      <c r="Q218" s="22" t="s">
        <v>6052</v>
      </c>
      <c r="R218" s="22" t="s">
        <v>6717</v>
      </c>
      <c r="S218" s="22" t="s">
        <v>6436</v>
      </c>
      <c r="T218" s="22" t="s">
        <v>631</v>
      </c>
      <c r="U218" s="10" t="s">
        <v>4970</v>
      </c>
      <c r="V218" s="20" t="s">
        <v>4971</v>
      </c>
      <c r="W218" s="35">
        <v>702</v>
      </c>
      <c r="X218" s="20" t="s">
        <v>4972</v>
      </c>
      <c r="Y218" s="20" t="s">
        <v>4971</v>
      </c>
      <c r="Z218" s="20" t="s">
        <v>4970</v>
      </c>
      <c r="AA218" s="20" t="s">
        <v>4970</v>
      </c>
      <c r="AB218" s="10"/>
    </row>
    <row r="219" spans="1:28" x14ac:dyDescent="0.25">
      <c r="A219" s="20" t="s">
        <v>4176</v>
      </c>
      <c r="B219" s="20" t="s">
        <v>4176</v>
      </c>
      <c r="C219" s="20" t="s">
        <v>8992</v>
      </c>
      <c r="D219" s="20" t="s">
        <v>4176</v>
      </c>
      <c r="E219" s="20" t="s">
        <v>9295</v>
      </c>
      <c r="F219" s="20" t="s">
        <v>4176</v>
      </c>
      <c r="G219" s="20" t="s">
        <v>7571</v>
      </c>
      <c r="H219" s="20" t="s">
        <v>4176</v>
      </c>
      <c r="I219" s="10" t="s">
        <v>5399</v>
      </c>
      <c r="J219" s="29">
        <v>3142</v>
      </c>
      <c r="L219" s="22" t="s">
        <v>5867</v>
      </c>
      <c r="M219" s="35">
        <v>21</v>
      </c>
      <c r="N219" s="36"/>
      <c r="O219" s="36" t="s">
        <v>5650</v>
      </c>
      <c r="P219" s="22" t="s">
        <v>3567</v>
      </c>
      <c r="Q219" s="22" t="s">
        <v>6052</v>
      </c>
      <c r="R219" s="22" t="s">
        <v>4176</v>
      </c>
      <c r="S219" s="22" t="s">
        <v>5655</v>
      </c>
      <c r="T219" s="22" t="s">
        <v>5654</v>
      </c>
      <c r="U219" s="20" t="s">
        <v>5515</v>
      </c>
      <c r="V219" s="20" t="s">
        <v>5516</v>
      </c>
      <c r="W219" s="35">
        <v>535</v>
      </c>
      <c r="X219" s="20"/>
      <c r="Y219" s="20"/>
      <c r="Z219" s="20" t="s">
        <v>5515</v>
      </c>
      <c r="AA219" s="20" t="s">
        <v>5515</v>
      </c>
      <c r="AB219" s="10"/>
    </row>
    <row r="220" spans="1:28" x14ac:dyDescent="0.25">
      <c r="A220" s="20" t="s">
        <v>3617</v>
      </c>
      <c r="B220" s="20" t="s">
        <v>8814</v>
      </c>
      <c r="C220" s="20" t="s">
        <v>8993</v>
      </c>
      <c r="D220" s="20" t="s">
        <v>9145</v>
      </c>
      <c r="E220" s="20" t="s">
        <v>9296</v>
      </c>
      <c r="F220" s="20" t="s">
        <v>7572</v>
      </c>
      <c r="G220" s="20" t="s">
        <v>7573</v>
      </c>
      <c r="H220" s="20" t="s">
        <v>7574</v>
      </c>
      <c r="I220" s="10" t="s">
        <v>5399</v>
      </c>
      <c r="J220" s="29">
        <v>42577</v>
      </c>
      <c r="K220" s="22" t="s">
        <v>3325</v>
      </c>
      <c r="L220" s="22" t="s">
        <v>5901</v>
      </c>
      <c r="M220" s="35">
        <v>34</v>
      </c>
      <c r="N220" s="22"/>
      <c r="O220" s="36" t="s">
        <v>6718</v>
      </c>
      <c r="P220" s="22" t="s">
        <v>3567</v>
      </c>
      <c r="Q220" s="14" t="s">
        <v>3604</v>
      </c>
      <c r="R220" s="22" t="s">
        <v>6719</v>
      </c>
      <c r="S220" s="22" t="s">
        <v>6483</v>
      </c>
      <c r="T220" s="22" t="s">
        <v>5637</v>
      </c>
      <c r="U220" s="20" t="s">
        <v>4973</v>
      </c>
      <c r="V220" s="20" t="s">
        <v>4974</v>
      </c>
      <c r="W220" s="35">
        <v>534</v>
      </c>
      <c r="X220" s="20"/>
      <c r="Y220" s="20"/>
      <c r="Z220" s="20" t="s">
        <v>4973</v>
      </c>
      <c r="AA220" s="20" t="s">
        <v>4973</v>
      </c>
      <c r="AB220" s="10"/>
    </row>
    <row r="221" spans="1:28" x14ac:dyDescent="0.25">
      <c r="A221" s="20" t="s">
        <v>3618</v>
      </c>
      <c r="B221" s="20" t="s">
        <v>8815</v>
      </c>
      <c r="C221" s="20" t="s">
        <v>8994</v>
      </c>
      <c r="D221" s="20" t="s">
        <v>9146</v>
      </c>
      <c r="E221" s="20" t="s">
        <v>9297</v>
      </c>
      <c r="F221" s="20" t="s">
        <v>7575</v>
      </c>
      <c r="G221" s="20" t="s">
        <v>7576</v>
      </c>
      <c r="H221" s="20" t="s">
        <v>7577</v>
      </c>
      <c r="I221" s="10" t="s">
        <v>3110</v>
      </c>
      <c r="J221" s="29">
        <v>5452025</v>
      </c>
      <c r="K221" s="22" t="s">
        <v>3217</v>
      </c>
      <c r="L221" s="22" t="s">
        <v>5825</v>
      </c>
      <c r="M221" s="35">
        <v>49037</v>
      </c>
      <c r="N221" s="22"/>
      <c r="O221" s="36" t="s">
        <v>6690</v>
      </c>
      <c r="P221" s="22"/>
      <c r="Q221" s="22" t="s">
        <v>6025</v>
      </c>
      <c r="R221" s="22" t="s">
        <v>6720</v>
      </c>
      <c r="S221" s="22" t="s">
        <v>6437</v>
      </c>
      <c r="T221" s="22" t="s">
        <v>634</v>
      </c>
      <c r="U221" s="20" t="s">
        <v>4975</v>
      </c>
      <c r="V221" s="20" t="s">
        <v>4976</v>
      </c>
      <c r="W221" s="35">
        <v>703</v>
      </c>
      <c r="X221" s="20" t="s">
        <v>4977</v>
      </c>
      <c r="Y221" s="20" t="s">
        <v>4976</v>
      </c>
      <c r="Z221" s="20" t="s">
        <v>4975</v>
      </c>
      <c r="AA221" s="20" t="s">
        <v>4975</v>
      </c>
      <c r="AB221" s="10"/>
    </row>
    <row r="222" spans="1:28" x14ac:dyDescent="0.25">
      <c r="A222" s="20" t="s">
        <v>3619</v>
      </c>
      <c r="B222" s="20" t="s">
        <v>8816</v>
      </c>
      <c r="C222" s="20" t="s">
        <v>8995</v>
      </c>
      <c r="D222" s="20" t="s">
        <v>3619</v>
      </c>
      <c r="E222" s="20" t="s">
        <v>10099</v>
      </c>
      <c r="F222" s="20" t="s">
        <v>7578</v>
      </c>
      <c r="G222" s="20" t="s">
        <v>7579</v>
      </c>
      <c r="H222" s="20" t="s">
        <v>7580</v>
      </c>
      <c r="I222" s="10" t="s">
        <v>3110</v>
      </c>
      <c r="J222" s="29">
        <v>2108977</v>
      </c>
      <c r="K222" s="22" t="s">
        <v>3251</v>
      </c>
      <c r="L222" s="22" t="s">
        <v>5826</v>
      </c>
      <c r="M222" s="35">
        <v>20273</v>
      </c>
      <c r="N222" s="36" t="s">
        <v>6721</v>
      </c>
      <c r="O222" s="36" t="s">
        <v>6691</v>
      </c>
      <c r="Q222" s="22" t="s">
        <v>6026</v>
      </c>
      <c r="R222" s="22" t="s">
        <v>6722</v>
      </c>
      <c r="S222" s="22" t="s">
        <v>6438</v>
      </c>
      <c r="T222" s="22" t="s">
        <v>633</v>
      </c>
      <c r="U222" s="10" t="s">
        <v>4978</v>
      </c>
      <c r="V222" s="20" t="s">
        <v>4979</v>
      </c>
      <c r="W222" s="35">
        <v>705</v>
      </c>
      <c r="X222" s="20" t="s">
        <v>4980</v>
      </c>
      <c r="Y222" s="20" t="s">
        <v>4981</v>
      </c>
      <c r="Z222" s="20" t="s">
        <v>4978</v>
      </c>
      <c r="AA222" s="20" t="s">
        <v>4978</v>
      </c>
      <c r="AB222" s="10"/>
    </row>
    <row r="223" spans="1:28" x14ac:dyDescent="0.25">
      <c r="A223" s="20" t="s">
        <v>3620</v>
      </c>
      <c r="B223" s="20" t="s">
        <v>8817</v>
      </c>
      <c r="C223" s="20" t="s">
        <v>8996</v>
      </c>
      <c r="D223" s="20" t="s">
        <v>9147</v>
      </c>
      <c r="E223" s="20" t="s">
        <v>9298</v>
      </c>
      <c r="F223" s="20" t="s">
        <v>7581</v>
      </c>
      <c r="G223" s="20" t="s">
        <v>7582</v>
      </c>
      <c r="H223" s="20" t="s">
        <v>7583</v>
      </c>
      <c r="I223" s="10" t="s">
        <v>3149</v>
      </c>
      <c r="J223" s="29">
        <v>728041</v>
      </c>
      <c r="K223" s="22" t="s">
        <v>3271</v>
      </c>
      <c r="L223" s="22" t="s">
        <v>5827</v>
      </c>
      <c r="M223" s="35">
        <v>28896</v>
      </c>
      <c r="N223" s="22"/>
      <c r="O223" s="36" t="s">
        <v>6695</v>
      </c>
      <c r="P223" s="22"/>
      <c r="Q223" s="22" t="s">
        <v>6052</v>
      </c>
      <c r="R223" s="22" t="s">
        <v>6728</v>
      </c>
      <c r="S223" s="22" t="s">
        <v>6439</v>
      </c>
      <c r="T223" s="22" t="s">
        <v>5636</v>
      </c>
      <c r="U223" s="10" t="s">
        <v>4926</v>
      </c>
      <c r="V223" s="20" t="s">
        <v>4927</v>
      </c>
      <c r="W223" s="35">
        <v>90</v>
      </c>
      <c r="X223" s="20" t="s">
        <v>4928</v>
      </c>
      <c r="Y223" s="20" t="s">
        <v>4929</v>
      </c>
      <c r="Z223" s="20" t="s">
        <v>4926</v>
      </c>
      <c r="AA223" s="20" t="s">
        <v>4926</v>
      </c>
      <c r="AB223" s="10"/>
    </row>
    <row r="224" spans="1:28" x14ac:dyDescent="0.25">
      <c r="A224" s="10" t="s">
        <v>3621</v>
      </c>
      <c r="B224" s="20" t="s">
        <v>8818</v>
      </c>
      <c r="C224" s="20" t="s">
        <v>8997</v>
      </c>
      <c r="D224" s="20" t="s">
        <v>3621</v>
      </c>
      <c r="E224" s="20" t="s">
        <v>3621</v>
      </c>
      <c r="F224" s="20" t="s">
        <v>362</v>
      </c>
      <c r="G224" s="20" t="s">
        <v>7584</v>
      </c>
      <c r="H224" s="20" t="s">
        <v>362</v>
      </c>
      <c r="I224" s="10" t="s">
        <v>2913</v>
      </c>
      <c r="J224" s="29">
        <v>16360000</v>
      </c>
      <c r="K224" s="22" t="s">
        <v>3172</v>
      </c>
      <c r="L224" s="22" t="s">
        <v>5828</v>
      </c>
      <c r="M224" s="35">
        <v>637657</v>
      </c>
      <c r="N224" s="22"/>
      <c r="O224" s="36" t="s">
        <v>6692</v>
      </c>
      <c r="P224" s="22"/>
      <c r="Q224" s="22" t="s">
        <v>6027</v>
      </c>
      <c r="R224" s="22" t="s">
        <v>6729</v>
      </c>
      <c r="S224" s="22" t="s">
        <v>6440</v>
      </c>
      <c r="T224" s="22" t="s">
        <v>639</v>
      </c>
      <c r="U224" s="10" t="s">
        <v>4982</v>
      </c>
      <c r="V224" s="20" t="s">
        <v>4983</v>
      </c>
      <c r="W224" s="35">
        <v>706</v>
      </c>
      <c r="X224" s="20" t="s">
        <v>4984</v>
      </c>
      <c r="Y224" s="20" t="s">
        <v>4983</v>
      </c>
      <c r="Z224" s="20" t="s">
        <v>4982</v>
      </c>
      <c r="AA224" s="20" t="s">
        <v>4982</v>
      </c>
      <c r="AB224" s="10" t="s">
        <v>3173</v>
      </c>
    </row>
    <row r="225" spans="1:28" x14ac:dyDescent="0.25">
      <c r="A225" s="20" t="s">
        <v>3622</v>
      </c>
      <c r="B225" s="20" t="s">
        <v>8819</v>
      </c>
      <c r="C225" s="20" t="s">
        <v>8998</v>
      </c>
      <c r="D225" s="20" t="s">
        <v>9148</v>
      </c>
      <c r="E225" s="20" t="s">
        <v>9299</v>
      </c>
      <c r="F225" s="20" t="s">
        <v>6873</v>
      </c>
      <c r="G225" s="20" t="s">
        <v>7009</v>
      </c>
      <c r="H225" s="20" t="s">
        <v>7585</v>
      </c>
      <c r="I225" s="10" t="s">
        <v>2913</v>
      </c>
      <c r="J225" s="29">
        <v>60142978</v>
      </c>
      <c r="K225" s="22" t="s">
        <v>3115</v>
      </c>
      <c r="L225" s="22" t="s">
        <v>5829</v>
      </c>
      <c r="M225" s="35">
        <v>1221037</v>
      </c>
      <c r="N225" s="22"/>
      <c r="O225" s="36" t="s">
        <v>6723</v>
      </c>
      <c r="P225" s="22"/>
      <c r="Q225" s="22" t="s">
        <v>6028</v>
      </c>
      <c r="R225" s="22" t="s">
        <v>6730</v>
      </c>
      <c r="S225" s="22" t="s">
        <v>6441</v>
      </c>
      <c r="T225" s="22" t="s">
        <v>673</v>
      </c>
      <c r="U225" s="10" t="s">
        <v>5009</v>
      </c>
      <c r="V225" s="20" t="s">
        <v>5010</v>
      </c>
      <c r="W225" s="35">
        <v>710</v>
      </c>
      <c r="X225" s="20" t="s">
        <v>5011</v>
      </c>
      <c r="Y225" s="20" t="s">
        <v>5012</v>
      </c>
      <c r="Z225" s="20" t="s">
        <v>5009</v>
      </c>
      <c r="AA225" s="20" t="s">
        <v>5009</v>
      </c>
      <c r="AB225" s="10"/>
    </row>
    <row r="226" spans="1:28" x14ac:dyDescent="0.25">
      <c r="A226" s="20" t="s">
        <v>8204</v>
      </c>
      <c r="B226" s="20" t="s">
        <v>10656</v>
      </c>
      <c r="C226" s="20" t="s">
        <v>10657</v>
      </c>
      <c r="D226" s="20" t="s">
        <v>10658</v>
      </c>
      <c r="E226" s="20" t="s">
        <v>10659</v>
      </c>
      <c r="F226" s="20" t="s">
        <v>8205</v>
      </c>
      <c r="G226" s="20" t="s">
        <v>8206</v>
      </c>
      <c r="H226" s="20" t="s">
        <v>8207</v>
      </c>
      <c r="I226" s="10" t="s">
        <v>5399</v>
      </c>
      <c r="J226" s="29">
        <v>30</v>
      </c>
      <c r="L226" s="22" t="s">
        <v>8208</v>
      </c>
      <c r="M226" s="20">
        <v>3903</v>
      </c>
      <c r="N226" s="22"/>
      <c r="O226" s="36" t="s">
        <v>8209</v>
      </c>
      <c r="P226" s="22" t="s">
        <v>3042</v>
      </c>
      <c r="Q226" s="22" t="s">
        <v>6052</v>
      </c>
      <c r="R226" s="22" t="s">
        <v>8204</v>
      </c>
      <c r="S226" s="22" t="s">
        <v>6304</v>
      </c>
      <c r="T226" s="22" t="s">
        <v>8210</v>
      </c>
      <c r="U226" s="10" t="s">
        <v>8211</v>
      </c>
      <c r="V226" s="20" t="s">
        <v>8212</v>
      </c>
      <c r="W226" s="37">
        <v>239</v>
      </c>
      <c r="X226" s="20" t="s">
        <v>8213</v>
      </c>
      <c r="Y226" s="20"/>
      <c r="Z226" s="20" t="s">
        <v>8211</v>
      </c>
      <c r="AA226" s="20" t="s">
        <v>8211</v>
      </c>
      <c r="AB226" s="10"/>
    </row>
    <row r="227" spans="1:28" x14ac:dyDescent="0.25">
      <c r="A227" s="14" t="s">
        <v>3624</v>
      </c>
      <c r="B227" s="14" t="s">
        <v>8820</v>
      </c>
      <c r="C227" s="14" t="s">
        <v>8999</v>
      </c>
      <c r="D227" s="14" t="s">
        <v>9149</v>
      </c>
      <c r="E227" s="14" t="s">
        <v>9300</v>
      </c>
      <c r="F227" s="14" t="s">
        <v>7586</v>
      </c>
      <c r="G227" s="14" t="s">
        <v>7588</v>
      </c>
      <c r="H227" s="14" t="s">
        <v>7589</v>
      </c>
      <c r="I227" s="10" t="s">
        <v>3087</v>
      </c>
      <c r="J227" s="29">
        <v>51677255</v>
      </c>
      <c r="K227" s="22" t="s">
        <v>3120</v>
      </c>
      <c r="L227" s="22" t="s">
        <v>5830</v>
      </c>
      <c r="M227" s="35">
        <v>100210</v>
      </c>
      <c r="N227" s="22"/>
      <c r="O227" s="36" t="s">
        <v>6724</v>
      </c>
      <c r="P227" s="22"/>
      <c r="Q227" s="22" t="s">
        <v>6055</v>
      </c>
      <c r="R227" s="22" t="s">
        <v>6731</v>
      </c>
      <c r="S227" s="22" t="s">
        <v>6475</v>
      </c>
      <c r="T227" s="22" t="s">
        <v>579</v>
      </c>
      <c r="U227" s="10" t="s">
        <v>5191</v>
      </c>
      <c r="V227" s="20" t="s">
        <v>5192</v>
      </c>
      <c r="W227" s="35">
        <v>410</v>
      </c>
      <c r="X227" s="20" t="s">
        <v>5193</v>
      </c>
      <c r="Y227" s="20" t="s">
        <v>5192</v>
      </c>
      <c r="Z227" s="20" t="s">
        <v>5191</v>
      </c>
      <c r="AA227" s="20" t="s">
        <v>5191</v>
      </c>
      <c r="AB227" s="10" t="s">
        <v>3121</v>
      </c>
    </row>
    <row r="228" spans="1:28" x14ac:dyDescent="0.25">
      <c r="A228" s="14" t="s">
        <v>4174</v>
      </c>
      <c r="B228" s="14" t="s">
        <v>8821</v>
      </c>
      <c r="C228" s="14" t="s">
        <v>9000</v>
      </c>
      <c r="D228" s="14" t="s">
        <v>9150</v>
      </c>
      <c r="E228" s="14" t="s">
        <v>9301</v>
      </c>
      <c r="F228" s="14" t="s">
        <v>7590</v>
      </c>
      <c r="G228" s="14" t="s">
        <v>7591</v>
      </c>
      <c r="H228" s="14" t="s">
        <v>7592</v>
      </c>
      <c r="I228" s="10" t="s">
        <v>3087</v>
      </c>
      <c r="J228" s="29">
        <v>53532</v>
      </c>
      <c r="K228" s="22" t="s">
        <v>3320</v>
      </c>
      <c r="L228" s="22" t="s">
        <v>5902</v>
      </c>
      <c r="M228" s="35">
        <v>3900</v>
      </c>
      <c r="N228" s="22"/>
      <c r="O228" s="36" t="s">
        <v>6725</v>
      </c>
      <c r="P228" s="22"/>
      <c r="Q228" s="22" t="s">
        <v>6029</v>
      </c>
      <c r="R228" s="22" t="s">
        <v>6732</v>
      </c>
      <c r="S228" s="22" t="s">
        <v>6484</v>
      </c>
      <c r="T228" s="22" t="s">
        <v>6063</v>
      </c>
      <c r="U228" s="10"/>
      <c r="W228" s="35"/>
      <c r="X228" s="20"/>
      <c r="Y228" s="20"/>
      <c r="Z228" s="20"/>
      <c r="AA228" s="20"/>
      <c r="AB228" s="10" t="s">
        <v>3321</v>
      </c>
    </row>
    <row r="229" spans="1:28" x14ac:dyDescent="0.25">
      <c r="A229" s="20" t="s">
        <v>3625</v>
      </c>
      <c r="B229" s="20" t="s">
        <v>8822</v>
      </c>
      <c r="C229" s="20" t="s">
        <v>9001</v>
      </c>
      <c r="D229" s="20" t="s">
        <v>9151</v>
      </c>
      <c r="E229" s="20" t="s">
        <v>9302</v>
      </c>
      <c r="F229" s="20" t="s">
        <v>7587</v>
      </c>
      <c r="G229" s="20" t="s">
        <v>7593</v>
      </c>
      <c r="H229" s="20" t="s">
        <v>7594</v>
      </c>
      <c r="I229" s="10" t="s">
        <v>2913</v>
      </c>
      <c r="J229" s="29">
        <v>13249924</v>
      </c>
      <c r="K229" s="22" t="s">
        <v>3176</v>
      </c>
      <c r="L229" s="22" t="s">
        <v>5831</v>
      </c>
      <c r="M229" s="35">
        <v>644329</v>
      </c>
      <c r="N229" s="22"/>
      <c r="O229" s="36" t="s">
        <v>6726</v>
      </c>
      <c r="P229" s="22"/>
      <c r="Q229" s="22" t="s">
        <v>7152</v>
      </c>
      <c r="R229" s="22" t="s">
        <v>6733</v>
      </c>
      <c r="S229" s="22" t="s">
        <v>6485</v>
      </c>
      <c r="T229" s="22" t="s">
        <v>644</v>
      </c>
      <c r="U229" s="20" t="s">
        <v>5017</v>
      </c>
      <c r="V229" s="20" t="s">
        <v>5018</v>
      </c>
      <c r="W229" s="35">
        <v>728</v>
      </c>
      <c r="X229" s="20" t="s">
        <v>5019</v>
      </c>
      <c r="Y229" s="20" t="s">
        <v>5018</v>
      </c>
      <c r="Z229" s="20" t="s">
        <v>5017</v>
      </c>
      <c r="AA229" s="20" t="s">
        <v>5017</v>
      </c>
      <c r="AB229" s="10"/>
    </row>
    <row r="230" spans="1:28" x14ac:dyDescent="0.25">
      <c r="A230" s="20" t="s">
        <v>4173</v>
      </c>
      <c r="B230" s="20" t="s">
        <v>8823</v>
      </c>
      <c r="C230" s="20" t="s">
        <v>9002</v>
      </c>
      <c r="D230" s="20" t="s">
        <v>9152</v>
      </c>
      <c r="E230" s="20" t="s">
        <v>9303</v>
      </c>
      <c r="F230" s="20" t="s">
        <v>7595</v>
      </c>
      <c r="G230" s="20" t="s">
        <v>7596</v>
      </c>
      <c r="H230" s="20" t="s">
        <v>7597</v>
      </c>
      <c r="I230" s="10" t="s">
        <v>3110</v>
      </c>
      <c r="J230" s="29">
        <v>47326687</v>
      </c>
      <c r="K230" s="22" t="s">
        <v>3125</v>
      </c>
      <c r="L230" s="22" t="s">
        <v>5832</v>
      </c>
      <c r="M230" s="35">
        <v>505992</v>
      </c>
      <c r="N230" s="22"/>
      <c r="O230" s="36" t="s">
        <v>6704</v>
      </c>
      <c r="P230" s="22"/>
      <c r="Q230" s="22" t="s">
        <v>6030</v>
      </c>
      <c r="R230" s="22" t="s">
        <v>6734</v>
      </c>
      <c r="S230" s="22" t="s">
        <v>6442</v>
      </c>
      <c r="T230" s="22" t="s">
        <v>641</v>
      </c>
      <c r="U230" s="10" t="s">
        <v>4985</v>
      </c>
      <c r="V230" s="20" t="s">
        <v>4986</v>
      </c>
      <c r="W230" s="35">
        <v>724</v>
      </c>
      <c r="X230" s="20" t="s">
        <v>4987</v>
      </c>
      <c r="Y230" s="20" t="s">
        <v>4986</v>
      </c>
      <c r="Z230" s="20" t="s">
        <v>4985</v>
      </c>
      <c r="AA230" s="20" t="s">
        <v>4985</v>
      </c>
      <c r="AB230" s="10"/>
    </row>
    <row r="231" spans="1:28" x14ac:dyDescent="0.25">
      <c r="A231" s="14" t="s">
        <v>3628</v>
      </c>
      <c r="B231" s="14" t="s">
        <v>8824</v>
      </c>
      <c r="C231" s="14" t="s">
        <v>3628</v>
      </c>
      <c r="D231" s="14" t="s">
        <v>3628</v>
      </c>
      <c r="E231" s="14" t="s">
        <v>3628</v>
      </c>
      <c r="F231" s="14" t="s">
        <v>3628</v>
      </c>
      <c r="G231" s="14" t="s">
        <v>7598</v>
      </c>
      <c r="H231" s="14" t="s">
        <v>3628</v>
      </c>
      <c r="I231" s="10" t="s">
        <v>3087</v>
      </c>
      <c r="J231" s="29">
        <v>22156000</v>
      </c>
      <c r="K231" s="22" t="s">
        <v>3158</v>
      </c>
      <c r="L231" s="22" t="s">
        <v>5833</v>
      </c>
      <c r="M231" s="35">
        <v>65610</v>
      </c>
      <c r="N231" s="22"/>
      <c r="O231" s="36" t="s">
        <v>6727</v>
      </c>
      <c r="P231" s="22"/>
      <c r="Q231" s="22" t="s">
        <v>6052</v>
      </c>
      <c r="R231" s="22" t="s">
        <v>6735</v>
      </c>
      <c r="S231" s="22" t="s">
        <v>6443</v>
      </c>
      <c r="T231" s="22" t="s">
        <v>5554</v>
      </c>
      <c r="U231" s="10" t="s">
        <v>4988</v>
      </c>
      <c r="V231" s="20" t="s">
        <v>4989</v>
      </c>
      <c r="W231" s="35">
        <v>144</v>
      </c>
      <c r="X231" s="20" t="s">
        <v>4990</v>
      </c>
      <c r="Y231" s="20" t="s">
        <v>4991</v>
      </c>
      <c r="Z231" s="20" t="s">
        <v>4988</v>
      </c>
      <c r="AA231" s="20" t="s">
        <v>4988</v>
      </c>
      <c r="AB231" s="10"/>
    </row>
    <row r="232" spans="1:28" x14ac:dyDescent="0.25">
      <c r="A232" s="20" t="s">
        <v>3629</v>
      </c>
      <c r="B232" s="20" t="s">
        <v>3629</v>
      </c>
      <c r="C232" s="20" t="s">
        <v>9003</v>
      </c>
      <c r="D232" s="20" t="s">
        <v>3629</v>
      </c>
      <c r="E232" s="20" t="s">
        <v>9304</v>
      </c>
      <c r="F232" s="20" t="s">
        <v>3629</v>
      </c>
      <c r="G232" s="20" t="s">
        <v>7599</v>
      </c>
      <c r="H232" s="20" t="s">
        <v>3629</v>
      </c>
      <c r="I232" s="10" t="s">
        <v>2913</v>
      </c>
      <c r="J232" s="29">
        <v>44337770</v>
      </c>
      <c r="K232" s="22" t="s">
        <v>3128</v>
      </c>
      <c r="L232" s="22" t="s">
        <v>5834</v>
      </c>
      <c r="M232" s="35">
        <v>1861484</v>
      </c>
      <c r="N232" s="22"/>
      <c r="O232" s="36" t="s">
        <v>6705</v>
      </c>
      <c r="P232" s="22"/>
      <c r="Q232" s="22" t="s">
        <v>6031</v>
      </c>
      <c r="R232" s="22" t="s">
        <v>6736</v>
      </c>
      <c r="S232" s="22" t="s">
        <v>6444</v>
      </c>
      <c r="T232" s="22" t="s">
        <v>638</v>
      </c>
      <c r="U232" s="10" t="s">
        <v>5013</v>
      </c>
      <c r="V232" s="20" t="s">
        <v>5014</v>
      </c>
      <c r="W232" s="35">
        <v>729</v>
      </c>
      <c r="X232" s="20" t="s">
        <v>5015</v>
      </c>
      <c r="Y232" s="20" t="s">
        <v>5016</v>
      </c>
      <c r="Z232" s="20" t="s">
        <v>5013</v>
      </c>
      <c r="AA232" s="20" t="s">
        <v>5013</v>
      </c>
      <c r="AB232" s="10"/>
    </row>
    <row r="233" spans="1:28" x14ac:dyDescent="0.25">
      <c r="A233" s="20" t="s">
        <v>3051</v>
      </c>
      <c r="B233" s="20" t="s">
        <v>7570</v>
      </c>
      <c r="C233" s="20" t="s">
        <v>3051</v>
      </c>
      <c r="D233" s="20" t="s">
        <v>3051</v>
      </c>
      <c r="E233" s="20" t="s">
        <v>7570</v>
      </c>
      <c r="F233" s="20" t="s">
        <v>7570</v>
      </c>
      <c r="G233" s="20" t="s">
        <v>7570</v>
      </c>
      <c r="H233" s="20" t="s">
        <v>7570</v>
      </c>
      <c r="I233" s="10" t="s">
        <v>5399</v>
      </c>
      <c r="J233" s="29">
        <v>598</v>
      </c>
      <c r="K233" s="22" t="s">
        <v>3277</v>
      </c>
      <c r="L233" s="22" t="s">
        <v>5835</v>
      </c>
      <c r="M233" s="35">
        <v>163820</v>
      </c>
      <c r="N233" s="22"/>
      <c r="O233" s="36" t="s">
        <v>6706</v>
      </c>
      <c r="P233" s="22"/>
      <c r="Q233" s="22" t="s">
        <v>6032</v>
      </c>
      <c r="R233" s="22" t="s">
        <v>6737</v>
      </c>
      <c r="S233" s="22" t="s">
        <v>6445</v>
      </c>
      <c r="T233" s="22" t="s">
        <v>643</v>
      </c>
      <c r="U233" s="10" t="s">
        <v>5020</v>
      </c>
      <c r="V233" s="20" t="s">
        <v>5021</v>
      </c>
      <c r="W233" s="35">
        <v>740</v>
      </c>
      <c r="X233" s="20" t="s">
        <v>5022</v>
      </c>
      <c r="Y233" s="20" t="s">
        <v>5021</v>
      </c>
      <c r="Z233" s="20" t="s">
        <v>5020</v>
      </c>
      <c r="AA233" s="20" t="s">
        <v>5020</v>
      </c>
      <c r="AB233" s="10"/>
    </row>
    <row r="234" spans="1:28" x14ac:dyDescent="0.25">
      <c r="A234" s="20" t="s">
        <v>8200</v>
      </c>
      <c r="B234" s="20" t="s">
        <v>8200</v>
      </c>
      <c r="C234" s="20" t="s">
        <v>8200</v>
      </c>
      <c r="D234" s="20" t="s">
        <v>8200</v>
      </c>
      <c r="E234" s="20" t="s">
        <v>8200</v>
      </c>
      <c r="F234" s="20" t="s">
        <v>8201</v>
      </c>
      <c r="G234" s="20" t="s">
        <v>8202</v>
      </c>
      <c r="H234" s="20" t="s">
        <v>8200</v>
      </c>
      <c r="I234" s="10" t="s">
        <v>3110</v>
      </c>
      <c r="J234" s="29">
        <v>2939</v>
      </c>
      <c r="L234" s="22"/>
      <c r="M234" s="20">
        <v>61022</v>
      </c>
      <c r="N234" s="22"/>
      <c r="O234" s="36" t="s">
        <v>8203</v>
      </c>
      <c r="P234" s="22" t="s">
        <v>3578</v>
      </c>
      <c r="Q234" s="22" t="s">
        <v>6052</v>
      </c>
      <c r="R234" s="22" t="s">
        <v>8200</v>
      </c>
      <c r="S234" s="22" t="s">
        <v>6410</v>
      </c>
      <c r="T234" s="22" t="s">
        <v>8196</v>
      </c>
      <c r="U234" s="10" t="s">
        <v>8197</v>
      </c>
      <c r="V234" s="20" t="s">
        <v>8198</v>
      </c>
      <c r="W234" s="37">
        <v>744</v>
      </c>
      <c r="X234" s="20" t="s">
        <v>8199</v>
      </c>
      <c r="Y234" s="20"/>
      <c r="Z234" s="20" t="s">
        <v>8197</v>
      </c>
      <c r="AA234" s="20" t="s">
        <v>8197</v>
      </c>
      <c r="AB234" s="10"/>
    </row>
    <row r="235" spans="1:28" x14ac:dyDescent="0.25">
      <c r="A235" s="20" t="s">
        <v>3631</v>
      </c>
      <c r="B235" s="20" t="s">
        <v>8825</v>
      </c>
      <c r="C235" s="20" t="s">
        <v>9004</v>
      </c>
      <c r="D235" s="20" t="s">
        <v>9153</v>
      </c>
      <c r="E235" s="20" t="s">
        <v>9305</v>
      </c>
      <c r="F235" s="20" t="s">
        <v>7600</v>
      </c>
      <c r="G235" s="20" t="s">
        <v>7601</v>
      </c>
      <c r="H235" s="20" t="s">
        <v>7602</v>
      </c>
      <c r="I235" s="10" t="s">
        <v>3110</v>
      </c>
      <c r="J235" s="29">
        <v>10462498</v>
      </c>
      <c r="K235" s="22" t="s">
        <v>3187</v>
      </c>
      <c r="L235" s="22" t="s">
        <v>5836</v>
      </c>
      <c r="M235" s="35">
        <v>450295</v>
      </c>
      <c r="N235" s="22"/>
      <c r="O235" s="36" t="s">
        <v>6707</v>
      </c>
      <c r="P235" s="22"/>
      <c r="Q235" s="22" t="s">
        <v>6033</v>
      </c>
      <c r="R235" s="22" t="s">
        <v>6738</v>
      </c>
      <c r="S235" s="22" t="s">
        <v>6446</v>
      </c>
      <c r="T235" s="22" t="s">
        <v>636</v>
      </c>
      <c r="U235" s="10" t="s">
        <v>4950</v>
      </c>
      <c r="V235" s="20" t="s">
        <v>4951</v>
      </c>
      <c r="W235" s="35">
        <v>752</v>
      </c>
      <c r="X235" s="20" t="s">
        <v>4952</v>
      </c>
      <c r="Y235" s="20" t="s">
        <v>4951</v>
      </c>
      <c r="Z235" s="20" t="s">
        <v>4950</v>
      </c>
      <c r="AA235" s="20" t="s">
        <v>4950</v>
      </c>
      <c r="AB235" s="10"/>
    </row>
    <row r="236" spans="1:28" x14ac:dyDescent="0.25">
      <c r="A236" s="14" t="s">
        <v>3632</v>
      </c>
      <c r="B236" s="14" t="s">
        <v>8826</v>
      </c>
      <c r="C236" s="14" t="s">
        <v>9005</v>
      </c>
      <c r="D236" s="14" t="s">
        <v>9154</v>
      </c>
      <c r="E236" s="14" t="s">
        <v>9306</v>
      </c>
      <c r="F236" s="14" t="s">
        <v>7603</v>
      </c>
      <c r="G236" s="14" t="s">
        <v>7604</v>
      </c>
      <c r="H236" s="14" t="s">
        <v>7605</v>
      </c>
      <c r="I236" s="10" t="s">
        <v>3110</v>
      </c>
      <c r="J236" s="29">
        <v>8736500</v>
      </c>
      <c r="K236" s="22" t="s">
        <v>3195</v>
      </c>
      <c r="L236" s="22" t="s">
        <v>5837</v>
      </c>
      <c r="M236" s="28">
        <v>41284</v>
      </c>
      <c r="N236" s="22"/>
      <c r="O236" s="36" t="s">
        <v>6708</v>
      </c>
      <c r="P236" s="22"/>
      <c r="Q236" s="22" t="s">
        <v>6034</v>
      </c>
      <c r="R236" s="22" t="s">
        <v>6739</v>
      </c>
      <c r="S236" s="22" t="s">
        <v>6447</v>
      </c>
      <c r="T236" s="22" t="s">
        <v>525</v>
      </c>
      <c r="U236" s="10" t="s">
        <v>4953</v>
      </c>
      <c r="V236" s="20" t="s">
        <v>4954</v>
      </c>
      <c r="W236" s="35">
        <v>756</v>
      </c>
      <c r="X236" s="20" t="s">
        <v>4955</v>
      </c>
      <c r="Y236" s="20" t="s">
        <v>4956</v>
      </c>
      <c r="Z236" s="20" t="s">
        <v>4953</v>
      </c>
      <c r="AA236" s="20" t="s">
        <v>4953</v>
      </c>
      <c r="AB236" s="10"/>
    </row>
    <row r="237" spans="1:28" x14ac:dyDescent="0.25">
      <c r="A237" s="20" t="s">
        <v>3633</v>
      </c>
      <c r="B237" s="20" t="s">
        <v>8827</v>
      </c>
      <c r="C237" s="20" t="s">
        <v>9006</v>
      </c>
      <c r="D237" s="20" t="s">
        <v>9155</v>
      </c>
      <c r="E237" s="20" t="s">
        <v>9155</v>
      </c>
      <c r="F237" s="20" t="s">
        <v>7559</v>
      </c>
      <c r="G237" s="20" t="s">
        <v>7606</v>
      </c>
      <c r="H237" s="20" t="s">
        <v>3633</v>
      </c>
      <c r="I237" s="10" t="s">
        <v>3087</v>
      </c>
      <c r="J237" s="29">
        <v>18276000</v>
      </c>
      <c r="K237" s="22" t="s">
        <v>3165</v>
      </c>
      <c r="L237" s="22" t="s">
        <v>5838</v>
      </c>
      <c r="M237" s="28">
        <v>185180</v>
      </c>
      <c r="N237" s="22"/>
      <c r="O237" s="36" t="s">
        <v>6709</v>
      </c>
      <c r="P237" s="22"/>
      <c r="Q237" s="22" t="s">
        <v>6035</v>
      </c>
      <c r="R237" s="22" t="s">
        <v>6740</v>
      </c>
      <c r="S237" s="22" t="s">
        <v>6448</v>
      </c>
      <c r="T237" s="22" t="s">
        <v>5566</v>
      </c>
      <c r="U237" s="20" t="s">
        <v>5023</v>
      </c>
      <c r="V237" s="20" t="s">
        <v>5024</v>
      </c>
      <c r="W237" s="35">
        <v>760</v>
      </c>
      <c r="X237" s="20" t="s">
        <v>5025</v>
      </c>
      <c r="Y237" s="20" t="s">
        <v>5024</v>
      </c>
      <c r="Z237" s="20" t="s">
        <v>5023</v>
      </c>
      <c r="AA237" s="20" t="s">
        <v>5023</v>
      </c>
      <c r="AB237" s="10"/>
    </row>
    <row r="238" spans="1:28" x14ac:dyDescent="0.25">
      <c r="A238" s="20" t="s">
        <v>3635</v>
      </c>
      <c r="B238" s="20" t="s">
        <v>8828</v>
      </c>
      <c r="C238" s="20" t="s">
        <v>9007</v>
      </c>
      <c r="D238" s="20" t="s">
        <v>3635</v>
      </c>
      <c r="E238" s="20" t="s">
        <v>9307</v>
      </c>
      <c r="F238" s="20" t="s">
        <v>3635</v>
      </c>
      <c r="G238" s="20" t="s">
        <v>7607</v>
      </c>
      <c r="H238" s="20" t="s">
        <v>7608</v>
      </c>
      <c r="I238" s="10" t="s">
        <v>3087</v>
      </c>
      <c r="J238" s="29">
        <v>23359000</v>
      </c>
      <c r="K238" s="22" t="s">
        <v>3156</v>
      </c>
      <c r="L238" s="22" t="s">
        <v>5839</v>
      </c>
      <c r="M238" s="28">
        <v>36193</v>
      </c>
      <c r="N238" s="22"/>
      <c r="O238" s="36" t="s">
        <v>6710</v>
      </c>
      <c r="P238" s="22"/>
      <c r="Q238" s="22" t="s">
        <v>6052</v>
      </c>
      <c r="R238" s="22" t="s">
        <v>6741</v>
      </c>
      <c r="S238" s="22" t="s">
        <v>6449</v>
      </c>
      <c r="T238" s="22" t="s">
        <v>661</v>
      </c>
      <c r="U238" s="10" t="s">
        <v>5026</v>
      </c>
      <c r="V238" s="20" t="s">
        <v>5027</v>
      </c>
      <c r="W238" s="35">
        <v>158</v>
      </c>
      <c r="X238" s="20" t="s">
        <v>5028</v>
      </c>
      <c r="Y238" s="20" t="s">
        <v>5029</v>
      </c>
      <c r="Z238" s="20" t="s">
        <v>5026</v>
      </c>
      <c r="AA238" s="20" t="s">
        <v>5026</v>
      </c>
      <c r="AB238" s="10" t="s">
        <v>3157</v>
      </c>
    </row>
    <row r="239" spans="1:28" x14ac:dyDescent="0.25">
      <c r="A239" s="20" t="s">
        <v>3636</v>
      </c>
      <c r="B239" s="20" t="s">
        <v>8829</v>
      </c>
      <c r="C239" s="20" t="s">
        <v>9008</v>
      </c>
      <c r="D239" s="20" t="s">
        <v>9156</v>
      </c>
      <c r="E239" s="20" t="s">
        <v>9308</v>
      </c>
      <c r="F239" s="20" t="s">
        <v>7609</v>
      </c>
      <c r="G239" s="20" t="s">
        <v>7610</v>
      </c>
      <c r="H239" s="20" t="s">
        <v>7611</v>
      </c>
      <c r="I239" s="10" t="s">
        <v>3087</v>
      </c>
      <c r="J239" s="29">
        <v>9504000</v>
      </c>
      <c r="K239" s="22" t="s">
        <v>3191</v>
      </c>
      <c r="L239" s="22" t="s">
        <v>5840</v>
      </c>
      <c r="M239" s="28">
        <v>143100</v>
      </c>
      <c r="N239" s="22"/>
      <c r="O239" s="36" t="s">
        <v>6711</v>
      </c>
      <c r="P239" s="22"/>
      <c r="Q239" s="22" t="s">
        <v>6036</v>
      </c>
      <c r="R239" s="22" t="s">
        <v>6751</v>
      </c>
      <c r="S239" s="22" t="s">
        <v>6450</v>
      </c>
      <c r="T239" s="22" t="s">
        <v>5569</v>
      </c>
      <c r="U239" s="20" t="s">
        <v>5030</v>
      </c>
      <c r="V239" s="20" t="s">
        <v>5031</v>
      </c>
      <c r="W239" s="35">
        <v>762</v>
      </c>
      <c r="X239" s="20" t="s">
        <v>5032</v>
      </c>
      <c r="Y239" s="20" t="s">
        <v>5031</v>
      </c>
      <c r="Z239" s="20" t="s">
        <v>5030</v>
      </c>
      <c r="AA239" s="20" t="s">
        <v>5030</v>
      </c>
      <c r="AB239" s="10"/>
    </row>
    <row r="240" spans="1:28" x14ac:dyDescent="0.25">
      <c r="A240" s="20" t="s">
        <v>3027</v>
      </c>
      <c r="B240" s="20" t="s">
        <v>8830</v>
      </c>
      <c r="C240" s="20" t="s">
        <v>7613</v>
      </c>
      <c r="D240" s="20" t="s">
        <v>3027</v>
      </c>
      <c r="E240" s="20" t="s">
        <v>3027</v>
      </c>
      <c r="F240" s="20" t="s">
        <v>7612</v>
      </c>
      <c r="G240" s="20" t="s">
        <v>7613</v>
      </c>
      <c r="H240" s="20" t="s">
        <v>3027</v>
      </c>
      <c r="I240" s="10" t="s">
        <v>2913</v>
      </c>
      <c r="J240" s="29">
        <v>59441988</v>
      </c>
      <c r="K240" s="22" t="s">
        <v>3116</v>
      </c>
      <c r="L240" s="22" t="s">
        <v>5841</v>
      </c>
      <c r="M240" s="28">
        <v>945087</v>
      </c>
      <c r="N240" s="22"/>
      <c r="O240" s="36" t="s">
        <v>6712</v>
      </c>
      <c r="P240" s="22"/>
      <c r="Q240" s="22" t="s">
        <v>7153</v>
      </c>
      <c r="R240" s="22" t="s">
        <v>6752</v>
      </c>
      <c r="S240" s="22" t="s">
        <v>6451</v>
      </c>
      <c r="T240" s="22" t="s">
        <v>5541</v>
      </c>
      <c r="U240" s="20" t="s">
        <v>5033</v>
      </c>
      <c r="V240" s="20" t="s">
        <v>5034</v>
      </c>
      <c r="W240" s="35">
        <v>834</v>
      </c>
      <c r="X240" s="20" t="s">
        <v>5035</v>
      </c>
      <c r="Y240" s="20" t="s">
        <v>5036</v>
      </c>
      <c r="Z240" s="20" t="s">
        <v>5033</v>
      </c>
      <c r="AA240" s="20" t="s">
        <v>5033</v>
      </c>
      <c r="AB240" s="10" t="s">
        <v>3117</v>
      </c>
    </row>
    <row r="241" spans="1:28" x14ac:dyDescent="0.25">
      <c r="A241" s="20" t="s">
        <v>3637</v>
      </c>
      <c r="B241" s="20" t="s">
        <v>8831</v>
      </c>
      <c r="C241" s="20" t="s">
        <v>9009</v>
      </c>
      <c r="D241" s="20" t="s">
        <v>9157</v>
      </c>
      <c r="E241" s="20" t="s">
        <v>9157</v>
      </c>
      <c r="F241" s="20" t="s">
        <v>3637</v>
      </c>
      <c r="G241" s="20" t="s">
        <v>7614</v>
      </c>
      <c r="H241" s="20" t="s">
        <v>7615</v>
      </c>
      <c r="I241" s="10" t="s">
        <v>3087</v>
      </c>
      <c r="J241" s="29">
        <v>66774580</v>
      </c>
      <c r="K241" s="22" t="s">
        <v>3114</v>
      </c>
      <c r="L241" s="22" t="s">
        <v>5842</v>
      </c>
      <c r="M241" s="28">
        <v>513120</v>
      </c>
      <c r="N241" s="22"/>
      <c r="O241" s="36" t="s">
        <v>6713</v>
      </c>
      <c r="P241" s="22"/>
      <c r="Q241" s="22" t="s">
        <v>6037</v>
      </c>
      <c r="R241" s="22" t="s">
        <v>6753</v>
      </c>
      <c r="S241" s="22" t="s">
        <v>6452</v>
      </c>
      <c r="T241" s="22" t="s">
        <v>654</v>
      </c>
      <c r="U241" s="20" t="s">
        <v>5037</v>
      </c>
      <c r="V241" s="20" t="s">
        <v>5038</v>
      </c>
      <c r="W241" s="35">
        <v>764</v>
      </c>
      <c r="X241" s="20" t="s">
        <v>5039</v>
      </c>
      <c r="Y241" s="20" t="s">
        <v>5038</v>
      </c>
      <c r="Z241" s="20" t="s">
        <v>5037</v>
      </c>
      <c r="AA241" s="20" t="s">
        <v>5037</v>
      </c>
      <c r="AB241" s="10"/>
    </row>
    <row r="242" spans="1:28" x14ac:dyDescent="0.25">
      <c r="A242" s="20" t="s">
        <v>3639</v>
      </c>
      <c r="B242" s="41" t="s">
        <v>3639</v>
      </c>
      <c r="C242" s="41" t="s">
        <v>3639</v>
      </c>
      <c r="D242" s="41" t="s">
        <v>3639</v>
      </c>
      <c r="E242" s="41" t="s">
        <v>3639</v>
      </c>
      <c r="F242" s="41" t="s">
        <v>3639</v>
      </c>
      <c r="G242" s="41" t="s">
        <v>3639</v>
      </c>
      <c r="H242" s="41" t="s">
        <v>3639</v>
      </c>
      <c r="I242" s="10" t="s">
        <v>2913</v>
      </c>
      <c r="J242" s="29">
        <v>7886000</v>
      </c>
      <c r="K242" s="22" t="s">
        <v>3197</v>
      </c>
      <c r="L242" s="22" t="s">
        <v>5843</v>
      </c>
      <c r="M242" s="28">
        <v>56785</v>
      </c>
      <c r="N242" s="22"/>
      <c r="O242" s="36" t="s">
        <v>6714</v>
      </c>
      <c r="P242" s="22"/>
      <c r="Q242" s="22" t="s">
        <v>6038</v>
      </c>
      <c r="R242" s="22" t="s">
        <v>6754</v>
      </c>
      <c r="S242" s="22" t="s">
        <v>6453</v>
      </c>
      <c r="T242" s="22" t="s">
        <v>652</v>
      </c>
      <c r="U242" s="10" t="s">
        <v>5040</v>
      </c>
      <c r="V242" s="20" t="s">
        <v>5041</v>
      </c>
      <c r="W242" s="35">
        <v>768</v>
      </c>
      <c r="X242" s="20" t="s">
        <v>5042</v>
      </c>
      <c r="Y242" s="20" t="s">
        <v>5043</v>
      </c>
      <c r="Z242" s="20" t="s">
        <v>5040</v>
      </c>
      <c r="AA242" s="20" t="s">
        <v>5040</v>
      </c>
      <c r="AB242" s="10"/>
    </row>
    <row r="243" spans="1:28" x14ac:dyDescent="0.25">
      <c r="A243" s="20" t="s">
        <v>3640</v>
      </c>
      <c r="B243" s="20" t="s">
        <v>8832</v>
      </c>
      <c r="C243" s="20" t="s">
        <v>9010</v>
      </c>
      <c r="D243" s="20" t="s">
        <v>9158</v>
      </c>
      <c r="E243" s="20" t="s">
        <v>9309</v>
      </c>
      <c r="F243" s="20" t="s">
        <v>7616</v>
      </c>
      <c r="G243" s="20" t="s">
        <v>7617</v>
      </c>
      <c r="H243" s="20" t="s">
        <v>7618</v>
      </c>
      <c r="I243" s="10" t="s">
        <v>3149</v>
      </c>
      <c r="J243" s="29">
        <v>1501</v>
      </c>
      <c r="K243" s="22">
        <v>0</v>
      </c>
      <c r="L243" s="22"/>
      <c r="M243" s="28">
        <v>12</v>
      </c>
      <c r="N243" s="22"/>
      <c r="O243" s="36" t="s">
        <v>6755</v>
      </c>
      <c r="P243" s="22" t="s">
        <v>3569</v>
      </c>
      <c r="Q243" s="22" t="s">
        <v>6052</v>
      </c>
      <c r="R243" s="22" t="s">
        <v>393</v>
      </c>
      <c r="S243" s="22" t="s">
        <v>6454</v>
      </c>
      <c r="T243" s="22" t="s">
        <v>659</v>
      </c>
      <c r="U243" s="12" t="s">
        <v>5044</v>
      </c>
      <c r="V243" s="12" t="s">
        <v>5045</v>
      </c>
      <c r="W243" s="35">
        <v>772</v>
      </c>
      <c r="X243" s="12" t="s">
        <v>5046</v>
      </c>
      <c r="Y243" s="12"/>
      <c r="Z243" s="12" t="s">
        <v>5044</v>
      </c>
      <c r="AA243" s="12" t="s">
        <v>5044</v>
      </c>
      <c r="AB243" s="10"/>
    </row>
    <row r="244" spans="1:28" x14ac:dyDescent="0.25">
      <c r="A244" s="10" t="s">
        <v>3057</v>
      </c>
      <c r="B244" s="41" t="s">
        <v>3057</v>
      </c>
      <c r="C244" s="20" t="s">
        <v>3057</v>
      </c>
      <c r="D244" s="20" t="s">
        <v>3057</v>
      </c>
      <c r="E244" s="41" t="s">
        <v>3057</v>
      </c>
      <c r="F244" s="20" t="s">
        <v>3057</v>
      </c>
      <c r="G244" s="20" t="s">
        <v>3057</v>
      </c>
      <c r="H244" s="20" t="s">
        <v>3057</v>
      </c>
      <c r="I244" s="10" t="s">
        <v>3149</v>
      </c>
      <c r="J244" s="29">
        <v>99532</v>
      </c>
      <c r="K244" s="22" t="s">
        <v>3308</v>
      </c>
      <c r="L244" s="22" t="s">
        <v>5844</v>
      </c>
      <c r="M244" s="28">
        <v>747</v>
      </c>
      <c r="N244" s="22"/>
      <c r="O244" s="36" t="s">
        <v>6715</v>
      </c>
      <c r="P244" s="22"/>
      <c r="Q244" s="22" t="s">
        <v>6052</v>
      </c>
      <c r="R244" s="22" t="s">
        <v>6757</v>
      </c>
      <c r="S244" s="22" t="s">
        <v>6455</v>
      </c>
      <c r="T244" s="22" t="s">
        <v>656</v>
      </c>
      <c r="U244" s="20" t="s">
        <v>5047</v>
      </c>
      <c r="V244" s="20" t="s">
        <v>5048</v>
      </c>
      <c r="W244" s="35">
        <v>776</v>
      </c>
      <c r="X244" s="20" t="s">
        <v>5049</v>
      </c>
      <c r="Y244" s="20" t="s">
        <v>5050</v>
      </c>
      <c r="Z244" s="20" t="s">
        <v>5047</v>
      </c>
      <c r="AA244" s="20" t="s">
        <v>5047</v>
      </c>
      <c r="AB244" s="10"/>
    </row>
    <row r="245" spans="1:28" x14ac:dyDescent="0.25">
      <c r="A245" s="14" t="s">
        <v>4172</v>
      </c>
      <c r="B245" s="14" t="s">
        <v>8833</v>
      </c>
      <c r="C245" s="14" t="s">
        <v>9011</v>
      </c>
      <c r="D245" s="14" t="s">
        <v>4172</v>
      </c>
      <c r="E245" s="14" t="s">
        <v>4172</v>
      </c>
      <c r="F245" s="14" t="s">
        <v>7619</v>
      </c>
      <c r="G245" s="14" t="s">
        <v>7620</v>
      </c>
      <c r="H245" s="14" t="s">
        <v>7621</v>
      </c>
      <c r="I245" s="10" t="s">
        <v>3110</v>
      </c>
      <c r="J245" s="29">
        <v>306</v>
      </c>
      <c r="K245" s="22" t="s">
        <v>3287</v>
      </c>
      <c r="L245" s="22" t="s">
        <v>5903</v>
      </c>
      <c r="M245" s="28">
        <v>4163</v>
      </c>
      <c r="N245" s="22"/>
      <c r="O245" s="36" t="s">
        <v>6716</v>
      </c>
      <c r="P245" s="22"/>
      <c r="Q245" s="22" t="s">
        <v>3557</v>
      </c>
      <c r="R245" s="22" t="s">
        <v>6758</v>
      </c>
      <c r="S245" s="22" t="s">
        <v>6330</v>
      </c>
      <c r="T245" s="22" t="s">
        <v>6073</v>
      </c>
      <c r="W245" s="35"/>
      <c r="X245" s="20"/>
      <c r="Y245" s="20"/>
      <c r="Z245" s="20"/>
      <c r="AA245" s="20"/>
      <c r="AB245" s="10" t="s">
        <v>3288</v>
      </c>
    </row>
    <row r="246" spans="1:28" x14ac:dyDescent="0.25">
      <c r="A246" s="20" t="s">
        <v>3641</v>
      </c>
      <c r="B246" s="20" t="s">
        <v>8834</v>
      </c>
      <c r="C246" s="20" t="s">
        <v>9012</v>
      </c>
      <c r="D246" s="20" t="s">
        <v>9159</v>
      </c>
      <c r="E246" s="20" t="s">
        <v>9310</v>
      </c>
      <c r="F246" s="20" t="s">
        <v>7622</v>
      </c>
      <c r="G246" s="20" t="s">
        <v>7623</v>
      </c>
      <c r="H246" s="20" t="s">
        <v>7624</v>
      </c>
      <c r="I246" s="10" t="s">
        <v>5399</v>
      </c>
      <c r="J246" s="29">
        <v>1367558</v>
      </c>
      <c r="K246" s="22" t="s">
        <v>3259</v>
      </c>
      <c r="L246" s="22" t="s">
        <v>5845</v>
      </c>
      <c r="M246" s="28">
        <v>5130</v>
      </c>
      <c r="N246" s="22"/>
      <c r="O246" s="36" t="s">
        <v>6759</v>
      </c>
      <c r="P246" s="22"/>
      <c r="Q246" s="22" t="s">
        <v>6052</v>
      </c>
      <c r="R246" s="22" t="s">
        <v>6760</v>
      </c>
      <c r="S246" s="22" t="s">
        <v>6456</v>
      </c>
      <c r="T246" s="22" t="s">
        <v>650</v>
      </c>
      <c r="U246" s="10" t="s">
        <v>5051</v>
      </c>
      <c r="V246" s="20" t="s">
        <v>5052</v>
      </c>
      <c r="W246" s="35">
        <v>780</v>
      </c>
      <c r="X246" s="20" t="s">
        <v>5053</v>
      </c>
      <c r="Y246" s="20" t="s">
        <v>5054</v>
      </c>
      <c r="Z246" s="20" t="s">
        <v>5051</v>
      </c>
      <c r="AA246" s="20" t="s">
        <v>5051</v>
      </c>
      <c r="AB246" s="10"/>
    </row>
    <row r="247" spans="1:28" x14ac:dyDescent="0.25">
      <c r="A247" s="20" t="s">
        <v>8188</v>
      </c>
      <c r="B247" s="20" t="s">
        <v>8188</v>
      </c>
      <c r="C247" s="20" t="s">
        <v>9013</v>
      </c>
      <c r="D247" s="20" t="s">
        <v>9160</v>
      </c>
      <c r="E247" s="20" t="s">
        <v>9311</v>
      </c>
      <c r="F247" s="20" t="s">
        <v>8188</v>
      </c>
      <c r="G247" s="20" t="s">
        <v>8188</v>
      </c>
      <c r="H247" s="20" t="s">
        <v>8188</v>
      </c>
      <c r="I247" s="10" t="s">
        <v>2913</v>
      </c>
      <c r="J247" s="39">
        <v>245</v>
      </c>
      <c r="L247" s="22" t="s">
        <v>8189</v>
      </c>
      <c r="M247" s="29">
        <v>207</v>
      </c>
      <c r="N247" s="22"/>
      <c r="O247" s="36" t="s">
        <v>8190</v>
      </c>
      <c r="P247" s="22" t="s">
        <v>3042</v>
      </c>
      <c r="Q247" s="22" t="s">
        <v>6052</v>
      </c>
      <c r="R247" s="22" t="s">
        <v>8188</v>
      </c>
      <c r="S247" s="22" t="s">
        <v>8191</v>
      </c>
      <c r="T247" s="22" t="s">
        <v>649</v>
      </c>
      <c r="U247" s="10" t="s">
        <v>8192</v>
      </c>
      <c r="V247" s="20" t="s">
        <v>8193</v>
      </c>
      <c r="W247" s="37"/>
      <c r="X247" s="20"/>
      <c r="Y247" s="20"/>
      <c r="Z247" s="20"/>
      <c r="AA247" s="20"/>
      <c r="AB247" s="10"/>
    </row>
    <row r="248" spans="1:28" x14ac:dyDescent="0.25">
      <c r="A248" s="20" t="s">
        <v>3643</v>
      </c>
      <c r="B248" s="20" t="s">
        <v>5846</v>
      </c>
      <c r="C248" s="20" t="s">
        <v>9014</v>
      </c>
      <c r="D248" s="20" t="s">
        <v>3643</v>
      </c>
      <c r="E248" s="20" t="s">
        <v>9312</v>
      </c>
      <c r="F248" s="20" t="s">
        <v>7625</v>
      </c>
      <c r="G248" s="20" t="s">
        <v>7626</v>
      </c>
      <c r="H248" s="20" t="s">
        <v>7627</v>
      </c>
      <c r="I248" s="10" t="s">
        <v>2913</v>
      </c>
      <c r="J248" s="29">
        <v>11746695</v>
      </c>
      <c r="K248" s="22" t="s">
        <v>3181</v>
      </c>
      <c r="L248" s="22" t="s">
        <v>5846</v>
      </c>
      <c r="M248" s="28">
        <v>163610</v>
      </c>
      <c r="N248" s="22"/>
      <c r="O248" s="36" t="s">
        <v>6742</v>
      </c>
      <c r="P248" s="22"/>
      <c r="Q248" s="22" t="s">
        <v>6039</v>
      </c>
      <c r="R248" s="22" t="s">
        <v>6761</v>
      </c>
      <c r="S248" s="22" t="s">
        <v>6457</v>
      </c>
      <c r="T248" s="22" t="s">
        <v>657</v>
      </c>
      <c r="U248" s="10" t="s">
        <v>5055</v>
      </c>
      <c r="V248" s="20" t="s">
        <v>5056</v>
      </c>
      <c r="W248" s="35">
        <v>788</v>
      </c>
      <c r="X248" s="20" t="s">
        <v>5057</v>
      </c>
      <c r="Y248" s="20" t="s">
        <v>5056</v>
      </c>
      <c r="Z248" s="20" t="s">
        <v>5055</v>
      </c>
      <c r="AA248" s="20" t="s">
        <v>5055</v>
      </c>
      <c r="AB248" s="10"/>
    </row>
    <row r="249" spans="1:28" x14ac:dyDescent="0.25">
      <c r="A249" s="20" t="s">
        <v>3644</v>
      </c>
      <c r="B249" s="20" t="s">
        <v>10105</v>
      </c>
      <c r="C249" s="20" t="s">
        <v>9015</v>
      </c>
      <c r="D249" s="20" t="s">
        <v>9161</v>
      </c>
      <c r="E249" s="20" t="s">
        <v>10102</v>
      </c>
      <c r="F249" s="20" t="s">
        <v>10101</v>
      </c>
      <c r="G249" s="20" t="s">
        <v>10103</v>
      </c>
      <c r="H249" s="20" t="s">
        <v>10104</v>
      </c>
      <c r="I249" s="10" t="s">
        <v>3087</v>
      </c>
      <c r="J249" s="29">
        <v>84680273</v>
      </c>
      <c r="K249" s="22" t="s">
        <v>3109</v>
      </c>
      <c r="L249" s="22" t="s">
        <v>5847</v>
      </c>
      <c r="M249" s="28">
        <v>783562</v>
      </c>
      <c r="N249" s="22"/>
      <c r="O249" s="36" t="s">
        <v>6743</v>
      </c>
      <c r="P249" s="22"/>
      <c r="Q249" s="22" t="s">
        <v>6040</v>
      </c>
      <c r="R249" s="22" t="s">
        <v>6762</v>
      </c>
      <c r="S249" s="22" t="s">
        <v>6458</v>
      </c>
      <c r="T249" s="22" t="s">
        <v>660</v>
      </c>
      <c r="U249" s="10" t="s">
        <v>5058</v>
      </c>
      <c r="V249" s="20" t="s">
        <v>5059</v>
      </c>
      <c r="W249" s="35">
        <v>792</v>
      </c>
      <c r="X249" s="20" t="s">
        <v>5060</v>
      </c>
      <c r="Y249" s="20" t="s">
        <v>5059</v>
      </c>
      <c r="Z249" s="20" t="s">
        <v>5058</v>
      </c>
      <c r="AA249" s="20" t="s">
        <v>5058</v>
      </c>
      <c r="AB249" s="10" t="s">
        <v>4425</v>
      </c>
    </row>
    <row r="250" spans="1:28" x14ac:dyDescent="0.25">
      <c r="A250" s="20" t="s">
        <v>3645</v>
      </c>
      <c r="B250" s="20" t="s">
        <v>3645</v>
      </c>
      <c r="C250" s="20" t="s">
        <v>9016</v>
      </c>
      <c r="D250" s="20" t="s">
        <v>3645</v>
      </c>
      <c r="E250" s="20" t="s">
        <v>7628</v>
      </c>
      <c r="F250" s="20" t="s">
        <v>3645</v>
      </c>
      <c r="G250" s="20" t="s">
        <v>7628</v>
      </c>
      <c r="H250" s="20" t="s">
        <v>7629</v>
      </c>
      <c r="I250" s="10" t="s">
        <v>3087</v>
      </c>
      <c r="J250" s="29">
        <v>6118000</v>
      </c>
      <c r="K250" s="22" t="s">
        <v>3209</v>
      </c>
      <c r="L250" s="22" t="s">
        <v>5848</v>
      </c>
      <c r="M250" s="28">
        <v>488100</v>
      </c>
      <c r="N250" s="22"/>
      <c r="O250" s="36" t="s">
        <v>6744</v>
      </c>
      <c r="P250" s="22"/>
      <c r="Q250" s="22" t="s">
        <v>6041</v>
      </c>
      <c r="R250" s="22" t="s">
        <v>6763</v>
      </c>
      <c r="S250" s="22" t="s">
        <v>6459</v>
      </c>
      <c r="T250" s="22" t="s">
        <v>5574</v>
      </c>
      <c r="U250" s="10" t="s">
        <v>5061</v>
      </c>
      <c r="V250" s="20" t="s">
        <v>5062</v>
      </c>
      <c r="W250" s="35">
        <v>795</v>
      </c>
      <c r="X250" s="20" t="s">
        <v>5063</v>
      </c>
      <c r="Y250" s="20" t="s">
        <v>5062</v>
      </c>
      <c r="Z250" s="20" t="s">
        <v>5061</v>
      </c>
      <c r="AA250" s="20" t="s">
        <v>5061</v>
      </c>
      <c r="AB250" s="10"/>
    </row>
    <row r="251" spans="1:28" x14ac:dyDescent="0.25">
      <c r="A251" s="10" t="s">
        <v>4223</v>
      </c>
      <c r="B251" s="20" t="s">
        <v>8835</v>
      </c>
      <c r="C251" s="20" t="s">
        <v>9017</v>
      </c>
      <c r="D251" s="20" t="s">
        <v>9162</v>
      </c>
      <c r="E251" s="20" t="s">
        <v>9313</v>
      </c>
      <c r="F251" s="20" t="s">
        <v>7630</v>
      </c>
      <c r="G251" s="20" t="s">
        <v>7631</v>
      </c>
      <c r="H251" s="20" t="s">
        <v>7632</v>
      </c>
      <c r="I251" s="10" t="s">
        <v>5399</v>
      </c>
      <c r="J251" s="29">
        <v>44542</v>
      </c>
      <c r="K251" s="22" t="s">
        <v>3324</v>
      </c>
      <c r="L251" s="22" t="s">
        <v>5904</v>
      </c>
      <c r="M251" s="28">
        <v>948</v>
      </c>
      <c r="N251" s="22"/>
      <c r="O251" s="36" t="s">
        <v>6764</v>
      </c>
      <c r="P251" s="22" t="s">
        <v>3042</v>
      </c>
      <c r="Q251" s="22" t="s">
        <v>6052</v>
      </c>
      <c r="R251" s="22" t="s">
        <v>6756</v>
      </c>
      <c r="S251" s="22" t="s">
        <v>6460</v>
      </c>
      <c r="T251" s="22" t="s">
        <v>5638</v>
      </c>
      <c r="U251" s="10" t="s">
        <v>5064</v>
      </c>
      <c r="V251" s="20" t="s">
        <v>5065</v>
      </c>
      <c r="W251" s="35">
        <v>796</v>
      </c>
      <c r="X251" s="20" t="s">
        <v>5066</v>
      </c>
      <c r="Y251" s="20"/>
      <c r="Z251" s="20" t="s">
        <v>5064</v>
      </c>
      <c r="AA251" s="20" t="s">
        <v>5064</v>
      </c>
      <c r="AB251" s="10"/>
    </row>
    <row r="252" spans="1:28" x14ac:dyDescent="0.25">
      <c r="A252" s="20" t="s">
        <v>407</v>
      </c>
      <c r="B252" s="20" t="s">
        <v>407</v>
      </c>
      <c r="C252" s="20" t="s">
        <v>407</v>
      </c>
      <c r="D252" s="20" t="s">
        <v>9163</v>
      </c>
      <c r="E252" s="20" t="s">
        <v>407</v>
      </c>
      <c r="F252" s="20" t="s">
        <v>407</v>
      </c>
      <c r="G252" s="20" t="s">
        <v>407</v>
      </c>
      <c r="H252" s="20" t="s">
        <v>407</v>
      </c>
      <c r="I252" s="10" t="s">
        <v>3149</v>
      </c>
      <c r="J252" s="29">
        <v>10679</v>
      </c>
      <c r="K252" s="22" t="s">
        <v>3338</v>
      </c>
      <c r="L252" s="22" t="s">
        <v>5849</v>
      </c>
      <c r="M252" s="28">
        <v>26</v>
      </c>
      <c r="N252" s="22"/>
      <c r="O252" s="36" t="s">
        <v>6745</v>
      </c>
      <c r="P252" s="22"/>
      <c r="Q252" s="22" t="s">
        <v>6052</v>
      </c>
      <c r="R252" s="22" t="s">
        <v>407</v>
      </c>
      <c r="S252" s="22" t="s">
        <v>6461</v>
      </c>
      <c r="T252" s="22" t="s">
        <v>5575</v>
      </c>
      <c r="U252" s="10" t="s">
        <v>5067</v>
      </c>
      <c r="V252" s="20" t="s">
        <v>5068</v>
      </c>
      <c r="W252" s="35">
        <v>798</v>
      </c>
      <c r="X252" s="20" t="s">
        <v>5069</v>
      </c>
      <c r="Y252" s="20" t="s">
        <v>5068</v>
      </c>
      <c r="Z252" s="20" t="s">
        <v>5067</v>
      </c>
      <c r="AA252" s="20" t="s">
        <v>5067</v>
      </c>
      <c r="AB252" s="10"/>
    </row>
    <row r="253" spans="1:28" x14ac:dyDescent="0.25">
      <c r="A253" s="14" t="s">
        <v>4222</v>
      </c>
      <c r="B253" s="14" t="s">
        <v>8836</v>
      </c>
      <c r="C253" s="14" t="s">
        <v>9018</v>
      </c>
      <c r="D253" s="14" t="s">
        <v>9164</v>
      </c>
      <c r="E253" s="14" t="s">
        <v>9314</v>
      </c>
      <c r="F253" s="14" t="s">
        <v>7633</v>
      </c>
      <c r="G253" s="14" t="s">
        <v>7634</v>
      </c>
      <c r="H253" s="14" t="s">
        <v>7635</v>
      </c>
      <c r="I253" s="10" t="s">
        <v>5399</v>
      </c>
      <c r="J253" s="29">
        <v>87146</v>
      </c>
      <c r="K253" s="22" t="s">
        <v>3309</v>
      </c>
      <c r="L253" s="22" t="s">
        <v>5905</v>
      </c>
      <c r="M253" s="28">
        <v>151</v>
      </c>
      <c r="N253" s="22"/>
      <c r="O253" s="36" t="s">
        <v>6770</v>
      </c>
      <c r="P253" s="22" t="s">
        <v>2940</v>
      </c>
      <c r="Q253" s="22" t="s">
        <v>6052</v>
      </c>
      <c r="R253" s="22" t="s">
        <v>6771</v>
      </c>
      <c r="S253" s="22" t="s">
        <v>6465</v>
      </c>
      <c r="T253" s="22" t="s">
        <v>666</v>
      </c>
      <c r="U253" s="10" t="s">
        <v>5194</v>
      </c>
      <c r="V253" s="20" t="s">
        <v>5195</v>
      </c>
      <c r="W253" s="35">
        <v>850</v>
      </c>
      <c r="X253" s="20" t="s">
        <v>5196</v>
      </c>
      <c r="Y253" s="20" t="s">
        <v>5197</v>
      </c>
      <c r="Z253" s="20" t="s">
        <v>5194</v>
      </c>
      <c r="AA253" s="20" t="s">
        <v>5194</v>
      </c>
      <c r="AB253" s="10"/>
    </row>
    <row r="254" spans="1:28" x14ac:dyDescent="0.25">
      <c r="A254" s="20" t="s">
        <v>3647</v>
      </c>
      <c r="B254" s="20" t="s">
        <v>3647</v>
      </c>
      <c r="C254" s="20" t="s">
        <v>9019</v>
      </c>
      <c r="D254" s="20" t="s">
        <v>3647</v>
      </c>
      <c r="E254" s="20" t="s">
        <v>3647</v>
      </c>
      <c r="F254" s="20" t="s">
        <v>3647</v>
      </c>
      <c r="G254" s="20" t="s">
        <v>3647</v>
      </c>
      <c r="H254" s="20" t="s">
        <v>3647</v>
      </c>
      <c r="I254" s="10" t="s">
        <v>2913</v>
      </c>
      <c r="J254" s="29">
        <v>42885900</v>
      </c>
      <c r="K254" s="22" t="s">
        <v>3129</v>
      </c>
      <c r="L254" s="22" t="s">
        <v>5850</v>
      </c>
      <c r="M254" s="28">
        <v>241550</v>
      </c>
      <c r="N254" s="22"/>
      <c r="O254" s="36" t="s">
        <v>6746</v>
      </c>
      <c r="P254" s="22"/>
      <c r="Q254" s="22" t="s">
        <v>7154</v>
      </c>
      <c r="R254" s="22" t="s">
        <v>6772</v>
      </c>
      <c r="S254" s="22" t="s">
        <v>6462</v>
      </c>
      <c r="T254" s="22" t="s">
        <v>662</v>
      </c>
      <c r="U254" s="20" t="s">
        <v>5070</v>
      </c>
      <c r="V254" s="20" t="s">
        <v>5071</v>
      </c>
      <c r="W254" s="35">
        <v>800</v>
      </c>
      <c r="X254" s="20" t="s">
        <v>5072</v>
      </c>
      <c r="Y254" s="20" t="s">
        <v>5071</v>
      </c>
      <c r="Z254" s="20" t="s">
        <v>5070</v>
      </c>
      <c r="AA254" s="20" t="s">
        <v>5070</v>
      </c>
      <c r="AB254" s="10"/>
    </row>
    <row r="255" spans="1:28" x14ac:dyDescent="0.25">
      <c r="A255" s="20" t="s">
        <v>3648</v>
      </c>
      <c r="B255" s="20" t="s">
        <v>7636</v>
      </c>
      <c r="C255" s="20" t="s">
        <v>3648</v>
      </c>
      <c r="D255" s="20" t="s">
        <v>9165</v>
      </c>
      <c r="E255" s="20" t="s">
        <v>9315</v>
      </c>
      <c r="F255" s="20" t="s">
        <v>3648</v>
      </c>
      <c r="G255" s="20" t="s">
        <v>7636</v>
      </c>
      <c r="H255" s="20" t="s">
        <v>7637</v>
      </c>
      <c r="I255" s="10" t="s">
        <v>3110</v>
      </c>
      <c r="J255" s="29">
        <v>41130432</v>
      </c>
      <c r="K255" s="22" t="s">
        <v>3131</v>
      </c>
      <c r="L255" s="22" t="s">
        <v>5851</v>
      </c>
      <c r="M255" s="28">
        <v>603500</v>
      </c>
      <c r="N255" s="22"/>
      <c r="O255" s="36" t="s">
        <v>6747</v>
      </c>
      <c r="P255" s="22"/>
      <c r="Q255" s="22" t="s">
        <v>6060</v>
      </c>
      <c r="R255" s="22" t="s">
        <v>6773</v>
      </c>
      <c r="S255" s="22" t="s">
        <v>6463</v>
      </c>
      <c r="T255" s="22" t="s">
        <v>5577</v>
      </c>
      <c r="U255" s="20" t="s">
        <v>5073</v>
      </c>
      <c r="V255" s="20" t="s">
        <v>5074</v>
      </c>
      <c r="W255" s="35">
        <v>804</v>
      </c>
      <c r="X255" s="20" t="s">
        <v>5075</v>
      </c>
      <c r="Y255" s="20" t="s">
        <v>5074</v>
      </c>
      <c r="Z255" s="20" t="s">
        <v>5073</v>
      </c>
      <c r="AA255" s="20" t="s">
        <v>5073</v>
      </c>
      <c r="AB255" s="10" t="s">
        <v>3132</v>
      </c>
    </row>
    <row r="256" spans="1:28" x14ac:dyDescent="0.25">
      <c r="A256" s="14" t="s">
        <v>3649</v>
      </c>
      <c r="B256" s="14" t="s">
        <v>8837</v>
      </c>
      <c r="C256" s="14" t="s">
        <v>9020</v>
      </c>
      <c r="D256" s="14" t="s">
        <v>9166</v>
      </c>
      <c r="E256" s="14" t="s">
        <v>9316</v>
      </c>
      <c r="F256" s="14" t="s">
        <v>7638</v>
      </c>
      <c r="G256" s="14" t="s">
        <v>7639</v>
      </c>
      <c r="H256" s="14" t="s">
        <v>7640</v>
      </c>
      <c r="I256" s="10" t="s">
        <v>3087</v>
      </c>
      <c r="J256" s="29">
        <v>9503738</v>
      </c>
      <c r="K256" s="22" t="s">
        <v>3191</v>
      </c>
      <c r="L256" s="22" t="s">
        <v>5852</v>
      </c>
      <c r="M256" s="28">
        <v>83600</v>
      </c>
      <c r="N256" s="22"/>
      <c r="O256" s="36" t="s">
        <v>6774</v>
      </c>
      <c r="P256" s="22"/>
      <c r="Q256" s="22" t="s">
        <v>6042</v>
      </c>
      <c r="R256" s="22" t="s">
        <v>6779</v>
      </c>
      <c r="S256" s="22" t="s">
        <v>6464</v>
      </c>
      <c r="T256" s="22" t="s">
        <v>508</v>
      </c>
      <c r="U256" s="20" t="s">
        <v>5198</v>
      </c>
      <c r="V256" s="20" t="s">
        <v>5199</v>
      </c>
      <c r="W256" s="35">
        <v>784</v>
      </c>
      <c r="X256" s="20" t="s">
        <v>5200</v>
      </c>
      <c r="Y256" s="20" t="s">
        <v>5201</v>
      </c>
      <c r="Z256" s="20" t="s">
        <v>5198</v>
      </c>
      <c r="AA256" s="20" t="s">
        <v>5198</v>
      </c>
      <c r="AB256" s="10"/>
    </row>
    <row r="257" spans="1:28" x14ac:dyDescent="0.25">
      <c r="A257" s="14" t="s">
        <v>3042</v>
      </c>
      <c r="B257" s="14" t="s">
        <v>8838</v>
      </c>
      <c r="C257" s="14" t="s">
        <v>9021</v>
      </c>
      <c r="D257" s="14" t="s">
        <v>9167</v>
      </c>
      <c r="E257" s="14" t="s">
        <v>9317</v>
      </c>
      <c r="F257" s="14" t="s">
        <v>7641</v>
      </c>
      <c r="G257" s="14" t="s">
        <v>7642</v>
      </c>
      <c r="H257" s="14" t="s">
        <v>7643</v>
      </c>
      <c r="I257" s="10" t="s">
        <v>3110</v>
      </c>
      <c r="J257" s="29">
        <v>67081000</v>
      </c>
      <c r="K257" s="22" t="s">
        <v>3113</v>
      </c>
      <c r="L257" s="22" t="s">
        <v>5725</v>
      </c>
      <c r="M257" s="28">
        <v>242495</v>
      </c>
      <c r="N257" s="22"/>
      <c r="O257" s="36" t="s">
        <v>6775</v>
      </c>
      <c r="P257" s="22"/>
      <c r="Q257" s="22" t="s">
        <v>6043</v>
      </c>
      <c r="R257" s="22" t="s">
        <v>6780</v>
      </c>
      <c r="S257" s="22" t="s">
        <v>5657</v>
      </c>
      <c r="T257" s="22" t="s">
        <v>5550</v>
      </c>
      <c r="U257" s="10" t="s">
        <v>5204</v>
      </c>
      <c r="V257" s="20" t="s">
        <v>5202</v>
      </c>
      <c r="W257" s="35">
        <v>826</v>
      </c>
      <c r="X257" s="20" t="s">
        <v>5203</v>
      </c>
      <c r="Y257" s="20" t="s">
        <v>5202</v>
      </c>
      <c r="Z257" s="20" t="s">
        <v>5204</v>
      </c>
      <c r="AA257" s="20" t="s">
        <v>5204</v>
      </c>
      <c r="AB257" s="10" t="s">
        <v>6061</v>
      </c>
    </row>
    <row r="258" spans="1:28" x14ac:dyDescent="0.25">
      <c r="A258" s="20" t="s">
        <v>2940</v>
      </c>
      <c r="B258" s="20" t="s">
        <v>8839</v>
      </c>
      <c r="C258" s="20" t="s">
        <v>9022</v>
      </c>
      <c r="D258" s="20" t="s">
        <v>9168</v>
      </c>
      <c r="E258" s="20" t="s">
        <v>9318</v>
      </c>
      <c r="F258" s="20" t="s">
        <v>7644</v>
      </c>
      <c r="G258" s="20" t="s">
        <v>7645</v>
      </c>
      <c r="H258" s="20" t="s">
        <v>7646</v>
      </c>
      <c r="I258" s="10" t="s">
        <v>5399</v>
      </c>
      <c r="J258" s="29">
        <v>332612846</v>
      </c>
      <c r="K258" s="22" t="s">
        <v>3092</v>
      </c>
      <c r="L258" s="22" t="s">
        <v>5853</v>
      </c>
      <c r="M258" s="28">
        <v>9525067</v>
      </c>
      <c r="N258" s="22"/>
      <c r="O258" s="36" t="s">
        <v>6776</v>
      </c>
      <c r="P258" s="22"/>
      <c r="Q258" s="22" t="s">
        <v>6062</v>
      </c>
      <c r="R258" s="22" t="s">
        <v>6781</v>
      </c>
      <c r="S258" s="22" t="s">
        <v>6202</v>
      </c>
      <c r="T258" s="22" t="s">
        <v>5531</v>
      </c>
      <c r="U258" s="10" t="s">
        <v>5205</v>
      </c>
      <c r="V258" s="20" t="s">
        <v>5206</v>
      </c>
      <c r="W258" s="35">
        <v>840</v>
      </c>
      <c r="X258" s="20" t="s">
        <v>5207</v>
      </c>
      <c r="Y258" s="20" t="s">
        <v>5206</v>
      </c>
      <c r="Z258" s="20" t="s">
        <v>5205</v>
      </c>
      <c r="AA258" s="20" t="s">
        <v>5205</v>
      </c>
      <c r="AB258" s="10" t="s">
        <v>3093</v>
      </c>
    </row>
    <row r="259" spans="1:28" x14ac:dyDescent="0.25">
      <c r="A259" s="20" t="s">
        <v>8180</v>
      </c>
      <c r="B259" s="20" t="s">
        <v>8840</v>
      </c>
      <c r="C259" s="20" t="s">
        <v>9023</v>
      </c>
      <c r="D259" s="20" t="s">
        <v>9169</v>
      </c>
      <c r="E259" s="20" t="s">
        <v>9319</v>
      </c>
      <c r="F259" s="20" t="s">
        <v>8181</v>
      </c>
      <c r="G259" s="20" t="s">
        <v>8182</v>
      </c>
      <c r="H259" s="20" t="s">
        <v>8183</v>
      </c>
      <c r="I259" s="10" t="s">
        <v>3087</v>
      </c>
      <c r="J259" s="29">
        <v>300</v>
      </c>
      <c r="L259" s="22"/>
      <c r="M259" s="20">
        <v>34.200000000000003</v>
      </c>
      <c r="N259" s="22"/>
      <c r="O259" s="36" t="s">
        <v>8184</v>
      </c>
      <c r="P259" s="22" t="s">
        <v>2940</v>
      </c>
      <c r="Q259" s="22" t="s">
        <v>6052</v>
      </c>
      <c r="R259" s="22" t="s">
        <v>8180</v>
      </c>
      <c r="S259" s="22"/>
      <c r="T259" s="22" t="s">
        <v>8185</v>
      </c>
      <c r="U259" s="20" t="s">
        <v>3976</v>
      </c>
      <c r="V259" s="20" t="s">
        <v>8186</v>
      </c>
      <c r="W259" s="37">
        <v>581</v>
      </c>
      <c r="X259" s="20" t="s">
        <v>8187</v>
      </c>
      <c r="Y259" s="20"/>
      <c r="Z259" s="20" t="s">
        <v>3976</v>
      </c>
      <c r="AA259" s="20" t="s">
        <v>3976</v>
      </c>
      <c r="AB259" s="10"/>
    </row>
    <row r="260" spans="1:28" x14ac:dyDescent="0.25">
      <c r="A260" s="20" t="s">
        <v>3651</v>
      </c>
      <c r="B260" s="20" t="s">
        <v>8841</v>
      </c>
      <c r="C260" s="20" t="s">
        <v>3651</v>
      </c>
      <c r="D260" s="20" t="s">
        <v>3651</v>
      </c>
      <c r="E260" s="20" t="s">
        <v>3651</v>
      </c>
      <c r="F260" s="20" t="s">
        <v>3651</v>
      </c>
      <c r="G260" s="20" t="s">
        <v>3651</v>
      </c>
      <c r="H260" s="20" t="s">
        <v>7647</v>
      </c>
      <c r="I260" s="10" t="s">
        <v>5399</v>
      </c>
      <c r="J260" s="29">
        <v>3554915</v>
      </c>
      <c r="K260" s="22" t="s">
        <v>3236</v>
      </c>
      <c r="L260" s="22" t="s">
        <v>5854</v>
      </c>
      <c r="M260" s="28">
        <v>176215</v>
      </c>
      <c r="N260" s="22"/>
      <c r="O260" s="36" t="s">
        <v>6748</v>
      </c>
      <c r="P260" s="22"/>
      <c r="Q260" s="22" t="s">
        <v>6044</v>
      </c>
      <c r="R260" s="22" t="s">
        <v>6782</v>
      </c>
      <c r="S260" s="22" t="s">
        <v>6466</v>
      </c>
      <c r="T260" s="22" t="s">
        <v>5563</v>
      </c>
      <c r="U260" s="10" t="s">
        <v>5076</v>
      </c>
      <c r="V260" s="20" t="s">
        <v>5077</v>
      </c>
      <c r="W260" s="35">
        <v>858</v>
      </c>
      <c r="X260" s="20" t="s">
        <v>5078</v>
      </c>
      <c r="Y260" s="20" t="s">
        <v>5079</v>
      </c>
      <c r="Z260" s="20" t="s">
        <v>5076</v>
      </c>
      <c r="AA260" s="20" t="s">
        <v>5076</v>
      </c>
      <c r="AB260" s="10"/>
    </row>
    <row r="261" spans="1:28" x14ac:dyDescent="0.25">
      <c r="A261" s="20" t="s">
        <v>3653</v>
      </c>
      <c r="B261" s="20" t="s">
        <v>3653</v>
      </c>
      <c r="C261" s="20" t="s">
        <v>9024</v>
      </c>
      <c r="D261" s="20" t="s">
        <v>3653</v>
      </c>
      <c r="E261" s="20" t="s">
        <v>7649</v>
      </c>
      <c r="F261" s="20" t="s">
        <v>7648</v>
      </c>
      <c r="G261" s="20" t="s">
        <v>7649</v>
      </c>
      <c r="H261" s="20" t="s">
        <v>3653</v>
      </c>
      <c r="I261" s="10" t="s">
        <v>3087</v>
      </c>
      <c r="J261" s="29">
        <v>35475755</v>
      </c>
      <c r="K261" s="22" t="s">
        <v>3137</v>
      </c>
      <c r="L261" s="22" t="s">
        <v>5855</v>
      </c>
      <c r="M261" s="28">
        <v>447400</v>
      </c>
      <c r="N261" s="36" t="s">
        <v>6783</v>
      </c>
      <c r="O261" s="36" t="s">
        <v>6749</v>
      </c>
      <c r="P261" s="22"/>
      <c r="Q261" s="22" t="s">
        <v>6045</v>
      </c>
      <c r="R261" s="22" t="s">
        <v>6784</v>
      </c>
      <c r="S261" s="22" t="s">
        <v>6467</v>
      </c>
      <c r="T261" s="22" t="s">
        <v>674</v>
      </c>
      <c r="U261" s="20" t="s">
        <v>5080</v>
      </c>
      <c r="V261" s="20" t="s">
        <v>5081</v>
      </c>
      <c r="W261" s="35">
        <v>860</v>
      </c>
      <c r="X261" s="20" t="s">
        <v>5082</v>
      </c>
      <c r="Y261" s="20" t="s">
        <v>5081</v>
      </c>
      <c r="Z261" s="20" t="s">
        <v>5080</v>
      </c>
      <c r="AA261" s="20" t="s">
        <v>5080</v>
      </c>
      <c r="AB261" s="10"/>
    </row>
    <row r="262" spans="1:28" x14ac:dyDescent="0.25">
      <c r="A262" s="20" t="s">
        <v>2930</v>
      </c>
      <c r="B262" s="20" t="s">
        <v>2930</v>
      </c>
      <c r="C262" s="20" t="s">
        <v>2930</v>
      </c>
      <c r="D262" s="20" t="s">
        <v>2930</v>
      </c>
      <c r="E262" s="20" t="s">
        <v>2930</v>
      </c>
      <c r="F262" s="20" t="s">
        <v>2930</v>
      </c>
      <c r="G262" s="20" t="s">
        <v>2930</v>
      </c>
      <c r="H262" s="20" t="s">
        <v>2930</v>
      </c>
      <c r="I262" s="10" t="s">
        <v>3149</v>
      </c>
      <c r="J262" s="29">
        <v>301295</v>
      </c>
      <c r="K262" s="22" t="s">
        <v>3289</v>
      </c>
      <c r="L262" s="22" t="s">
        <v>5856</v>
      </c>
      <c r="M262" s="28">
        <v>12189</v>
      </c>
      <c r="N262" s="22"/>
      <c r="O262" s="36" t="s">
        <v>6750</v>
      </c>
      <c r="P262" s="22"/>
      <c r="Q262" s="22" t="s">
        <v>6052</v>
      </c>
      <c r="R262" s="22" t="s">
        <v>6785</v>
      </c>
      <c r="S262" s="22" t="s">
        <v>6468</v>
      </c>
      <c r="T262" s="22" t="s">
        <v>5642</v>
      </c>
      <c r="U262" s="10" t="s">
        <v>5083</v>
      </c>
      <c r="V262" s="20" t="s">
        <v>5084</v>
      </c>
      <c r="W262" s="35">
        <v>548</v>
      </c>
      <c r="X262" s="20" t="s">
        <v>5085</v>
      </c>
      <c r="Y262" s="20" t="s">
        <v>5086</v>
      </c>
      <c r="Z262" s="20" t="s">
        <v>5083</v>
      </c>
      <c r="AA262" s="20" t="s">
        <v>5083</v>
      </c>
      <c r="AB262" s="10"/>
    </row>
    <row r="263" spans="1:28" x14ac:dyDescent="0.25">
      <c r="A263" s="20" t="s">
        <v>4166</v>
      </c>
      <c r="B263" s="20" t="s">
        <v>8842</v>
      </c>
      <c r="C263" s="20" t="s">
        <v>9025</v>
      </c>
      <c r="D263" s="20" t="s">
        <v>9170</v>
      </c>
      <c r="E263" s="20" t="s">
        <v>9320</v>
      </c>
      <c r="F263" s="20" t="s">
        <v>7650</v>
      </c>
      <c r="G263" s="20" t="s">
        <v>7651</v>
      </c>
      <c r="H263" s="20" t="s">
        <v>7652</v>
      </c>
      <c r="I263" s="20" t="s">
        <v>3110</v>
      </c>
      <c r="J263" s="29">
        <v>825</v>
      </c>
      <c r="K263" s="22">
        <v>0</v>
      </c>
      <c r="L263" s="22" t="s">
        <v>4166</v>
      </c>
      <c r="M263" s="28">
        <v>0.49</v>
      </c>
      <c r="N263" s="36" t="s">
        <v>6786</v>
      </c>
      <c r="O263" s="36" t="s">
        <v>6777</v>
      </c>
      <c r="P263" s="22"/>
      <c r="Q263" s="22" t="s">
        <v>6046</v>
      </c>
      <c r="R263" s="22" t="s">
        <v>6787</v>
      </c>
      <c r="S263" s="22" t="s">
        <v>6486</v>
      </c>
      <c r="T263" s="22" t="s">
        <v>5520</v>
      </c>
      <c r="U263" s="12" t="s">
        <v>5087</v>
      </c>
      <c r="V263" s="12" t="s">
        <v>5088</v>
      </c>
      <c r="W263" s="35">
        <v>336</v>
      </c>
      <c r="X263" s="12" t="s">
        <v>5089</v>
      </c>
      <c r="Y263" s="12"/>
      <c r="Z263" s="12" t="s">
        <v>5087</v>
      </c>
      <c r="AA263" s="12" t="s">
        <v>5087</v>
      </c>
      <c r="AB263" t="s">
        <v>3340</v>
      </c>
    </row>
    <row r="264" spans="1:28" x14ac:dyDescent="0.25">
      <c r="A264" s="20" t="s">
        <v>3654</v>
      </c>
      <c r="B264" s="20" t="s">
        <v>3654</v>
      </c>
      <c r="C264" s="20" t="s">
        <v>3654</v>
      </c>
      <c r="D264" s="20" t="s">
        <v>3654</v>
      </c>
      <c r="E264" s="20" t="s">
        <v>3654</v>
      </c>
      <c r="F264" s="20" t="s">
        <v>3654</v>
      </c>
      <c r="G264" s="20" t="s">
        <v>3654</v>
      </c>
      <c r="H264" s="20" t="s">
        <v>7653</v>
      </c>
      <c r="I264" t="s">
        <v>5399</v>
      </c>
      <c r="J264" s="29">
        <v>28705000</v>
      </c>
      <c r="K264" s="22" t="s">
        <v>3146</v>
      </c>
      <c r="L264" s="22" t="s">
        <v>5857</v>
      </c>
      <c r="M264" s="28">
        <v>916445</v>
      </c>
      <c r="N264" s="22"/>
      <c r="O264" s="36" t="s">
        <v>6765</v>
      </c>
      <c r="P264" s="22"/>
      <c r="Q264" s="22" t="s">
        <v>6047</v>
      </c>
      <c r="R264" s="22" t="s">
        <v>6788</v>
      </c>
      <c r="S264" s="22" t="s">
        <v>6470</v>
      </c>
      <c r="T264" s="22" t="s">
        <v>665</v>
      </c>
      <c r="U264" s="10" t="s">
        <v>5090</v>
      </c>
      <c r="V264" s="20" t="s">
        <v>5091</v>
      </c>
      <c r="W264" s="35">
        <v>862</v>
      </c>
      <c r="X264" s="20" t="s">
        <v>5092</v>
      </c>
      <c r="Y264" s="20" t="s">
        <v>5091</v>
      </c>
      <c r="Z264" s="20" t="s">
        <v>5090</v>
      </c>
      <c r="AA264" s="20" t="s">
        <v>5090</v>
      </c>
    </row>
    <row r="265" spans="1:28" x14ac:dyDescent="0.25">
      <c r="A265" t="s">
        <v>3655</v>
      </c>
      <c r="B265" s="20" t="s">
        <v>8843</v>
      </c>
      <c r="C265" s="20" t="s">
        <v>9026</v>
      </c>
      <c r="D265" s="20" t="s">
        <v>3655</v>
      </c>
      <c r="E265" s="20" t="s">
        <v>3655</v>
      </c>
      <c r="F265" s="20" t="s">
        <v>3655</v>
      </c>
      <c r="G265" s="20" t="s">
        <v>3655</v>
      </c>
      <c r="H265" s="20" t="s">
        <v>7654</v>
      </c>
      <c r="I265" t="s">
        <v>3087</v>
      </c>
      <c r="J265" s="29">
        <v>98505400</v>
      </c>
      <c r="K265" s="22" t="s">
        <v>3107</v>
      </c>
      <c r="L265" s="22" t="s">
        <v>5858</v>
      </c>
      <c r="M265" s="28">
        <v>331212</v>
      </c>
      <c r="N265" s="22"/>
      <c r="O265" s="36" t="s">
        <v>6766</v>
      </c>
      <c r="P265" s="22"/>
      <c r="Q265" s="22" t="s">
        <v>6048</v>
      </c>
      <c r="R265" s="22" t="s">
        <v>6789</v>
      </c>
      <c r="S265" s="22" t="s">
        <v>6469</v>
      </c>
      <c r="T265" s="22" t="s">
        <v>5581</v>
      </c>
      <c r="U265" s="20" t="s">
        <v>5093</v>
      </c>
      <c r="V265" s="20" t="s">
        <v>5094</v>
      </c>
      <c r="W265" s="35">
        <v>704</v>
      </c>
      <c r="X265" t="s">
        <v>5095</v>
      </c>
      <c r="Y265" t="s">
        <v>5096</v>
      </c>
      <c r="Z265" t="s">
        <v>5093</v>
      </c>
      <c r="AA265" t="s">
        <v>5093</v>
      </c>
    </row>
    <row r="266" spans="1:28" x14ac:dyDescent="0.25">
      <c r="A266" s="20" t="s">
        <v>4217</v>
      </c>
      <c r="B266" s="20" t="s">
        <v>8844</v>
      </c>
      <c r="C266" s="20" t="s">
        <v>9027</v>
      </c>
      <c r="D266" s="20" t="s">
        <v>9171</v>
      </c>
      <c r="E266" s="20" t="s">
        <v>9321</v>
      </c>
      <c r="F266" s="20" t="s">
        <v>4217</v>
      </c>
      <c r="G266" s="20" t="s">
        <v>4217</v>
      </c>
      <c r="H266" s="20" t="s">
        <v>7655</v>
      </c>
      <c r="I266" s="20" t="s">
        <v>3110</v>
      </c>
      <c r="J266" s="30">
        <v>3153000</v>
      </c>
      <c r="L266" s="22" t="s">
        <v>5859</v>
      </c>
      <c r="M266" s="28">
        <v>20779</v>
      </c>
      <c r="N266" s="36" t="s">
        <v>5666</v>
      </c>
      <c r="O266" s="36" t="s">
        <v>5662</v>
      </c>
      <c r="P266" s="22" t="s">
        <v>3042</v>
      </c>
      <c r="Q266" s="22"/>
      <c r="R266" s="22" t="s">
        <v>4217</v>
      </c>
      <c r="S266" s="22" t="s">
        <v>5657</v>
      </c>
      <c r="T266" s="22" t="s">
        <v>5667</v>
      </c>
      <c r="U266" s="20" t="s">
        <v>5668</v>
      </c>
      <c r="W266" s="35"/>
      <c r="Z266" s="20"/>
      <c r="AA266" s="20"/>
    </row>
    <row r="267" spans="1:28" x14ac:dyDescent="0.25">
      <c r="A267" t="s">
        <v>3657</v>
      </c>
      <c r="B267" s="20" t="s">
        <v>8845</v>
      </c>
      <c r="C267" s="20" t="s">
        <v>9028</v>
      </c>
      <c r="D267" s="20" t="s">
        <v>9172</v>
      </c>
      <c r="E267" s="20" t="s">
        <v>9322</v>
      </c>
      <c r="F267" s="20" t="s">
        <v>7656</v>
      </c>
      <c r="G267" s="20" t="s">
        <v>7657</v>
      </c>
      <c r="H267" s="20" t="s">
        <v>7658</v>
      </c>
      <c r="I267" s="20" t="s">
        <v>3149</v>
      </c>
      <c r="J267" s="29">
        <v>11369</v>
      </c>
      <c r="K267" s="22" t="s">
        <v>3337</v>
      </c>
      <c r="L267" s="22" t="s">
        <v>5906</v>
      </c>
      <c r="M267" s="28">
        <v>142</v>
      </c>
      <c r="N267" s="22"/>
      <c r="O267" s="36" t="s">
        <v>6790</v>
      </c>
      <c r="P267" s="22" t="s">
        <v>3464</v>
      </c>
      <c r="Q267" s="22" t="s">
        <v>6052</v>
      </c>
      <c r="R267" s="22" t="s">
        <v>6791</v>
      </c>
      <c r="S267" s="22" t="s">
        <v>6487</v>
      </c>
      <c r="T267" s="22" t="s">
        <v>5643</v>
      </c>
      <c r="U267" s="20" t="s">
        <v>5097</v>
      </c>
      <c r="V267" s="20" t="s">
        <v>5098</v>
      </c>
      <c r="W267" s="35">
        <v>876</v>
      </c>
      <c r="X267" t="s">
        <v>5099</v>
      </c>
      <c r="Z267" s="20" t="s">
        <v>5097</v>
      </c>
      <c r="AA267" s="20" t="s">
        <v>5097</v>
      </c>
    </row>
    <row r="268" spans="1:28" x14ac:dyDescent="0.25">
      <c r="A268" s="14" t="s">
        <v>4221</v>
      </c>
      <c r="B268" s="14" t="s">
        <v>8846</v>
      </c>
      <c r="C268" s="14" t="s">
        <v>9029</v>
      </c>
      <c r="D268" s="14" t="s">
        <v>9173</v>
      </c>
      <c r="E268" s="14" t="s">
        <v>9323</v>
      </c>
      <c r="F268" s="14" t="s">
        <v>7659</v>
      </c>
      <c r="G268" s="14" t="s">
        <v>7660</v>
      </c>
      <c r="H268" s="14" t="s">
        <v>7661</v>
      </c>
      <c r="I268" t="s">
        <v>2913</v>
      </c>
      <c r="J268" s="29">
        <v>612</v>
      </c>
      <c r="K268" s="22" t="s">
        <v>3275</v>
      </c>
      <c r="L268" s="22" t="s">
        <v>5907</v>
      </c>
      <c r="M268" s="28">
        <v>266000</v>
      </c>
      <c r="N268" s="22"/>
      <c r="O268" s="36" t="s">
        <v>6778</v>
      </c>
      <c r="P268" s="22"/>
      <c r="Q268" s="22" t="s">
        <v>6049</v>
      </c>
      <c r="R268" s="22" t="s">
        <v>6792</v>
      </c>
      <c r="S268" s="22" t="s">
        <v>6395</v>
      </c>
      <c r="T268" s="22" t="s">
        <v>5606</v>
      </c>
      <c r="U268" s="20" t="s">
        <v>5100</v>
      </c>
      <c r="V268" s="20" t="s">
        <v>5101</v>
      </c>
      <c r="W268" s="35">
        <v>732</v>
      </c>
      <c r="X268" t="s">
        <v>5102</v>
      </c>
      <c r="Z268" t="s">
        <v>5100</v>
      </c>
      <c r="AA268" t="s">
        <v>5100</v>
      </c>
      <c r="AB268" t="s">
        <v>3276</v>
      </c>
    </row>
    <row r="269" spans="1:28" x14ac:dyDescent="0.25">
      <c r="A269" s="20" t="s">
        <v>3658</v>
      </c>
      <c r="B269" s="20" t="s">
        <v>7662</v>
      </c>
      <c r="C269" s="20" t="s">
        <v>9030</v>
      </c>
      <c r="D269" s="20" t="s">
        <v>3658</v>
      </c>
      <c r="E269" s="20" t="s">
        <v>3658</v>
      </c>
      <c r="F269" s="20" t="s">
        <v>7662</v>
      </c>
      <c r="G269" s="20" t="s">
        <v>7662</v>
      </c>
      <c r="H269" s="20" t="s">
        <v>7662</v>
      </c>
      <c r="I269" t="s">
        <v>3087</v>
      </c>
      <c r="J269" s="29">
        <v>30491000</v>
      </c>
      <c r="K269" s="22" t="s">
        <v>3144</v>
      </c>
      <c r="L269" s="22" t="s">
        <v>5860</v>
      </c>
      <c r="M269" s="28">
        <v>555000</v>
      </c>
      <c r="N269" s="22"/>
      <c r="O269" s="36" t="s">
        <v>6767</v>
      </c>
      <c r="P269" s="22"/>
      <c r="Q269" s="22" t="s">
        <v>6050</v>
      </c>
      <c r="R269" s="22" t="s">
        <v>6793</v>
      </c>
      <c r="S269" s="22" t="s">
        <v>6467</v>
      </c>
      <c r="T269" s="22" t="s">
        <v>5645</v>
      </c>
      <c r="U269" s="20" t="s">
        <v>5208</v>
      </c>
      <c r="V269" s="20" t="s">
        <v>5209</v>
      </c>
      <c r="W269" s="35">
        <v>887</v>
      </c>
      <c r="X269" t="s">
        <v>5210</v>
      </c>
      <c r="Y269" t="s">
        <v>5209</v>
      </c>
      <c r="Z269" t="s">
        <v>5208</v>
      </c>
      <c r="AA269" t="s">
        <v>5208</v>
      </c>
    </row>
    <row r="270" spans="1:28" x14ac:dyDescent="0.25">
      <c r="A270" s="20" t="s">
        <v>3659</v>
      </c>
      <c r="B270" s="20" t="s">
        <v>8847</v>
      </c>
      <c r="C270" s="20" t="s">
        <v>7664</v>
      </c>
      <c r="D270" s="20" t="s">
        <v>3659</v>
      </c>
      <c r="E270" s="20" t="s">
        <v>3659</v>
      </c>
      <c r="F270" s="20" t="s">
        <v>7663</v>
      </c>
      <c r="G270" s="20" t="s">
        <v>7664</v>
      </c>
      <c r="H270" s="20" t="s">
        <v>3659</v>
      </c>
      <c r="I270" s="20" t="s">
        <v>2913</v>
      </c>
      <c r="J270" s="29">
        <v>18400556</v>
      </c>
      <c r="K270" s="22" t="s">
        <v>3164</v>
      </c>
      <c r="L270" s="22" t="s">
        <v>5861</v>
      </c>
      <c r="M270" s="28">
        <v>752612</v>
      </c>
      <c r="N270" s="22"/>
      <c r="O270" s="36" t="s">
        <v>6768</v>
      </c>
      <c r="P270" s="22"/>
      <c r="Q270" s="22" t="s">
        <v>7155</v>
      </c>
      <c r="R270" s="22" t="s">
        <v>6794</v>
      </c>
      <c r="S270" s="22" t="s">
        <v>6471</v>
      </c>
      <c r="T270" s="22" t="s">
        <v>5646</v>
      </c>
      <c r="U270" s="20" t="s">
        <v>5211</v>
      </c>
      <c r="V270" s="20" t="s">
        <v>5212</v>
      </c>
      <c r="W270" s="35">
        <v>894</v>
      </c>
      <c r="X270" t="s">
        <v>5213</v>
      </c>
      <c r="Y270" t="s">
        <v>5214</v>
      </c>
      <c r="Z270" t="s">
        <v>5211</v>
      </c>
      <c r="AA270" t="s">
        <v>5211</v>
      </c>
    </row>
    <row r="271" spans="1:28" x14ac:dyDescent="0.25">
      <c r="A271" s="20" t="s">
        <v>3660</v>
      </c>
      <c r="B271" s="20" t="s">
        <v>8848</v>
      </c>
      <c r="C271" s="20" t="s">
        <v>3660</v>
      </c>
      <c r="D271" s="20" t="s">
        <v>3660</v>
      </c>
      <c r="E271" s="20" t="s">
        <v>9324</v>
      </c>
      <c r="F271" s="20" t="s">
        <v>3660</v>
      </c>
      <c r="G271" s="20" t="s">
        <v>3660</v>
      </c>
      <c r="H271" s="20" t="s">
        <v>3660</v>
      </c>
      <c r="I271" t="s">
        <v>2913</v>
      </c>
      <c r="J271" s="29">
        <v>15790716</v>
      </c>
      <c r="K271" s="22" t="s">
        <v>3174</v>
      </c>
      <c r="L271" s="22" t="s">
        <v>5862</v>
      </c>
      <c r="M271" s="28">
        <v>390757</v>
      </c>
      <c r="N271" s="22"/>
      <c r="O271" s="36" t="s">
        <v>6769</v>
      </c>
      <c r="P271" s="22"/>
      <c r="Q271" s="22" t="s">
        <v>6051</v>
      </c>
      <c r="R271" s="22" t="s">
        <v>6795</v>
      </c>
      <c r="S271" s="22" t="s">
        <v>6472</v>
      </c>
      <c r="T271" s="22" t="s">
        <v>5553</v>
      </c>
      <c r="U271" s="20" t="s">
        <v>5215</v>
      </c>
      <c r="V271" s="20" t="s">
        <v>5216</v>
      </c>
      <c r="W271" s="35">
        <v>716</v>
      </c>
      <c r="X271" t="s">
        <v>5217</v>
      </c>
      <c r="Y271" t="s">
        <v>5218</v>
      </c>
      <c r="Z271" t="s">
        <v>5215</v>
      </c>
      <c r="AA271" t="s">
        <v>5215</v>
      </c>
    </row>
  </sheetData>
  <hyperlinks>
    <hyperlink ref="O181" r:id="rId1"/>
    <hyperlink ref="O74" r:id="rId2"/>
    <hyperlink ref="N181" r:id="rId3"/>
    <hyperlink ref="N266" r:id="rId4"/>
    <hyperlink ref="O266" r:id="rId5"/>
    <hyperlink ref="O213" r:id="rId6"/>
    <hyperlink ref="N147" r:id="rId7"/>
    <hyperlink ref="O147" r:id="rId8"/>
    <hyperlink ref="O197" r:id="rId9"/>
    <hyperlink ref="N197" r:id="rId10"/>
    <hyperlink ref="O2" r:id="rId11"/>
    <hyperlink ref="O3" r:id="rId12"/>
    <hyperlink ref="N4" r:id="rId13"/>
    <hyperlink ref="O4" r:id="rId14"/>
    <hyperlink ref="O5" r:id="rId15"/>
    <hyperlink ref="O6" r:id="rId16"/>
    <hyperlink ref="O7" r:id="rId17"/>
    <hyperlink ref="O8" r:id="rId18"/>
    <hyperlink ref="O9" r:id="rId19"/>
    <hyperlink ref="O10" r:id="rId20"/>
    <hyperlink ref="O11" r:id="rId21"/>
    <hyperlink ref="O12" r:id="rId22"/>
    <hyperlink ref="N13" r:id="rId23"/>
    <hyperlink ref="O13" r:id="rId24"/>
    <hyperlink ref="O14" r:id="rId25"/>
    <hyperlink ref="O16" r:id="rId26"/>
    <hyperlink ref="O17" r:id="rId27"/>
    <hyperlink ref="O18" r:id="rId28"/>
    <hyperlink ref="O19" r:id="rId29"/>
    <hyperlink ref="N20" r:id="rId30"/>
    <hyperlink ref="O20" r:id="rId31"/>
    <hyperlink ref="O21" r:id="rId32"/>
    <hyperlink ref="O22" r:id="rId33"/>
    <hyperlink ref="N23" r:id="rId34"/>
    <hyperlink ref="O23" r:id="rId35"/>
    <hyperlink ref="O24" r:id="rId36"/>
    <hyperlink ref="O25" r:id="rId37"/>
    <hyperlink ref="O26" r:id="rId38"/>
    <hyperlink ref="O27" r:id="rId39"/>
    <hyperlink ref="O28" r:id="rId40"/>
    <hyperlink ref="O29" r:id="rId41"/>
    <hyperlink ref="O31" r:id="rId42"/>
    <hyperlink ref="N32" r:id="rId43"/>
    <hyperlink ref="O32" r:id="rId44"/>
    <hyperlink ref="O34" r:id="rId45"/>
    <hyperlink ref="O36" r:id="rId46"/>
    <hyperlink ref="O37" r:id="rId47"/>
    <hyperlink ref="O38" r:id="rId48"/>
    <hyperlink ref="O39" r:id="rId49"/>
    <hyperlink ref="O40" r:id="rId50"/>
    <hyperlink ref="O41" r:id="rId51"/>
    <hyperlink ref="O42" r:id="rId52"/>
    <hyperlink ref="O43" r:id="rId53"/>
    <hyperlink ref="O45" r:id="rId54"/>
    <hyperlink ref="O46" r:id="rId55"/>
    <hyperlink ref="O47" r:id="rId56"/>
    <hyperlink ref="O49" r:id="rId57"/>
    <hyperlink ref="O50" r:id="rId58"/>
    <hyperlink ref="O51" r:id="rId59"/>
    <hyperlink ref="O52" r:id="rId60"/>
    <hyperlink ref="O54" r:id="rId61"/>
    <hyperlink ref="O55" r:id="rId62"/>
    <hyperlink ref="O56" r:id="rId63"/>
    <hyperlink ref="O196" r:id="rId64"/>
    <hyperlink ref="O57" r:id="rId65"/>
    <hyperlink ref="O58" r:id="rId66"/>
    <hyperlink ref="O59" r:id="rId67"/>
    <hyperlink ref="O60" r:id="rId68"/>
    <hyperlink ref="O61" r:id="rId69"/>
    <hyperlink ref="O62" r:id="rId70"/>
    <hyperlink ref="O63" r:id="rId71"/>
    <hyperlink ref="N65" r:id="rId72"/>
    <hyperlink ref="O65" r:id="rId73"/>
    <hyperlink ref="O67" r:id="rId74"/>
    <hyperlink ref="O68" r:id="rId75"/>
    <hyperlink ref="O69" r:id="rId76"/>
    <hyperlink ref="O64" r:id="rId77"/>
    <hyperlink ref="O70" r:id="rId78"/>
    <hyperlink ref="O71" r:id="rId79"/>
    <hyperlink ref="O72" r:id="rId80"/>
    <hyperlink ref="O73" r:id="rId81"/>
    <hyperlink ref="O75" r:id="rId82"/>
    <hyperlink ref="O76" r:id="rId83"/>
    <hyperlink ref="O77" r:id="rId84"/>
    <hyperlink ref="N78" r:id="rId85"/>
    <hyperlink ref="O78" r:id="rId86"/>
    <hyperlink ref="O79" r:id="rId87"/>
    <hyperlink ref="O80" r:id="rId88"/>
    <hyperlink ref="O81" r:id="rId89"/>
    <hyperlink ref="N82" r:id="rId90"/>
    <hyperlink ref="O82" r:id="rId91"/>
    <hyperlink ref="O83" r:id="rId92"/>
    <hyperlink ref="O84" r:id="rId93"/>
    <hyperlink ref="N85" r:id="rId94"/>
    <hyperlink ref="O85" r:id="rId95"/>
    <hyperlink ref="O86" r:id="rId96"/>
    <hyperlink ref="O88" r:id="rId97"/>
    <hyperlink ref="O89" r:id="rId98"/>
    <hyperlink ref="N90" r:id="rId99"/>
    <hyperlink ref="O90" r:id="rId100"/>
    <hyperlink ref="O91" r:id="rId101"/>
    <hyperlink ref="O92" r:id="rId102"/>
    <hyperlink ref="N93" r:id="rId103"/>
    <hyperlink ref="O93" r:id="rId104"/>
    <hyperlink ref="O94" r:id="rId105"/>
    <hyperlink ref="O95" r:id="rId106"/>
    <hyperlink ref="O96" r:id="rId107"/>
    <hyperlink ref="O98" r:id="rId108"/>
    <hyperlink ref="O99" r:id="rId109"/>
    <hyperlink ref="O100" r:id="rId110"/>
    <hyperlink ref="O101" r:id="rId111"/>
    <hyperlink ref="O102" r:id="rId112"/>
    <hyperlink ref="O103" r:id="rId113"/>
    <hyperlink ref="O104" r:id="rId114"/>
    <hyperlink ref="O106" r:id="rId115"/>
    <hyperlink ref="O107" r:id="rId116"/>
    <hyperlink ref="O108" r:id="rId117"/>
    <hyperlink ref="O109" r:id="rId118"/>
    <hyperlink ref="O110" r:id="rId119"/>
    <hyperlink ref="O111" r:id="rId120"/>
    <hyperlink ref="O112" r:id="rId121"/>
    <hyperlink ref="O113" r:id="rId122"/>
    <hyperlink ref="O114" r:id="rId123"/>
    <hyperlink ref="O115" r:id="rId124"/>
    <hyperlink ref="O116" r:id="rId125"/>
    <hyperlink ref="O117" r:id="rId126"/>
    <hyperlink ref="O118" r:id="rId127"/>
    <hyperlink ref="O119" r:id="rId128"/>
    <hyperlink ref="O121" r:id="rId129"/>
    <hyperlink ref="O122" r:id="rId130"/>
    <hyperlink ref="N123" r:id="rId131" location="/"/>
    <hyperlink ref="O123" r:id="rId132"/>
    <hyperlink ref="O124" r:id="rId133"/>
    <hyperlink ref="O125" r:id="rId134"/>
    <hyperlink ref="O126" r:id="rId135"/>
    <hyperlink ref="O127" r:id="rId136"/>
    <hyperlink ref="O128" r:id="rId137"/>
    <hyperlink ref="O129" r:id="rId138"/>
    <hyperlink ref="O130" r:id="rId139"/>
    <hyperlink ref="O131" r:id="rId140"/>
    <hyperlink ref="O132" r:id="rId141"/>
    <hyperlink ref="O133" r:id="rId142"/>
    <hyperlink ref="N134" r:id="rId143"/>
    <hyperlink ref="O134" r:id="rId144"/>
    <hyperlink ref="O135" r:id="rId145"/>
    <hyperlink ref="O136" r:id="rId146"/>
    <hyperlink ref="N137" r:id="rId147"/>
    <hyperlink ref="O137" r:id="rId148"/>
    <hyperlink ref="O138" r:id="rId149"/>
    <hyperlink ref="O139" r:id="rId150"/>
    <hyperlink ref="O140" r:id="rId151"/>
    <hyperlink ref="O141" r:id="rId152"/>
    <hyperlink ref="O142" r:id="rId153"/>
    <hyperlink ref="O143" r:id="rId154"/>
    <hyperlink ref="O144" r:id="rId155"/>
    <hyperlink ref="O145" r:id="rId156"/>
    <hyperlink ref="O146" r:id="rId157"/>
    <hyperlink ref="O148" r:id="rId158"/>
    <hyperlink ref="O149" r:id="rId159"/>
    <hyperlink ref="O153" r:id="rId160"/>
    <hyperlink ref="O154" r:id="rId161"/>
    <hyperlink ref="N155" r:id="rId162"/>
    <hyperlink ref="O155" r:id="rId163"/>
    <hyperlink ref="O156" r:id="rId164"/>
    <hyperlink ref="O157" r:id="rId165"/>
    <hyperlink ref="O158" r:id="rId166"/>
    <hyperlink ref="O159" r:id="rId167"/>
    <hyperlink ref="O160" r:id="rId168"/>
    <hyperlink ref="N161" r:id="rId169"/>
    <hyperlink ref="O161" r:id="rId170"/>
    <hyperlink ref="O162" r:id="rId171"/>
    <hyperlink ref="O163" r:id="rId172"/>
    <hyperlink ref="O164" r:id="rId173"/>
    <hyperlink ref="O165" r:id="rId174"/>
    <hyperlink ref="O166" r:id="rId175"/>
    <hyperlink ref="O167" r:id="rId176"/>
    <hyperlink ref="O168" r:id="rId177"/>
    <hyperlink ref="O169" r:id="rId178"/>
    <hyperlink ref="O170" r:id="rId179"/>
    <hyperlink ref="O171" r:id="rId180"/>
    <hyperlink ref="O172" r:id="rId181"/>
    <hyperlink ref="O173" r:id="rId182"/>
    <hyperlink ref="O174" r:id="rId183"/>
    <hyperlink ref="O175" r:id="rId184"/>
    <hyperlink ref="O176" r:id="rId185"/>
    <hyperlink ref="O178" r:id="rId186"/>
    <hyperlink ref="O179" r:id="rId187"/>
    <hyperlink ref="N180" r:id="rId188"/>
    <hyperlink ref="O180" r:id="rId189"/>
    <hyperlink ref="O182" r:id="rId190"/>
    <hyperlink ref="N183" r:id="rId191"/>
    <hyperlink ref="O183" r:id="rId192"/>
    <hyperlink ref="O184" r:id="rId193"/>
    <hyperlink ref="O185" r:id="rId194"/>
    <hyperlink ref="O186" r:id="rId195"/>
    <hyperlink ref="O187" r:id="rId196"/>
    <hyperlink ref="O188" r:id="rId197"/>
    <hyperlink ref="O189" r:id="rId198"/>
    <hyperlink ref="O190" r:id="rId199"/>
    <hyperlink ref="N191" r:id="rId200"/>
    <hyperlink ref="O191" r:id="rId201"/>
    <hyperlink ref="O192" r:id="rId202"/>
    <hyperlink ref="O193" r:id="rId203"/>
    <hyperlink ref="O194" r:id="rId204"/>
    <hyperlink ref="O195" r:id="rId205"/>
    <hyperlink ref="O198" r:id="rId206"/>
    <hyperlink ref="O199" r:id="rId207"/>
    <hyperlink ref="O200" r:id="rId208"/>
    <hyperlink ref="O201" r:id="rId209"/>
    <hyperlink ref="O202" r:id="rId210"/>
    <hyperlink ref="O203" r:id="rId211"/>
    <hyperlink ref="O204" r:id="rId212"/>
    <hyperlink ref="O205" r:id="rId213"/>
    <hyperlink ref="O207" r:id="rId214"/>
    <hyperlink ref="O208" r:id="rId215"/>
    <hyperlink ref="O209" r:id="rId216"/>
    <hyperlink ref="O210" r:id="rId217"/>
    <hyperlink ref="O211" r:id="rId218"/>
    <hyperlink ref="O212" r:id="rId219"/>
    <hyperlink ref="O214" r:id="rId220"/>
    <hyperlink ref="O215" r:id="rId221"/>
    <hyperlink ref="O216" r:id="rId222"/>
    <hyperlink ref="O217" r:id="rId223"/>
    <hyperlink ref="O218" r:id="rId224"/>
    <hyperlink ref="O220" r:id="rId225"/>
    <hyperlink ref="O219" r:id="rId226"/>
    <hyperlink ref="O221" r:id="rId227"/>
    <hyperlink ref="O223" r:id="rId228"/>
    <hyperlink ref="O224" r:id="rId229"/>
    <hyperlink ref="O225" r:id="rId230"/>
    <hyperlink ref="O227" r:id="rId231"/>
    <hyperlink ref="O228" r:id="rId232"/>
    <hyperlink ref="O229" r:id="rId233"/>
    <hyperlink ref="O230" r:id="rId234"/>
    <hyperlink ref="O231" r:id="rId235"/>
    <hyperlink ref="O232" r:id="rId236"/>
    <hyperlink ref="O233" r:id="rId237"/>
    <hyperlink ref="O235" r:id="rId238"/>
    <hyperlink ref="O236" r:id="rId239"/>
    <hyperlink ref="O237" r:id="rId240"/>
    <hyperlink ref="O238" r:id="rId241"/>
    <hyperlink ref="O239" r:id="rId242"/>
    <hyperlink ref="O240" r:id="rId243"/>
    <hyperlink ref="O241" r:id="rId244"/>
    <hyperlink ref="O242" r:id="rId245"/>
    <hyperlink ref="O243" r:id="rId246"/>
    <hyperlink ref="O244" r:id="rId247"/>
    <hyperlink ref="O245" r:id="rId248"/>
    <hyperlink ref="O246" r:id="rId249"/>
    <hyperlink ref="O248" r:id="rId250"/>
    <hyperlink ref="O249" r:id="rId251"/>
    <hyperlink ref="O250" r:id="rId252"/>
    <hyperlink ref="O251" r:id="rId253"/>
    <hyperlink ref="O252" r:id="rId254"/>
    <hyperlink ref="O253" r:id="rId255"/>
    <hyperlink ref="O254" r:id="rId256"/>
    <hyperlink ref="O255" r:id="rId257"/>
    <hyperlink ref="O256" r:id="rId258"/>
    <hyperlink ref="O257" r:id="rId259"/>
    <hyperlink ref="O258" r:id="rId260"/>
    <hyperlink ref="O260" r:id="rId261"/>
    <hyperlink ref="N261" r:id="rId262"/>
    <hyperlink ref="O261" r:id="rId263"/>
    <hyperlink ref="O262" r:id="rId264"/>
    <hyperlink ref="N263" r:id="rId265"/>
    <hyperlink ref="O263" r:id="rId266"/>
    <hyperlink ref="O264" r:id="rId267"/>
    <hyperlink ref="O265" r:id="rId268"/>
    <hyperlink ref="O267" r:id="rId269"/>
    <hyperlink ref="O268" r:id="rId270"/>
    <hyperlink ref="O269" r:id="rId271"/>
    <hyperlink ref="O270" r:id="rId272"/>
    <hyperlink ref="O271" r:id="rId273"/>
    <hyperlink ref="O30" r:id="rId274"/>
    <hyperlink ref="O206" r:id="rId275"/>
    <hyperlink ref="N222" r:id="rId276"/>
    <hyperlink ref="O222" r:id="rId277"/>
    <hyperlink ref="O33" r:id="rId278"/>
    <hyperlink ref="N97" r:id="rId279"/>
    <hyperlink ref="O97" r:id="rId280"/>
    <hyperlink ref="O15" r:id="rId281"/>
    <hyperlink ref="O35" r:id="rId282"/>
    <hyperlink ref="N48" r:id="rId283"/>
    <hyperlink ref="O48" r:id="rId284"/>
    <hyperlink ref="N151" r:id="rId285"/>
    <hyperlink ref="O151" r:id="rId286"/>
    <hyperlink ref="N53" r:id="rId287"/>
    <hyperlink ref="O53" r:id="rId288"/>
    <hyperlink ref="O66" r:id="rId289"/>
    <hyperlink ref="O152" r:id="rId290"/>
    <hyperlink ref="N87" r:id="rId291"/>
    <hyperlink ref="O87" r:id="rId292"/>
    <hyperlink ref="O105" r:id="rId293"/>
    <hyperlink ref="N44" r:id="rId294"/>
    <hyperlink ref="O44" r:id="rId295"/>
    <hyperlink ref="N150" r:id="rId296" display="https://www.mayotte.gouv.fr/"/>
    <hyperlink ref="O150" r:id="rId297"/>
    <hyperlink ref="O177" r:id="rId298"/>
    <hyperlink ref="O226" r:id="rId299"/>
    <hyperlink ref="O234" r:id="rId300"/>
    <hyperlink ref="O120" r:id="rId301"/>
    <hyperlink ref="O247" r:id="rId302"/>
    <hyperlink ref="O259" r:id="rId303"/>
  </hyperlinks>
  <pageMargins left="0.7" right="0.7" top="0.78740157499999996" bottom="0.78740157499999996" header="0.3" footer="0.3"/>
  <pageSetup paperSize="9" orientation="portrait" verticalDpi="0" r:id="rId304"/>
  <tableParts count="1">
    <tablePart r:id="rId30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6"/>
  <sheetViews>
    <sheetView workbookViewId="0">
      <selection activeCell="I20" sqref="I20"/>
    </sheetView>
  </sheetViews>
  <sheetFormatPr baseColWidth="10" defaultRowHeight="15" x14ac:dyDescent="0.25"/>
  <cols>
    <col min="1" max="1" width="34.5703125" customWidth="1"/>
    <col min="2" max="2" width="27.28515625" customWidth="1"/>
    <col min="3" max="3" width="17" customWidth="1"/>
    <col min="4" max="4" width="18.5703125" customWidth="1"/>
    <col min="5" max="5" width="17.5703125" customWidth="1"/>
    <col min="6" max="6" width="23.28515625" customWidth="1"/>
    <col min="8" max="8" width="14.42578125" customWidth="1"/>
    <col min="9" max="9" width="15.85546875" customWidth="1"/>
    <col min="10" max="10" width="15" customWidth="1"/>
    <col min="11" max="11" width="13.85546875" customWidth="1"/>
    <col min="12" max="12" width="15.42578125" customWidth="1"/>
  </cols>
  <sheetData>
    <row r="1" spans="1:14" x14ac:dyDescent="0.25">
      <c r="A1" s="10" t="s">
        <v>3661</v>
      </c>
      <c r="B1" s="10" t="s">
        <v>3662</v>
      </c>
      <c r="C1" s="10" t="s">
        <v>3663</v>
      </c>
      <c r="D1" s="10" t="s">
        <v>8629</v>
      </c>
      <c r="E1" s="10" t="s">
        <v>3664</v>
      </c>
      <c r="F1" s="10" t="s">
        <v>3665</v>
      </c>
      <c r="G1" t="s">
        <v>3086</v>
      </c>
      <c r="H1" t="s">
        <v>7668</v>
      </c>
      <c r="I1" t="s">
        <v>7669</v>
      </c>
      <c r="J1" t="s">
        <v>7670</v>
      </c>
      <c r="K1" t="s">
        <v>9325</v>
      </c>
      <c r="L1" t="s">
        <v>9326</v>
      </c>
      <c r="M1" t="s">
        <v>9327</v>
      </c>
      <c r="N1" t="s">
        <v>9328</v>
      </c>
    </row>
    <row r="2" spans="1:14" x14ac:dyDescent="0.25">
      <c r="A2" s="10" t="s">
        <v>4167</v>
      </c>
      <c r="B2" s="10" t="s">
        <v>4411</v>
      </c>
      <c r="C2" s="10" t="s">
        <v>3666</v>
      </c>
      <c r="D2" s="10" t="s">
        <v>3666</v>
      </c>
      <c r="E2" s="10" t="s">
        <v>3666</v>
      </c>
      <c r="F2" s="10" t="s">
        <v>3666</v>
      </c>
      <c r="G2" t="s">
        <v>4410</v>
      </c>
      <c r="H2" t="s">
        <v>7671</v>
      </c>
      <c r="I2" t="s">
        <v>7672</v>
      </c>
      <c r="J2" t="s">
        <v>7673</v>
      </c>
      <c r="K2" t="s">
        <v>9329</v>
      </c>
      <c r="L2" t="s">
        <v>9330</v>
      </c>
      <c r="M2" t="s">
        <v>9331</v>
      </c>
      <c r="N2" t="s">
        <v>9947</v>
      </c>
    </row>
    <row r="3" spans="1:14" x14ac:dyDescent="0.25">
      <c r="A3" s="10" t="s">
        <v>4167</v>
      </c>
      <c r="B3" s="10" t="s">
        <v>3667</v>
      </c>
      <c r="C3" s="10" t="s">
        <v>3668</v>
      </c>
      <c r="D3" s="10" t="s">
        <v>3669</v>
      </c>
      <c r="E3" s="10" t="s">
        <v>3670</v>
      </c>
      <c r="F3" s="10">
        <v>100</v>
      </c>
      <c r="H3" t="s">
        <v>7674</v>
      </c>
      <c r="I3" t="s">
        <v>7675</v>
      </c>
      <c r="J3" t="s">
        <v>7676</v>
      </c>
      <c r="K3" t="s">
        <v>9332</v>
      </c>
      <c r="L3" t="s">
        <v>9333</v>
      </c>
      <c r="M3" t="s">
        <v>9334</v>
      </c>
      <c r="N3" t="s">
        <v>9793</v>
      </c>
    </row>
    <row r="4" spans="1:14" x14ac:dyDescent="0.25">
      <c r="A4" s="10" t="s">
        <v>3345</v>
      </c>
      <c r="B4" s="10" t="s">
        <v>3671</v>
      </c>
      <c r="C4" s="10" t="s">
        <v>3672</v>
      </c>
      <c r="D4" s="10" t="s">
        <v>3673</v>
      </c>
      <c r="E4" s="10" t="s">
        <v>3674</v>
      </c>
      <c r="F4" s="10">
        <v>100</v>
      </c>
      <c r="H4" t="s">
        <v>7677</v>
      </c>
      <c r="I4" t="s">
        <v>7678</v>
      </c>
      <c r="J4" t="s">
        <v>7679</v>
      </c>
      <c r="K4" t="s">
        <v>9335</v>
      </c>
      <c r="L4" t="s">
        <v>9713</v>
      </c>
      <c r="M4" t="s">
        <v>9667</v>
      </c>
      <c r="N4" t="s">
        <v>9794</v>
      </c>
    </row>
    <row r="5" spans="1:14" x14ac:dyDescent="0.25">
      <c r="A5" s="19" t="s">
        <v>4168</v>
      </c>
      <c r="B5" s="10" t="s">
        <v>3675</v>
      </c>
      <c r="C5" s="10" t="s">
        <v>3676</v>
      </c>
      <c r="D5" s="10" t="s">
        <v>3677</v>
      </c>
      <c r="E5" s="10" t="s">
        <v>3678</v>
      </c>
      <c r="F5" s="10">
        <v>100</v>
      </c>
      <c r="H5" t="s">
        <v>3675</v>
      </c>
      <c r="I5" t="s">
        <v>3675</v>
      </c>
      <c r="J5" t="s">
        <v>3675</v>
      </c>
      <c r="K5" s="20" t="s">
        <v>3675</v>
      </c>
      <c r="L5" s="20" t="s">
        <v>3675</v>
      </c>
      <c r="M5" s="20" t="s">
        <v>3675</v>
      </c>
      <c r="N5" s="20" t="s">
        <v>3675</v>
      </c>
    </row>
    <row r="6" spans="1:14" x14ac:dyDescent="0.25">
      <c r="A6" s="10" t="s">
        <v>3351</v>
      </c>
      <c r="B6" s="10" t="s">
        <v>3679</v>
      </c>
      <c r="C6" s="10" t="s">
        <v>3680</v>
      </c>
      <c r="D6" s="10" t="s">
        <v>3681</v>
      </c>
      <c r="E6" s="10" t="s">
        <v>3682</v>
      </c>
      <c r="F6" s="10">
        <v>100</v>
      </c>
      <c r="H6" t="s">
        <v>8225</v>
      </c>
      <c r="I6" t="s">
        <v>8226</v>
      </c>
      <c r="J6" t="s">
        <v>8227</v>
      </c>
      <c r="K6" t="s">
        <v>9336</v>
      </c>
      <c r="L6" t="s">
        <v>9337</v>
      </c>
      <c r="M6" t="s">
        <v>9338</v>
      </c>
      <c r="N6" t="s">
        <v>9795</v>
      </c>
    </row>
    <row r="7" spans="1:14" x14ac:dyDescent="0.25">
      <c r="A7" s="19" t="s">
        <v>4169</v>
      </c>
      <c r="B7" s="10" t="s">
        <v>4414</v>
      </c>
      <c r="C7" s="10" t="s">
        <v>3683</v>
      </c>
      <c r="D7" s="10" t="s">
        <v>3666</v>
      </c>
      <c r="E7" s="10" t="s">
        <v>3684</v>
      </c>
      <c r="F7" s="10">
        <v>100</v>
      </c>
      <c r="G7" s="20" t="s">
        <v>4410</v>
      </c>
      <c r="H7" t="s">
        <v>8228</v>
      </c>
      <c r="I7" t="s">
        <v>8229</v>
      </c>
      <c r="J7" t="s">
        <v>8230</v>
      </c>
      <c r="K7" t="s">
        <v>9339</v>
      </c>
      <c r="L7" t="s">
        <v>9340</v>
      </c>
      <c r="M7" t="s">
        <v>9341</v>
      </c>
      <c r="N7" t="s">
        <v>9946</v>
      </c>
    </row>
    <row r="8" spans="1:14" x14ac:dyDescent="0.25">
      <c r="A8" s="19" t="s">
        <v>4169</v>
      </c>
      <c r="B8" s="10" t="s">
        <v>4413</v>
      </c>
      <c r="C8" s="10" t="s">
        <v>3683</v>
      </c>
      <c r="D8" s="10" t="s">
        <v>3685</v>
      </c>
      <c r="E8" s="10" t="s">
        <v>3684</v>
      </c>
      <c r="F8" s="10">
        <v>100</v>
      </c>
      <c r="G8" t="s">
        <v>4412</v>
      </c>
      <c r="H8" t="s">
        <v>8231</v>
      </c>
      <c r="I8" t="s">
        <v>8232</v>
      </c>
      <c r="J8" t="s">
        <v>8233</v>
      </c>
      <c r="K8" t="s">
        <v>9342</v>
      </c>
      <c r="L8" t="s">
        <v>9343</v>
      </c>
      <c r="M8" t="s">
        <v>9344</v>
      </c>
      <c r="N8" t="s">
        <v>9796</v>
      </c>
    </row>
    <row r="9" spans="1:14" x14ac:dyDescent="0.25">
      <c r="A9" s="19" t="s">
        <v>4169</v>
      </c>
      <c r="B9" s="10" t="s">
        <v>3686</v>
      </c>
      <c r="C9" s="10" t="s">
        <v>3683</v>
      </c>
      <c r="D9" s="10" t="s">
        <v>8631</v>
      </c>
      <c r="E9" s="10" t="s">
        <v>3684</v>
      </c>
      <c r="F9" s="10">
        <v>100</v>
      </c>
      <c r="G9" t="s">
        <v>8630</v>
      </c>
      <c r="H9" t="s">
        <v>8234</v>
      </c>
      <c r="I9" t="s">
        <v>8235</v>
      </c>
      <c r="J9" t="s">
        <v>8236</v>
      </c>
      <c r="K9" t="s">
        <v>9345</v>
      </c>
      <c r="L9" t="s">
        <v>9346</v>
      </c>
      <c r="M9" t="s">
        <v>9347</v>
      </c>
      <c r="N9" t="s">
        <v>9853</v>
      </c>
    </row>
    <row r="10" spans="1:14" x14ac:dyDescent="0.25">
      <c r="A10" s="10" t="s">
        <v>2977</v>
      </c>
      <c r="B10" s="10" t="s">
        <v>3687</v>
      </c>
      <c r="C10" s="10" t="s">
        <v>3688</v>
      </c>
      <c r="D10" s="10" t="s">
        <v>3689</v>
      </c>
      <c r="E10" s="10" t="s">
        <v>3690</v>
      </c>
      <c r="F10" s="10">
        <v>100</v>
      </c>
      <c r="H10" t="s">
        <v>8237</v>
      </c>
      <c r="I10" t="s">
        <v>8238</v>
      </c>
      <c r="J10" t="s">
        <v>8239</v>
      </c>
      <c r="K10" t="s">
        <v>9348</v>
      </c>
      <c r="L10" t="s">
        <v>9349</v>
      </c>
      <c r="M10" t="s">
        <v>9350</v>
      </c>
      <c r="N10" t="s">
        <v>9797</v>
      </c>
    </row>
    <row r="11" spans="1:14" x14ac:dyDescent="0.25">
      <c r="A11" s="10" t="s">
        <v>3355</v>
      </c>
      <c r="B11" s="10" t="s">
        <v>3675</v>
      </c>
      <c r="C11" s="10" t="s">
        <v>3676</v>
      </c>
      <c r="D11" s="10" t="s">
        <v>3677</v>
      </c>
      <c r="E11" s="10" t="s">
        <v>3678</v>
      </c>
      <c r="F11" s="10">
        <v>100</v>
      </c>
      <c r="H11" s="20" t="s">
        <v>3675</v>
      </c>
      <c r="I11" s="20" t="s">
        <v>3675</v>
      </c>
      <c r="J11" s="20" t="s">
        <v>3675</v>
      </c>
      <c r="K11" s="20" t="s">
        <v>3675</v>
      </c>
      <c r="L11" s="20" t="s">
        <v>3675</v>
      </c>
      <c r="M11" s="20" t="s">
        <v>3675</v>
      </c>
      <c r="N11" s="20" t="s">
        <v>3675</v>
      </c>
    </row>
    <row r="12" spans="1:14" x14ac:dyDescent="0.25">
      <c r="A12" s="10" t="s">
        <v>3060</v>
      </c>
      <c r="B12" s="10" t="s">
        <v>3691</v>
      </c>
      <c r="C12" s="10" t="s">
        <v>3692</v>
      </c>
      <c r="D12" s="10" t="s">
        <v>3693</v>
      </c>
      <c r="E12" s="10" t="s">
        <v>3694</v>
      </c>
      <c r="F12" s="10">
        <v>100</v>
      </c>
      <c r="H12" t="s">
        <v>9951</v>
      </c>
      <c r="I12" t="s">
        <v>8240</v>
      </c>
      <c r="J12" t="s">
        <v>8241</v>
      </c>
      <c r="K12" t="s">
        <v>8241</v>
      </c>
      <c r="L12" t="s">
        <v>9351</v>
      </c>
      <c r="M12" t="s">
        <v>9668</v>
      </c>
      <c r="N12" t="s">
        <v>9799</v>
      </c>
    </row>
    <row r="13" spans="1:14" x14ac:dyDescent="0.25">
      <c r="A13" s="15" t="s">
        <v>4219</v>
      </c>
      <c r="B13" s="10" t="s">
        <v>3695</v>
      </c>
      <c r="C13" s="10" t="s">
        <v>3696</v>
      </c>
      <c r="D13" s="10" t="s">
        <v>3697</v>
      </c>
      <c r="E13" s="10" t="s">
        <v>3678</v>
      </c>
      <c r="F13" s="10">
        <v>100</v>
      </c>
      <c r="H13" t="s">
        <v>8242</v>
      </c>
      <c r="I13" t="s">
        <v>8243</v>
      </c>
      <c r="J13" t="s">
        <v>8244</v>
      </c>
      <c r="K13" t="s">
        <v>9352</v>
      </c>
      <c r="L13" t="s">
        <v>9353</v>
      </c>
      <c r="M13" t="s">
        <v>9354</v>
      </c>
      <c r="N13" t="s">
        <v>9800</v>
      </c>
    </row>
    <row r="14" spans="1:14" x14ac:dyDescent="0.25">
      <c r="A14" s="10" t="s">
        <v>3358</v>
      </c>
      <c r="B14" s="10" t="s">
        <v>3695</v>
      </c>
      <c r="C14" s="10" t="s">
        <v>3696</v>
      </c>
      <c r="D14" s="10" t="s">
        <v>3697</v>
      </c>
      <c r="E14" s="10" t="s">
        <v>3678</v>
      </c>
      <c r="F14" s="10">
        <v>100</v>
      </c>
      <c r="H14" s="20" t="s">
        <v>8242</v>
      </c>
      <c r="I14" s="20" t="s">
        <v>8243</v>
      </c>
      <c r="J14" s="20" t="s">
        <v>8244</v>
      </c>
      <c r="K14" s="20" t="s">
        <v>9352</v>
      </c>
      <c r="L14" s="20" t="s">
        <v>9353</v>
      </c>
      <c r="M14" s="20" t="s">
        <v>9354</v>
      </c>
      <c r="N14" t="s">
        <v>9800</v>
      </c>
    </row>
    <row r="15" spans="1:14" x14ac:dyDescent="0.25">
      <c r="A15" s="10" t="s">
        <v>3359</v>
      </c>
      <c r="B15" s="10" t="s">
        <v>3698</v>
      </c>
      <c r="C15" s="10" t="s">
        <v>3696</v>
      </c>
      <c r="D15" s="10" t="s">
        <v>3699</v>
      </c>
      <c r="E15" s="10" t="s">
        <v>3700</v>
      </c>
      <c r="F15" s="10">
        <v>100</v>
      </c>
      <c r="H15" t="s">
        <v>8245</v>
      </c>
      <c r="I15" t="s">
        <v>8246</v>
      </c>
      <c r="J15" t="s">
        <v>8247</v>
      </c>
      <c r="K15" t="s">
        <v>9355</v>
      </c>
      <c r="L15" t="s">
        <v>9356</v>
      </c>
      <c r="M15" t="s">
        <v>9357</v>
      </c>
      <c r="N15" t="s">
        <v>9357</v>
      </c>
    </row>
    <row r="16" spans="1:14" x14ac:dyDescent="0.25">
      <c r="A16" s="10" t="s">
        <v>3361</v>
      </c>
      <c r="B16" s="10" t="s">
        <v>3701</v>
      </c>
      <c r="C16" s="10" t="s">
        <v>3702</v>
      </c>
      <c r="D16" s="10" t="s">
        <v>3703</v>
      </c>
      <c r="E16" s="10" t="s">
        <v>3704</v>
      </c>
      <c r="F16" s="10">
        <v>100</v>
      </c>
      <c r="H16" t="s">
        <v>8248</v>
      </c>
      <c r="I16" t="s">
        <v>8249</v>
      </c>
      <c r="J16" t="s">
        <v>8250</v>
      </c>
      <c r="K16" t="s">
        <v>9358</v>
      </c>
      <c r="L16" t="s">
        <v>9359</v>
      </c>
      <c r="M16" t="s">
        <v>9360</v>
      </c>
      <c r="N16" t="s">
        <v>9801</v>
      </c>
    </row>
    <row r="17" spans="1:14" x14ac:dyDescent="0.25">
      <c r="A17" s="14" t="s">
        <v>4243</v>
      </c>
      <c r="B17" s="10" t="s">
        <v>4415</v>
      </c>
      <c r="C17" s="10" t="s">
        <v>3705</v>
      </c>
      <c r="D17" s="10" t="s">
        <v>3666</v>
      </c>
      <c r="E17" s="10" t="s">
        <v>3704</v>
      </c>
      <c r="F17" s="10">
        <v>100</v>
      </c>
      <c r="G17" t="s">
        <v>4410</v>
      </c>
      <c r="H17" t="s">
        <v>8251</v>
      </c>
      <c r="I17" t="s">
        <v>4415</v>
      </c>
      <c r="J17" t="s">
        <v>4415</v>
      </c>
      <c r="K17" t="s">
        <v>4415</v>
      </c>
      <c r="L17" t="s">
        <v>9361</v>
      </c>
      <c r="M17" t="s">
        <v>9362</v>
      </c>
      <c r="N17" t="s">
        <v>9945</v>
      </c>
    </row>
    <row r="18" spans="1:14" x14ac:dyDescent="0.25">
      <c r="A18" s="14" t="s">
        <v>4243</v>
      </c>
      <c r="B18" s="10" t="s">
        <v>3701</v>
      </c>
      <c r="C18" s="10" t="s">
        <v>3702</v>
      </c>
      <c r="D18" s="10" t="s">
        <v>3703</v>
      </c>
      <c r="E18" s="10" t="s">
        <v>3704</v>
      </c>
      <c r="F18" s="10">
        <v>100</v>
      </c>
      <c r="H18" s="20" t="s">
        <v>8251</v>
      </c>
      <c r="I18" s="20" t="s">
        <v>4415</v>
      </c>
      <c r="J18" s="20" t="s">
        <v>4415</v>
      </c>
      <c r="K18" s="20" t="s">
        <v>4415</v>
      </c>
      <c r="L18" s="20" t="s">
        <v>9361</v>
      </c>
      <c r="M18" s="20" t="s">
        <v>9362</v>
      </c>
      <c r="N18" t="s">
        <v>9945</v>
      </c>
    </row>
    <row r="19" spans="1:14" x14ac:dyDescent="0.25">
      <c r="A19" s="10" t="s">
        <v>4386</v>
      </c>
      <c r="B19" s="10" t="s">
        <v>3706</v>
      </c>
      <c r="C19" s="10" t="s">
        <v>3707</v>
      </c>
      <c r="D19" s="10" t="s">
        <v>3708</v>
      </c>
      <c r="E19" s="10" t="s">
        <v>3678</v>
      </c>
      <c r="F19" s="10">
        <v>100</v>
      </c>
      <c r="H19" t="s">
        <v>9571</v>
      </c>
      <c r="I19" t="s">
        <v>3706</v>
      </c>
      <c r="J19" t="s">
        <v>3706</v>
      </c>
      <c r="K19" t="s">
        <v>9363</v>
      </c>
      <c r="L19" t="s">
        <v>9714</v>
      </c>
      <c r="M19" t="s">
        <v>9669</v>
      </c>
      <c r="N19" t="s">
        <v>9802</v>
      </c>
    </row>
    <row r="20" spans="1:14" x14ac:dyDescent="0.25">
      <c r="A20" s="10" t="s">
        <v>4170</v>
      </c>
      <c r="B20" s="10" t="s">
        <v>3712</v>
      </c>
      <c r="C20" s="10" t="s">
        <v>3696</v>
      </c>
      <c r="D20" s="10" t="s">
        <v>3713</v>
      </c>
      <c r="E20" s="10" t="s">
        <v>3678</v>
      </c>
      <c r="F20" s="10">
        <v>100</v>
      </c>
      <c r="H20" t="s">
        <v>8252</v>
      </c>
      <c r="I20" t="s">
        <v>8253</v>
      </c>
      <c r="J20" t="s">
        <v>8255</v>
      </c>
      <c r="K20" t="s">
        <v>9364</v>
      </c>
      <c r="L20" t="s">
        <v>9366</v>
      </c>
      <c r="M20" t="s">
        <v>9367</v>
      </c>
      <c r="N20" t="s">
        <v>9798</v>
      </c>
    </row>
    <row r="21" spans="1:14" x14ac:dyDescent="0.25">
      <c r="A21" s="10" t="s">
        <v>3380</v>
      </c>
      <c r="B21" s="10" t="s">
        <v>3675</v>
      </c>
      <c r="C21" s="10" t="s">
        <v>3676</v>
      </c>
      <c r="D21" s="10" t="s">
        <v>3677</v>
      </c>
      <c r="E21" s="10" t="s">
        <v>3678</v>
      </c>
      <c r="F21" s="10">
        <v>100</v>
      </c>
      <c r="H21" s="20" t="s">
        <v>3675</v>
      </c>
      <c r="I21" s="20" t="s">
        <v>3675</v>
      </c>
      <c r="J21" s="20" t="s">
        <v>3675</v>
      </c>
      <c r="K21" s="20" t="s">
        <v>3675</v>
      </c>
      <c r="L21" s="20" t="s">
        <v>3675</v>
      </c>
      <c r="M21" s="20" t="s">
        <v>3675</v>
      </c>
      <c r="N21" s="20" t="s">
        <v>3675</v>
      </c>
    </row>
    <row r="22" spans="1:14" x14ac:dyDescent="0.25">
      <c r="A22" s="10" t="s">
        <v>3381</v>
      </c>
      <c r="B22" s="10" t="s">
        <v>3714</v>
      </c>
      <c r="C22" s="10" t="s">
        <v>3715</v>
      </c>
      <c r="D22" s="10" t="s">
        <v>3716</v>
      </c>
      <c r="E22" s="10" t="s">
        <v>3717</v>
      </c>
      <c r="F22" s="10">
        <v>100</v>
      </c>
      <c r="H22" t="s">
        <v>9952</v>
      </c>
      <c r="I22" t="s">
        <v>8256</v>
      </c>
      <c r="J22" t="s">
        <v>8257</v>
      </c>
      <c r="K22" t="s">
        <v>9368</v>
      </c>
      <c r="L22" t="s">
        <v>9715</v>
      </c>
      <c r="M22" t="s">
        <v>9670</v>
      </c>
      <c r="N22" t="s">
        <v>9803</v>
      </c>
    </row>
    <row r="23" spans="1:14" x14ac:dyDescent="0.25">
      <c r="A23" s="10" t="s">
        <v>3382</v>
      </c>
      <c r="B23" s="10" t="s">
        <v>3718</v>
      </c>
      <c r="C23" s="10" t="s">
        <v>3696</v>
      </c>
      <c r="D23" s="10" t="s">
        <v>3719</v>
      </c>
      <c r="E23" s="10" t="s">
        <v>3678</v>
      </c>
      <c r="F23" s="10">
        <v>100</v>
      </c>
      <c r="H23" t="s">
        <v>9953</v>
      </c>
      <c r="I23" t="s">
        <v>8258</v>
      </c>
      <c r="J23" t="s">
        <v>8260</v>
      </c>
      <c r="K23" t="s">
        <v>9369</v>
      </c>
      <c r="L23" t="s">
        <v>9716</v>
      </c>
      <c r="M23" t="s">
        <v>9370</v>
      </c>
      <c r="N23" t="s">
        <v>9804</v>
      </c>
    </row>
    <row r="24" spans="1:14" x14ac:dyDescent="0.25">
      <c r="A24" s="10" t="s">
        <v>3385</v>
      </c>
      <c r="B24" s="10" t="s">
        <v>3720</v>
      </c>
      <c r="C24" s="10" t="s">
        <v>3721</v>
      </c>
      <c r="D24" s="10" t="s">
        <v>3722</v>
      </c>
      <c r="E24" s="10" t="s">
        <v>3723</v>
      </c>
      <c r="F24" s="10">
        <v>1000</v>
      </c>
      <c r="H24" t="s">
        <v>8261</v>
      </c>
      <c r="I24" t="s">
        <v>8263</v>
      </c>
      <c r="J24" t="s">
        <v>8264</v>
      </c>
      <c r="K24" t="s">
        <v>9371</v>
      </c>
      <c r="L24" t="s">
        <v>9717</v>
      </c>
      <c r="M24" t="s">
        <v>9671</v>
      </c>
      <c r="N24" t="s">
        <v>9805</v>
      </c>
    </row>
    <row r="25" spans="1:14" x14ac:dyDescent="0.25">
      <c r="A25" s="10" t="s">
        <v>3386</v>
      </c>
      <c r="B25" s="10" t="s">
        <v>3724</v>
      </c>
      <c r="C25" s="10" t="s">
        <v>3725</v>
      </c>
      <c r="D25" s="10" t="s">
        <v>3726</v>
      </c>
      <c r="E25" s="10" t="s">
        <v>3727</v>
      </c>
      <c r="F25" s="10">
        <v>100</v>
      </c>
      <c r="H25" t="s">
        <v>9954</v>
      </c>
      <c r="I25" t="s">
        <v>8655</v>
      </c>
      <c r="J25" t="s">
        <v>8656</v>
      </c>
      <c r="K25" t="s">
        <v>9373</v>
      </c>
      <c r="L25" t="s">
        <v>9718</v>
      </c>
      <c r="M25" t="s">
        <v>9672</v>
      </c>
      <c r="N25" t="s">
        <v>9806</v>
      </c>
    </row>
    <row r="26" spans="1:14" x14ac:dyDescent="0.25">
      <c r="A26" s="10" t="s">
        <v>3388</v>
      </c>
      <c r="B26" s="10" t="s">
        <v>3728</v>
      </c>
      <c r="C26" s="10" t="s">
        <v>3696</v>
      </c>
      <c r="D26" s="10" t="s">
        <v>3729</v>
      </c>
      <c r="E26" s="10" t="s">
        <v>3678</v>
      </c>
      <c r="F26" s="10">
        <v>100</v>
      </c>
      <c r="H26" t="s">
        <v>9955</v>
      </c>
      <c r="I26" t="s">
        <v>8254</v>
      </c>
      <c r="J26" t="s">
        <v>8265</v>
      </c>
      <c r="K26" s="20" t="s">
        <v>9365</v>
      </c>
      <c r="L26" s="20" t="s">
        <v>9719</v>
      </c>
      <c r="M26" s="20" t="s">
        <v>9372</v>
      </c>
      <c r="N26" t="s">
        <v>9807</v>
      </c>
    </row>
    <row r="27" spans="1:14" x14ac:dyDescent="0.25">
      <c r="A27" s="10" t="s">
        <v>3389</v>
      </c>
      <c r="B27" s="10" t="s">
        <v>3730</v>
      </c>
      <c r="C27" s="10" t="s">
        <v>3731</v>
      </c>
      <c r="D27" s="10" t="s">
        <v>3732</v>
      </c>
      <c r="E27" s="10" t="s">
        <v>3733</v>
      </c>
      <c r="F27" s="10">
        <v>100</v>
      </c>
      <c r="H27" t="s">
        <v>9956</v>
      </c>
      <c r="I27" t="s">
        <v>8266</v>
      </c>
      <c r="J27" t="s">
        <v>8267</v>
      </c>
      <c r="K27" t="s">
        <v>9374</v>
      </c>
      <c r="L27" t="s">
        <v>9375</v>
      </c>
      <c r="M27" t="s">
        <v>9376</v>
      </c>
      <c r="N27" t="s">
        <v>9808</v>
      </c>
    </row>
    <row r="28" spans="1:14" x14ac:dyDescent="0.25">
      <c r="A28" s="10" t="s">
        <v>3390</v>
      </c>
      <c r="B28" s="10" t="s">
        <v>3675</v>
      </c>
      <c r="C28" s="10" t="s">
        <v>3676</v>
      </c>
      <c r="D28" s="10" t="s">
        <v>3677</v>
      </c>
      <c r="E28" s="10" t="s">
        <v>3678</v>
      </c>
      <c r="F28" s="10">
        <v>100</v>
      </c>
      <c r="H28" s="20" t="s">
        <v>3675</v>
      </c>
      <c r="I28" s="20" t="s">
        <v>3675</v>
      </c>
      <c r="J28" s="20" t="s">
        <v>3675</v>
      </c>
      <c r="K28" s="20" t="s">
        <v>3675</v>
      </c>
      <c r="L28" s="20" t="s">
        <v>3675</v>
      </c>
      <c r="M28" s="20" t="s">
        <v>3675</v>
      </c>
      <c r="N28" s="20" t="s">
        <v>3675</v>
      </c>
    </row>
    <row r="29" spans="1:14" x14ac:dyDescent="0.25">
      <c r="A29" s="10" t="s">
        <v>3391</v>
      </c>
      <c r="B29" s="10" t="s">
        <v>3734</v>
      </c>
      <c r="C29" s="10" t="s">
        <v>3696</v>
      </c>
      <c r="D29" s="10" t="s">
        <v>3735</v>
      </c>
      <c r="E29" s="10" t="s">
        <v>3678</v>
      </c>
      <c r="F29" s="10">
        <v>100</v>
      </c>
      <c r="H29" t="s">
        <v>8262</v>
      </c>
      <c r="I29" t="s">
        <v>8259</v>
      </c>
      <c r="J29" t="s">
        <v>8268</v>
      </c>
      <c r="K29" t="s">
        <v>9377</v>
      </c>
      <c r="L29" t="s">
        <v>9720</v>
      </c>
      <c r="M29" t="s">
        <v>9673</v>
      </c>
      <c r="N29" t="s">
        <v>9809</v>
      </c>
    </row>
    <row r="30" spans="1:14" x14ac:dyDescent="0.25">
      <c r="A30" s="10" t="s">
        <v>3393</v>
      </c>
      <c r="B30" s="10" t="s">
        <v>3736</v>
      </c>
      <c r="C30" s="10" t="s">
        <v>3737</v>
      </c>
      <c r="D30" s="10" t="s">
        <v>3738</v>
      </c>
      <c r="E30" s="10" t="s">
        <v>3739</v>
      </c>
      <c r="F30" s="10">
        <v>100</v>
      </c>
      <c r="H30" t="s">
        <v>8269</v>
      </c>
      <c r="I30" t="s">
        <v>8270</v>
      </c>
      <c r="J30" t="s">
        <v>8271</v>
      </c>
      <c r="K30" t="s">
        <v>9378</v>
      </c>
      <c r="L30" t="s">
        <v>9379</v>
      </c>
      <c r="M30" t="s">
        <v>9380</v>
      </c>
      <c r="N30" t="s">
        <v>9810</v>
      </c>
    </row>
    <row r="31" spans="1:14" x14ac:dyDescent="0.25">
      <c r="A31" s="10" t="s">
        <v>4220</v>
      </c>
      <c r="B31" s="10" t="s">
        <v>3740</v>
      </c>
      <c r="C31" s="10" t="s">
        <v>3696</v>
      </c>
      <c r="D31" s="10" t="s">
        <v>3741</v>
      </c>
      <c r="E31" s="10" t="s">
        <v>3678</v>
      </c>
      <c r="F31" s="10">
        <v>100</v>
      </c>
      <c r="H31" t="s">
        <v>8272</v>
      </c>
      <c r="I31" t="s">
        <v>8273</v>
      </c>
      <c r="J31" t="s">
        <v>8274</v>
      </c>
      <c r="K31" t="s">
        <v>9381</v>
      </c>
      <c r="L31" t="s">
        <v>9721</v>
      </c>
      <c r="M31" t="s">
        <v>9383</v>
      </c>
      <c r="N31" t="s">
        <v>9811</v>
      </c>
    </row>
    <row r="32" spans="1:14" x14ac:dyDescent="0.25">
      <c r="A32" s="10" t="s">
        <v>2952</v>
      </c>
      <c r="B32" s="10" t="s">
        <v>3742</v>
      </c>
      <c r="C32" s="10" t="s">
        <v>3743</v>
      </c>
      <c r="D32" s="10" t="s">
        <v>3744</v>
      </c>
      <c r="E32" s="10" t="s">
        <v>3745</v>
      </c>
      <c r="F32" s="10">
        <v>100</v>
      </c>
      <c r="H32" t="s">
        <v>9957</v>
      </c>
      <c r="I32" t="s">
        <v>8275</v>
      </c>
      <c r="J32" t="s">
        <v>8276</v>
      </c>
      <c r="K32" t="s">
        <v>9384</v>
      </c>
      <c r="L32" t="s">
        <v>9722</v>
      </c>
      <c r="M32" t="s">
        <v>9385</v>
      </c>
      <c r="N32" t="s">
        <v>9812</v>
      </c>
    </row>
    <row r="33" spans="1:14" x14ac:dyDescent="0.25">
      <c r="A33" s="10" t="s">
        <v>2952</v>
      </c>
      <c r="B33" s="10" t="s">
        <v>3746</v>
      </c>
      <c r="C33" s="10" t="s">
        <v>3747</v>
      </c>
      <c r="D33" s="10" t="s">
        <v>3748</v>
      </c>
      <c r="E33" s="10" t="s">
        <v>3749</v>
      </c>
      <c r="F33" s="10">
        <v>100</v>
      </c>
      <c r="H33" t="s">
        <v>8277</v>
      </c>
      <c r="I33" t="s">
        <v>8278</v>
      </c>
      <c r="J33" t="s">
        <v>8279</v>
      </c>
      <c r="K33" t="s">
        <v>9386</v>
      </c>
      <c r="L33" t="s">
        <v>9387</v>
      </c>
      <c r="M33" t="s">
        <v>9388</v>
      </c>
      <c r="N33" t="s">
        <v>9813</v>
      </c>
    </row>
    <row r="34" spans="1:14" x14ac:dyDescent="0.25">
      <c r="A34" s="10" t="s">
        <v>3395</v>
      </c>
      <c r="B34" s="10" t="s">
        <v>3750</v>
      </c>
      <c r="C34" s="10" t="s">
        <v>3751</v>
      </c>
      <c r="D34" s="10" t="s">
        <v>3752</v>
      </c>
      <c r="E34" s="10" t="s">
        <v>3700</v>
      </c>
      <c r="F34" s="10">
        <v>100</v>
      </c>
      <c r="H34" t="s">
        <v>8280</v>
      </c>
      <c r="I34" t="s">
        <v>8281</v>
      </c>
      <c r="J34" t="s">
        <v>8282</v>
      </c>
      <c r="K34" t="s">
        <v>9389</v>
      </c>
      <c r="L34" t="s">
        <v>9390</v>
      </c>
      <c r="M34" t="s">
        <v>9391</v>
      </c>
      <c r="N34" t="s">
        <v>9814</v>
      </c>
    </row>
    <row r="35" spans="1:14" x14ac:dyDescent="0.25">
      <c r="A35" s="14" t="s">
        <v>4197</v>
      </c>
      <c r="B35" s="10" t="s">
        <v>3764</v>
      </c>
      <c r="C35" s="10" t="s">
        <v>3696</v>
      </c>
      <c r="D35" s="10" t="s">
        <v>3753</v>
      </c>
      <c r="E35" s="10" t="s">
        <v>3678</v>
      </c>
      <c r="F35" s="10">
        <v>100</v>
      </c>
      <c r="G35" t="s">
        <v>4416</v>
      </c>
      <c r="H35" t="s">
        <v>8283</v>
      </c>
      <c r="I35" t="s">
        <v>8284</v>
      </c>
      <c r="J35" t="s">
        <v>8285</v>
      </c>
      <c r="K35" t="s">
        <v>9392</v>
      </c>
      <c r="L35" t="s">
        <v>9393</v>
      </c>
      <c r="M35" t="s">
        <v>9394</v>
      </c>
      <c r="N35" t="s">
        <v>9815</v>
      </c>
    </row>
    <row r="36" spans="1:14" x14ac:dyDescent="0.25">
      <c r="A36" s="10" t="s">
        <v>3396</v>
      </c>
      <c r="B36" s="10" t="s">
        <v>3754</v>
      </c>
      <c r="C36" s="10" t="s">
        <v>8633</v>
      </c>
      <c r="D36" s="10" t="s">
        <v>3755</v>
      </c>
      <c r="E36" s="10" t="s">
        <v>3756</v>
      </c>
      <c r="F36" s="10">
        <v>100</v>
      </c>
      <c r="G36" t="s">
        <v>8632</v>
      </c>
      <c r="H36" t="s">
        <v>9958</v>
      </c>
      <c r="I36" t="s">
        <v>8286</v>
      </c>
      <c r="J36" t="s">
        <v>8287</v>
      </c>
      <c r="K36" t="s">
        <v>9395</v>
      </c>
      <c r="L36" t="s">
        <v>9396</v>
      </c>
      <c r="M36" t="s">
        <v>9397</v>
      </c>
      <c r="N36" t="s">
        <v>9816</v>
      </c>
    </row>
    <row r="37" spans="1:14" x14ac:dyDescent="0.25">
      <c r="A37" s="10" t="s">
        <v>3397</v>
      </c>
      <c r="B37" s="10" t="s">
        <v>3757</v>
      </c>
      <c r="C37" s="10" t="s">
        <v>3758</v>
      </c>
      <c r="D37" s="10" t="s">
        <v>3759</v>
      </c>
      <c r="E37" s="10" t="s">
        <v>3760</v>
      </c>
      <c r="F37" s="10">
        <v>100</v>
      </c>
      <c r="H37" t="s">
        <v>9959</v>
      </c>
      <c r="I37" t="s">
        <v>8288</v>
      </c>
      <c r="J37" t="s">
        <v>8289</v>
      </c>
      <c r="K37" t="s">
        <v>9398</v>
      </c>
      <c r="L37" t="s">
        <v>9723</v>
      </c>
      <c r="M37" t="s">
        <v>9674</v>
      </c>
      <c r="N37" t="s">
        <v>9817</v>
      </c>
    </row>
    <row r="38" spans="1:14" x14ac:dyDescent="0.25">
      <c r="A38" s="10" t="s">
        <v>4196</v>
      </c>
      <c r="B38" s="10" t="s">
        <v>3761</v>
      </c>
      <c r="C38" s="10" t="s">
        <v>3762</v>
      </c>
      <c r="D38" s="10" t="s">
        <v>3763</v>
      </c>
      <c r="E38" s="10" t="s">
        <v>3700</v>
      </c>
      <c r="F38" s="10">
        <v>100</v>
      </c>
      <c r="H38" t="s">
        <v>8290</v>
      </c>
      <c r="I38" t="s">
        <v>8291</v>
      </c>
      <c r="J38" t="s">
        <v>8292</v>
      </c>
      <c r="K38" t="s">
        <v>9382</v>
      </c>
      <c r="L38" t="s">
        <v>9399</v>
      </c>
      <c r="M38" t="s">
        <v>9400</v>
      </c>
      <c r="N38" t="s">
        <v>9818</v>
      </c>
    </row>
    <row r="39" spans="1:14" x14ac:dyDescent="0.25">
      <c r="A39" s="14" t="s">
        <v>4195</v>
      </c>
      <c r="B39" s="10" t="s">
        <v>3764</v>
      </c>
      <c r="C39" s="10" t="s">
        <v>3696</v>
      </c>
      <c r="D39" s="10" t="s">
        <v>3753</v>
      </c>
      <c r="E39" s="10" t="s">
        <v>3678</v>
      </c>
      <c r="F39" s="10">
        <v>100</v>
      </c>
      <c r="H39" t="s">
        <v>8283</v>
      </c>
      <c r="I39" t="s">
        <v>8284</v>
      </c>
      <c r="J39" t="s">
        <v>8285</v>
      </c>
      <c r="K39" t="s">
        <v>9392</v>
      </c>
      <c r="L39" t="s">
        <v>9393</v>
      </c>
      <c r="M39" t="s">
        <v>9394</v>
      </c>
      <c r="N39" t="s">
        <v>9815</v>
      </c>
    </row>
    <row r="40" spans="1:14" x14ac:dyDescent="0.25">
      <c r="A40" s="10" t="s">
        <v>4228</v>
      </c>
      <c r="B40" s="10" t="s">
        <v>3764</v>
      </c>
      <c r="C40" s="10" t="s">
        <v>3696</v>
      </c>
      <c r="D40" s="10" t="s">
        <v>3753</v>
      </c>
      <c r="E40" s="10" t="s">
        <v>3678</v>
      </c>
      <c r="F40" s="10">
        <v>100</v>
      </c>
      <c r="H40" s="20" t="s">
        <v>8283</v>
      </c>
      <c r="I40" s="20" t="s">
        <v>8284</v>
      </c>
      <c r="J40" s="20" t="s">
        <v>8285</v>
      </c>
      <c r="K40" s="20" t="s">
        <v>9392</v>
      </c>
      <c r="L40" s="20" t="s">
        <v>9393</v>
      </c>
      <c r="M40" s="20" t="s">
        <v>9394</v>
      </c>
      <c r="N40" t="s">
        <v>9815</v>
      </c>
    </row>
    <row r="41" spans="1:14" x14ac:dyDescent="0.25">
      <c r="A41" s="10" t="s">
        <v>3407</v>
      </c>
      <c r="B41" s="10" t="s">
        <v>3765</v>
      </c>
      <c r="C41" s="10" t="s">
        <v>3696</v>
      </c>
      <c r="D41" s="10" t="s">
        <v>3766</v>
      </c>
      <c r="E41" s="10" t="s">
        <v>3767</v>
      </c>
      <c r="F41" s="10">
        <v>100</v>
      </c>
      <c r="H41" t="s">
        <v>8293</v>
      </c>
      <c r="I41" t="s">
        <v>8294</v>
      </c>
      <c r="J41" t="s">
        <v>8295</v>
      </c>
      <c r="K41" t="s">
        <v>9401</v>
      </c>
      <c r="L41" t="s">
        <v>9403</v>
      </c>
      <c r="M41" t="s">
        <v>9675</v>
      </c>
      <c r="N41" t="s">
        <v>9819</v>
      </c>
    </row>
    <row r="42" spans="1:14" x14ac:dyDescent="0.25">
      <c r="A42" s="10" t="s">
        <v>3407</v>
      </c>
      <c r="B42" s="10" t="s">
        <v>3768</v>
      </c>
      <c r="C42" s="10" t="s">
        <v>3696</v>
      </c>
      <c r="D42" s="10" t="s">
        <v>3769</v>
      </c>
      <c r="E42" s="10" t="s">
        <v>3678</v>
      </c>
      <c r="F42" s="10">
        <v>100</v>
      </c>
      <c r="H42" t="s">
        <v>9960</v>
      </c>
      <c r="I42" t="s">
        <v>8296</v>
      </c>
      <c r="J42" t="s">
        <v>8297</v>
      </c>
      <c r="K42" t="s">
        <v>9402</v>
      </c>
      <c r="L42" t="s">
        <v>9404</v>
      </c>
      <c r="M42" t="s">
        <v>9639</v>
      </c>
      <c r="N42" t="s">
        <v>9820</v>
      </c>
    </row>
    <row r="43" spans="1:14" x14ac:dyDescent="0.25">
      <c r="A43" s="10" t="s">
        <v>3408</v>
      </c>
      <c r="B43" s="10" t="s">
        <v>3770</v>
      </c>
      <c r="C43" s="10" t="s">
        <v>3771</v>
      </c>
      <c r="D43" s="10" t="s">
        <v>3772</v>
      </c>
      <c r="E43" s="10" t="s">
        <v>3773</v>
      </c>
      <c r="F43" s="10">
        <v>100</v>
      </c>
      <c r="H43" t="s">
        <v>8298</v>
      </c>
      <c r="I43" t="s">
        <v>8299</v>
      </c>
      <c r="J43" t="s">
        <v>8300</v>
      </c>
      <c r="K43" t="s">
        <v>9405</v>
      </c>
      <c r="L43" t="s">
        <v>9406</v>
      </c>
      <c r="M43" t="s">
        <v>9407</v>
      </c>
      <c r="N43" t="s">
        <v>9821</v>
      </c>
    </row>
    <row r="44" spans="1:14" x14ac:dyDescent="0.25">
      <c r="A44" s="10" t="s">
        <v>3410</v>
      </c>
      <c r="B44" s="10" t="s">
        <v>3736</v>
      </c>
      <c r="C44" s="10" t="s">
        <v>3737</v>
      </c>
      <c r="D44" s="10" t="s">
        <v>3738</v>
      </c>
      <c r="E44" s="10" t="s">
        <v>3739</v>
      </c>
      <c r="F44" s="10">
        <v>100</v>
      </c>
      <c r="H44" t="s">
        <v>8269</v>
      </c>
      <c r="I44" t="s">
        <v>8270</v>
      </c>
      <c r="J44" t="s">
        <v>8271</v>
      </c>
      <c r="K44" t="s">
        <v>9378</v>
      </c>
      <c r="L44" t="s">
        <v>9379</v>
      </c>
      <c r="M44" t="s">
        <v>9380</v>
      </c>
      <c r="N44" t="s">
        <v>9810</v>
      </c>
    </row>
    <row r="45" spans="1:14" x14ac:dyDescent="0.25">
      <c r="A45" s="10" t="s">
        <v>3411</v>
      </c>
      <c r="B45" s="10" t="s">
        <v>3774</v>
      </c>
      <c r="C45" s="10" t="s">
        <v>3737</v>
      </c>
      <c r="D45" s="10" t="s">
        <v>3775</v>
      </c>
      <c r="E45" s="10" t="s">
        <v>3739</v>
      </c>
      <c r="F45" s="10">
        <v>100</v>
      </c>
      <c r="H45" t="s">
        <v>9961</v>
      </c>
      <c r="I45" t="s">
        <v>8301</v>
      </c>
      <c r="J45" t="s">
        <v>8302</v>
      </c>
      <c r="K45" t="s">
        <v>9408</v>
      </c>
      <c r="L45" t="s">
        <v>9409</v>
      </c>
      <c r="M45" t="s">
        <v>9676</v>
      </c>
      <c r="N45" t="s">
        <v>9822</v>
      </c>
    </row>
    <row r="46" spans="1:14" x14ac:dyDescent="0.25">
      <c r="A46" s="10" t="s">
        <v>3414</v>
      </c>
      <c r="B46" s="10" t="s">
        <v>3776</v>
      </c>
      <c r="C46" s="10" t="s">
        <v>3777</v>
      </c>
      <c r="D46" s="10" t="s">
        <v>3778</v>
      </c>
      <c r="E46" s="10" t="s">
        <v>3767</v>
      </c>
      <c r="F46" s="10">
        <v>100</v>
      </c>
      <c r="H46" t="s">
        <v>8303</v>
      </c>
      <c r="I46" t="s">
        <v>8304</v>
      </c>
      <c r="J46" t="s">
        <v>8305</v>
      </c>
      <c r="K46" t="s">
        <v>9410</v>
      </c>
      <c r="L46" t="s">
        <v>9411</v>
      </c>
      <c r="M46" t="s">
        <v>9412</v>
      </c>
      <c r="N46" t="s">
        <v>9823</v>
      </c>
    </row>
    <row r="47" spans="1:14" x14ac:dyDescent="0.25">
      <c r="A47" s="10" t="s">
        <v>2950</v>
      </c>
      <c r="B47" s="10" t="s">
        <v>3779</v>
      </c>
      <c r="C47" s="10" t="s">
        <v>3737</v>
      </c>
      <c r="D47" s="10" t="s">
        <v>3780</v>
      </c>
      <c r="E47" s="10" t="s">
        <v>3739</v>
      </c>
      <c r="F47" s="10">
        <v>100</v>
      </c>
      <c r="H47" t="s">
        <v>8306</v>
      </c>
      <c r="I47" t="s">
        <v>8308</v>
      </c>
      <c r="J47" t="s">
        <v>8307</v>
      </c>
      <c r="K47" t="s">
        <v>9413</v>
      </c>
      <c r="L47" t="s">
        <v>9414</v>
      </c>
      <c r="M47" t="s">
        <v>9415</v>
      </c>
      <c r="N47" t="s">
        <v>9824</v>
      </c>
    </row>
    <row r="48" spans="1:14" x14ac:dyDescent="0.25">
      <c r="A48" s="10" t="s">
        <v>2939</v>
      </c>
      <c r="B48" s="10" t="s">
        <v>3781</v>
      </c>
      <c r="C48" s="10" t="s">
        <v>3696</v>
      </c>
      <c r="D48" s="10" t="s">
        <v>3782</v>
      </c>
      <c r="E48" s="10" t="s">
        <v>3678</v>
      </c>
      <c r="F48" s="10">
        <v>100</v>
      </c>
      <c r="H48" t="s">
        <v>8309</v>
      </c>
      <c r="I48" t="s">
        <v>8310</v>
      </c>
      <c r="J48" t="s">
        <v>8311</v>
      </c>
      <c r="K48" t="s">
        <v>9416</v>
      </c>
      <c r="L48" t="s">
        <v>9417</v>
      </c>
      <c r="M48" t="s">
        <v>9677</v>
      </c>
      <c r="N48" t="s">
        <v>9825</v>
      </c>
    </row>
    <row r="49" spans="1:14" x14ac:dyDescent="0.25">
      <c r="A49" s="10" t="s">
        <v>4194</v>
      </c>
      <c r="B49" s="10" t="s">
        <v>3783</v>
      </c>
      <c r="C49" s="10" t="s">
        <v>3784</v>
      </c>
      <c r="D49" s="10" t="s">
        <v>3785</v>
      </c>
      <c r="E49" s="10" t="s">
        <v>3700</v>
      </c>
      <c r="F49" s="10">
        <v>100</v>
      </c>
      <c r="H49" t="s">
        <v>9962</v>
      </c>
      <c r="I49" t="s">
        <v>8312</v>
      </c>
      <c r="J49" t="s">
        <v>8313</v>
      </c>
      <c r="K49" s="20" t="s">
        <v>9419</v>
      </c>
      <c r="L49" s="20" t="s">
        <v>9724</v>
      </c>
      <c r="M49" t="s">
        <v>9420</v>
      </c>
      <c r="N49" t="s">
        <v>9826</v>
      </c>
    </row>
    <row r="50" spans="1:14" x14ac:dyDescent="0.25">
      <c r="A50" s="10" t="s">
        <v>4229</v>
      </c>
      <c r="B50" s="10" t="s">
        <v>3786</v>
      </c>
      <c r="C50" s="10" t="s">
        <v>3696</v>
      </c>
      <c r="D50" s="10" t="s">
        <v>3787</v>
      </c>
      <c r="E50" s="10" t="s">
        <v>3678</v>
      </c>
      <c r="F50" s="10">
        <v>100</v>
      </c>
      <c r="H50" t="s">
        <v>9963</v>
      </c>
      <c r="I50" t="s">
        <v>8315</v>
      </c>
      <c r="J50" t="s">
        <v>8316</v>
      </c>
      <c r="K50" t="s">
        <v>9421</v>
      </c>
      <c r="L50" t="s">
        <v>9422</v>
      </c>
      <c r="M50" t="s">
        <v>9423</v>
      </c>
      <c r="N50" t="s">
        <v>9827</v>
      </c>
    </row>
    <row r="51" spans="1:14" x14ac:dyDescent="0.25">
      <c r="A51" s="10" t="s">
        <v>3419</v>
      </c>
      <c r="B51" s="10" t="s">
        <v>3779</v>
      </c>
      <c r="C51" s="10" t="s">
        <v>3737</v>
      </c>
      <c r="D51" s="10" t="s">
        <v>3780</v>
      </c>
      <c r="E51" s="10" t="s">
        <v>3739</v>
      </c>
      <c r="F51" s="10">
        <v>100</v>
      </c>
      <c r="H51" t="s">
        <v>8306</v>
      </c>
      <c r="I51" t="s">
        <v>8308</v>
      </c>
      <c r="J51" t="s">
        <v>8307</v>
      </c>
      <c r="K51" t="s">
        <v>9413</v>
      </c>
      <c r="L51" t="s">
        <v>9414</v>
      </c>
      <c r="M51" t="s">
        <v>9415</v>
      </c>
      <c r="N51" t="s">
        <v>9824</v>
      </c>
    </row>
    <row r="52" spans="1:14" x14ac:dyDescent="0.25">
      <c r="A52" s="10" t="s">
        <v>3420</v>
      </c>
      <c r="B52" s="10" t="s">
        <v>3779</v>
      </c>
      <c r="C52" s="10" t="s">
        <v>3737</v>
      </c>
      <c r="D52" s="10" t="s">
        <v>3780</v>
      </c>
      <c r="E52" s="10" t="s">
        <v>3739</v>
      </c>
      <c r="F52" s="10">
        <v>100</v>
      </c>
      <c r="H52" s="20" t="s">
        <v>8306</v>
      </c>
      <c r="I52" s="20" t="s">
        <v>8308</v>
      </c>
      <c r="J52" s="20" t="s">
        <v>8307</v>
      </c>
      <c r="K52" s="20" t="s">
        <v>9413</v>
      </c>
      <c r="L52" s="20" t="s">
        <v>9414</v>
      </c>
      <c r="M52" s="20" t="s">
        <v>9415</v>
      </c>
      <c r="N52" t="s">
        <v>9824</v>
      </c>
    </row>
    <row r="53" spans="1:14" x14ac:dyDescent="0.25">
      <c r="A53" s="10" t="s">
        <v>4193</v>
      </c>
      <c r="B53" s="10" t="s">
        <v>3788</v>
      </c>
      <c r="C53" s="10" t="s">
        <v>3696</v>
      </c>
      <c r="D53" s="10" t="s">
        <v>3789</v>
      </c>
      <c r="E53" s="10" t="s">
        <v>3700</v>
      </c>
      <c r="F53" s="10">
        <v>100</v>
      </c>
      <c r="H53" t="s">
        <v>8317</v>
      </c>
      <c r="I53" t="s">
        <v>8318</v>
      </c>
      <c r="J53" t="s">
        <v>8319</v>
      </c>
      <c r="K53" t="s">
        <v>9424</v>
      </c>
      <c r="L53" t="s">
        <v>9425</v>
      </c>
      <c r="M53" t="s">
        <v>9426</v>
      </c>
      <c r="N53" t="s">
        <v>9828</v>
      </c>
    </row>
    <row r="54" spans="1:14" x14ac:dyDescent="0.25">
      <c r="A54" s="10" t="s">
        <v>3430</v>
      </c>
      <c r="B54" s="10" t="s">
        <v>3790</v>
      </c>
      <c r="C54" s="10" t="s">
        <v>3791</v>
      </c>
      <c r="D54" s="10" t="s">
        <v>3792</v>
      </c>
      <c r="E54" s="10" t="s">
        <v>8635</v>
      </c>
      <c r="F54" s="10">
        <v>10</v>
      </c>
      <c r="G54" t="s">
        <v>8634</v>
      </c>
      <c r="H54" t="s">
        <v>9964</v>
      </c>
      <c r="I54" t="s">
        <v>8657</v>
      </c>
      <c r="J54" t="s">
        <v>8658</v>
      </c>
      <c r="K54" t="s">
        <v>9427</v>
      </c>
      <c r="L54" t="s">
        <v>9725</v>
      </c>
      <c r="M54" t="s">
        <v>9678</v>
      </c>
      <c r="N54" t="s">
        <v>9829</v>
      </c>
    </row>
    <row r="55" spans="1:14" x14ac:dyDescent="0.25">
      <c r="A55" s="10" t="s">
        <v>3434</v>
      </c>
      <c r="B55" s="10" t="s">
        <v>3793</v>
      </c>
      <c r="C55" s="10" t="s">
        <v>3696</v>
      </c>
      <c r="D55" s="10" t="s">
        <v>3794</v>
      </c>
      <c r="E55" s="10" t="s">
        <v>3700</v>
      </c>
      <c r="F55" s="10">
        <v>100</v>
      </c>
      <c r="H55" s="20" t="s">
        <v>8320</v>
      </c>
      <c r="I55" s="20" t="s">
        <v>8321</v>
      </c>
      <c r="J55" s="20" t="s">
        <v>8322</v>
      </c>
      <c r="K55" t="s">
        <v>9428</v>
      </c>
      <c r="L55" t="s">
        <v>9429</v>
      </c>
      <c r="M55" t="s">
        <v>9430</v>
      </c>
      <c r="N55" t="s">
        <v>9430</v>
      </c>
    </row>
    <row r="56" spans="1:14" x14ac:dyDescent="0.25">
      <c r="A56" s="10" t="s">
        <v>3435</v>
      </c>
      <c r="B56" s="10" t="s">
        <v>3795</v>
      </c>
      <c r="C56" s="10" t="s">
        <v>3737</v>
      </c>
      <c r="D56" s="10" t="s">
        <v>3796</v>
      </c>
      <c r="E56" s="10" t="s">
        <v>3739</v>
      </c>
      <c r="F56" s="10">
        <v>100</v>
      </c>
      <c r="H56" t="s">
        <v>8323</v>
      </c>
      <c r="I56" t="s">
        <v>8324</v>
      </c>
      <c r="J56" t="s">
        <v>8325</v>
      </c>
      <c r="K56" t="s">
        <v>9431</v>
      </c>
      <c r="L56" t="s">
        <v>9418</v>
      </c>
      <c r="M56" t="s">
        <v>9679</v>
      </c>
      <c r="N56" t="s">
        <v>9830</v>
      </c>
    </row>
    <row r="57" spans="1:14" x14ac:dyDescent="0.25">
      <c r="A57" s="10" t="s">
        <v>6828</v>
      </c>
      <c r="B57" s="10" t="s">
        <v>3797</v>
      </c>
      <c r="C57" s="10" t="s">
        <v>3737</v>
      </c>
      <c r="D57" s="10" t="s">
        <v>3798</v>
      </c>
      <c r="E57" s="10" t="s">
        <v>3739</v>
      </c>
      <c r="F57" s="10">
        <v>100</v>
      </c>
      <c r="H57" t="s">
        <v>9965</v>
      </c>
      <c r="I57" t="s">
        <v>8326</v>
      </c>
      <c r="J57" t="s">
        <v>8327</v>
      </c>
      <c r="K57" t="s">
        <v>9432</v>
      </c>
      <c r="L57" t="s">
        <v>9433</v>
      </c>
      <c r="M57" t="s">
        <v>9434</v>
      </c>
      <c r="N57" t="s">
        <v>9831</v>
      </c>
    </row>
    <row r="58" spans="1:14" x14ac:dyDescent="0.25">
      <c r="A58" s="10" t="s">
        <v>7144</v>
      </c>
      <c r="B58" s="10" t="s">
        <v>3779</v>
      </c>
      <c r="C58" s="10" t="s">
        <v>3737</v>
      </c>
      <c r="D58" s="10" t="s">
        <v>3780</v>
      </c>
      <c r="E58" s="10" t="s">
        <v>3739</v>
      </c>
      <c r="F58" s="10">
        <v>100</v>
      </c>
      <c r="H58" t="s">
        <v>8306</v>
      </c>
      <c r="I58" t="s">
        <v>8308</v>
      </c>
      <c r="J58" t="s">
        <v>8307</v>
      </c>
      <c r="K58" t="s">
        <v>9413</v>
      </c>
      <c r="L58" t="s">
        <v>9414</v>
      </c>
      <c r="M58" t="s">
        <v>9415</v>
      </c>
      <c r="N58" t="s">
        <v>9824</v>
      </c>
    </row>
    <row r="59" spans="1:14" x14ac:dyDescent="0.25">
      <c r="A59" s="10" t="s">
        <v>4245</v>
      </c>
      <c r="B59" s="10" t="s">
        <v>3799</v>
      </c>
      <c r="C59" s="10" t="s">
        <v>3696</v>
      </c>
      <c r="D59" s="10" t="s">
        <v>8636</v>
      </c>
      <c r="E59" s="10" t="s">
        <v>3678</v>
      </c>
      <c r="F59" s="10">
        <v>100</v>
      </c>
      <c r="G59" t="s">
        <v>8630</v>
      </c>
      <c r="H59" t="s">
        <v>8314</v>
      </c>
      <c r="I59" t="s">
        <v>8328</v>
      </c>
      <c r="J59" t="s">
        <v>8329</v>
      </c>
      <c r="K59" t="s">
        <v>9435</v>
      </c>
      <c r="L59" t="s">
        <v>9436</v>
      </c>
      <c r="M59" t="s">
        <v>9437</v>
      </c>
      <c r="N59" t="s">
        <v>9832</v>
      </c>
    </row>
    <row r="60" spans="1:14" x14ac:dyDescent="0.25">
      <c r="A60" s="10" t="s">
        <v>4245</v>
      </c>
      <c r="B60" s="10" t="s">
        <v>3800</v>
      </c>
      <c r="C60" s="10" t="s">
        <v>3696</v>
      </c>
      <c r="D60" s="10" t="s">
        <v>3801</v>
      </c>
      <c r="E60" s="10" t="s">
        <v>3678</v>
      </c>
      <c r="F60" s="10">
        <v>100</v>
      </c>
      <c r="H60" t="s">
        <v>9966</v>
      </c>
      <c r="I60" t="s">
        <v>8330</v>
      </c>
      <c r="J60" t="s">
        <v>8331</v>
      </c>
      <c r="K60" t="s">
        <v>9438</v>
      </c>
      <c r="L60" t="s">
        <v>9726</v>
      </c>
      <c r="M60" t="s">
        <v>9627</v>
      </c>
      <c r="N60" t="s">
        <v>9833</v>
      </c>
    </row>
    <row r="61" spans="1:14" x14ac:dyDescent="0.25">
      <c r="A61" s="10" t="s">
        <v>3438</v>
      </c>
      <c r="B61" s="10" t="s">
        <v>3802</v>
      </c>
      <c r="C61" s="10" t="s">
        <v>3803</v>
      </c>
      <c r="D61" s="10" t="s">
        <v>3804</v>
      </c>
      <c r="E61" s="10" t="s">
        <v>3805</v>
      </c>
      <c r="F61" s="10">
        <v>100</v>
      </c>
      <c r="H61" t="s">
        <v>9967</v>
      </c>
      <c r="I61" t="s">
        <v>8332</v>
      </c>
      <c r="J61" t="s">
        <v>8333</v>
      </c>
      <c r="K61" t="s">
        <v>9439</v>
      </c>
      <c r="L61" t="s">
        <v>9440</v>
      </c>
      <c r="M61" t="s">
        <v>9441</v>
      </c>
      <c r="N61" t="s">
        <v>9834</v>
      </c>
    </row>
    <row r="62" spans="1:14" x14ac:dyDescent="0.25">
      <c r="A62" s="10" t="s">
        <v>4192</v>
      </c>
      <c r="B62" s="10" t="s">
        <v>3736</v>
      </c>
      <c r="C62" s="10" t="s">
        <v>3737</v>
      </c>
      <c r="D62" s="10" t="s">
        <v>3738</v>
      </c>
      <c r="E62" s="10" t="s">
        <v>3739</v>
      </c>
      <c r="F62" s="10">
        <v>100</v>
      </c>
      <c r="H62" t="s">
        <v>8269</v>
      </c>
      <c r="I62" t="s">
        <v>8270</v>
      </c>
      <c r="J62" t="s">
        <v>8271</v>
      </c>
      <c r="K62" t="s">
        <v>9378</v>
      </c>
      <c r="L62" t="s">
        <v>9379</v>
      </c>
      <c r="M62" t="s">
        <v>9380</v>
      </c>
      <c r="N62" t="s">
        <v>9810</v>
      </c>
    </row>
    <row r="63" spans="1:14" x14ac:dyDescent="0.25">
      <c r="A63" s="10" t="s">
        <v>3440</v>
      </c>
      <c r="B63" s="10" t="s">
        <v>3806</v>
      </c>
      <c r="C63" s="10" t="s">
        <v>577</v>
      </c>
      <c r="D63" s="10" t="s">
        <v>3807</v>
      </c>
      <c r="E63" s="10" t="s">
        <v>3808</v>
      </c>
      <c r="F63" s="10">
        <v>100</v>
      </c>
      <c r="H63" t="s">
        <v>8334</v>
      </c>
      <c r="I63" t="s">
        <v>8335</v>
      </c>
      <c r="J63" t="s">
        <v>8336</v>
      </c>
      <c r="K63" t="s">
        <v>9442</v>
      </c>
      <c r="L63" t="s">
        <v>9443</v>
      </c>
      <c r="M63" t="s">
        <v>9444</v>
      </c>
      <c r="N63" t="s">
        <v>9835</v>
      </c>
    </row>
    <row r="64" spans="1:14" x14ac:dyDescent="0.25">
      <c r="A64" s="10" t="s">
        <v>3441</v>
      </c>
      <c r="B64" s="10" t="s">
        <v>3809</v>
      </c>
      <c r="C64" s="10" t="s">
        <v>3696</v>
      </c>
      <c r="D64" s="10" t="s">
        <v>3810</v>
      </c>
      <c r="E64" s="10" t="s">
        <v>3700</v>
      </c>
      <c r="F64" s="10">
        <v>100</v>
      </c>
      <c r="H64" t="s">
        <v>8337</v>
      </c>
      <c r="I64" t="s">
        <v>8338</v>
      </c>
      <c r="J64" t="s">
        <v>8339</v>
      </c>
      <c r="K64" t="s">
        <v>9445</v>
      </c>
      <c r="L64" t="s">
        <v>9446</v>
      </c>
      <c r="M64" t="s">
        <v>9447</v>
      </c>
      <c r="N64" t="s">
        <v>9447</v>
      </c>
    </row>
    <row r="65" spans="1:14" x14ac:dyDescent="0.25">
      <c r="A65" s="10" t="s">
        <v>3441</v>
      </c>
      <c r="B65" s="10" t="s">
        <v>3811</v>
      </c>
      <c r="C65" s="10" t="s">
        <v>3812</v>
      </c>
      <c r="D65" s="10" t="s">
        <v>3813</v>
      </c>
      <c r="E65" s="10" t="s">
        <v>3700</v>
      </c>
      <c r="F65" s="10">
        <v>100</v>
      </c>
      <c r="H65" t="s">
        <v>9968</v>
      </c>
      <c r="I65" t="s">
        <v>8340</v>
      </c>
      <c r="J65" t="s">
        <v>8341</v>
      </c>
      <c r="K65" t="s">
        <v>9448</v>
      </c>
      <c r="L65" t="s">
        <v>9727</v>
      </c>
      <c r="M65" t="s">
        <v>9680</v>
      </c>
      <c r="N65" t="s">
        <v>9836</v>
      </c>
    </row>
    <row r="66" spans="1:14" x14ac:dyDescent="0.25">
      <c r="A66" s="10" t="s">
        <v>4371</v>
      </c>
      <c r="B66" s="10" t="s">
        <v>3814</v>
      </c>
      <c r="C66" s="10" t="s">
        <v>3707</v>
      </c>
      <c r="D66" s="10" t="s">
        <v>3815</v>
      </c>
      <c r="E66" s="10" t="s">
        <v>3678</v>
      </c>
      <c r="F66" s="10">
        <v>100</v>
      </c>
      <c r="H66" t="s">
        <v>9969</v>
      </c>
      <c r="I66" t="s">
        <v>8342</v>
      </c>
      <c r="J66" t="s">
        <v>8343</v>
      </c>
      <c r="K66" t="s">
        <v>9449</v>
      </c>
      <c r="L66" t="s">
        <v>9450</v>
      </c>
      <c r="M66" t="s">
        <v>9451</v>
      </c>
      <c r="N66" t="s">
        <v>9837</v>
      </c>
    </row>
    <row r="67" spans="1:14" x14ac:dyDescent="0.25">
      <c r="A67" s="10" t="s">
        <v>3444</v>
      </c>
      <c r="B67" s="10" t="s">
        <v>3675</v>
      </c>
      <c r="C67" s="10" t="s">
        <v>3676</v>
      </c>
      <c r="D67" s="10" t="s">
        <v>3677</v>
      </c>
      <c r="E67" s="10" t="s">
        <v>3678</v>
      </c>
      <c r="F67" s="10">
        <v>100</v>
      </c>
      <c r="H67" s="20" t="s">
        <v>3675</v>
      </c>
      <c r="I67" s="20" t="s">
        <v>3675</v>
      </c>
      <c r="J67" s="20" t="s">
        <v>3675</v>
      </c>
      <c r="K67" s="20" t="s">
        <v>3675</v>
      </c>
      <c r="L67" s="20" t="s">
        <v>3675</v>
      </c>
      <c r="M67" s="20" t="s">
        <v>3675</v>
      </c>
      <c r="N67" s="20" t="s">
        <v>3675</v>
      </c>
    </row>
    <row r="68" spans="1:14" x14ac:dyDescent="0.25">
      <c r="A68" s="10" t="s">
        <v>4191</v>
      </c>
      <c r="B68" s="10" t="s">
        <v>3816</v>
      </c>
      <c r="C68" s="10" t="s">
        <v>3817</v>
      </c>
      <c r="D68" s="10" t="s">
        <v>3818</v>
      </c>
      <c r="E68" s="10" t="s">
        <v>3819</v>
      </c>
      <c r="F68" s="10">
        <v>100</v>
      </c>
      <c r="H68" t="s">
        <v>8344</v>
      </c>
      <c r="I68" t="s">
        <v>8345</v>
      </c>
      <c r="J68" t="s">
        <v>8346</v>
      </c>
      <c r="K68" t="s">
        <v>9452</v>
      </c>
      <c r="L68" t="s">
        <v>9453</v>
      </c>
      <c r="M68" t="s">
        <v>9454</v>
      </c>
      <c r="N68" t="s">
        <v>9838</v>
      </c>
    </row>
    <row r="69" spans="1:14" x14ac:dyDescent="0.25">
      <c r="A69" s="10" t="s">
        <v>3446</v>
      </c>
      <c r="B69" s="10" t="s">
        <v>3820</v>
      </c>
      <c r="C69" s="10" t="s">
        <v>579</v>
      </c>
      <c r="D69" s="10" t="s">
        <v>3821</v>
      </c>
      <c r="E69" s="10" t="s">
        <v>3822</v>
      </c>
      <c r="F69" s="10">
        <v>100</v>
      </c>
      <c r="H69" t="s">
        <v>8347</v>
      </c>
      <c r="I69" t="s">
        <v>8348</v>
      </c>
      <c r="J69" t="s">
        <v>8349</v>
      </c>
      <c r="K69" t="s">
        <v>9455</v>
      </c>
      <c r="L69" t="s">
        <v>9456</v>
      </c>
      <c r="M69" t="s">
        <v>9457</v>
      </c>
      <c r="N69" t="s">
        <v>9839</v>
      </c>
    </row>
    <row r="70" spans="1:14" x14ac:dyDescent="0.25">
      <c r="A70" s="10" t="s">
        <v>3447</v>
      </c>
      <c r="B70" s="10" t="s">
        <v>3823</v>
      </c>
      <c r="C70" s="10" t="s">
        <v>3737</v>
      </c>
      <c r="D70" s="10" t="s">
        <v>3824</v>
      </c>
      <c r="E70" s="10" t="s">
        <v>3739</v>
      </c>
      <c r="F70" s="10">
        <v>100</v>
      </c>
      <c r="H70" t="s">
        <v>9970</v>
      </c>
      <c r="I70" t="s">
        <v>8350</v>
      </c>
      <c r="J70" t="s">
        <v>8351</v>
      </c>
      <c r="K70" t="s">
        <v>9458</v>
      </c>
      <c r="L70" t="s">
        <v>9459</v>
      </c>
      <c r="M70" t="s">
        <v>9460</v>
      </c>
      <c r="N70" t="s">
        <v>9840</v>
      </c>
    </row>
    <row r="71" spans="1:14" x14ac:dyDescent="0.25">
      <c r="A71" s="10" t="s">
        <v>3448</v>
      </c>
      <c r="B71" s="10" t="s">
        <v>3695</v>
      </c>
      <c r="C71" s="10" t="s">
        <v>3696</v>
      </c>
      <c r="D71" s="10" t="s">
        <v>3697</v>
      </c>
      <c r="E71" s="10" t="s">
        <v>3678</v>
      </c>
      <c r="F71" s="10">
        <v>100</v>
      </c>
      <c r="H71" t="s">
        <v>8242</v>
      </c>
      <c r="I71" t="s">
        <v>8243</v>
      </c>
      <c r="J71" t="s">
        <v>8244</v>
      </c>
      <c r="K71" t="s">
        <v>9352</v>
      </c>
      <c r="L71" t="s">
        <v>9353</v>
      </c>
      <c r="M71" t="s">
        <v>9354</v>
      </c>
      <c r="N71" t="s">
        <v>9800</v>
      </c>
    </row>
    <row r="72" spans="1:14" x14ac:dyDescent="0.25">
      <c r="A72" s="10" t="s">
        <v>3449</v>
      </c>
      <c r="B72" s="10" t="s">
        <v>3825</v>
      </c>
      <c r="C72" s="10" t="s">
        <v>3826</v>
      </c>
      <c r="D72" s="10" t="s">
        <v>3827</v>
      </c>
      <c r="E72" s="10" t="s">
        <v>3700</v>
      </c>
      <c r="F72" s="10">
        <v>100</v>
      </c>
      <c r="H72" t="s">
        <v>8352</v>
      </c>
      <c r="I72" t="s">
        <v>8353</v>
      </c>
      <c r="J72" t="s">
        <v>8354</v>
      </c>
      <c r="K72" t="s">
        <v>9461</v>
      </c>
      <c r="L72" t="s">
        <v>9462</v>
      </c>
      <c r="M72" t="s">
        <v>9463</v>
      </c>
      <c r="N72" s="20" t="s">
        <v>9841</v>
      </c>
    </row>
    <row r="73" spans="1:14" x14ac:dyDescent="0.25">
      <c r="A73" s="10" t="s">
        <v>4190</v>
      </c>
      <c r="B73" s="10" t="s">
        <v>3764</v>
      </c>
      <c r="C73" s="10" t="s">
        <v>3696</v>
      </c>
      <c r="D73" s="10" t="s">
        <v>3753</v>
      </c>
      <c r="E73" s="10" t="s">
        <v>3678</v>
      </c>
      <c r="F73" s="10">
        <v>100</v>
      </c>
      <c r="H73" t="s">
        <v>8283</v>
      </c>
      <c r="I73" t="s">
        <v>8284</v>
      </c>
      <c r="J73" t="s">
        <v>8285</v>
      </c>
      <c r="K73" t="s">
        <v>9392</v>
      </c>
      <c r="L73" t="s">
        <v>9393</v>
      </c>
      <c r="M73" t="s">
        <v>9394</v>
      </c>
      <c r="N73" t="s">
        <v>9815</v>
      </c>
    </row>
    <row r="74" spans="1:14" x14ac:dyDescent="0.25">
      <c r="A74" s="10" t="s">
        <v>4190</v>
      </c>
      <c r="B74" s="10" t="s">
        <v>3666</v>
      </c>
      <c r="C74" s="10" t="s">
        <v>3666</v>
      </c>
      <c r="D74" s="10" t="s">
        <v>3666</v>
      </c>
      <c r="E74" s="10" t="s">
        <v>3700</v>
      </c>
      <c r="F74" s="10" t="s">
        <v>3666</v>
      </c>
      <c r="G74" t="s">
        <v>8637</v>
      </c>
      <c r="H74" t="s">
        <v>10649</v>
      </c>
      <c r="I74" s="20" t="s">
        <v>10650</v>
      </c>
      <c r="J74" t="s">
        <v>10651</v>
      </c>
      <c r="K74" t="s">
        <v>10653</v>
      </c>
      <c r="L74" t="s">
        <v>10652</v>
      </c>
      <c r="M74" t="s">
        <v>10654</v>
      </c>
      <c r="N74" t="s">
        <v>10655</v>
      </c>
    </row>
    <row r="75" spans="1:14" x14ac:dyDescent="0.25">
      <c r="A75" s="10" t="s">
        <v>4189</v>
      </c>
      <c r="B75" s="10" t="s">
        <v>3764</v>
      </c>
      <c r="C75" s="10" t="s">
        <v>3696</v>
      </c>
      <c r="D75" s="10" t="s">
        <v>3753</v>
      </c>
      <c r="E75" s="10" t="s">
        <v>3678</v>
      </c>
      <c r="F75" s="10">
        <v>100</v>
      </c>
      <c r="H75" s="20" t="s">
        <v>8283</v>
      </c>
      <c r="I75" s="20" t="s">
        <v>8284</v>
      </c>
      <c r="J75" s="20" t="s">
        <v>8285</v>
      </c>
      <c r="K75" s="20" t="s">
        <v>9392</v>
      </c>
      <c r="L75" s="20" t="s">
        <v>9393</v>
      </c>
      <c r="M75" s="20" t="s">
        <v>9394</v>
      </c>
      <c r="N75" t="s">
        <v>9815</v>
      </c>
    </row>
    <row r="76" spans="1:14" x14ac:dyDescent="0.25">
      <c r="A76" s="10" t="s">
        <v>4189</v>
      </c>
      <c r="B76" s="10" t="s">
        <v>3666</v>
      </c>
      <c r="C76" s="10" t="s">
        <v>3666</v>
      </c>
      <c r="D76" s="10" t="s">
        <v>3666</v>
      </c>
      <c r="E76" s="10" t="s">
        <v>3700</v>
      </c>
      <c r="F76" s="10" t="s">
        <v>3666</v>
      </c>
      <c r="G76" s="20" t="s">
        <v>8637</v>
      </c>
      <c r="H76" t="s">
        <v>10649</v>
      </c>
      <c r="I76" s="20" t="s">
        <v>10650</v>
      </c>
      <c r="J76" t="s">
        <v>10651</v>
      </c>
      <c r="K76" s="41" t="s">
        <v>10653</v>
      </c>
      <c r="L76" t="s">
        <v>10652</v>
      </c>
      <c r="M76" s="41" t="s">
        <v>10654</v>
      </c>
      <c r="N76" s="41" t="s">
        <v>10655</v>
      </c>
    </row>
    <row r="77" spans="1:14" x14ac:dyDescent="0.25">
      <c r="A77" s="10" t="s">
        <v>2945</v>
      </c>
      <c r="B77" s="10" t="s">
        <v>3828</v>
      </c>
      <c r="C77" s="10" t="s">
        <v>3829</v>
      </c>
      <c r="D77" s="10" t="s">
        <v>3830</v>
      </c>
      <c r="E77" s="10" t="s">
        <v>3942</v>
      </c>
      <c r="F77" s="10">
        <v>100</v>
      </c>
      <c r="G77" t="s">
        <v>8638</v>
      </c>
      <c r="H77" t="s">
        <v>8355</v>
      </c>
      <c r="I77" t="s">
        <v>8356</v>
      </c>
      <c r="J77" t="s">
        <v>8357</v>
      </c>
      <c r="K77" t="s">
        <v>9464</v>
      </c>
      <c r="L77" t="s">
        <v>9465</v>
      </c>
      <c r="M77" t="s">
        <v>9466</v>
      </c>
      <c r="N77" t="s">
        <v>9842</v>
      </c>
    </row>
    <row r="78" spans="1:14" x14ac:dyDescent="0.25">
      <c r="A78" s="10" t="s">
        <v>3452</v>
      </c>
      <c r="B78" s="10" t="s">
        <v>3764</v>
      </c>
      <c r="C78" s="10" t="s">
        <v>3696</v>
      </c>
      <c r="D78" s="10" t="s">
        <v>3753</v>
      </c>
      <c r="E78" s="10" t="s">
        <v>3678</v>
      </c>
      <c r="F78" s="10">
        <v>100</v>
      </c>
      <c r="H78" s="20" t="s">
        <v>8283</v>
      </c>
      <c r="I78" s="20" t="s">
        <v>8284</v>
      </c>
      <c r="J78" s="20" t="s">
        <v>8285</v>
      </c>
      <c r="K78" s="20" t="s">
        <v>9392</v>
      </c>
      <c r="L78" s="20" t="s">
        <v>9393</v>
      </c>
      <c r="M78" s="20" t="s">
        <v>9394</v>
      </c>
      <c r="N78" t="s">
        <v>9815</v>
      </c>
    </row>
    <row r="79" spans="1:14" x14ac:dyDescent="0.25">
      <c r="A79" s="10" t="s">
        <v>3452</v>
      </c>
      <c r="B79" s="10" t="s">
        <v>4417</v>
      </c>
      <c r="C79" s="10" t="s">
        <v>3831</v>
      </c>
      <c r="D79" s="10" t="s">
        <v>3832</v>
      </c>
      <c r="E79" s="10" t="s">
        <v>3833</v>
      </c>
      <c r="F79" s="10">
        <v>100000000</v>
      </c>
      <c r="G79" t="s">
        <v>4424</v>
      </c>
      <c r="H79" s="20" t="s">
        <v>4417</v>
      </c>
      <c r="I79" s="20" t="s">
        <v>4417</v>
      </c>
      <c r="J79" s="20" t="s">
        <v>4417</v>
      </c>
      <c r="K79" t="s">
        <v>4417</v>
      </c>
      <c r="L79" s="20" t="s">
        <v>4417</v>
      </c>
      <c r="M79" s="20" t="s">
        <v>4417</v>
      </c>
      <c r="N79" s="20" t="s">
        <v>4417</v>
      </c>
    </row>
    <row r="80" spans="1:14" x14ac:dyDescent="0.25">
      <c r="A80" s="10" t="s">
        <v>3453</v>
      </c>
      <c r="B80" s="10" t="s">
        <v>3779</v>
      </c>
      <c r="C80" s="10" t="s">
        <v>3737</v>
      </c>
      <c r="D80" s="10" t="s">
        <v>3780</v>
      </c>
      <c r="E80" s="10" t="s">
        <v>3739</v>
      </c>
      <c r="F80" s="10">
        <v>100</v>
      </c>
      <c r="H80" t="s">
        <v>8306</v>
      </c>
      <c r="I80" t="s">
        <v>8308</v>
      </c>
      <c r="J80" t="s">
        <v>8307</v>
      </c>
      <c r="K80" t="s">
        <v>9413</v>
      </c>
      <c r="L80" t="s">
        <v>9414</v>
      </c>
      <c r="M80" t="s">
        <v>9415</v>
      </c>
      <c r="N80" t="s">
        <v>9824</v>
      </c>
    </row>
    <row r="81" spans="1:14" x14ac:dyDescent="0.25">
      <c r="A81" s="10" t="s">
        <v>3454</v>
      </c>
      <c r="B81" s="10" t="s">
        <v>3834</v>
      </c>
      <c r="C81" s="10" t="s">
        <v>3835</v>
      </c>
      <c r="D81" s="10" t="s">
        <v>3836</v>
      </c>
      <c r="E81" s="10" t="s">
        <v>3678</v>
      </c>
      <c r="F81" s="10">
        <v>100</v>
      </c>
      <c r="H81" t="s">
        <v>8358</v>
      </c>
      <c r="I81" t="s">
        <v>8359</v>
      </c>
      <c r="J81" t="s">
        <v>8360</v>
      </c>
      <c r="K81" t="s">
        <v>9467</v>
      </c>
      <c r="L81" t="s">
        <v>9468</v>
      </c>
      <c r="M81" t="s">
        <v>9681</v>
      </c>
      <c r="N81" t="s">
        <v>9843</v>
      </c>
    </row>
    <row r="82" spans="1:14" x14ac:dyDescent="0.25">
      <c r="A82" s="10" t="s">
        <v>3455</v>
      </c>
      <c r="B82" s="10" t="s">
        <v>3675</v>
      </c>
      <c r="C82" s="10" t="s">
        <v>3676</v>
      </c>
      <c r="D82" s="10" t="s">
        <v>3677</v>
      </c>
      <c r="E82" s="10" t="s">
        <v>3678</v>
      </c>
      <c r="F82" s="10">
        <v>100</v>
      </c>
      <c r="H82" s="20" t="s">
        <v>3675</v>
      </c>
      <c r="I82" s="20" t="s">
        <v>3675</v>
      </c>
      <c r="J82" s="20" t="s">
        <v>3675</v>
      </c>
      <c r="K82" s="20" t="s">
        <v>3675</v>
      </c>
      <c r="L82" s="20" t="s">
        <v>3675</v>
      </c>
      <c r="M82" s="20" t="s">
        <v>3675</v>
      </c>
      <c r="N82" s="20" t="s">
        <v>3675</v>
      </c>
    </row>
    <row r="83" spans="1:14" x14ac:dyDescent="0.25">
      <c r="A83" s="10" t="s">
        <v>3456</v>
      </c>
      <c r="B83" s="10" t="s">
        <v>3837</v>
      </c>
      <c r="C83" s="10" t="s">
        <v>3680</v>
      </c>
      <c r="D83" s="10" t="s">
        <v>3838</v>
      </c>
      <c r="E83" s="10" t="s">
        <v>3678</v>
      </c>
      <c r="F83" s="10">
        <v>100</v>
      </c>
      <c r="H83" t="s">
        <v>9971</v>
      </c>
      <c r="I83" t="s">
        <v>8361</v>
      </c>
      <c r="J83" t="s">
        <v>8362</v>
      </c>
      <c r="K83" t="s">
        <v>9469</v>
      </c>
      <c r="L83" t="s">
        <v>9728</v>
      </c>
      <c r="M83" t="s">
        <v>9682</v>
      </c>
      <c r="N83" t="s">
        <v>9844</v>
      </c>
    </row>
    <row r="84" spans="1:14" x14ac:dyDescent="0.25">
      <c r="A84" s="10" t="s">
        <v>3456</v>
      </c>
      <c r="B84" s="10" t="s">
        <v>3839</v>
      </c>
      <c r="C84" s="10" t="s">
        <v>3840</v>
      </c>
      <c r="D84" s="10" t="s">
        <v>3841</v>
      </c>
      <c r="E84" s="10" t="s">
        <v>3678</v>
      </c>
      <c r="F84" s="10">
        <v>100</v>
      </c>
      <c r="H84" t="s">
        <v>8363</v>
      </c>
      <c r="I84" t="s">
        <v>8364</v>
      </c>
      <c r="J84" t="s">
        <v>8365</v>
      </c>
      <c r="K84" t="s">
        <v>9470</v>
      </c>
      <c r="L84" t="s">
        <v>9471</v>
      </c>
      <c r="M84" t="s">
        <v>9472</v>
      </c>
      <c r="N84" t="s">
        <v>9472</v>
      </c>
    </row>
    <row r="85" spans="1:14" x14ac:dyDescent="0.25">
      <c r="A85" s="10" t="s">
        <v>3457</v>
      </c>
      <c r="B85" s="10" t="s">
        <v>3842</v>
      </c>
      <c r="C85" s="10" t="s">
        <v>3731</v>
      </c>
      <c r="D85" s="10" t="s">
        <v>3843</v>
      </c>
      <c r="E85" s="10" t="s">
        <v>3844</v>
      </c>
      <c r="F85" s="10">
        <v>100</v>
      </c>
      <c r="H85" t="s">
        <v>8366</v>
      </c>
      <c r="I85" t="s">
        <v>8367</v>
      </c>
      <c r="J85" t="s">
        <v>8368</v>
      </c>
      <c r="K85" t="s">
        <v>9473</v>
      </c>
      <c r="L85" t="s">
        <v>9474</v>
      </c>
      <c r="M85" t="s">
        <v>9475</v>
      </c>
      <c r="N85" t="s">
        <v>9845</v>
      </c>
    </row>
    <row r="86" spans="1:14" x14ac:dyDescent="0.25">
      <c r="A86" s="10" t="s">
        <v>4372</v>
      </c>
      <c r="B86" s="10" t="s">
        <v>3845</v>
      </c>
      <c r="C86" s="10" t="s">
        <v>3683</v>
      </c>
      <c r="D86" s="10" t="s">
        <v>3846</v>
      </c>
      <c r="E86" s="10" t="s">
        <v>3684</v>
      </c>
      <c r="F86" s="10">
        <v>100</v>
      </c>
      <c r="H86" t="s">
        <v>9972</v>
      </c>
      <c r="I86" t="s">
        <v>8369</v>
      </c>
      <c r="J86" t="s">
        <v>8370</v>
      </c>
      <c r="K86" t="s">
        <v>9476</v>
      </c>
      <c r="L86" t="s">
        <v>9477</v>
      </c>
      <c r="M86" t="s">
        <v>9683</v>
      </c>
      <c r="N86" t="s">
        <v>9846</v>
      </c>
    </row>
    <row r="87" spans="1:14" x14ac:dyDescent="0.25">
      <c r="A87" s="10" t="s">
        <v>4373</v>
      </c>
      <c r="B87" s="10" t="s">
        <v>3820</v>
      </c>
      <c r="C87" s="10" t="s">
        <v>579</v>
      </c>
      <c r="D87" s="10" t="s">
        <v>3821</v>
      </c>
      <c r="E87" s="10" t="s">
        <v>3822</v>
      </c>
      <c r="F87" s="10">
        <v>100</v>
      </c>
      <c r="H87" t="s">
        <v>8347</v>
      </c>
      <c r="I87" t="s">
        <v>8348</v>
      </c>
      <c r="J87" t="s">
        <v>8349</v>
      </c>
      <c r="K87" t="s">
        <v>9455</v>
      </c>
      <c r="L87" t="s">
        <v>9456</v>
      </c>
      <c r="M87" t="s">
        <v>9457</v>
      </c>
      <c r="N87" t="s">
        <v>9839</v>
      </c>
    </row>
    <row r="88" spans="1:14" x14ac:dyDescent="0.25">
      <c r="A88" s="10" t="s">
        <v>4373</v>
      </c>
      <c r="B88" s="10" t="s">
        <v>3847</v>
      </c>
      <c r="C88" s="10" t="s">
        <v>579</v>
      </c>
      <c r="D88" s="10" t="s">
        <v>8639</v>
      </c>
      <c r="E88" s="10" t="s">
        <v>3848</v>
      </c>
      <c r="F88" s="10">
        <v>100</v>
      </c>
      <c r="G88" t="s">
        <v>8630</v>
      </c>
      <c r="H88" t="s">
        <v>8371</v>
      </c>
      <c r="I88" t="s">
        <v>8372</v>
      </c>
      <c r="J88" t="s">
        <v>8373</v>
      </c>
      <c r="K88" t="s">
        <v>9478</v>
      </c>
      <c r="L88" t="s">
        <v>9479</v>
      </c>
      <c r="M88" t="s">
        <v>9480</v>
      </c>
      <c r="N88" t="s">
        <v>9847</v>
      </c>
    </row>
    <row r="89" spans="1:14" x14ac:dyDescent="0.25">
      <c r="A89" s="10" t="s">
        <v>2960</v>
      </c>
      <c r="B89" s="10" t="s">
        <v>3849</v>
      </c>
      <c r="C89" s="10" t="s">
        <v>3696</v>
      </c>
      <c r="D89" s="10" t="s">
        <v>3850</v>
      </c>
      <c r="E89" s="10" t="s">
        <v>3678</v>
      </c>
      <c r="F89" s="10">
        <v>100</v>
      </c>
      <c r="H89" t="s">
        <v>8374</v>
      </c>
      <c r="I89" t="s">
        <v>8375</v>
      </c>
      <c r="J89" t="s">
        <v>8376</v>
      </c>
      <c r="K89" t="s">
        <v>9481</v>
      </c>
      <c r="L89" t="s">
        <v>9482</v>
      </c>
      <c r="M89" t="s">
        <v>9483</v>
      </c>
      <c r="N89" t="s">
        <v>9848</v>
      </c>
    </row>
    <row r="90" spans="1:14" x14ac:dyDescent="0.25">
      <c r="A90" s="10" t="s">
        <v>3048</v>
      </c>
      <c r="B90" s="10" t="s">
        <v>3675</v>
      </c>
      <c r="C90" s="10" t="s">
        <v>3676</v>
      </c>
      <c r="D90" s="10" t="s">
        <v>3677</v>
      </c>
      <c r="E90" s="10" t="s">
        <v>3851</v>
      </c>
      <c r="F90" s="10">
        <v>100</v>
      </c>
      <c r="H90" s="20" t="s">
        <v>3675</v>
      </c>
      <c r="I90" s="20" t="s">
        <v>3675</v>
      </c>
      <c r="J90" s="20" t="s">
        <v>3675</v>
      </c>
      <c r="K90" s="20" t="s">
        <v>3675</v>
      </c>
      <c r="L90" s="20" t="s">
        <v>3675</v>
      </c>
      <c r="M90" s="20" t="s">
        <v>3675</v>
      </c>
      <c r="N90" s="20" t="s">
        <v>3675</v>
      </c>
    </row>
    <row r="91" spans="1:14" x14ac:dyDescent="0.25">
      <c r="A91" s="10" t="s">
        <v>3464</v>
      </c>
      <c r="B91" s="10" t="s">
        <v>3675</v>
      </c>
      <c r="C91" s="10" t="s">
        <v>3676</v>
      </c>
      <c r="D91" s="10" t="s">
        <v>3677</v>
      </c>
      <c r="E91" s="10" t="s">
        <v>3678</v>
      </c>
      <c r="F91" s="10">
        <v>100</v>
      </c>
      <c r="H91" s="20" t="s">
        <v>3675</v>
      </c>
      <c r="I91" s="20" t="s">
        <v>3675</v>
      </c>
      <c r="J91" s="20" t="s">
        <v>3675</v>
      </c>
      <c r="K91" s="20" t="s">
        <v>3675</v>
      </c>
      <c r="L91" s="20" t="s">
        <v>3675</v>
      </c>
      <c r="M91" s="20" t="s">
        <v>3675</v>
      </c>
      <c r="N91" s="20" t="s">
        <v>3675</v>
      </c>
    </row>
    <row r="92" spans="1:14" x14ac:dyDescent="0.25">
      <c r="A92" s="10" t="s">
        <v>4374</v>
      </c>
      <c r="B92" s="10" t="s">
        <v>3852</v>
      </c>
      <c r="C92" s="10" t="s">
        <v>3853</v>
      </c>
      <c r="D92" s="10" t="s">
        <v>3854</v>
      </c>
      <c r="E92" s="10" t="s">
        <v>3739</v>
      </c>
      <c r="F92" s="10">
        <v>100</v>
      </c>
      <c r="H92" t="s">
        <v>8377</v>
      </c>
      <c r="I92" t="s">
        <v>8378</v>
      </c>
      <c r="J92" t="s">
        <v>8379</v>
      </c>
      <c r="K92" t="s">
        <v>9484</v>
      </c>
      <c r="L92" t="s">
        <v>9485</v>
      </c>
      <c r="M92" t="s">
        <v>9486</v>
      </c>
      <c r="N92" t="s">
        <v>9601</v>
      </c>
    </row>
    <row r="93" spans="1:14" x14ac:dyDescent="0.25">
      <c r="A93" s="10" t="s">
        <v>3471</v>
      </c>
      <c r="B93" s="10" t="s">
        <v>3779</v>
      </c>
      <c r="C93" s="10" t="s">
        <v>3737</v>
      </c>
      <c r="D93" s="10" t="s">
        <v>3780</v>
      </c>
      <c r="E93" s="10" t="s">
        <v>3739</v>
      </c>
      <c r="F93" s="10">
        <v>100</v>
      </c>
      <c r="H93" t="s">
        <v>8306</v>
      </c>
      <c r="I93" t="s">
        <v>8308</v>
      </c>
      <c r="J93" t="s">
        <v>8307</v>
      </c>
      <c r="K93" t="s">
        <v>9413</v>
      </c>
      <c r="L93" t="s">
        <v>9414</v>
      </c>
      <c r="M93" t="s">
        <v>9415</v>
      </c>
      <c r="N93" t="s">
        <v>9824</v>
      </c>
    </row>
    <row r="94" spans="1:14" x14ac:dyDescent="0.25">
      <c r="A94" s="10" t="s">
        <v>3472</v>
      </c>
      <c r="B94" s="10" t="s">
        <v>3855</v>
      </c>
      <c r="C94" s="10" t="s">
        <v>3856</v>
      </c>
      <c r="D94" s="10" t="s">
        <v>3857</v>
      </c>
      <c r="E94" s="10" t="s">
        <v>3858</v>
      </c>
      <c r="F94" s="10">
        <v>100</v>
      </c>
      <c r="H94" t="s">
        <v>9973</v>
      </c>
      <c r="I94" t="s">
        <v>8660</v>
      </c>
      <c r="J94" t="s">
        <v>8659</v>
      </c>
      <c r="K94" t="s">
        <v>9487</v>
      </c>
      <c r="L94" t="s">
        <v>9488</v>
      </c>
      <c r="M94" t="s">
        <v>9489</v>
      </c>
      <c r="N94" t="s">
        <v>9849</v>
      </c>
    </row>
    <row r="95" spans="1:14" x14ac:dyDescent="0.25">
      <c r="A95" s="10" t="s">
        <v>3473</v>
      </c>
      <c r="B95" s="10" t="s">
        <v>3859</v>
      </c>
      <c r="C95" s="10" t="s">
        <v>3860</v>
      </c>
      <c r="D95" s="10" t="s">
        <v>3861</v>
      </c>
      <c r="E95" s="10" t="s">
        <v>3862</v>
      </c>
      <c r="F95" s="10">
        <v>100</v>
      </c>
      <c r="H95" s="20" t="s">
        <v>8380</v>
      </c>
      <c r="I95" s="20" t="s">
        <v>8381</v>
      </c>
      <c r="J95" s="20" t="s">
        <v>8382</v>
      </c>
      <c r="K95" t="s">
        <v>9490</v>
      </c>
      <c r="L95" t="s">
        <v>9491</v>
      </c>
      <c r="M95" t="s">
        <v>9684</v>
      </c>
      <c r="N95" t="s">
        <v>9850</v>
      </c>
    </row>
    <row r="96" spans="1:14" x14ac:dyDescent="0.25">
      <c r="A96" s="10" t="s">
        <v>2996</v>
      </c>
      <c r="B96" s="10" t="s">
        <v>3675</v>
      </c>
      <c r="C96" s="10" t="s">
        <v>3676</v>
      </c>
      <c r="D96" s="10" t="s">
        <v>3677</v>
      </c>
      <c r="E96" s="10" t="s">
        <v>3678</v>
      </c>
      <c r="F96" s="10">
        <v>100</v>
      </c>
      <c r="H96" s="20" t="s">
        <v>3675</v>
      </c>
      <c r="I96" s="20" t="s">
        <v>3675</v>
      </c>
      <c r="J96" s="20" t="s">
        <v>3675</v>
      </c>
      <c r="K96" s="20" t="s">
        <v>3675</v>
      </c>
      <c r="L96" s="20" t="s">
        <v>3675</v>
      </c>
      <c r="M96" s="20" t="s">
        <v>3675</v>
      </c>
      <c r="N96" s="20" t="s">
        <v>3675</v>
      </c>
    </row>
    <row r="97" spans="1:14" x14ac:dyDescent="0.25">
      <c r="A97" s="10" t="s">
        <v>2959</v>
      </c>
      <c r="B97" s="10" t="s">
        <v>3863</v>
      </c>
      <c r="C97" s="10" t="s">
        <v>3864</v>
      </c>
      <c r="D97" s="10" t="s">
        <v>3865</v>
      </c>
      <c r="E97" s="10" t="s">
        <v>3866</v>
      </c>
      <c r="F97" s="10">
        <v>100</v>
      </c>
      <c r="H97" t="s">
        <v>9974</v>
      </c>
      <c r="I97" t="s">
        <v>8383</v>
      </c>
      <c r="J97" t="s">
        <v>8384</v>
      </c>
      <c r="K97" t="s">
        <v>9492</v>
      </c>
      <c r="L97" t="s">
        <v>9729</v>
      </c>
      <c r="M97" t="s">
        <v>9493</v>
      </c>
      <c r="N97" t="s">
        <v>9851</v>
      </c>
    </row>
    <row r="98" spans="1:14" x14ac:dyDescent="0.25">
      <c r="A98" s="10" t="s">
        <v>4239</v>
      </c>
      <c r="B98" s="10" t="s">
        <v>3867</v>
      </c>
      <c r="C98" s="10" t="s">
        <v>3683</v>
      </c>
      <c r="D98" s="10" t="s">
        <v>3868</v>
      </c>
      <c r="E98" s="10" t="s">
        <v>3684</v>
      </c>
      <c r="F98" s="10">
        <v>100</v>
      </c>
      <c r="H98" t="s">
        <v>8385</v>
      </c>
      <c r="I98" t="s">
        <v>8386</v>
      </c>
      <c r="J98" t="s">
        <v>8387</v>
      </c>
      <c r="K98" t="s">
        <v>9494</v>
      </c>
      <c r="L98" t="s">
        <v>9495</v>
      </c>
      <c r="M98" t="s">
        <v>9496</v>
      </c>
      <c r="N98" t="s">
        <v>9852</v>
      </c>
    </row>
    <row r="99" spans="1:14" x14ac:dyDescent="0.25">
      <c r="A99" s="10" t="s">
        <v>3475</v>
      </c>
      <c r="B99" s="10" t="s">
        <v>3675</v>
      </c>
      <c r="C99" s="10" t="s">
        <v>3676</v>
      </c>
      <c r="D99" s="10" t="s">
        <v>3677</v>
      </c>
      <c r="E99" s="10" t="s">
        <v>3678</v>
      </c>
      <c r="F99" s="10">
        <v>100</v>
      </c>
      <c r="H99" s="20" t="s">
        <v>3675</v>
      </c>
      <c r="I99" s="20" t="s">
        <v>3675</v>
      </c>
      <c r="J99" s="20" t="s">
        <v>3675</v>
      </c>
      <c r="K99" s="20" t="s">
        <v>3675</v>
      </c>
      <c r="L99" s="20" t="s">
        <v>3675</v>
      </c>
      <c r="M99" s="20" t="s">
        <v>3675</v>
      </c>
      <c r="N99" s="20" t="s">
        <v>3675</v>
      </c>
    </row>
    <row r="100" spans="1:14" x14ac:dyDescent="0.25">
      <c r="A100" s="10" t="s">
        <v>4375</v>
      </c>
      <c r="B100" s="10" t="s">
        <v>3820</v>
      </c>
      <c r="C100" s="10" t="s">
        <v>579</v>
      </c>
      <c r="D100" s="10" t="s">
        <v>3821</v>
      </c>
      <c r="E100" s="10" t="s">
        <v>3822</v>
      </c>
      <c r="F100" s="10">
        <v>100</v>
      </c>
      <c r="H100" t="s">
        <v>8347</v>
      </c>
      <c r="I100" t="s">
        <v>8348</v>
      </c>
      <c r="J100" t="s">
        <v>8349</v>
      </c>
      <c r="K100" t="s">
        <v>9455</v>
      </c>
      <c r="L100" t="s">
        <v>9456</v>
      </c>
      <c r="M100" t="s">
        <v>9457</v>
      </c>
      <c r="N100" t="s">
        <v>9839</v>
      </c>
    </row>
    <row r="101" spans="1:14" x14ac:dyDescent="0.25">
      <c r="A101" s="10" t="s">
        <v>3483</v>
      </c>
      <c r="B101" s="10" t="s">
        <v>3695</v>
      </c>
      <c r="C101" s="10" t="s">
        <v>3696</v>
      </c>
      <c r="D101" s="10" t="s">
        <v>3697</v>
      </c>
      <c r="E101" s="10" t="s">
        <v>3678</v>
      </c>
      <c r="F101" s="10">
        <v>100</v>
      </c>
      <c r="H101" t="s">
        <v>8242</v>
      </c>
      <c r="I101" t="s">
        <v>8243</v>
      </c>
      <c r="J101" t="s">
        <v>8244</v>
      </c>
      <c r="K101" t="s">
        <v>9352</v>
      </c>
      <c r="L101" t="s">
        <v>9353</v>
      </c>
      <c r="M101" t="s">
        <v>9354</v>
      </c>
      <c r="N101" t="s">
        <v>9800</v>
      </c>
    </row>
    <row r="102" spans="1:14" x14ac:dyDescent="0.25">
      <c r="A102" s="10" t="s">
        <v>3486</v>
      </c>
      <c r="B102" s="10" t="s">
        <v>3869</v>
      </c>
      <c r="C102" s="10" t="s">
        <v>3870</v>
      </c>
      <c r="D102" s="10" t="s">
        <v>3871</v>
      </c>
      <c r="E102" s="10" t="s">
        <v>3700</v>
      </c>
      <c r="F102" s="10">
        <v>100</v>
      </c>
      <c r="H102" t="s">
        <v>9975</v>
      </c>
      <c r="I102" t="s">
        <v>8388</v>
      </c>
      <c r="J102" t="s">
        <v>8389</v>
      </c>
      <c r="K102" t="s">
        <v>9497</v>
      </c>
      <c r="L102" t="s">
        <v>9498</v>
      </c>
      <c r="M102" t="s">
        <v>9499</v>
      </c>
      <c r="N102" t="s">
        <v>9499</v>
      </c>
    </row>
    <row r="103" spans="1:14" x14ac:dyDescent="0.25">
      <c r="A103" s="10" t="s">
        <v>4376</v>
      </c>
      <c r="B103" s="10" t="s">
        <v>3686</v>
      </c>
      <c r="C103" s="10" t="s">
        <v>3683</v>
      </c>
      <c r="D103" s="10" t="s">
        <v>8631</v>
      </c>
      <c r="E103" s="10" t="s">
        <v>3684</v>
      </c>
      <c r="F103" s="10">
        <v>100</v>
      </c>
      <c r="G103" t="s">
        <v>8630</v>
      </c>
      <c r="H103" t="s">
        <v>8234</v>
      </c>
      <c r="I103" t="s">
        <v>8235</v>
      </c>
      <c r="J103" t="s">
        <v>8236</v>
      </c>
      <c r="K103" t="s">
        <v>9345</v>
      </c>
      <c r="L103" t="s">
        <v>9346</v>
      </c>
      <c r="M103" t="s">
        <v>9347</v>
      </c>
      <c r="N103" t="s">
        <v>9853</v>
      </c>
    </row>
    <row r="104" spans="1:14" x14ac:dyDescent="0.25">
      <c r="A104" s="10" t="s">
        <v>4376</v>
      </c>
      <c r="B104" s="10" t="s">
        <v>4413</v>
      </c>
      <c r="C104" s="10" t="s">
        <v>3683</v>
      </c>
      <c r="D104" s="10" t="s">
        <v>3685</v>
      </c>
      <c r="E104" s="10" t="s">
        <v>3684</v>
      </c>
      <c r="F104" s="10">
        <v>100</v>
      </c>
      <c r="G104" t="s">
        <v>4418</v>
      </c>
      <c r="H104" t="s">
        <v>8231</v>
      </c>
      <c r="I104" t="s">
        <v>8232</v>
      </c>
      <c r="J104" t="s">
        <v>8233</v>
      </c>
      <c r="K104" t="s">
        <v>9342</v>
      </c>
      <c r="L104" t="s">
        <v>9343</v>
      </c>
      <c r="M104" t="s">
        <v>9657</v>
      </c>
      <c r="N104" t="s">
        <v>9796</v>
      </c>
    </row>
    <row r="105" spans="1:14" x14ac:dyDescent="0.25">
      <c r="A105" s="10" t="s">
        <v>3488</v>
      </c>
      <c r="B105" s="10" t="s">
        <v>3872</v>
      </c>
      <c r="C105" s="10" t="s">
        <v>3737</v>
      </c>
      <c r="D105" s="10" t="s">
        <v>3873</v>
      </c>
      <c r="E105" s="10" t="s">
        <v>3739</v>
      </c>
      <c r="F105" s="10">
        <v>100</v>
      </c>
      <c r="H105" t="s">
        <v>9976</v>
      </c>
      <c r="I105" t="s">
        <v>8390</v>
      </c>
      <c r="J105" t="s">
        <v>8391</v>
      </c>
      <c r="K105" t="s">
        <v>9500</v>
      </c>
      <c r="L105" t="s">
        <v>9501</v>
      </c>
      <c r="M105" t="s">
        <v>9502</v>
      </c>
      <c r="N105" t="s">
        <v>9854</v>
      </c>
    </row>
    <row r="106" spans="1:14" x14ac:dyDescent="0.25">
      <c r="A106" s="10" t="s">
        <v>3489</v>
      </c>
      <c r="B106" s="10" t="s">
        <v>3736</v>
      </c>
      <c r="C106" s="10" t="s">
        <v>3737</v>
      </c>
      <c r="D106" s="10" t="s">
        <v>3738</v>
      </c>
      <c r="E106" s="10" t="s">
        <v>3739</v>
      </c>
      <c r="F106" s="10">
        <v>100</v>
      </c>
      <c r="H106" t="s">
        <v>8269</v>
      </c>
      <c r="I106" t="s">
        <v>8270</v>
      </c>
      <c r="J106" t="s">
        <v>8271</v>
      </c>
      <c r="K106" t="s">
        <v>9378</v>
      </c>
      <c r="L106" t="s">
        <v>9379</v>
      </c>
      <c r="M106" t="s">
        <v>9380</v>
      </c>
      <c r="N106" t="s">
        <v>9810</v>
      </c>
    </row>
    <row r="107" spans="1:14" x14ac:dyDescent="0.25">
      <c r="A107" s="10" t="s">
        <v>3490</v>
      </c>
      <c r="B107" s="10" t="s">
        <v>3874</v>
      </c>
      <c r="C107" s="10" t="s">
        <v>3696</v>
      </c>
      <c r="D107" s="10" t="s">
        <v>3875</v>
      </c>
      <c r="E107" s="10" t="s">
        <v>3678</v>
      </c>
      <c r="F107" s="10">
        <v>100</v>
      </c>
      <c r="H107" t="s">
        <v>9977</v>
      </c>
      <c r="I107" t="s">
        <v>8392</v>
      </c>
      <c r="J107" t="s">
        <v>8393</v>
      </c>
      <c r="K107" t="s">
        <v>9503</v>
      </c>
      <c r="L107" t="s">
        <v>9730</v>
      </c>
      <c r="M107" t="s">
        <v>9504</v>
      </c>
      <c r="N107" t="s">
        <v>9855</v>
      </c>
    </row>
    <row r="108" spans="1:14" x14ac:dyDescent="0.25">
      <c r="A108" s="10" t="s">
        <v>3491</v>
      </c>
      <c r="B108" s="10" t="s">
        <v>3876</v>
      </c>
      <c r="C108" s="10" t="s">
        <v>3877</v>
      </c>
      <c r="D108" s="10" t="s">
        <v>3878</v>
      </c>
      <c r="E108" s="10" t="s">
        <v>3739</v>
      </c>
      <c r="F108" s="10">
        <v>100</v>
      </c>
      <c r="H108" t="s">
        <v>9978</v>
      </c>
      <c r="I108" t="s">
        <v>8661</v>
      </c>
      <c r="J108" t="s">
        <v>8662</v>
      </c>
      <c r="K108" t="s">
        <v>9506</v>
      </c>
      <c r="L108" t="s">
        <v>9505</v>
      </c>
      <c r="M108" t="s">
        <v>9685</v>
      </c>
      <c r="N108" t="s">
        <v>9685</v>
      </c>
    </row>
    <row r="109" spans="1:14" x14ac:dyDescent="0.25">
      <c r="A109" s="10" t="s">
        <v>3492</v>
      </c>
      <c r="B109" s="10" t="s">
        <v>3879</v>
      </c>
      <c r="C109" s="10" t="s">
        <v>3680</v>
      </c>
      <c r="D109" s="10" t="s">
        <v>3880</v>
      </c>
      <c r="E109" s="10" t="s">
        <v>3700</v>
      </c>
      <c r="F109" s="10">
        <v>100</v>
      </c>
      <c r="H109" t="s">
        <v>8394</v>
      </c>
      <c r="I109" t="s">
        <v>8395</v>
      </c>
      <c r="J109" t="s">
        <v>8396</v>
      </c>
      <c r="K109" t="s">
        <v>9507</v>
      </c>
      <c r="L109" t="s">
        <v>9508</v>
      </c>
      <c r="M109" t="s">
        <v>9509</v>
      </c>
      <c r="N109" t="s">
        <v>9856</v>
      </c>
    </row>
    <row r="110" spans="1:14" x14ac:dyDescent="0.25">
      <c r="A110" s="10" t="s">
        <v>3493</v>
      </c>
      <c r="B110" s="10" t="s">
        <v>3881</v>
      </c>
      <c r="C110" s="10" t="s">
        <v>3696</v>
      </c>
      <c r="D110" s="10" t="s">
        <v>3882</v>
      </c>
      <c r="E110" s="10" t="s">
        <v>3678</v>
      </c>
      <c r="F110" s="10">
        <v>100</v>
      </c>
      <c r="H110" t="s">
        <v>8397</v>
      </c>
      <c r="I110" t="s">
        <v>8398</v>
      </c>
      <c r="J110" t="s">
        <v>8399</v>
      </c>
      <c r="K110" t="s">
        <v>9510</v>
      </c>
      <c r="L110" t="s">
        <v>9511</v>
      </c>
      <c r="M110" t="s">
        <v>9686</v>
      </c>
      <c r="N110" t="s">
        <v>9857</v>
      </c>
    </row>
    <row r="111" spans="1:14" x14ac:dyDescent="0.25">
      <c r="A111" s="10" t="s">
        <v>3494</v>
      </c>
      <c r="B111" s="10" t="s">
        <v>3883</v>
      </c>
      <c r="C111" s="10" t="s">
        <v>3884</v>
      </c>
      <c r="D111" s="10" t="s">
        <v>3885</v>
      </c>
      <c r="E111" s="10" t="s">
        <v>3886</v>
      </c>
      <c r="F111" s="10">
        <v>100</v>
      </c>
      <c r="H111" t="s">
        <v>8400</v>
      </c>
      <c r="I111" t="s">
        <v>8401</v>
      </c>
      <c r="J111" t="s">
        <v>8402</v>
      </c>
      <c r="K111" t="s">
        <v>9512</v>
      </c>
      <c r="L111" t="s">
        <v>9513</v>
      </c>
      <c r="M111" t="s">
        <v>9687</v>
      </c>
      <c r="N111" t="s">
        <v>9858</v>
      </c>
    </row>
    <row r="112" spans="1:14" x14ac:dyDescent="0.25">
      <c r="A112" s="10" t="s">
        <v>3495</v>
      </c>
      <c r="B112" s="10" t="s">
        <v>3887</v>
      </c>
      <c r="C112" s="10" t="s">
        <v>579</v>
      </c>
      <c r="D112" s="10" t="s">
        <v>3888</v>
      </c>
      <c r="E112" s="10" t="s">
        <v>3889</v>
      </c>
      <c r="F112" s="10">
        <v>100</v>
      </c>
      <c r="H112" t="s">
        <v>8403</v>
      </c>
      <c r="I112" t="s">
        <v>8405</v>
      </c>
      <c r="J112" t="s">
        <v>8404</v>
      </c>
      <c r="K112" t="s">
        <v>9514</v>
      </c>
      <c r="L112" t="s">
        <v>9515</v>
      </c>
      <c r="M112" t="s">
        <v>9516</v>
      </c>
      <c r="N112" t="s">
        <v>9859</v>
      </c>
    </row>
    <row r="113" spans="1:14" x14ac:dyDescent="0.25">
      <c r="A113" s="10" t="s">
        <v>2990</v>
      </c>
      <c r="B113" s="10" t="s">
        <v>3746</v>
      </c>
      <c r="C113" s="10" t="s">
        <v>3747</v>
      </c>
      <c r="D113" s="10" t="s">
        <v>3748</v>
      </c>
      <c r="E113" s="10" t="s">
        <v>3749</v>
      </c>
      <c r="F113" s="10">
        <v>100</v>
      </c>
      <c r="H113" t="s">
        <v>8277</v>
      </c>
      <c r="I113" t="s">
        <v>8278</v>
      </c>
      <c r="J113" t="s">
        <v>8279</v>
      </c>
      <c r="K113" t="s">
        <v>9386</v>
      </c>
      <c r="L113" t="s">
        <v>9387</v>
      </c>
      <c r="M113" t="s">
        <v>9388</v>
      </c>
      <c r="N113" t="s">
        <v>9813</v>
      </c>
    </row>
    <row r="114" spans="1:14" x14ac:dyDescent="0.25">
      <c r="A114" s="10" t="s">
        <v>2985</v>
      </c>
      <c r="B114" s="10" t="s">
        <v>3890</v>
      </c>
      <c r="C114" s="10" t="s">
        <v>3891</v>
      </c>
      <c r="D114" s="10" t="s">
        <v>3892</v>
      </c>
      <c r="E114" s="10" t="s">
        <v>3767</v>
      </c>
      <c r="F114" s="10">
        <v>100</v>
      </c>
      <c r="H114" t="s">
        <v>8406</v>
      </c>
      <c r="I114" t="s">
        <v>8407</v>
      </c>
      <c r="J114" t="s">
        <v>8408</v>
      </c>
      <c r="K114" t="s">
        <v>9518</v>
      </c>
      <c r="L114" t="s">
        <v>9519</v>
      </c>
      <c r="M114" t="s">
        <v>9517</v>
      </c>
      <c r="N114" t="s">
        <v>9860</v>
      </c>
    </row>
    <row r="115" spans="1:14" x14ac:dyDescent="0.25">
      <c r="A115" s="10" t="s">
        <v>3501</v>
      </c>
      <c r="B115" s="10" t="s">
        <v>3893</v>
      </c>
      <c r="C115" s="10" t="s">
        <v>3894</v>
      </c>
      <c r="D115" s="10" t="s">
        <v>3895</v>
      </c>
      <c r="E115" s="10" t="s">
        <v>3896</v>
      </c>
      <c r="F115" s="10">
        <v>1</v>
      </c>
      <c r="H115" t="s">
        <v>8409</v>
      </c>
      <c r="I115" t="s">
        <v>8410</v>
      </c>
      <c r="J115" t="s">
        <v>8411</v>
      </c>
      <c r="K115" t="s">
        <v>9520</v>
      </c>
      <c r="L115" t="s">
        <v>9521</v>
      </c>
      <c r="M115" t="s">
        <v>9522</v>
      </c>
      <c r="N115" t="s">
        <v>9861</v>
      </c>
    </row>
    <row r="116" spans="1:14" x14ac:dyDescent="0.25">
      <c r="A116" s="10" t="s">
        <v>3504</v>
      </c>
      <c r="B116" s="10" t="s">
        <v>3897</v>
      </c>
      <c r="C116" s="10" t="s">
        <v>3898</v>
      </c>
      <c r="D116" s="10" t="s">
        <v>3899</v>
      </c>
      <c r="E116" s="10" t="s">
        <v>3723</v>
      </c>
      <c r="F116" s="10">
        <v>1000</v>
      </c>
      <c r="H116" t="s">
        <v>8412</v>
      </c>
      <c r="I116" t="s">
        <v>8413</v>
      </c>
      <c r="J116" t="s">
        <v>8414</v>
      </c>
      <c r="K116" t="s">
        <v>9523</v>
      </c>
      <c r="L116" t="s">
        <v>9524</v>
      </c>
      <c r="M116" t="s">
        <v>9688</v>
      </c>
      <c r="N116" t="s">
        <v>9862</v>
      </c>
    </row>
    <row r="117" spans="1:14" x14ac:dyDescent="0.25">
      <c r="A117" s="10" t="s">
        <v>3505</v>
      </c>
      <c r="B117" s="10" t="s">
        <v>3675</v>
      </c>
      <c r="C117" s="10" t="s">
        <v>3676</v>
      </c>
      <c r="D117" s="10" t="s">
        <v>3677</v>
      </c>
      <c r="E117" s="10" t="s">
        <v>3678</v>
      </c>
      <c r="F117" s="10">
        <v>100</v>
      </c>
      <c r="H117" s="20" t="s">
        <v>3675</v>
      </c>
      <c r="I117" s="20" t="s">
        <v>3675</v>
      </c>
      <c r="J117" s="20" t="s">
        <v>3675</v>
      </c>
      <c r="K117" s="20" t="s">
        <v>3675</v>
      </c>
      <c r="L117" s="20" t="s">
        <v>3675</v>
      </c>
      <c r="M117" s="20" t="s">
        <v>3675</v>
      </c>
      <c r="N117" s="20" t="s">
        <v>3675</v>
      </c>
    </row>
    <row r="118" spans="1:14" x14ac:dyDescent="0.25">
      <c r="A118" s="10" t="s">
        <v>4235</v>
      </c>
      <c r="B118" s="10" t="s">
        <v>3900</v>
      </c>
      <c r="C118" s="10" t="s">
        <v>3683</v>
      </c>
      <c r="D118" s="10" t="s">
        <v>8653</v>
      </c>
      <c r="E118" s="10" t="s">
        <v>3684</v>
      </c>
      <c r="F118" s="10">
        <v>100</v>
      </c>
      <c r="G118" t="s">
        <v>8630</v>
      </c>
      <c r="H118" t="s">
        <v>8415</v>
      </c>
      <c r="I118" t="s">
        <v>8417</v>
      </c>
      <c r="J118" t="s">
        <v>8416</v>
      </c>
    </row>
    <row r="119" spans="1:14" x14ac:dyDescent="0.25">
      <c r="A119" s="10" t="s">
        <v>4235</v>
      </c>
      <c r="B119" s="10" t="s">
        <v>4413</v>
      </c>
      <c r="C119" s="10" t="s">
        <v>3683</v>
      </c>
      <c r="D119" s="10" t="s">
        <v>3685</v>
      </c>
      <c r="E119" s="10" t="s">
        <v>3684</v>
      </c>
      <c r="F119" s="10">
        <v>100</v>
      </c>
      <c r="G119" s="20" t="s">
        <v>4418</v>
      </c>
      <c r="H119" t="s">
        <v>8231</v>
      </c>
      <c r="I119" t="s">
        <v>8232</v>
      </c>
      <c r="J119" t="s">
        <v>8233</v>
      </c>
      <c r="K119" t="s">
        <v>9342</v>
      </c>
      <c r="L119" t="s">
        <v>9343</v>
      </c>
      <c r="M119" t="s">
        <v>9657</v>
      </c>
      <c r="N119" t="s">
        <v>9796</v>
      </c>
    </row>
    <row r="120" spans="1:14" x14ac:dyDescent="0.25">
      <c r="A120" s="10" t="s">
        <v>3507</v>
      </c>
      <c r="B120" s="10" t="s">
        <v>3901</v>
      </c>
      <c r="C120" s="10" t="s">
        <v>3902</v>
      </c>
      <c r="D120" s="10" t="s">
        <v>3903</v>
      </c>
      <c r="E120" s="10" t="s">
        <v>3904</v>
      </c>
      <c r="F120" s="10">
        <v>100</v>
      </c>
      <c r="H120" t="s">
        <v>9979</v>
      </c>
      <c r="I120" t="s">
        <v>8418</v>
      </c>
      <c r="J120" t="s">
        <v>8419</v>
      </c>
      <c r="K120" t="s">
        <v>9525</v>
      </c>
      <c r="L120" t="s">
        <v>9526</v>
      </c>
      <c r="M120" t="s">
        <v>9689</v>
      </c>
      <c r="N120" t="s">
        <v>9863</v>
      </c>
    </row>
    <row r="121" spans="1:14" x14ac:dyDescent="0.25">
      <c r="A121" s="10" t="s">
        <v>3020</v>
      </c>
      <c r="B121" s="10" t="s">
        <v>3675</v>
      </c>
      <c r="C121" s="10" t="s">
        <v>3676</v>
      </c>
      <c r="D121" s="10" t="s">
        <v>3677</v>
      </c>
      <c r="E121" s="10" t="s">
        <v>3678</v>
      </c>
      <c r="F121" s="10">
        <v>100</v>
      </c>
      <c r="H121" s="20" t="s">
        <v>3675</v>
      </c>
      <c r="I121" s="20" t="s">
        <v>3675</v>
      </c>
      <c r="J121" s="20" t="s">
        <v>3675</v>
      </c>
      <c r="K121" s="20" t="s">
        <v>3675</v>
      </c>
      <c r="L121" s="20" t="s">
        <v>3675</v>
      </c>
      <c r="M121" s="20" t="s">
        <v>3675</v>
      </c>
      <c r="N121" s="20" t="s">
        <v>3675</v>
      </c>
    </row>
    <row r="122" spans="1:14" x14ac:dyDescent="0.25">
      <c r="A122" s="10" t="s">
        <v>3509</v>
      </c>
      <c r="B122" s="10" t="s">
        <v>3905</v>
      </c>
      <c r="C122" s="10" t="s">
        <v>3696</v>
      </c>
      <c r="D122" s="10" t="s">
        <v>3906</v>
      </c>
      <c r="E122" s="10" t="s">
        <v>3678</v>
      </c>
      <c r="F122" s="10">
        <v>100</v>
      </c>
      <c r="H122" t="s">
        <v>8420</v>
      </c>
      <c r="I122" t="s">
        <v>8421</v>
      </c>
      <c r="J122" t="s">
        <v>8422</v>
      </c>
      <c r="K122" t="s">
        <v>9527</v>
      </c>
      <c r="L122" t="s">
        <v>9528</v>
      </c>
      <c r="M122" t="s">
        <v>9529</v>
      </c>
      <c r="N122" t="s">
        <v>9864</v>
      </c>
    </row>
    <row r="123" spans="1:14" x14ac:dyDescent="0.25">
      <c r="A123" s="10" t="s">
        <v>3510</v>
      </c>
      <c r="B123" s="10" t="s">
        <v>3907</v>
      </c>
      <c r="C123" s="10" t="s">
        <v>3908</v>
      </c>
      <c r="D123" s="10" t="s">
        <v>3909</v>
      </c>
      <c r="E123" s="10" t="s">
        <v>3767</v>
      </c>
      <c r="F123" s="10">
        <v>100</v>
      </c>
      <c r="G123" t="s">
        <v>8640</v>
      </c>
      <c r="H123" t="s">
        <v>9980</v>
      </c>
      <c r="I123" t="s">
        <v>8423</v>
      </c>
      <c r="J123" t="s">
        <v>8424</v>
      </c>
      <c r="K123" t="s">
        <v>9530</v>
      </c>
      <c r="L123" t="s">
        <v>9531</v>
      </c>
      <c r="M123" t="s">
        <v>9532</v>
      </c>
      <c r="N123" t="s">
        <v>9865</v>
      </c>
    </row>
    <row r="124" spans="1:14" x14ac:dyDescent="0.25">
      <c r="A124" s="10" t="s">
        <v>4377</v>
      </c>
      <c r="B124" s="10" t="s">
        <v>3910</v>
      </c>
      <c r="C124" s="10" t="s">
        <v>3683</v>
      </c>
      <c r="D124" s="10" t="s">
        <v>8641</v>
      </c>
      <c r="E124" s="10" t="s">
        <v>3684</v>
      </c>
      <c r="F124" s="10">
        <v>100</v>
      </c>
      <c r="G124" t="s">
        <v>8630</v>
      </c>
      <c r="H124" t="s">
        <v>8425</v>
      </c>
      <c r="I124" t="s">
        <v>8426</v>
      </c>
      <c r="J124" t="s">
        <v>8427</v>
      </c>
      <c r="K124" t="s">
        <v>9533</v>
      </c>
      <c r="L124" t="s">
        <v>9534</v>
      </c>
      <c r="M124" t="s">
        <v>9535</v>
      </c>
      <c r="N124" t="s">
        <v>9866</v>
      </c>
    </row>
    <row r="125" spans="1:14" x14ac:dyDescent="0.25">
      <c r="A125" s="10" t="s">
        <v>4377</v>
      </c>
      <c r="B125" s="10" t="s">
        <v>4413</v>
      </c>
      <c r="C125" s="10" t="s">
        <v>3683</v>
      </c>
      <c r="D125" s="10" t="s">
        <v>3685</v>
      </c>
      <c r="E125" s="10" t="s">
        <v>3684</v>
      </c>
      <c r="F125" s="10">
        <v>100</v>
      </c>
      <c r="G125" s="20" t="s">
        <v>4418</v>
      </c>
      <c r="H125" t="s">
        <v>8231</v>
      </c>
      <c r="I125" t="s">
        <v>8232</v>
      </c>
      <c r="J125" t="s">
        <v>8233</v>
      </c>
      <c r="K125" t="s">
        <v>9342</v>
      </c>
      <c r="L125" t="s">
        <v>9343</v>
      </c>
      <c r="M125" t="s">
        <v>9657</v>
      </c>
      <c r="N125" s="20" t="s">
        <v>9796</v>
      </c>
    </row>
    <row r="126" spans="1:14" x14ac:dyDescent="0.25">
      <c r="A126" s="10" t="s">
        <v>3512</v>
      </c>
      <c r="B126" s="10" t="s">
        <v>3911</v>
      </c>
      <c r="C126" s="10" t="s">
        <v>3912</v>
      </c>
      <c r="D126" s="10" t="s">
        <v>3913</v>
      </c>
      <c r="E126" s="10" t="s">
        <v>3942</v>
      </c>
      <c r="F126" s="10">
        <v>100</v>
      </c>
      <c r="G126" t="s">
        <v>8642</v>
      </c>
      <c r="H126" t="s">
        <v>8428</v>
      </c>
      <c r="I126" t="s">
        <v>8429</v>
      </c>
      <c r="J126" t="s">
        <v>8430</v>
      </c>
      <c r="K126" t="s">
        <v>9536</v>
      </c>
      <c r="L126" t="s">
        <v>9537</v>
      </c>
      <c r="M126" t="s">
        <v>9538</v>
      </c>
      <c r="N126" t="s">
        <v>9867</v>
      </c>
    </row>
    <row r="127" spans="1:14" x14ac:dyDescent="0.25">
      <c r="A127" s="10" t="s">
        <v>4186</v>
      </c>
      <c r="B127" s="10" t="s">
        <v>3914</v>
      </c>
      <c r="C127" s="10" t="s">
        <v>3915</v>
      </c>
      <c r="D127" s="10" t="s">
        <v>3916</v>
      </c>
      <c r="E127" s="10" t="s">
        <v>3917</v>
      </c>
      <c r="F127" s="10">
        <v>100</v>
      </c>
      <c r="H127" t="s">
        <v>9981</v>
      </c>
      <c r="I127" t="s">
        <v>8431</v>
      </c>
      <c r="J127" t="s">
        <v>8432</v>
      </c>
      <c r="K127" t="s">
        <v>9539</v>
      </c>
      <c r="L127" t="s">
        <v>9540</v>
      </c>
      <c r="M127" t="s">
        <v>9541</v>
      </c>
      <c r="N127" t="s">
        <v>9868</v>
      </c>
    </row>
    <row r="128" spans="1:14" x14ac:dyDescent="0.25">
      <c r="A128" s="10" t="s">
        <v>3517</v>
      </c>
      <c r="B128" s="10" t="s">
        <v>3918</v>
      </c>
      <c r="C128" s="10" t="s">
        <v>3919</v>
      </c>
      <c r="D128" s="10" t="s">
        <v>3920</v>
      </c>
      <c r="E128" s="10" t="s">
        <v>3678</v>
      </c>
      <c r="F128" s="10">
        <v>100</v>
      </c>
      <c r="H128" t="s">
        <v>8433</v>
      </c>
      <c r="I128" t="s">
        <v>8434</v>
      </c>
      <c r="J128" t="s">
        <v>8435</v>
      </c>
      <c r="K128" t="s">
        <v>9542</v>
      </c>
      <c r="L128" t="s">
        <v>9731</v>
      </c>
      <c r="M128" t="s">
        <v>9690</v>
      </c>
      <c r="N128" t="s">
        <v>9869</v>
      </c>
    </row>
    <row r="129" spans="1:14" x14ac:dyDescent="0.25">
      <c r="A129" s="10" t="s">
        <v>2968</v>
      </c>
      <c r="B129" s="10" t="s">
        <v>4419</v>
      </c>
      <c r="C129" s="10" t="s">
        <v>3696</v>
      </c>
      <c r="D129" s="10" t="s">
        <v>8643</v>
      </c>
      <c r="E129" s="10" t="s">
        <v>3678</v>
      </c>
      <c r="F129" s="10">
        <v>100</v>
      </c>
      <c r="G129" t="s">
        <v>4410</v>
      </c>
      <c r="H129" t="s">
        <v>8436</v>
      </c>
      <c r="I129" t="s">
        <v>8437</v>
      </c>
      <c r="J129" t="s">
        <v>8438</v>
      </c>
      <c r="K129" t="s">
        <v>9543</v>
      </c>
      <c r="L129" t="s">
        <v>9544</v>
      </c>
      <c r="M129" t="s">
        <v>9545</v>
      </c>
      <c r="N129" t="s">
        <v>9870</v>
      </c>
    </row>
    <row r="130" spans="1:14" x14ac:dyDescent="0.25">
      <c r="A130" s="10" t="s">
        <v>2968</v>
      </c>
      <c r="B130" s="10" t="s">
        <v>3712</v>
      </c>
      <c r="C130" s="10" t="s">
        <v>3696</v>
      </c>
      <c r="D130" s="10" t="s">
        <v>3713</v>
      </c>
      <c r="E130" s="10" t="s">
        <v>3678</v>
      </c>
      <c r="F130" s="10">
        <v>100</v>
      </c>
      <c r="H130" t="s">
        <v>8252</v>
      </c>
      <c r="I130" t="s">
        <v>8253</v>
      </c>
      <c r="J130" t="s">
        <v>8255</v>
      </c>
      <c r="K130" t="s">
        <v>9364</v>
      </c>
      <c r="L130" t="s">
        <v>9366</v>
      </c>
      <c r="M130" t="s">
        <v>9367</v>
      </c>
      <c r="N130" t="s">
        <v>9798</v>
      </c>
    </row>
    <row r="131" spans="1:14" x14ac:dyDescent="0.25">
      <c r="A131" s="10" t="s">
        <v>4378</v>
      </c>
      <c r="B131" s="10" t="s">
        <v>3921</v>
      </c>
      <c r="C131" s="10" t="s">
        <v>3922</v>
      </c>
      <c r="D131" s="10" t="s">
        <v>3923</v>
      </c>
      <c r="E131" s="10" t="s">
        <v>3924</v>
      </c>
      <c r="F131" s="10">
        <v>100</v>
      </c>
      <c r="H131" t="s">
        <v>9982</v>
      </c>
      <c r="I131" t="s">
        <v>8672</v>
      </c>
      <c r="J131" t="s">
        <v>8673</v>
      </c>
      <c r="K131" t="s">
        <v>9546</v>
      </c>
      <c r="L131" t="s">
        <v>9547</v>
      </c>
      <c r="M131" t="s">
        <v>9548</v>
      </c>
      <c r="N131" t="s">
        <v>9871</v>
      </c>
    </row>
    <row r="132" spans="1:14" x14ac:dyDescent="0.25">
      <c r="A132" s="10" t="s">
        <v>3624</v>
      </c>
      <c r="B132" s="10" t="s">
        <v>3925</v>
      </c>
      <c r="C132" s="10" t="s">
        <v>3922</v>
      </c>
      <c r="D132" s="10" t="s">
        <v>3926</v>
      </c>
      <c r="E132" s="10" t="s">
        <v>3927</v>
      </c>
      <c r="F132" s="10">
        <v>100</v>
      </c>
      <c r="H132" t="s">
        <v>9983</v>
      </c>
      <c r="I132" t="s">
        <v>8674</v>
      </c>
      <c r="J132" t="s">
        <v>8675</v>
      </c>
      <c r="K132" t="s">
        <v>9549</v>
      </c>
      <c r="L132" t="s">
        <v>9550</v>
      </c>
      <c r="M132" t="s">
        <v>9551</v>
      </c>
      <c r="N132" t="s">
        <v>9872</v>
      </c>
    </row>
    <row r="133" spans="1:14" x14ac:dyDescent="0.25">
      <c r="A133" s="10" t="s">
        <v>3523</v>
      </c>
      <c r="B133" s="10" t="s">
        <v>3675</v>
      </c>
      <c r="C133" s="10" t="s">
        <v>3676</v>
      </c>
      <c r="D133" s="10" t="s">
        <v>3677</v>
      </c>
      <c r="E133" s="10" t="s">
        <v>3678</v>
      </c>
      <c r="F133" s="10">
        <v>100</v>
      </c>
      <c r="H133" s="20" t="s">
        <v>3675</v>
      </c>
      <c r="I133" s="20" t="s">
        <v>3675</v>
      </c>
      <c r="J133" s="20" t="s">
        <v>3675</v>
      </c>
      <c r="K133" s="20" t="s">
        <v>3675</v>
      </c>
      <c r="L133" s="20" t="s">
        <v>3675</v>
      </c>
      <c r="M133" s="20" t="s">
        <v>3675</v>
      </c>
      <c r="N133" s="20" t="s">
        <v>3675</v>
      </c>
    </row>
    <row r="134" spans="1:14" x14ac:dyDescent="0.25">
      <c r="A134" s="10" t="s">
        <v>3524</v>
      </c>
      <c r="B134" s="10" t="s">
        <v>3928</v>
      </c>
      <c r="C134" s="10" t="s">
        <v>3929</v>
      </c>
      <c r="D134" s="10" t="s">
        <v>3930</v>
      </c>
      <c r="E134" s="10" t="s">
        <v>3723</v>
      </c>
      <c r="F134" s="10">
        <v>1000</v>
      </c>
      <c r="H134" t="s">
        <v>9984</v>
      </c>
      <c r="I134" t="s">
        <v>8439</v>
      </c>
      <c r="J134" t="s">
        <v>8440</v>
      </c>
      <c r="K134" t="s">
        <v>9552</v>
      </c>
      <c r="L134" t="s">
        <v>9553</v>
      </c>
      <c r="M134" t="s">
        <v>9554</v>
      </c>
      <c r="N134" t="s">
        <v>9873</v>
      </c>
    </row>
    <row r="135" spans="1:14" x14ac:dyDescent="0.25">
      <c r="A135" s="10" t="s">
        <v>3525</v>
      </c>
      <c r="B135" s="10" t="s">
        <v>3931</v>
      </c>
      <c r="C135" s="10" t="s">
        <v>3932</v>
      </c>
      <c r="D135" s="10" t="s">
        <v>3933</v>
      </c>
      <c r="E135" s="10" t="s">
        <v>3934</v>
      </c>
      <c r="F135" s="10">
        <v>100</v>
      </c>
      <c r="H135" t="s">
        <v>9985</v>
      </c>
      <c r="I135" t="s">
        <v>8441</v>
      </c>
      <c r="J135" t="s">
        <v>8442</v>
      </c>
      <c r="K135" t="s">
        <v>9555</v>
      </c>
      <c r="L135" t="s">
        <v>9556</v>
      </c>
      <c r="M135" t="s">
        <v>9557</v>
      </c>
      <c r="N135" t="s">
        <v>9874</v>
      </c>
    </row>
    <row r="136" spans="1:14" x14ac:dyDescent="0.25">
      <c r="A136" s="10" t="s">
        <v>3526</v>
      </c>
      <c r="B136" s="10" t="s">
        <v>3935</v>
      </c>
      <c r="C136" s="10" t="s">
        <v>3936</v>
      </c>
      <c r="D136" s="10" t="s">
        <v>3937</v>
      </c>
      <c r="E136" s="10" t="s">
        <v>3938</v>
      </c>
      <c r="F136" s="10">
        <v>100</v>
      </c>
      <c r="H136" t="s">
        <v>8443</v>
      </c>
      <c r="I136" t="s">
        <v>8444</v>
      </c>
      <c r="J136" t="s">
        <v>8445</v>
      </c>
      <c r="K136" t="s">
        <v>3935</v>
      </c>
      <c r="L136" t="s">
        <v>9558</v>
      </c>
      <c r="M136" t="s">
        <v>9559</v>
      </c>
      <c r="N136" t="s">
        <v>9875</v>
      </c>
    </row>
    <row r="137" spans="1:14" x14ac:dyDescent="0.25">
      <c r="A137" s="10" t="s">
        <v>3527</v>
      </c>
      <c r="B137" s="10" t="s">
        <v>3675</v>
      </c>
      <c r="C137" s="10" t="s">
        <v>3676</v>
      </c>
      <c r="D137" s="10" t="s">
        <v>3677</v>
      </c>
      <c r="E137" s="10" t="s">
        <v>3678</v>
      </c>
      <c r="F137" s="10">
        <v>100</v>
      </c>
      <c r="H137" s="20" t="s">
        <v>3675</v>
      </c>
      <c r="I137" s="20" t="s">
        <v>3675</v>
      </c>
      <c r="J137" s="20" t="s">
        <v>3675</v>
      </c>
      <c r="K137" s="20" t="s">
        <v>3675</v>
      </c>
      <c r="L137" s="20" t="s">
        <v>3675</v>
      </c>
      <c r="M137" s="20" t="s">
        <v>3675</v>
      </c>
      <c r="N137" s="20" t="s">
        <v>3675</v>
      </c>
    </row>
    <row r="138" spans="1:14" x14ac:dyDescent="0.25">
      <c r="A138" s="10" t="s">
        <v>3528</v>
      </c>
      <c r="B138" s="10" t="s">
        <v>3939</v>
      </c>
      <c r="C138" s="10" t="s">
        <v>3940</v>
      </c>
      <c r="D138" s="10" t="s">
        <v>3941</v>
      </c>
      <c r="E138" s="10" t="s">
        <v>3942</v>
      </c>
      <c r="F138" s="10">
        <v>100</v>
      </c>
      <c r="H138" t="s">
        <v>8446</v>
      </c>
      <c r="I138" t="s">
        <v>8447</v>
      </c>
      <c r="J138" t="s">
        <v>8448</v>
      </c>
      <c r="K138" t="s">
        <v>9560</v>
      </c>
      <c r="L138" t="s">
        <v>9561</v>
      </c>
      <c r="M138" t="s">
        <v>9562</v>
      </c>
      <c r="N138" t="s">
        <v>9876</v>
      </c>
    </row>
    <row r="139" spans="1:14" x14ac:dyDescent="0.25">
      <c r="A139" s="10" t="s">
        <v>3530</v>
      </c>
      <c r="B139" s="10" t="s">
        <v>3943</v>
      </c>
      <c r="C139" s="10" t="s">
        <v>3680</v>
      </c>
      <c r="D139" s="10" t="s">
        <v>3944</v>
      </c>
      <c r="E139" s="10" t="s">
        <v>3945</v>
      </c>
      <c r="F139" s="10">
        <v>100</v>
      </c>
      <c r="H139" t="s">
        <v>9986</v>
      </c>
      <c r="I139" t="s">
        <v>10018</v>
      </c>
      <c r="J139" t="s">
        <v>3943</v>
      </c>
      <c r="K139" t="s">
        <v>10648</v>
      </c>
      <c r="L139" t="s">
        <v>9788</v>
      </c>
      <c r="M139" t="s">
        <v>9791</v>
      </c>
      <c r="N139" t="s">
        <v>9877</v>
      </c>
    </row>
    <row r="140" spans="1:14" x14ac:dyDescent="0.25">
      <c r="A140" s="10" t="s">
        <v>3530</v>
      </c>
      <c r="B140" s="10" t="s">
        <v>3839</v>
      </c>
      <c r="C140" s="10" t="s">
        <v>3840</v>
      </c>
      <c r="D140" s="10" t="s">
        <v>3841</v>
      </c>
      <c r="E140" s="10" t="s">
        <v>3678</v>
      </c>
      <c r="F140" s="10">
        <v>100</v>
      </c>
      <c r="H140" t="s">
        <v>8363</v>
      </c>
      <c r="I140" t="s">
        <v>8364</v>
      </c>
      <c r="J140" t="s">
        <v>8365</v>
      </c>
      <c r="K140" t="s">
        <v>9470</v>
      </c>
      <c r="L140" t="s">
        <v>9471</v>
      </c>
      <c r="M140" t="s">
        <v>9472</v>
      </c>
      <c r="N140" t="s">
        <v>9472</v>
      </c>
    </row>
    <row r="141" spans="1:14" x14ac:dyDescent="0.25">
      <c r="A141" s="10" t="s">
        <v>3531</v>
      </c>
      <c r="B141" s="10" t="s">
        <v>3946</v>
      </c>
      <c r="C141" s="10" t="s">
        <v>3696</v>
      </c>
      <c r="D141" s="10" t="s">
        <v>3947</v>
      </c>
      <c r="E141" s="10" t="s">
        <v>3678</v>
      </c>
      <c r="F141" s="10">
        <v>100</v>
      </c>
      <c r="H141" t="s">
        <v>8449</v>
      </c>
      <c r="I141" t="s">
        <v>8450</v>
      </c>
      <c r="J141" t="s">
        <v>8451</v>
      </c>
      <c r="K141" t="s">
        <v>9563</v>
      </c>
      <c r="L141" t="s">
        <v>9564</v>
      </c>
      <c r="M141" t="s">
        <v>9565</v>
      </c>
      <c r="N141" t="s">
        <v>9878</v>
      </c>
    </row>
    <row r="142" spans="1:14" x14ac:dyDescent="0.25">
      <c r="A142" s="10" t="s">
        <v>3532</v>
      </c>
      <c r="B142" s="10" t="s">
        <v>3948</v>
      </c>
      <c r="C142" s="10" t="s">
        <v>3949</v>
      </c>
      <c r="D142" s="10" t="s">
        <v>3950</v>
      </c>
      <c r="E142" s="10" t="s">
        <v>3951</v>
      </c>
      <c r="F142" s="10">
        <v>1000</v>
      </c>
      <c r="H142" t="s">
        <v>8452</v>
      </c>
      <c r="I142" t="s">
        <v>8453</v>
      </c>
      <c r="J142" t="s">
        <v>8454</v>
      </c>
      <c r="K142" t="s">
        <v>9566</v>
      </c>
      <c r="L142" t="s">
        <v>9567</v>
      </c>
      <c r="M142" t="s">
        <v>9568</v>
      </c>
      <c r="N142" t="s">
        <v>9879</v>
      </c>
    </row>
    <row r="143" spans="1:14" x14ac:dyDescent="0.25">
      <c r="A143" s="10" t="s">
        <v>3533</v>
      </c>
      <c r="B143" s="10" t="s">
        <v>3952</v>
      </c>
      <c r="C143" s="10" t="s">
        <v>3953</v>
      </c>
      <c r="D143" s="10" t="s">
        <v>3954</v>
      </c>
      <c r="E143" s="10" t="s">
        <v>3955</v>
      </c>
      <c r="F143" s="10">
        <v>100</v>
      </c>
      <c r="H143" t="s">
        <v>8455</v>
      </c>
      <c r="I143" t="s">
        <v>8456</v>
      </c>
      <c r="J143" t="s">
        <v>8457</v>
      </c>
      <c r="K143" t="s">
        <v>9569</v>
      </c>
      <c r="L143" t="s">
        <v>9732</v>
      </c>
      <c r="M143" t="s">
        <v>9570</v>
      </c>
      <c r="N143" t="s">
        <v>9880</v>
      </c>
    </row>
    <row r="144" spans="1:14" x14ac:dyDescent="0.25">
      <c r="A144" s="10" t="s">
        <v>3534</v>
      </c>
      <c r="B144" s="10" t="s">
        <v>3675</v>
      </c>
      <c r="C144" s="10" t="s">
        <v>3676</v>
      </c>
      <c r="D144" s="10" t="s">
        <v>3677</v>
      </c>
      <c r="E144" s="10" t="s">
        <v>3678</v>
      </c>
      <c r="F144" s="10">
        <v>100</v>
      </c>
      <c r="H144" s="20" t="s">
        <v>3675</v>
      </c>
      <c r="I144" s="20" t="s">
        <v>3675</v>
      </c>
      <c r="J144" s="20" t="s">
        <v>3675</v>
      </c>
      <c r="K144" s="20" t="s">
        <v>3675</v>
      </c>
      <c r="L144" s="20" t="s">
        <v>3675</v>
      </c>
      <c r="M144" s="20" t="s">
        <v>3675</v>
      </c>
      <c r="N144" s="20" t="s">
        <v>3675</v>
      </c>
    </row>
    <row r="145" spans="1:14" x14ac:dyDescent="0.25">
      <c r="A145" s="10" t="s">
        <v>3535</v>
      </c>
      <c r="B145" s="10" t="s">
        <v>3675</v>
      </c>
      <c r="C145" s="10" t="s">
        <v>3676</v>
      </c>
      <c r="D145" s="10" t="s">
        <v>3677</v>
      </c>
      <c r="E145" s="10" t="s">
        <v>3678</v>
      </c>
      <c r="F145" s="10">
        <v>100</v>
      </c>
      <c r="H145" s="20" t="s">
        <v>3675</v>
      </c>
      <c r="I145" s="20" t="s">
        <v>3675</v>
      </c>
      <c r="J145" s="20" t="s">
        <v>3675</v>
      </c>
      <c r="K145" s="20" t="s">
        <v>3675</v>
      </c>
      <c r="L145" s="20" t="s">
        <v>3675</v>
      </c>
      <c r="M145" s="20" t="s">
        <v>3675</v>
      </c>
      <c r="N145" s="20" t="s">
        <v>3675</v>
      </c>
    </row>
    <row r="146" spans="1:14" x14ac:dyDescent="0.25">
      <c r="A146" s="10" t="s">
        <v>4387</v>
      </c>
      <c r="B146" s="10" t="s">
        <v>3956</v>
      </c>
      <c r="C146" s="10" t="s">
        <v>3957</v>
      </c>
      <c r="D146" s="10" t="s">
        <v>3958</v>
      </c>
      <c r="E146" s="10" t="s">
        <v>3959</v>
      </c>
      <c r="F146" s="10">
        <v>100</v>
      </c>
      <c r="H146" t="s">
        <v>9987</v>
      </c>
      <c r="I146" t="s">
        <v>8458</v>
      </c>
      <c r="J146" t="s">
        <v>8459</v>
      </c>
      <c r="K146" t="s">
        <v>9572</v>
      </c>
      <c r="L146" t="s">
        <v>9573</v>
      </c>
      <c r="M146" t="s">
        <v>9691</v>
      </c>
      <c r="N146" t="s">
        <v>9881</v>
      </c>
    </row>
    <row r="147" spans="1:14" x14ac:dyDescent="0.25">
      <c r="A147" s="10" t="s">
        <v>4185</v>
      </c>
      <c r="B147" s="10" t="s">
        <v>3881</v>
      </c>
      <c r="C147" s="10" t="s">
        <v>3696</v>
      </c>
      <c r="D147" s="10" t="s">
        <v>3882</v>
      </c>
      <c r="E147" s="10" t="s">
        <v>3678</v>
      </c>
      <c r="F147" s="10">
        <v>100</v>
      </c>
      <c r="H147" t="s">
        <v>8397</v>
      </c>
      <c r="I147" t="s">
        <v>8398</v>
      </c>
      <c r="J147" t="s">
        <v>8399</v>
      </c>
      <c r="K147" t="s">
        <v>9510</v>
      </c>
      <c r="L147" t="s">
        <v>9511</v>
      </c>
      <c r="M147" t="s">
        <v>9686</v>
      </c>
      <c r="N147" t="s">
        <v>9881</v>
      </c>
    </row>
    <row r="148" spans="1:14" x14ac:dyDescent="0.25">
      <c r="A148" s="10" t="s">
        <v>3537</v>
      </c>
      <c r="B148" s="10" t="s">
        <v>3960</v>
      </c>
      <c r="C148" s="10" t="s">
        <v>3961</v>
      </c>
      <c r="D148" s="10" t="s">
        <v>3962</v>
      </c>
      <c r="E148" s="10" t="s">
        <v>3963</v>
      </c>
      <c r="F148" s="10">
        <v>5</v>
      </c>
      <c r="H148" t="s">
        <v>9988</v>
      </c>
      <c r="I148" t="s">
        <v>8460</v>
      </c>
      <c r="J148" t="s">
        <v>8461</v>
      </c>
      <c r="K148" t="s">
        <v>9574</v>
      </c>
      <c r="L148" t="s">
        <v>9692</v>
      </c>
      <c r="M148" t="s">
        <v>9692</v>
      </c>
      <c r="N148" t="s">
        <v>9939</v>
      </c>
    </row>
    <row r="149" spans="1:14" x14ac:dyDescent="0.25">
      <c r="A149" s="10" t="s">
        <v>3538</v>
      </c>
      <c r="B149" s="10" t="s">
        <v>3964</v>
      </c>
      <c r="C149" s="10" t="s">
        <v>3965</v>
      </c>
      <c r="D149" s="10" t="s">
        <v>3966</v>
      </c>
      <c r="E149" s="10" t="s">
        <v>3967</v>
      </c>
      <c r="F149" s="10">
        <v>100</v>
      </c>
      <c r="H149" t="s">
        <v>9989</v>
      </c>
      <c r="I149" t="s">
        <v>8462</v>
      </c>
      <c r="J149" t="s">
        <v>8463</v>
      </c>
      <c r="K149" t="s">
        <v>9575</v>
      </c>
      <c r="L149" t="s">
        <v>9733</v>
      </c>
      <c r="M149" t="s">
        <v>9693</v>
      </c>
      <c r="N149" t="s">
        <v>9940</v>
      </c>
    </row>
    <row r="150" spans="1:14" x14ac:dyDescent="0.25">
      <c r="A150" s="10" t="s">
        <v>3539</v>
      </c>
      <c r="B150" s="10" t="s">
        <v>3968</v>
      </c>
      <c r="C150" s="10" t="s">
        <v>3969</v>
      </c>
      <c r="D150" s="10" t="s">
        <v>3970</v>
      </c>
      <c r="E150" s="10" t="s">
        <v>3767</v>
      </c>
      <c r="F150" s="10">
        <v>100</v>
      </c>
      <c r="H150" t="s">
        <v>8464</v>
      </c>
      <c r="I150" t="s">
        <v>8465</v>
      </c>
      <c r="J150" t="s">
        <v>8466</v>
      </c>
      <c r="K150" t="s">
        <v>9576</v>
      </c>
      <c r="L150" t="s">
        <v>9734</v>
      </c>
      <c r="M150" t="s">
        <v>9694</v>
      </c>
      <c r="N150" t="s">
        <v>9941</v>
      </c>
    </row>
    <row r="151" spans="1:14" x14ac:dyDescent="0.25">
      <c r="A151" s="10" t="s">
        <v>3540</v>
      </c>
      <c r="B151" s="10" t="s">
        <v>3971</v>
      </c>
      <c r="C151" s="10" t="s">
        <v>3972</v>
      </c>
      <c r="D151" s="10" t="s">
        <v>3973</v>
      </c>
      <c r="E151" s="10" t="s">
        <v>3974</v>
      </c>
      <c r="F151" s="10">
        <v>100</v>
      </c>
      <c r="H151" t="s">
        <v>9990</v>
      </c>
      <c r="I151" t="s">
        <v>8467</v>
      </c>
      <c r="J151" t="s">
        <v>8468</v>
      </c>
      <c r="K151" t="s">
        <v>9577</v>
      </c>
      <c r="L151" t="s">
        <v>9735</v>
      </c>
      <c r="M151" t="s">
        <v>9695</v>
      </c>
      <c r="N151" t="s">
        <v>9942</v>
      </c>
    </row>
    <row r="152" spans="1:14" x14ac:dyDescent="0.25">
      <c r="A152" s="10" t="s">
        <v>3541</v>
      </c>
      <c r="B152" s="10" t="s">
        <v>3736</v>
      </c>
      <c r="C152" s="10" t="s">
        <v>3737</v>
      </c>
      <c r="D152" s="10" t="s">
        <v>3738</v>
      </c>
      <c r="E152" s="10" t="s">
        <v>3739</v>
      </c>
      <c r="F152" s="10">
        <v>100</v>
      </c>
      <c r="H152" t="s">
        <v>8269</v>
      </c>
      <c r="I152" t="s">
        <v>8270</v>
      </c>
      <c r="J152" t="s">
        <v>8271</v>
      </c>
      <c r="K152" t="s">
        <v>9378</v>
      </c>
      <c r="L152" t="s">
        <v>9379</v>
      </c>
      <c r="M152" t="s">
        <v>9380</v>
      </c>
      <c r="N152" t="s">
        <v>9810</v>
      </c>
    </row>
    <row r="153" spans="1:14" x14ac:dyDescent="0.25">
      <c r="A153" s="10" t="s">
        <v>3542</v>
      </c>
      <c r="B153" s="10" t="s">
        <v>3675</v>
      </c>
      <c r="C153" s="10" t="s">
        <v>3676</v>
      </c>
      <c r="D153" s="10" t="s">
        <v>3677</v>
      </c>
      <c r="E153" s="10" t="s">
        <v>3678</v>
      </c>
      <c r="F153" s="10">
        <v>100</v>
      </c>
      <c r="H153" s="20" t="s">
        <v>3675</v>
      </c>
      <c r="I153" s="20" t="s">
        <v>3675</v>
      </c>
      <c r="J153" s="20" t="s">
        <v>3675</v>
      </c>
      <c r="K153" s="20" t="s">
        <v>3675</v>
      </c>
      <c r="L153" s="20" t="s">
        <v>3675</v>
      </c>
      <c r="M153" s="20" t="s">
        <v>3675</v>
      </c>
      <c r="N153" s="20" t="s">
        <v>3675</v>
      </c>
    </row>
    <row r="154" spans="1:14" x14ac:dyDescent="0.25">
      <c r="A154" s="10" t="s">
        <v>3010</v>
      </c>
      <c r="B154" s="10" t="s">
        <v>3764</v>
      </c>
      <c r="C154" s="10" t="s">
        <v>3696</v>
      </c>
      <c r="D154" s="10" t="s">
        <v>3753</v>
      </c>
      <c r="E154" s="10" t="s">
        <v>3678</v>
      </c>
      <c r="F154" s="10">
        <v>100</v>
      </c>
      <c r="H154" t="s">
        <v>8283</v>
      </c>
      <c r="I154" t="s">
        <v>8284</v>
      </c>
      <c r="J154" t="s">
        <v>8285</v>
      </c>
      <c r="K154" t="s">
        <v>9392</v>
      </c>
      <c r="L154" t="s">
        <v>9393</v>
      </c>
      <c r="M154" t="s">
        <v>9394</v>
      </c>
      <c r="N154" t="s">
        <v>9815</v>
      </c>
    </row>
    <row r="155" spans="1:14" x14ac:dyDescent="0.25">
      <c r="A155" s="10" t="s">
        <v>3544</v>
      </c>
      <c r="B155" s="10" t="s">
        <v>3975</v>
      </c>
      <c r="C155" s="10" t="s">
        <v>3976</v>
      </c>
      <c r="D155" s="10" t="s">
        <v>3977</v>
      </c>
      <c r="E155" s="10" t="s">
        <v>3978</v>
      </c>
      <c r="F155" s="10">
        <v>5</v>
      </c>
      <c r="H155" t="s">
        <v>9991</v>
      </c>
      <c r="I155" t="s">
        <v>8469</v>
      </c>
      <c r="J155" t="s">
        <v>10647</v>
      </c>
      <c r="K155" t="s">
        <v>9578</v>
      </c>
      <c r="L155" t="s">
        <v>9736</v>
      </c>
      <c r="M155" t="s">
        <v>9633</v>
      </c>
      <c r="N155" t="s">
        <v>9904</v>
      </c>
    </row>
    <row r="156" spans="1:14" x14ac:dyDescent="0.25">
      <c r="A156" s="10" t="s">
        <v>3545</v>
      </c>
      <c r="B156" s="10" t="s">
        <v>3979</v>
      </c>
      <c r="C156" s="10" t="s">
        <v>3980</v>
      </c>
      <c r="D156" s="10" t="s">
        <v>3981</v>
      </c>
      <c r="E156" s="10" t="s">
        <v>3678</v>
      </c>
      <c r="F156" s="10">
        <v>100</v>
      </c>
      <c r="H156" t="s">
        <v>9992</v>
      </c>
      <c r="I156" t="s">
        <v>8470</v>
      </c>
      <c r="J156" t="s">
        <v>8471</v>
      </c>
      <c r="K156" t="s">
        <v>9579</v>
      </c>
      <c r="L156" t="s">
        <v>9580</v>
      </c>
      <c r="M156" t="s">
        <v>9581</v>
      </c>
      <c r="N156" t="s">
        <v>9943</v>
      </c>
    </row>
    <row r="157" spans="1:14" x14ac:dyDescent="0.25">
      <c r="A157" s="10" t="s">
        <v>4184</v>
      </c>
      <c r="B157" s="10" t="s">
        <v>3982</v>
      </c>
      <c r="C157" s="10" t="s">
        <v>3696</v>
      </c>
      <c r="D157" s="10" t="s">
        <v>3983</v>
      </c>
      <c r="E157" s="10" t="s">
        <v>3700</v>
      </c>
      <c r="F157" s="10">
        <v>100</v>
      </c>
      <c r="H157" t="s">
        <v>8472</v>
      </c>
      <c r="I157" t="s">
        <v>8473</v>
      </c>
      <c r="J157" t="s">
        <v>8474</v>
      </c>
      <c r="K157" t="s">
        <v>9582</v>
      </c>
      <c r="L157" t="s">
        <v>9583</v>
      </c>
      <c r="M157" t="s">
        <v>9584</v>
      </c>
      <c r="N157" t="s">
        <v>9944</v>
      </c>
    </row>
    <row r="158" spans="1:14" x14ac:dyDescent="0.25">
      <c r="A158" s="10" t="s">
        <v>4183</v>
      </c>
      <c r="B158" s="10" t="s">
        <v>3764</v>
      </c>
      <c r="C158" s="10" t="s">
        <v>3696</v>
      </c>
      <c r="D158" s="10" t="s">
        <v>3753</v>
      </c>
      <c r="E158" s="10" t="s">
        <v>3678</v>
      </c>
      <c r="F158" s="10">
        <v>100</v>
      </c>
      <c r="H158" s="20" t="s">
        <v>8283</v>
      </c>
      <c r="I158" s="20" t="s">
        <v>8284</v>
      </c>
      <c r="J158" s="20" t="s">
        <v>8285</v>
      </c>
      <c r="K158" s="20" t="s">
        <v>9392</v>
      </c>
      <c r="L158" s="20" t="s">
        <v>9393</v>
      </c>
      <c r="M158" s="20" t="s">
        <v>9394</v>
      </c>
      <c r="N158" t="s">
        <v>9815</v>
      </c>
    </row>
    <row r="159" spans="1:14" x14ac:dyDescent="0.25">
      <c r="A159" s="10" t="s">
        <v>3557</v>
      </c>
      <c r="B159" s="10" t="s">
        <v>3984</v>
      </c>
      <c r="C159" s="10" t="s">
        <v>3680</v>
      </c>
      <c r="D159" s="10" t="s">
        <v>3985</v>
      </c>
      <c r="E159" s="10" t="s">
        <v>3986</v>
      </c>
      <c r="F159" s="10">
        <v>100</v>
      </c>
      <c r="H159" t="s">
        <v>8475</v>
      </c>
      <c r="I159" t="s">
        <v>8476</v>
      </c>
      <c r="J159" t="s">
        <v>8477</v>
      </c>
      <c r="K159" t="s">
        <v>9585</v>
      </c>
      <c r="L159" t="s">
        <v>9586</v>
      </c>
      <c r="M159" t="s">
        <v>9587</v>
      </c>
      <c r="N159" t="s">
        <v>9857</v>
      </c>
    </row>
    <row r="160" spans="1:14" x14ac:dyDescent="0.25">
      <c r="A160" s="10" t="s">
        <v>3558</v>
      </c>
      <c r="B160" s="10" t="s">
        <v>3675</v>
      </c>
      <c r="C160" s="10" t="s">
        <v>3676</v>
      </c>
      <c r="D160" s="10" t="s">
        <v>3677</v>
      </c>
      <c r="E160" s="10" t="s">
        <v>3678</v>
      </c>
      <c r="F160" s="10">
        <v>100</v>
      </c>
      <c r="H160" s="20" t="s">
        <v>3675</v>
      </c>
      <c r="I160" s="20" t="s">
        <v>3675</v>
      </c>
      <c r="J160" s="20" t="s">
        <v>3675</v>
      </c>
      <c r="K160" s="20" t="s">
        <v>3675</v>
      </c>
      <c r="L160" s="20" t="s">
        <v>3675</v>
      </c>
      <c r="M160" s="20" t="s">
        <v>3675</v>
      </c>
      <c r="N160" s="20" t="s">
        <v>3675</v>
      </c>
    </row>
    <row r="161" spans="1:14" x14ac:dyDescent="0.25">
      <c r="A161" s="10" t="s">
        <v>4182</v>
      </c>
      <c r="B161" s="10" t="s">
        <v>3987</v>
      </c>
      <c r="C161" s="10" t="s">
        <v>3988</v>
      </c>
      <c r="D161" s="10" t="s">
        <v>3989</v>
      </c>
      <c r="E161" s="10" t="s">
        <v>3990</v>
      </c>
      <c r="F161" s="10">
        <v>100</v>
      </c>
      <c r="H161" t="s">
        <v>9993</v>
      </c>
      <c r="I161" t="s">
        <v>8478</v>
      </c>
      <c r="J161" t="s">
        <v>8479</v>
      </c>
      <c r="K161" t="s">
        <v>9588</v>
      </c>
      <c r="L161" t="s">
        <v>9696</v>
      </c>
      <c r="M161" t="s">
        <v>9696</v>
      </c>
      <c r="N161" t="s">
        <v>9882</v>
      </c>
    </row>
    <row r="162" spans="1:14" x14ac:dyDescent="0.25">
      <c r="A162" s="10" t="s">
        <v>3017</v>
      </c>
      <c r="B162" s="10" t="s">
        <v>3675</v>
      </c>
      <c r="C162" s="10" t="s">
        <v>3676</v>
      </c>
      <c r="D162" s="10" t="s">
        <v>3677</v>
      </c>
      <c r="E162" s="10" t="s">
        <v>3678</v>
      </c>
      <c r="F162" s="10">
        <v>100</v>
      </c>
      <c r="H162" s="20" t="s">
        <v>3675</v>
      </c>
      <c r="I162" s="20" t="s">
        <v>3675</v>
      </c>
      <c r="J162" s="20" t="s">
        <v>3675</v>
      </c>
      <c r="K162" s="20" t="s">
        <v>3675</v>
      </c>
      <c r="L162" s="20" t="s">
        <v>3675</v>
      </c>
      <c r="M162" s="20" t="s">
        <v>3675</v>
      </c>
      <c r="N162" s="20" t="s">
        <v>3675</v>
      </c>
    </row>
    <row r="163" spans="1:14" x14ac:dyDescent="0.25">
      <c r="A163" s="10" t="s">
        <v>4379</v>
      </c>
      <c r="B163" s="10" t="s">
        <v>3695</v>
      </c>
      <c r="C163" s="10" t="s">
        <v>3696</v>
      </c>
      <c r="D163" s="10" t="s">
        <v>3697</v>
      </c>
      <c r="E163" s="10" t="s">
        <v>3678</v>
      </c>
      <c r="F163" s="10">
        <v>100</v>
      </c>
      <c r="H163" t="s">
        <v>8242</v>
      </c>
      <c r="I163" t="s">
        <v>8243</v>
      </c>
      <c r="J163" t="s">
        <v>8244</v>
      </c>
      <c r="K163" t="s">
        <v>9352</v>
      </c>
      <c r="L163" t="s">
        <v>9353</v>
      </c>
      <c r="M163" t="s">
        <v>9354</v>
      </c>
      <c r="N163" t="s">
        <v>9800</v>
      </c>
    </row>
    <row r="164" spans="1:14" x14ac:dyDescent="0.25">
      <c r="A164" s="10" t="s">
        <v>3052</v>
      </c>
      <c r="B164" s="10" t="s">
        <v>3991</v>
      </c>
      <c r="C164" s="10" t="s">
        <v>3992</v>
      </c>
      <c r="D164" s="10" t="s">
        <v>3993</v>
      </c>
      <c r="E164" s="10" t="s">
        <v>3739</v>
      </c>
      <c r="F164" s="10">
        <v>100</v>
      </c>
      <c r="H164" t="s">
        <v>8480</v>
      </c>
      <c r="I164" t="s">
        <v>8481</v>
      </c>
      <c r="J164" t="s">
        <v>8482</v>
      </c>
      <c r="K164" t="s">
        <v>9589</v>
      </c>
      <c r="L164" t="s">
        <v>9590</v>
      </c>
      <c r="M164" t="s">
        <v>9591</v>
      </c>
      <c r="N164" t="s">
        <v>9883</v>
      </c>
    </row>
    <row r="165" spans="1:14" x14ac:dyDescent="0.25">
      <c r="A165" s="10" t="s">
        <v>3562</v>
      </c>
      <c r="B165" s="10" t="s">
        <v>3994</v>
      </c>
      <c r="C165" s="10" t="s">
        <v>3995</v>
      </c>
      <c r="D165" s="10" t="s">
        <v>3996</v>
      </c>
      <c r="E165" s="10" t="s">
        <v>3700</v>
      </c>
      <c r="F165" s="10">
        <v>100</v>
      </c>
      <c r="H165" t="s">
        <v>9994</v>
      </c>
      <c r="I165" t="s">
        <v>8483</v>
      </c>
      <c r="J165" t="s">
        <v>8484</v>
      </c>
      <c r="K165" t="s">
        <v>9592</v>
      </c>
      <c r="L165" t="s">
        <v>9737</v>
      </c>
      <c r="M165" t="s">
        <v>9697</v>
      </c>
      <c r="N165" t="s">
        <v>9884</v>
      </c>
    </row>
    <row r="166" spans="1:14" x14ac:dyDescent="0.25">
      <c r="A166" s="10" t="s">
        <v>3563</v>
      </c>
      <c r="B166" s="10" t="s">
        <v>3997</v>
      </c>
      <c r="C166" s="10" t="s">
        <v>3998</v>
      </c>
      <c r="D166" s="10" t="s">
        <v>3999</v>
      </c>
      <c r="E166" s="10" t="s">
        <v>4000</v>
      </c>
      <c r="F166" s="10">
        <v>100</v>
      </c>
      <c r="H166" t="s">
        <v>9995</v>
      </c>
      <c r="I166" t="s">
        <v>8485</v>
      </c>
      <c r="J166" t="s">
        <v>8486</v>
      </c>
      <c r="K166" t="s">
        <v>9593</v>
      </c>
      <c r="L166" t="s">
        <v>9594</v>
      </c>
      <c r="M166" t="s">
        <v>9595</v>
      </c>
      <c r="N166" t="s">
        <v>9595</v>
      </c>
    </row>
    <row r="167" spans="1:14" x14ac:dyDescent="0.25">
      <c r="A167" s="10" t="s">
        <v>3564</v>
      </c>
      <c r="B167" s="10" t="s">
        <v>4001</v>
      </c>
      <c r="C167" s="10" t="s">
        <v>3696</v>
      </c>
      <c r="D167" s="10" t="s">
        <v>4002</v>
      </c>
      <c r="E167" s="10" t="s">
        <v>3678</v>
      </c>
      <c r="F167" s="10">
        <v>100</v>
      </c>
      <c r="H167" t="s">
        <v>9996</v>
      </c>
      <c r="I167" t="s">
        <v>8487</v>
      </c>
      <c r="J167" t="s">
        <v>8488</v>
      </c>
      <c r="K167" t="s">
        <v>9596</v>
      </c>
      <c r="L167" t="s">
        <v>9597</v>
      </c>
      <c r="M167" t="s">
        <v>9698</v>
      </c>
      <c r="N167" t="s">
        <v>9885</v>
      </c>
    </row>
    <row r="168" spans="1:14" x14ac:dyDescent="0.25">
      <c r="A168" s="10" t="s">
        <v>3564</v>
      </c>
      <c r="B168" s="10" t="s">
        <v>3839</v>
      </c>
      <c r="C168" s="10" t="s">
        <v>3840</v>
      </c>
      <c r="D168" s="10" t="s">
        <v>3841</v>
      </c>
      <c r="E168" s="10" t="s">
        <v>3678</v>
      </c>
      <c r="F168" s="10">
        <v>100</v>
      </c>
      <c r="H168" t="s">
        <v>8363</v>
      </c>
      <c r="I168" t="s">
        <v>8364</v>
      </c>
      <c r="J168" t="s">
        <v>8365</v>
      </c>
      <c r="K168" t="s">
        <v>9470</v>
      </c>
      <c r="L168" t="s">
        <v>9471</v>
      </c>
      <c r="M168" t="s">
        <v>9472</v>
      </c>
      <c r="N168" t="s">
        <v>9472</v>
      </c>
    </row>
    <row r="169" spans="1:14" x14ac:dyDescent="0.25">
      <c r="A169" s="10" t="s">
        <v>288</v>
      </c>
      <c r="B169" s="10" t="s">
        <v>3712</v>
      </c>
      <c r="C169" s="10" t="s">
        <v>3696</v>
      </c>
      <c r="D169" s="10" t="s">
        <v>3713</v>
      </c>
      <c r="E169" s="10" t="s">
        <v>3678</v>
      </c>
      <c r="F169" s="10">
        <v>100</v>
      </c>
      <c r="H169" t="s">
        <v>8252</v>
      </c>
      <c r="I169" t="s">
        <v>8253</v>
      </c>
      <c r="J169" t="s">
        <v>8255</v>
      </c>
      <c r="K169" t="s">
        <v>9364</v>
      </c>
      <c r="L169" t="s">
        <v>9366</v>
      </c>
      <c r="M169" t="s">
        <v>9367</v>
      </c>
      <c r="N169" t="s">
        <v>9798</v>
      </c>
    </row>
    <row r="170" spans="1:14" x14ac:dyDescent="0.25">
      <c r="A170" s="10" t="s">
        <v>3565</v>
      </c>
      <c r="B170" s="10" t="s">
        <v>4003</v>
      </c>
      <c r="C170" s="10" t="s">
        <v>4004</v>
      </c>
      <c r="D170" s="10" t="s">
        <v>4005</v>
      </c>
      <c r="E170" s="10" t="s">
        <v>3749</v>
      </c>
      <c r="F170" s="10">
        <v>100</v>
      </c>
      <c r="H170" t="s">
        <v>8489</v>
      </c>
      <c r="I170" t="s">
        <v>8490</v>
      </c>
      <c r="J170" t="s">
        <v>8491</v>
      </c>
      <c r="K170" t="s">
        <v>9598</v>
      </c>
      <c r="L170" t="s">
        <v>9599</v>
      </c>
      <c r="M170" t="s">
        <v>9600</v>
      </c>
      <c r="N170" t="s">
        <v>9886</v>
      </c>
    </row>
    <row r="171" spans="1:14" x14ac:dyDescent="0.25">
      <c r="A171" s="10" t="s">
        <v>3567</v>
      </c>
      <c r="B171" s="10" t="s">
        <v>3675</v>
      </c>
      <c r="C171" s="10" t="s">
        <v>3676</v>
      </c>
      <c r="D171" s="10" t="s">
        <v>3677</v>
      </c>
      <c r="E171" s="10" t="s">
        <v>3678</v>
      </c>
      <c r="F171" s="10">
        <v>100</v>
      </c>
      <c r="H171" s="20" t="s">
        <v>3675</v>
      </c>
      <c r="I171" s="20" t="s">
        <v>3675</v>
      </c>
      <c r="J171" s="20" t="s">
        <v>3675</v>
      </c>
      <c r="K171" s="20" t="s">
        <v>3675</v>
      </c>
      <c r="L171" s="20" t="s">
        <v>3675</v>
      </c>
      <c r="M171" s="20" t="s">
        <v>3675</v>
      </c>
      <c r="N171" s="20" t="s">
        <v>3675</v>
      </c>
    </row>
    <row r="172" spans="1:14" x14ac:dyDescent="0.25">
      <c r="A172" s="10" t="s">
        <v>4380</v>
      </c>
      <c r="B172" s="10" t="s">
        <v>3852</v>
      </c>
      <c r="C172" s="10" t="s">
        <v>3853</v>
      </c>
      <c r="D172" s="10" t="s">
        <v>3854</v>
      </c>
      <c r="E172" s="10" t="s">
        <v>3739</v>
      </c>
      <c r="F172" s="10">
        <v>100</v>
      </c>
      <c r="H172" t="s">
        <v>8377</v>
      </c>
      <c r="I172" t="s">
        <v>8378</v>
      </c>
      <c r="J172" t="s">
        <v>8379</v>
      </c>
      <c r="K172" t="s">
        <v>9484</v>
      </c>
      <c r="L172" t="s">
        <v>9485</v>
      </c>
      <c r="M172" t="s">
        <v>9601</v>
      </c>
      <c r="N172" t="s">
        <v>9601</v>
      </c>
    </row>
    <row r="173" spans="1:14" x14ac:dyDescent="0.25">
      <c r="A173" s="10" t="s">
        <v>3569</v>
      </c>
      <c r="B173" s="10" t="s">
        <v>3800</v>
      </c>
      <c r="C173" s="10" t="s">
        <v>3696</v>
      </c>
      <c r="D173" s="10" t="s">
        <v>3801</v>
      </c>
      <c r="E173" s="10" t="s">
        <v>3678</v>
      </c>
      <c r="F173" s="10">
        <v>100</v>
      </c>
      <c r="H173" t="s">
        <v>9966</v>
      </c>
      <c r="I173" t="s">
        <v>8330</v>
      </c>
      <c r="J173" t="s">
        <v>8331</v>
      </c>
      <c r="K173" t="s">
        <v>9438</v>
      </c>
      <c r="L173" t="s">
        <v>9726</v>
      </c>
      <c r="M173" t="s">
        <v>9627</v>
      </c>
      <c r="N173" t="s">
        <v>9833</v>
      </c>
    </row>
    <row r="174" spans="1:14" x14ac:dyDescent="0.25">
      <c r="A174" s="10" t="s">
        <v>3571</v>
      </c>
      <c r="B174" s="10" t="s">
        <v>4006</v>
      </c>
      <c r="C174" s="10" t="s">
        <v>4007</v>
      </c>
      <c r="D174" s="10" t="s">
        <v>4008</v>
      </c>
      <c r="E174" s="10" t="s">
        <v>3700</v>
      </c>
      <c r="F174" s="10">
        <v>100</v>
      </c>
      <c r="H174" t="s">
        <v>9997</v>
      </c>
      <c r="I174" t="s">
        <v>8492</v>
      </c>
      <c r="J174" t="s">
        <v>8493</v>
      </c>
      <c r="K174" t="s">
        <v>9602</v>
      </c>
      <c r="L174" t="s">
        <v>9738</v>
      </c>
      <c r="M174" t="s">
        <v>9699</v>
      </c>
      <c r="N174" t="s">
        <v>9887</v>
      </c>
    </row>
    <row r="175" spans="1:14" x14ac:dyDescent="0.25">
      <c r="A175" s="10" t="s">
        <v>3572</v>
      </c>
      <c r="B175" s="10" t="s">
        <v>3736</v>
      </c>
      <c r="C175" s="10" t="s">
        <v>3737</v>
      </c>
      <c r="D175" s="10" t="s">
        <v>3738</v>
      </c>
      <c r="E175" s="10" t="s">
        <v>3739</v>
      </c>
      <c r="F175" s="10">
        <v>100</v>
      </c>
      <c r="H175" t="s">
        <v>8269</v>
      </c>
      <c r="I175" t="s">
        <v>8270</v>
      </c>
      <c r="J175" t="s">
        <v>8271</v>
      </c>
      <c r="K175" t="s">
        <v>9378</v>
      </c>
      <c r="L175" t="s">
        <v>9379</v>
      </c>
      <c r="M175" t="s">
        <v>9380</v>
      </c>
      <c r="N175" t="s">
        <v>9810</v>
      </c>
    </row>
    <row r="176" spans="1:14" x14ac:dyDescent="0.25">
      <c r="A176" s="10" t="s">
        <v>2955</v>
      </c>
      <c r="B176" s="10" t="s">
        <v>4009</v>
      </c>
      <c r="C176" s="10" t="s">
        <v>4010</v>
      </c>
      <c r="D176" s="10" t="s">
        <v>4011</v>
      </c>
      <c r="E176" s="10" t="s">
        <v>4012</v>
      </c>
      <c r="F176" s="10">
        <v>100</v>
      </c>
      <c r="H176" t="s">
        <v>9998</v>
      </c>
      <c r="I176" t="s">
        <v>8663</v>
      </c>
      <c r="J176" t="s">
        <v>8664</v>
      </c>
      <c r="K176" t="s">
        <v>9603</v>
      </c>
      <c r="L176" t="s">
        <v>9604</v>
      </c>
      <c r="M176" t="s">
        <v>9605</v>
      </c>
      <c r="N176" t="s">
        <v>9888</v>
      </c>
    </row>
    <row r="177" spans="1:14" x14ac:dyDescent="0.25">
      <c r="A177" s="10" t="s">
        <v>4181</v>
      </c>
      <c r="B177" s="10" t="s">
        <v>3800</v>
      </c>
      <c r="C177" s="10" t="s">
        <v>3696</v>
      </c>
      <c r="D177" s="10" t="s">
        <v>3801</v>
      </c>
      <c r="E177" s="10" t="s">
        <v>3678</v>
      </c>
      <c r="F177" s="10">
        <v>100</v>
      </c>
      <c r="H177" t="s">
        <v>9966</v>
      </c>
      <c r="I177" t="s">
        <v>8330</v>
      </c>
      <c r="J177" t="s">
        <v>8331</v>
      </c>
      <c r="K177" s="20" t="s">
        <v>9438</v>
      </c>
      <c r="L177" s="20" t="s">
        <v>9726</v>
      </c>
      <c r="M177" t="s">
        <v>9627</v>
      </c>
      <c r="N177" t="s">
        <v>9833</v>
      </c>
    </row>
    <row r="178" spans="1:14" x14ac:dyDescent="0.25">
      <c r="A178" s="10" t="s">
        <v>4181</v>
      </c>
      <c r="B178" s="10" t="s">
        <v>4420</v>
      </c>
      <c r="C178" s="10" t="s">
        <v>3696</v>
      </c>
      <c r="D178" s="10" t="s">
        <v>3666</v>
      </c>
      <c r="E178" s="10" t="s">
        <v>3678</v>
      </c>
      <c r="F178" s="10">
        <v>100</v>
      </c>
      <c r="G178" s="23" t="s">
        <v>4410</v>
      </c>
      <c r="H178" t="s">
        <v>8665</v>
      </c>
      <c r="I178" t="s">
        <v>8666</v>
      </c>
      <c r="J178" t="s">
        <v>8667</v>
      </c>
      <c r="K178" t="s">
        <v>9606</v>
      </c>
      <c r="L178" t="s">
        <v>9607</v>
      </c>
      <c r="M178" t="s">
        <v>9608</v>
      </c>
      <c r="N178" t="s">
        <v>9889</v>
      </c>
    </row>
    <row r="179" spans="1:14" x14ac:dyDescent="0.25">
      <c r="A179" s="10" t="s">
        <v>3577</v>
      </c>
      <c r="B179" s="10" t="s">
        <v>4013</v>
      </c>
      <c r="C179" s="10" t="s">
        <v>4014</v>
      </c>
      <c r="D179" s="10" t="s">
        <v>4015</v>
      </c>
      <c r="E179" s="10" t="s">
        <v>4016</v>
      </c>
      <c r="F179" s="10">
        <v>100</v>
      </c>
      <c r="H179" t="s">
        <v>8494</v>
      </c>
      <c r="I179" t="s">
        <v>8495</v>
      </c>
      <c r="J179" t="s">
        <v>8496</v>
      </c>
      <c r="K179" t="s">
        <v>9609</v>
      </c>
      <c r="L179" t="s">
        <v>9739</v>
      </c>
      <c r="M179" t="s">
        <v>9700</v>
      </c>
      <c r="N179" t="s">
        <v>9890</v>
      </c>
    </row>
    <row r="180" spans="1:14" x14ac:dyDescent="0.25">
      <c r="A180" s="14" t="s">
        <v>4180</v>
      </c>
      <c r="B180" s="10" t="s">
        <v>4017</v>
      </c>
      <c r="C180" s="10" t="s">
        <v>4018</v>
      </c>
      <c r="D180" s="10" t="s">
        <v>4019</v>
      </c>
      <c r="E180" s="10" t="s">
        <v>4020</v>
      </c>
      <c r="F180" s="10">
        <v>100</v>
      </c>
      <c r="H180" t="s">
        <v>8497</v>
      </c>
      <c r="I180" t="s">
        <v>8498</v>
      </c>
      <c r="J180" t="s">
        <v>8499</v>
      </c>
      <c r="K180" t="s">
        <v>9610</v>
      </c>
      <c r="L180" t="s">
        <v>9740</v>
      </c>
      <c r="M180" t="s">
        <v>9611</v>
      </c>
      <c r="N180" t="s">
        <v>9611</v>
      </c>
    </row>
    <row r="181" spans="1:14" x14ac:dyDescent="0.25">
      <c r="A181" s="10" t="s">
        <v>3578</v>
      </c>
      <c r="B181" s="10" t="s">
        <v>4021</v>
      </c>
      <c r="C181" s="10" t="s">
        <v>579</v>
      </c>
      <c r="D181" s="10" t="s">
        <v>4022</v>
      </c>
      <c r="E181" s="10" t="s">
        <v>3822</v>
      </c>
      <c r="F181" s="10">
        <v>100</v>
      </c>
      <c r="H181" t="s">
        <v>8500</v>
      </c>
      <c r="I181" t="s">
        <v>8501</v>
      </c>
      <c r="J181" t="s">
        <v>8502</v>
      </c>
      <c r="K181" t="s">
        <v>9612</v>
      </c>
      <c r="L181" t="s">
        <v>9613</v>
      </c>
      <c r="M181" t="s">
        <v>9701</v>
      </c>
      <c r="N181" t="s">
        <v>9891</v>
      </c>
    </row>
    <row r="182" spans="1:14" x14ac:dyDescent="0.25">
      <c r="A182" s="10" t="s">
        <v>3579</v>
      </c>
      <c r="B182" s="10" t="s">
        <v>4023</v>
      </c>
      <c r="C182" s="10" t="s">
        <v>4024</v>
      </c>
      <c r="D182" s="10" t="s">
        <v>4025</v>
      </c>
      <c r="E182" s="10" t="s">
        <v>4026</v>
      </c>
      <c r="F182" s="10">
        <v>1000</v>
      </c>
      <c r="H182" t="s">
        <v>8503</v>
      </c>
      <c r="I182" t="s">
        <v>8504</v>
      </c>
      <c r="J182" t="s">
        <v>8505</v>
      </c>
      <c r="K182" t="s">
        <v>9614</v>
      </c>
      <c r="L182" t="s">
        <v>9615</v>
      </c>
      <c r="M182" t="s">
        <v>9616</v>
      </c>
      <c r="N182" t="s">
        <v>9892</v>
      </c>
    </row>
    <row r="183" spans="1:14" x14ac:dyDescent="0.25">
      <c r="A183" s="10" t="s">
        <v>3580</v>
      </c>
      <c r="B183" s="10" t="s">
        <v>4027</v>
      </c>
      <c r="C183" s="10" t="s">
        <v>3980</v>
      </c>
      <c r="D183" s="10" t="s">
        <v>4028</v>
      </c>
      <c r="E183" s="10" t="s">
        <v>3749</v>
      </c>
      <c r="F183" s="10">
        <v>100</v>
      </c>
      <c r="H183" t="s">
        <v>8506</v>
      </c>
      <c r="I183" t="s">
        <v>8507</v>
      </c>
      <c r="J183" t="s">
        <v>8508</v>
      </c>
      <c r="K183" t="s">
        <v>9617</v>
      </c>
      <c r="L183" t="s">
        <v>9618</v>
      </c>
      <c r="M183" t="s">
        <v>9702</v>
      </c>
      <c r="N183" t="s">
        <v>9893</v>
      </c>
    </row>
    <row r="184" spans="1:14" x14ac:dyDescent="0.25">
      <c r="A184" s="10" t="s">
        <v>3033</v>
      </c>
      <c r="B184" s="10" t="s">
        <v>3764</v>
      </c>
      <c r="C184" s="10" t="s">
        <v>3696</v>
      </c>
      <c r="D184" s="10" t="s">
        <v>3753</v>
      </c>
      <c r="E184" s="10" t="s">
        <v>3678</v>
      </c>
      <c r="F184" s="10">
        <v>100</v>
      </c>
      <c r="H184" t="s">
        <v>8283</v>
      </c>
      <c r="I184" t="s">
        <v>8284</v>
      </c>
      <c r="J184" t="s">
        <v>8285</v>
      </c>
      <c r="K184" s="20" t="s">
        <v>9392</v>
      </c>
      <c r="L184" s="20" t="s">
        <v>9393</v>
      </c>
      <c r="M184" s="20" t="s">
        <v>9394</v>
      </c>
      <c r="N184" t="s">
        <v>9815</v>
      </c>
    </row>
    <row r="185" spans="1:14" x14ac:dyDescent="0.25">
      <c r="A185" s="10" t="s">
        <v>3581</v>
      </c>
      <c r="B185" s="10" t="s">
        <v>3901</v>
      </c>
      <c r="C185" s="10" t="s">
        <v>3902</v>
      </c>
      <c r="D185" s="10" t="s">
        <v>3903</v>
      </c>
      <c r="E185" s="10" t="s">
        <v>3904</v>
      </c>
      <c r="F185" s="10">
        <v>100</v>
      </c>
      <c r="H185" t="s">
        <v>9979</v>
      </c>
      <c r="I185" t="s">
        <v>8418</v>
      </c>
      <c r="J185" t="s">
        <v>8419</v>
      </c>
      <c r="K185" t="s">
        <v>9525</v>
      </c>
      <c r="L185" t="s">
        <v>9526</v>
      </c>
      <c r="M185" t="s">
        <v>9689</v>
      </c>
      <c r="N185" t="s">
        <v>9863</v>
      </c>
    </row>
    <row r="186" spans="1:14" x14ac:dyDescent="0.25">
      <c r="A186" s="10" t="s">
        <v>3581</v>
      </c>
      <c r="B186" s="10" t="s">
        <v>3911</v>
      </c>
      <c r="C186" s="10" t="s">
        <v>3912</v>
      </c>
      <c r="D186" s="10" t="s">
        <v>3913</v>
      </c>
      <c r="E186" s="10" t="s">
        <v>3942</v>
      </c>
      <c r="F186" s="10">
        <v>100</v>
      </c>
      <c r="G186" t="s">
        <v>8642</v>
      </c>
      <c r="H186" t="s">
        <v>8428</v>
      </c>
      <c r="I186" t="s">
        <v>8429</v>
      </c>
      <c r="J186" t="s">
        <v>8430</v>
      </c>
      <c r="K186" t="s">
        <v>9536</v>
      </c>
      <c r="L186" t="s">
        <v>9537</v>
      </c>
      <c r="M186" t="s">
        <v>9538</v>
      </c>
      <c r="N186" t="s">
        <v>9867</v>
      </c>
    </row>
    <row r="187" spans="1:14" x14ac:dyDescent="0.25">
      <c r="A187" s="10" t="s">
        <v>3583</v>
      </c>
      <c r="B187" s="10" t="s">
        <v>4029</v>
      </c>
      <c r="C187" s="10" t="s">
        <v>4030</v>
      </c>
      <c r="D187" s="10" t="s">
        <v>4031</v>
      </c>
      <c r="E187" s="10" t="s">
        <v>4032</v>
      </c>
      <c r="F187" s="10">
        <v>100</v>
      </c>
      <c r="H187" t="s">
        <v>8509</v>
      </c>
      <c r="I187" t="s">
        <v>8510</v>
      </c>
      <c r="J187" t="s">
        <v>8511</v>
      </c>
      <c r="K187" t="s">
        <v>9619</v>
      </c>
      <c r="L187" t="s">
        <v>9620</v>
      </c>
      <c r="M187" t="s">
        <v>9621</v>
      </c>
      <c r="N187" t="s">
        <v>9894</v>
      </c>
    </row>
    <row r="188" spans="1:14" x14ac:dyDescent="0.25">
      <c r="A188" s="10" t="s">
        <v>3583</v>
      </c>
      <c r="B188" s="10" t="s">
        <v>3764</v>
      </c>
      <c r="C188" s="10" t="s">
        <v>3696</v>
      </c>
      <c r="D188" s="10" t="s">
        <v>3753</v>
      </c>
      <c r="E188" s="10" t="s">
        <v>3678</v>
      </c>
      <c r="F188" s="10">
        <v>100</v>
      </c>
      <c r="H188" s="20" t="s">
        <v>8283</v>
      </c>
      <c r="I188" s="20" t="s">
        <v>8284</v>
      </c>
      <c r="J188" s="20" t="s">
        <v>8285</v>
      </c>
      <c r="K188" s="20" t="s">
        <v>9392</v>
      </c>
      <c r="L188" s="20" t="s">
        <v>9393</v>
      </c>
      <c r="M188" s="20" t="s">
        <v>9394</v>
      </c>
      <c r="N188" t="s">
        <v>9815</v>
      </c>
    </row>
    <row r="189" spans="1:14" x14ac:dyDescent="0.25">
      <c r="A189" s="10" t="s">
        <v>2972</v>
      </c>
      <c r="B189" s="10" t="s">
        <v>4033</v>
      </c>
      <c r="C189" s="10" t="s">
        <v>4034</v>
      </c>
      <c r="D189" s="10" t="s">
        <v>4035</v>
      </c>
      <c r="E189" s="10" t="s">
        <v>4036</v>
      </c>
      <c r="F189" s="10">
        <v>100</v>
      </c>
      <c r="H189" t="s">
        <v>9999</v>
      </c>
      <c r="I189" t="s">
        <v>8668</v>
      </c>
      <c r="J189" t="s">
        <v>8669</v>
      </c>
      <c r="K189" t="s">
        <v>9622</v>
      </c>
      <c r="L189" t="s">
        <v>9741</v>
      </c>
      <c r="M189" t="s">
        <v>9703</v>
      </c>
      <c r="N189" t="s">
        <v>9895</v>
      </c>
    </row>
    <row r="190" spans="1:14" x14ac:dyDescent="0.25">
      <c r="A190" s="10" t="s">
        <v>3586</v>
      </c>
      <c r="B190" s="10" t="s">
        <v>4037</v>
      </c>
      <c r="C190" s="10" t="s">
        <v>4038</v>
      </c>
      <c r="D190" s="10" t="s">
        <v>4039</v>
      </c>
      <c r="E190" s="10" t="s">
        <v>3805</v>
      </c>
      <c r="F190" s="10">
        <v>100</v>
      </c>
      <c r="H190" t="s">
        <v>8512</v>
      </c>
      <c r="I190" t="s">
        <v>8513</v>
      </c>
      <c r="J190" t="s">
        <v>8514</v>
      </c>
      <c r="K190" t="s">
        <v>9623</v>
      </c>
      <c r="L190" t="s">
        <v>9742</v>
      </c>
      <c r="M190" t="s">
        <v>9624</v>
      </c>
      <c r="N190" t="s">
        <v>9896</v>
      </c>
    </row>
    <row r="191" spans="1:14" x14ac:dyDescent="0.25">
      <c r="A191" s="10" t="s">
        <v>3588</v>
      </c>
      <c r="B191" s="10" t="s">
        <v>4040</v>
      </c>
      <c r="C191" s="10" t="s">
        <v>4041</v>
      </c>
      <c r="D191" s="10" t="s">
        <v>4042</v>
      </c>
      <c r="E191" s="10" t="s">
        <v>3805</v>
      </c>
      <c r="F191" s="10">
        <v>100</v>
      </c>
      <c r="H191" t="s">
        <v>10000</v>
      </c>
      <c r="I191" t="s">
        <v>8515</v>
      </c>
      <c r="J191" t="s">
        <v>8516</v>
      </c>
      <c r="K191" t="s">
        <v>10592</v>
      </c>
      <c r="L191" t="s">
        <v>9743</v>
      </c>
      <c r="M191" t="s">
        <v>9625</v>
      </c>
      <c r="N191" t="s">
        <v>9897</v>
      </c>
    </row>
    <row r="192" spans="1:14" x14ac:dyDescent="0.25">
      <c r="A192" s="10" t="s">
        <v>2961</v>
      </c>
      <c r="B192" s="10" t="s">
        <v>4043</v>
      </c>
      <c r="C192" s="10" t="s">
        <v>4044</v>
      </c>
      <c r="D192" s="10" t="s">
        <v>4045</v>
      </c>
      <c r="E192" s="10" t="s">
        <v>4046</v>
      </c>
      <c r="F192" s="10">
        <v>100</v>
      </c>
      <c r="H192" t="s">
        <v>8517</v>
      </c>
      <c r="I192" t="s">
        <v>8518</v>
      </c>
      <c r="J192" t="s">
        <v>8519</v>
      </c>
      <c r="K192" t="s">
        <v>10593</v>
      </c>
      <c r="L192" t="s">
        <v>9744</v>
      </c>
      <c r="M192" t="s">
        <v>9626</v>
      </c>
      <c r="N192" t="s">
        <v>9898</v>
      </c>
    </row>
    <row r="193" spans="1:14" x14ac:dyDescent="0.25">
      <c r="A193" s="10" t="s">
        <v>4381</v>
      </c>
      <c r="B193" s="10" t="s">
        <v>3800</v>
      </c>
      <c r="C193" s="10" t="s">
        <v>3696</v>
      </c>
      <c r="D193" s="10" t="s">
        <v>3801</v>
      </c>
      <c r="E193" s="10" t="s">
        <v>3678</v>
      </c>
      <c r="F193" s="10">
        <v>100</v>
      </c>
      <c r="H193" t="s">
        <v>9966</v>
      </c>
      <c r="I193" t="s">
        <v>8330</v>
      </c>
      <c r="J193" t="s">
        <v>8331</v>
      </c>
      <c r="K193" t="s">
        <v>10594</v>
      </c>
      <c r="L193" t="s">
        <v>9726</v>
      </c>
      <c r="M193" t="s">
        <v>9627</v>
      </c>
      <c r="N193" t="s">
        <v>9833</v>
      </c>
    </row>
    <row r="194" spans="1:14" x14ac:dyDescent="0.25">
      <c r="A194" s="10" t="s">
        <v>4381</v>
      </c>
      <c r="B194" s="10" t="s">
        <v>4421</v>
      </c>
      <c r="C194" s="10" t="s">
        <v>3696</v>
      </c>
      <c r="D194" s="10" t="s">
        <v>8644</v>
      </c>
      <c r="E194" s="10" t="s">
        <v>3678</v>
      </c>
      <c r="F194" s="10">
        <v>100</v>
      </c>
      <c r="G194" s="23" t="s">
        <v>4410</v>
      </c>
      <c r="H194" t="s">
        <v>8520</v>
      </c>
      <c r="I194" t="s">
        <v>8521</v>
      </c>
      <c r="J194" t="s">
        <v>8522</v>
      </c>
      <c r="K194" t="s">
        <v>10595</v>
      </c>
      <c r="L194" t="s">
        <v>9789</v>
      </c>
      <c r="M194" t="s">
        <v>9628</v>
      </c>
      <c r="N194" t="s">
        <v>9899</v>
      </c>
    </row>
    <row r="195" spans="1:14" x14ac:dyDescent="0.25">
      <c r="A195" s="10" t="s">
        <v>3590</v>
      </c>
      <c r="B195" s="10" t="s">
        <v>4047</v>
      </c>
      <c r="C195" s="10" t="s">
        <v>4048</v>
      </c>
      <c r="D195" s="10" t="s">
        <v>4049</v>
      </c>
      <c r="E195" s="10" t="s">
        <v>4050</v>
      </c>
      <c r="F195" s="10">
        <v>100</v>
      </c>
      <c r="H195" t="s">
        <v>10001</v>
      </c>
      <c r="I195" t="s">
        <v>8523</v>
      </c>
      <c r="J195" t="s">
        <v>8524</v>
      </c>
      <c r="K195" t="s">
        <v>10596</v>
      </c>
      <c r="L195" t="s">
        <v>9745</v>
      </c>
      <c r="M195" t="s">
        <v>9629</v>
      </c>
      <c r="N195" t="s">
        <v>9900</v>
      </c>
    </row>
    <row r="196" spans="1:14" x14ac:dyDescent="0.25">
      <c r="A196" s="10" t="s">
        <v>4179</v>
      </c>
      <c r="B196" s="10" t="s">
        <v>3675</v>
      </c>
      <c r="C196" s="10" t="s">
        <v>3676</v>
      </c>
      <c r="D196" s="10" t="s">
        <v>3677</v>
      </c>
      <c r="E196" s="10" t="s">
        <v>3678</v>
      </c>
      <c r="F196" s="10">
        <v>100</v>
      </c>
      <c r="H196" s="20" t="s">
        <v>3675</v>
      </c>
      <c r="I196" s="20" t="s">
        <v>3675</v>
      </c>
      <c r="J196" s="20" t="s">
        <v>3675</v>
      </c>
      <c r="K196" s="20" t="s">
        <v>3675</v>
      </c>
      <c r="L196" t="s">
        <v>3675</v>
      </c>
      <c r="M196" s="20" t="s">
        <v>3675</v>
      </c>
      <c r="N196" s="20" t="s">
        <v>3675</v>
      </c>
    </row>
    <row r="197" spans="1:14" x14ac:dyDescent="0.25">
      <c r="A197" s="10" t="s">
        <v>3594</v>
      </c>
      <c r="B197" s="10" t="s">
        <v>4051</v>
      </c>
      <c r="C197" s="10" t="s">
        <v>4052</v>
      </c>
      <c r="D197" s="10" t="s">
        <v>4053</v>
      </c>
      <c r="E197" s="10" t="s">
        <v>3951</v>
      </c>
      <c r="F197" s="10">
        <v>100</v>
      </c>
      <c r="H197" t="s">
        <v>8525</v>
      </c>
      <c r="I197" t="s">
        <v>8526</v>
      </c>
      <c r="J197" t="s">
        <v>8527</v>
      </c>
      <c r="K197" t="s">
        <v>10597</v>
      </c>
      <c r="L197" t="s">
        <v>9746</v>
      </c>
      <c r="M197" t="s">
        <v>9630</v>
      </c>
      <c r="N197" t="s">
        <v>9901</v>
      </c>
    </row>
    <row r="198" spans="1:14" x14ac:dyDescent="0.25">
      <c r="A198" s="10" t="s">
        <v>3596</v>
      </c>
      <c r="B198" s="10" t="s">
        <v>4054</v>
      </c>
      <c r="C198" s="10" t="s">
        <v>4055</v>
      </c>
      <c r="D198" s="10" t="s">
        <v>4056</v>
      </c>
      <c r="E198" s="10" t="s">
        <v>3986</v>
      </c>
      <c r="F198" s="10">
        <v>100</v>
      </c>
      <c r="H198" t="s">
        <v>10002</v>
      </c>
      <c r="I198" t="s">
        <v>8528</v>
      </c>
      <c r="J198" t="s">
        <v>8529</v>
      </c>
      <c r="K198" t="s">
        <v>10598</v>
      </c>
      <c r="L198" t="s">
        <v>9748</v>
      </c>
      <c r="M198" t="s">
        <v>9631</v>
      </c>
      <c r="N198" t="s">
        <v>9902</v>
      </c>
    </row>
    <row r="199" spans="1:14" x14ac:dyDescent="0.25">
      <c r="A199" s="10" t="s">
        <v>2957</v>
      </c>
      <c r="B199" s="10" t="s">
        <v>3667</v>
      </c>
      <c r="C199" s="10" t="s">
        <v>3668</v>
      </c>
      <c r="D199" s="10" t="s">
        <v>3669</v>
      </c>
      <c r="E199" s="10" t="s">
        <v>3670</v>
      </c>
      <c r="F199" s="10">
        <v>100</v>
      </c>
      <c r="H199" t="s">
        <v>7674</v>
      </c>
      <c r="I199" t="s">
        <v>8530</v>
      </c>
      <c r="J199" t="s">
        <v>8531</v>
      </c>
      <c r="K199" t="s">
        <v>9332</v>
      </c>
      <c r="L199" t="s">
        <v>9333</v>
      </c>
      <c r="M199" t="s">
        <v>9334</v>
      </c>
      <c r="N199" t="s">
        <v>9793</v>
      </c>
    </row>
    <row r="200" spans="1:14" x14ac:dyDescent="0.25">
      <c r="A200" s="10" t="s">
        <v>3598</v>
      </c>
      <c r="B200" s="10" t="s">
        <v>4057</v>
      </c>
      <c r="C200" s="10" t="s">
        <v>3737</v>
      </c>
      <c r="D200" s="10" t="s">
        <v>4058</v>
      </c>
      <c r="E200" s="10" t="s">
        <v>3739</v>
      </c>
      <c r="F200" s="10">
        <v>100</v>
      </c>
      <c r="H200" t="s">
        <v>8532</v>
      </c>
      <c r="I200" t="s">
        <v>8533</v>
      </c>
      <c r="J200" t="s">
        <v>8534</v>
      </c>
      <c r="K200" t="s">
        <v>10599</v>
      </c>
      <c r="L200" t="s">
        <v>9749</v>
      </c>
      <c r="M200" t="s">
        <v>9632</v>
      </c>
      <c r="N200" t="s">
        <v>9903</v>
      </c>
    </row>
    <row r="201" spans="1:14" x14ac:dyDescent="0.25">
      <c r="A201" s="14" t="s">
        <v>4178</v>
      </c>
      <c r="B201" s="10" t="s">
        <v>3764</v>
      </c>
      <c r="C201" s="10" t="s">
        <v>3696</v>
      </c>
      <c r="D201" s="10" t="s">
        <v>3753</v>
      </c>
      <c r="E201" s="10" t="s">
        <v>3678</v>
      </c>
      <c r="F201" s="10">
        <v>100</v>
      </c>
      <c r="G201" t="s">
        <v>4416</v>
      </c>
      <c r="H201" s="20" t="s">
        <v>8283</v>
      </c>
      <c r="I201" t="s">
        <v>8284</v>
      </c>
      <c r="J201" t="s">
        <v>8285</v>
      </c>
      <c r="K201" s="20" t="s">
        <v>9392</v>
      </c>
      <c r="L201" s="20" t="s">
        <v>9393</v>
      </c>
      <c r="M201" s="20" t="s">
        <v>9394</v>
      </c>
      <c r="N201" t="s">
        <v>9815</v>
      </c>
    </row>
    <row r="202" spans="1:14" x14ac:dyDescent="0.25">
      <c r="A202" s="10" t="s">
        <v>4382</v>
      </c>
      <c r="B202" s="10" t="s">
        <v>3687</v>
      </c>
      <c r="C202" s="10" t="s">
        <v>3688</v>
      </c>
      <c r="D202" s="10" t="s">
        <v>3689</v>
      </c>
      <c r="E202" s="10" t="s">
        <v>3690</v>
      </c>
      <c r="F202" s="10">
        <v>100</v>
      </c>
      <c r="H202" s="20" t="s">
        <v>8283</v>
      </c>
      <c r="I202" s="20" t="s">
        <v>8284</v>
      </c>
      <c r="J202" s="20" t="s">
        <v>8285</v>
      </c>
      <c r="K202" s="20" t="s">
        <v>9392</v>
      </c>
      <c r="L202" s="20" t="s">
        <v>9393</v>
      </c>
      <c r="M202" s="20" t="s">
        <v>9394</v>
      </c>
      <c r="N202" t="s">
        <v>9815</v>
      </c>
    </row>
    <row r="203" spans="1:14" x14ac:dyDescent="0.25">
      <c r="A203" s="10" t="s">
        <v>4382</v>
      </c>
      <c r="B203" s="10" t="s">
        <v>3975</v>
      </c>
      <c r="C203" s="10" t="s">
        <v>3976</v>
      </c>
      <c r="D203" s="10" t="s">
        <v>3977</v>
      </c>
      <c r="E203" s="10" t="s">
        <v>3978</v>
      </c>
      <c r="F203" s="10">
        <v>5</v>
      </c>
      <c r="H203" t="s">
        <v>9991</v>
      </c>
      <c r="I203" t="s">
        <v>8670</v>
      </c>
      <c r="J203" t="s">
        <v>8671</v>
      </c>
      <c r="K203" t="s">
        <v>10600</v>
      </c>
      <c r="L203" t="s">
        <v>9736</v>
      </c>
      <c r="M203" t="s">
        <v>9633</v>
      </c>
      <c r="N203" t="s">
        <v>9904</v>
      </c>
    </row>
    <row r="204" spans="1:14" x14ac:dyDescent="0.25">
      <c r="A204" s="10" t="s">
        <v>4382</v>
      </c>
      <c r="B204" s="10" t="s">
        <v>3991</v>
      </c>
      <c r="C204" s="10" t="s">
        <v>4059</v>
      </c>
      <c r="D204" s="10" t="s">
        <v>3993</v>
      </c>
      <c r="E204" s="10" t="s">
        <v>3739</v>
      </c>
      <c r="F204" s="10">
        <v>100</v>
      </c>
      <c r="H204" t="s">
        <v>8480</v>
      </c>
      <c r="I204" t="s">
        <v>8481</v>
      </c>
      <c r="J204" t="s">
        <v>8482</v>
      </c>
      <c r="K204" t="s">
        <v>9589</v>
      </c>
      <c r="L204" t="s">
        <v>9590</v>
      </c>
      <c r="M204" t="s">
        <v>9591</v>
      </c>
      <c r="N204" t="s">
        <v>9883</v>
      </c>
    </row>
    <row r="205" spans="1:14" x14ac:dyDescent="0.25">
      <c r="A205" s="10" t="s">
        <v>4382</v>
      </c>
      <c r="B205" s="10" t="s">
        <v>4060</v>
      </c>
      <c r="C205" s="10" t="s">
        <v>4061</v>
      </c>
      <c r="D205" s="10" t="s">
        <v>3666</v>
      </c>
      <c r="E205" s="10" t="s">
        <v>3739</v>
      </c>
      <c r="F205" s="10">
        <v>100</v>
      </c>
      <c r="H205" t="s">
        <v>9704</v>
      </c>
      <c r="I205" t="s">
        <v>8535</v>
      </c>
      <c r="J205" t="s">
        <v>8536</v>
      </c>
      <c r="K205" t="s">
        <v>10601</v>
      </c>
      <c r="L205" t="s">
        <v>9750</v>
      </c>
      <c r="M205" t="s">
        <v>9705</v>
      </c>
      <c r="N205" t="s">
        <v>9905</v>
      </c>
    </row>
    <row r="206" spans="1:14" x14ac:dyDescent="0.25">
      <c r="A206" s="10" t="s">
        <v>4383</v>
      </c>
      <c r="B206" s="10" t="s">
        <v>3710</v>
      </c>
      <c r="C206" s="10" t="s">
        <v>3683</v>
      </c>
      <c r="D206" s="10" t="s">
        <v>3711</v>
      </c>
      <c r="E206" s="10" t="s">
        <v>3684</v>
      </c>
      <c r="F206" s="10">
        <v>100</v>
      </c>
      <c r="H206" t="s">
        <v>8537</v>
      </c>
      <c r="I206" t="s">
        <v>8538</v>
      </c>
      <c r="J206" t="s">
        <v>8539</v>
      </c>
      <c r="K206" t="s">
        <v>10602</v>
      </c>
      <c r="L206" t="s">
        <v>9751</v>
      </c>
      <c r="M206" t="s">
        <v>9706</v>
      </c>
      <c r="N206" t="s">
        <v>9906</v>
      </c>
    </row>
    <row r="207" spans="1:14" x14ac:dyDescent="0.25">
      <c r="A207" s="10" t="s">
        <v>3602</v>
      </c>
      <c r="B207" s="10" t="s">
        <v>3695</v>
      </c>
      <c r="C207" s="10" t="s">
        <v>3696</v>
      </c>
      <c r="D207" s="10" t="s">
        <v>3697</v>
      </c>
      <c r="E207" s="10" t="s">
        <v>3678</v>
      </c>
      <c r="F207" s="10">
        <v>100</v>
      </c>
      <c r="H207" t="s">
        <v>8242</v>
      </c>
      <c r="I207" t="s">
        <v>8243</v>
      </c>
      <c r="J207" t="s">
        <v>8244</v>
      </c>
      <c r="K207" t="s">
        <v>9352</v>
      </c>
      <c r="L207" t="s">
        <v>9353</v>
      </c>
      <c r="M207" t="s">
        <v>9354</v>
      </c>
      <c r="N207" t="s">
        <v>9800</v>
      </c>
    </row>
    <row r="208" spans="1:14" x14ac:dyDescent="0.25">
      <c r="A208" s="10" t="s">
        <v>3603</v>
      </c>
      <c r="B208" s="10" t="s">
        <v>3695</v>
      </c>
      <c r="C208" s="10" t="s">
        <v>3696</v>
      </c>
      <c r="D208" s="10" t="s">
        <v>3697</v>
      </c>
      <c r="E208" s="10" t="s">
        <v>3678</v>
      </c>
      <c r="F208" s="10">
        <v>100</v>
      </c>
      <c r="H208" s="20" t="s">
        <v>8242</v>
      </c>
      <c r="I208" s="20" t="s">
        <v>8243</v>
      </c>
      <c r="J208" s="20" t="s">
        <v>8244</v>
      </c>
      <c r="K208" s="41" t="s">
        <v>9352</v>
      </c>
      <c r="L208" s="20" t="s">
        <v>9353</v>
      </c>
      <c r="M208" s="20" t="s">
        <v>9354</v>
      </c>
      <c r="N208" t="s">
        <v>9800</v>
      </c>
    </row>
    <row r="209" spans="1:14" x14ac:dyDescent="0.25">
      <c r="A209" s="10" t="s">
        <v>3606</v>
      </c>
      <c r="B209" s="10" t="s">
        <v>3695</v>
      </c>
      <c r="C209" s="10" t="s">
        <v>3696</v>
      </c>
      <c r="D209" s="10" t="s">
        <v>3697</v>
      </c>
      <c r="E209" s="10" t="s">
        <v>3678</v>
      </c>
      <c r="F209" s="10">
        <v>100</v>
      </c>
      <c r="H209" s="20" t="s">
        <v>8242</v>
      </c>
      <c r="I209" s="20" t="s">
        <v>8243</v>
      </c>
      <c r="J209" s="20" t="s">
        <v>8244</v>
      </c>
      <c r="K209" s="41" t="s">
        <v>9352</v>
      </c>
      <c r="L209" s="20" t="s">
        <v>9353</v>
      </c>
      <c r="M209" s="20" t="s">
        <v>9354</v>
      </c>
      <c r="N209" t="s">
        <v>9800</v>
      </c>
    </row>
    <row r="210" spans="1:14" x14ac:dyDescent="0.25">
      <c r="A210" s="10" t="s">
        <v>3607</v>
      </c>
      <c r="B210" s="10" t="s">
        <v>4062</v>
      </c>
      <c r="C210" s="10" t="s">
        <v>4063</v>
      </c>
      <c r="D210" s="10" t="s">
        <v>4064</v>
      </c>
      <c r="E210" s="10" t="s">
        <v>4065</v>
      </c>
      <c r="F210" s="10">
        <v>100</v>
      </c>
      <c r="H210" t="s">
        <v>10003</v>
      </c>
      <c r="I210" t="s">
        <v>8540</v>
      </c>
      <c r="J210" t="s">
        <v>8541</v>
      </c>
      <c r="K210" t="s">
        <v>10603</v>
      </c>
      <c r="L210" t="s">
        <v>9747</v>
      </c>
      <c r="M210" t="s">
        <v>9634</v>
      </c>
      <c r="N210" t="s">
        <v>9634</v>
      </c>
    </row>
    <row r="211" spans="1:14" x14ac:dyDescent="0.25">
      <c r="A211" s="10" t="s">
        <v>3609</v>
      </c>
      <c r="B211" s="10" t="s">
        <v>3675</v>
      </c>
      <c r="C211" s="10" t="s">
        <v>3676</v>
      </c>
      <c r="D211" s="10" t="s">
        <v>3677</v>
      </c>
      <c r="E211" s="10" t="s">
        <v>3678</v>
      </c>
      <c r="F211" s="10">
        <v>100</v>
      </c>
      <c r="H211" s="20" t="s">
        <v>3675</v>
      </c>
      <c r="I211" s="20" t="s">
        <v>3675</v>
      </c>
      <c r="J211" s="20" t="s">
        <v>3675</v>
      </c>
      <c r="K211" s="41" t="s">
        <v>3675</v>
      </c>
      <c r="L211" s="20" t="s">
        <v>3675</v>
      </c>
      <c r="M211" s="20" t="s">
        <v>3675</v>
      </c>
      <c r="N211" s="20" t="s">
        <v>3675</v>
      </c>
    </row>
    <row r="212" spans="1:14" ht="60" x14ac:dyDescent="0.25">
      <c r="A212" s="10" t="s">
        <v>4177</v>
      </c>
      <c r="B212" s="10" t="s">
        <v>4066</v>
      </c>
      <c r="C212" s="10" t="s">
        <v>4067</v>
      </c>
      <c r="D212" s="10" t="s">
        <v>4068</v>
      </c>
      <c r="E212" s="10" t="s">
        <v>3694</v>
      </c>
      <c r="F212" s="10">
        <v>100</v>
      </c>
      <c r="H212" s="1" t="s">
        <v>10014</v>
      </c>
      <c r="I212" t="s">
        <v>10645</v>
      </c>
      <c r="J212" t="s">
        <v>10643</v>
      </c>
      <c r="K212" t="s">
        <v>10604</v>
      </c>
      <c r="L212" s="20" t="s">
        <v>10015</v>
      </c>
      <c r="M212" t="s">
        <v>10644</v>
      </c>
      <c r="N212" t="s">
        <v>10604</v>
      </c>
    </row>
    <row r="213" spans="1:14" x14ac:dyDescent="0.25">
      <c r="A213" s="10" t="s">
        <v>3610</v>
      </c>
      <c r="B213" s="10" t="s">
        <v>4069</v>
      </c>
      <c r="C213" s="10" t="s">
        <v>3894</v>
      </c>
      <c r="D213" s="10" t="s">
        <v>4070</v>
      </c>
      <c r="E213" s="10" t="s">
        <v>4071</v>
      </c>
      <c r="F213" s="10">
        <v>100</v>
      </c>
      <c r="H213" t="s">
        <v>10004</v>
      </c>
      <c r="I213" t="s">
        <v>8542</v>
      </c>
      <c r="J213" t="s">
        <v>8543</v>
      </c>
      <c r="K213" t="s">
        <v>10605</v>
      </c>
      <c r="L213" t="s">
        <v>9752</v>
      </c>
      <c r="M213" t="s">
        <v>9635</v>
      </c>
      <c r="N213" t="s">
        <v>9907</v>
      </c>
    </row>
    <row r="214" spans="1:14" x14ac:dyDescent="0.25">
      <c r="A214" s="10" t="s">
        <v>3611</v>
      </c>
      <c r="B214" s="10" t="s">
        <v>3736</v>
      </c>
      <c r="C214" s="10" t="s">
        <v>3737</v>
      </c>
      <c r="D214" s="10" t="s">
        <v>3738</v>
      </c>
      <c r="E214" s="10" t="s">
        <v>3739</v>
      </c>
      <c r="F214" s="10">
        <v>100</v>
      </c>
      <c r="H214" t="s">
        <v>8269</v>
      </c>
      <c r="I214" t="s">
        <v>8270</v>
      </c>
      <c r="J214" t="s">
        <v>8271</v>
      </c>
      <c r="K214" t="s">
        <v>9378</v>
      </c>
      <c r="L214" t="s">
        <v>9379</v>
      </c>
      <c r="M214" t="s">
        <v>9380</v>
      </c>
      <c r="N214" t="s">
        <v>9810</v>
      </c>
    </row>
    <row r="215" spans="1:14" x14ac:dyDescent="0.25">
      <c r="A215" s="10" t="s">
        <v>3612</v>
      </c>
      <c r="B215" s="10" t="s">
        <v>4072</v>
      </c>
      <c r="C215" s="10" t="s">
        <v>4073</v>
      </c>
      <c r="D215" s="10" t="s">
        <v>4074</v>
      </c>
      <c r="E215" s="10" t="s">
        <v>4075</v>
      </c>
      <c r="F215" s="10">
        <v>100</v>
      </c>
      <c r="H215" t="s">
        <v>8544</v>
      </c>
      <c r="I215" t="s">
        <v>8545</v>
      </c>
      <c r="J215" t="s">
        <v>8546</v>
      </c>
      <c r="K215" t="s">
        <v>10606</v>
      </c>
      <c r="L215" t="s">
        <v>9753</v>
      </c>
      <c r="M215" t="s">
        <v>9636</v>
      </c>
      <c r="N215" t="s">
        <v>9908</v>
      </c>
    </row>
    <row r="216" spans="1:14" x14ac:dyDescent="0.25">
      <c r="A216" s="10" t="s">
        <v>3613</v>
      </c>
      <c r="B216" s="10" t="s">
        <v>4076</v>
      </c>
      <c r="C216" s="10" t="s">
        <v>3980</v>
      </c>
      <c r="D216" s="10" t="s">
        <v>4077</v>
      </c>
      <c r="E216" s="10" t="s">
        <v>3678</v>
      </c>
      <c r="F216" s="10">
        <v>100</v>
      </c>
      <c r="H216" t="s">
        <v>8547</v>
      </c>
      <c r="I216" t="s">
        <v>8548</v>
      </c>
      <c r="J216" t="s">
        <v>8549</v>
      </c>
      <c r="K216" t="s">
        <v>10607</v>
      </c>
      <c r="L216" t="s">
        <v>9754</v>
      </c>
      <c r="M216" t="s">
        <v>9637</v>
      </c>
      <c r="N216" t="s">
        <v>9909</v>
      </c>
    </row>
    <row r="217" spans="1:14" ht="60" x14ac:dyDescent="0.25">
      <c r="A217" s="10" t="s">
        <v>3614</v>
      </c>
      <c r="B217" s="10" t="s">
        <v>4078</v>
      </c>
      <c r="C217" s="10" t="s">
        <v>4079</v>
      </c>
      <c r="D217" s="10" t="s">
        <v>4080</v>
      </c>
      <c r="E217" s="10" t="s">
        <v>3678</v>
      </c>
      <c r="F217" s="10">
        <v>100</v>
      </c>
      <c r="H217" s="1" t="s">
        <v>9948</v>
      </c>
      <c r="I217" t="s">
        <v>10646</v>
      </c>
      <c r="J217" t="s">
        <v>9950</v>
      </c>
      <c r="K217" t="s">
        <v>9950</v>
      </c>
      <c r="L217" t="s">
        <v>9755</v>
      </c>
      <c r="M217" t="s">
        <v>9638</v>
      </c>
      <c r="N217" t="s">
        <v>9910</v>
      </c>
    </row>
    <row r="218" spans="1:14" x14ac:dyDescent="0.25">
      <c r="A218" s="10" t="s">
        <v>3615</v>
      </c>
      <c r="B218" s="10" t="s">
        <v>3768</v>
      </c>
      <c r="C218" s="10" t="s">
        <v>3696</v>
      </c>
      <c r="D218" s="10" t="s">
        <v>3769</v>
      </c>
      <c r="E218" s="10" t="s">
        <v>3678</v>
      </c>
      <c r="F218" s="10">
        <v>100</v>
      </c>
      <c r="H218" t="s">
        <v>9960</v>
      </c>
      <c r="I218" t="s">
        <v>8296</v>
      </c>
      <c r="J218" t="s">
        <v>8550</v>
      </c>
      <c r="K218" t="s">
        <v>10608</v>
      </c>
      <c r="L218" t="s">
        <v>9404</v>
      </c>
      <c r="M218" t="s">
        <v>9639</v>
      </c>
      <c r="N218" t="s">
        <v>9820</v>
      </c>
    </row>
    <row r="219" spans="1:14" x14ac:dyDescent="0.25">
      <c r="A219" s="14" t="s">
        <v>4176</v>
      </c>
      <c r="B219" s="10" t="s">
        <v>3764</v>
      </c>
      <c r="C219" s="10" t="s">
        <v>3696</v>
      </c>
      <c r="D219" s="10" t="s">
        <v>3753</v>
      </c>
      <c r="E219" s="10" t="s">
        <v>3678</v>
      </c>
      <c r="F219" s="10">
        <v>100</v>
      </c>
      <c r="G219" t="s">
        <v>4416</v>
      </c>
      <c r="H219" s="20" t="s">
        <v>8283</v>
      </c>
      <c r="I219" s="20" t="s">
        <v>8284</v>
      </c>
      <c r="J219" s="20" t="s">
        <v>8285</v>
      </c>
      <c r="K219" t="s">
        <v>9392</v>
      </c>
      <c r="L219" t="s">
        <v>9756</v>
      </c>
      <c r="M219" t="s">
        <v>3753</v>
      </c>
      <c r="N219" t="s">
        <v>9815</v>
      </c>
    </row>
    <row r="220" spans="1:14" x14ac:dyDescent="0.25">
      <c r="A220" s="10" t="s">
        <v>4384</v>
      </c>
      <c r="B220" s="10" t="s">
        <v>3814</v>
      </c>
      <c r="C220" s="10" t="s">
        <v>3707</v>
      </c>
      <c r="D220" s="10" t="s">
        <v>3815</v>
      </c>
      <c r="E220" s="10" t="s">
        <v>3678</v>
      </c>
      <c r="F220" s="10">
        <v>100</v>
      </c>
      <c r="H220" t="s">
        <v>9969</v>
      </c>
      <c r="I220" t="s">
        <v>8342</v>
      </c>
      <c r="J220" t="s">
        <v>8343</v>
      </c>
      <c r="K220" t="s">
        <v>10609</v>
      </c>
      <c r="L220" t="s">
        <v>9450</v>
      </c>
      <c r="M220" s="20" t="s">
        <v>3675</v>
      </c>
      <c r="N220" t="s">
        <v>9837</v>
      </c>
    </row>
    <row r="221" spans="1:14" x14ac:dyDescent="0.25">
      <c r="A221" s="10" t="s">
        <v>3618</v>
      </c>
      <c r="B221" s="10" t="s">
        <v>3675</v>
      </c>
      <c r="C221" s="10" t="s">
        <v>3676</v>
      </c>
      <c r="D221" s="10" t="s">
        <v>3677</v>
      </c>
      <c r="E221" s="10" t="s">
        <v>3678</v>
      </c>
      <c r="F221" s="10">
        <v>100</v>
      </c>
      <c r="H221" s="20" t="s">
        <v>3675</v>
      </c>
      <c r="I221" s="20" t="s">
        <v>3675</v>
      </c>
      <c r="J221" s="20" t="s">
        <v>3675</v>
      </c>
      <c r="K221" s="41" t="s">
        <v>3675</v>
      </c>
      <c r="L221" s="20" t="s">
        <v>3675</v>
      </c>
      <c r="M221" s="20" t="s">
        <v>3675</v>
      </c>
      <c r="N221" s="20" t="s">
        <v>3675</v>
      </c>
    </row>
    <row r="222" spans="1:14" x14ac:dyDescent="0.25">
      <c r="A222" s="10" t="s">
        <v>3619</v>
      </c>
      <c r="B222" s="10" t="s">
        <v>3675</v>
      </c>
      <c r="C222" s="10" t="s">
        <v>3676</v>
      </c>
      <c r="D222" s="10" t="s">
        <v>3677</v>
      </c>
      <c r="E222" s="10" t="s">
        <v>3678</v>
      </c>
      <c r="F222" s="10">
        <v>100</v>
      </c>
      <c r="H222" s="20" t="s">
        <v>3675</v>
      </c>
      <c r="I222" s="20" t="s">
        <v>3675</v>
      </c>
      <c r="J222" s="20" t="s">
        <v>3675</v>
      </c>
      <c r="K222" s="41" t="s">
        <v>3675</v>
      </c>
      <c r="L222" s="20" t="s">
        <v>3675</v>
      </c>
      <c r="M222" s="20" t="s">
        <v>3675</v>
      </c>
      <c r="N222" s="20" t="s">
        <v>3675</v>
      </c>
    </row>
    <row r="223" spans="1:14" x14ac:dyDescent="0.25">
      <c r="A223" s="10" t="s">
        <v>3620</v>
      </c>
      <c r="B223" s="10" t="s">
        <v>4081</v>
      </c>
      <c r="C223" s="10" t="s">
        <v>3696</v>
      </c>
      <c r="D223" s="10" t="s">
        <v>4082</v>
      </c>
      <c r="E223" s="10" t="s">
        <v>3678</v>
      </c>
      <c r="F223" s="10">
        <v>100</v>
      </c>
      <c r="H223" t="s">
        <v>8551</v>
      </c>
      <c r="I223" t="s">
        <v>8553</v>
      </c>
      <c r="J223" t="s">
        <v>8552</v>
      </c>
      <c r="K223" t="s">
        <v>10610</v>
      </c>
      <c r="L223" t="s">
        <v>9757</v>
      </c>
      <c r="M223" t="s">
        <v>9640</v>
      </c>
      <c r="N223" t="s">
        <v>9911</v>
      </c>
    </row>
    <row r="224" spans="1:14" x14ac:dyDescent="0.25">
      <c r="A224" s="10" t="s">
        <v>3621</v>
      </c>
      <c r="B224" s="10" t="s">
        <v>4083</v>
      </c>
      <c r="C224" s="10" t="s">
        <v>3919</v>
      </c>
      <c r="D224" s="10" t="s">
        <v>4084</v>
      </c>
      <c r="E224" s="10" t="s">
        <v>3678</v>
      </c>
      <c r="F224" s="10">
        <v>100</v>
      </c>
      <c r="H224" t="s">
        <v>10005</v>
      </c>
      <c r="I224" t="s">
        <v>8554</v>
      </c>
      <c r="J224" t="s">
        <v>8555</v>
      </c>
      <c r="K224" t="s">
        <v>10611</v>
      </c>
      <c r="L224" t="s">
        <v>9758</v>
      </c>
      <c r="M224" t="s">
        <v>9641</v>
      </c>
      <c r="N224" t="s">
        <v>9912</v>
      </c>
    </row>
    <row r="225" spans="1:14" x14ac:dyDescent="0.25">
      <c r="A225" s="10" t="s">
        <v>4175</v>
      </c>
      <c r="B225" s="10" t="s">
        <v>4085</v>
      </c>
      <c r="C225" s="10" t="s">
        <v>4086</v>
      </c>
      <c r="D225" s="10" t="s">
        <v>8645</v>
      </c>
      <c r="E225" s="10" t="s">
        <v>3678</v>
      </c>
      <c r="F225" s="10">
        <v>100</v>
      </c>
      <c r="G225" t="s">
        <v>8630</v>
      </c>
      <c r="H225" t="s">
        <v>8556</v>
      </c>
      <c r="I225" t="s">
        <v>8557</v>
      </c>
      <c r="J225" t="s">
        <v>8558</v>
      </c>
      <c r="K225" t="s">
        <v>10612</v>
      </c>
      <c r="L225" t="s">
        <v>9759</v>
      </c>
      <c r="M225" t="s">
        <v>9707</v>
      </c>
      <c r="N225" t="s">
        <v>9912</v>
      </c>
    </row>
    <row r="226" spans="1:14" x14ac:dyDescent="0.25">
      <c r="A226" s="10" t="s">
        <v>3622</v>
      </c>
      <c r="B226" s="10" t="s">
        <v>3839</v>
      </c>
      <c r="C226" s="10" t="s">
        <v>3840</v>
      </c>
      <c r="D226" s="10" t="s">
        <v>3841</v>
      </c>
      <c r="E226" s="10" t="s">
        <v>3678</v>
      </c>
      <c r="F226" s="10">
        <v>100</v>
      </c>
      <c r="H226" t="s">
        <v>8363</v>
      </c>
      <c r="I226" t="s">
        <v>8364</v>
      </c>
      <c r="J226" t="s">
        <v>8365</v>
      </c>
      <c r="K226" t="s">
        <v>9470</v>
      </c>
      <c r="L226" t="s">
        <v>9471</v>
      </c>
      <c r="M226" t="s">
        <v>9472</v>
      </c>
      <c r="N226" t="s">
        <v>9472</v>
      </c>
    </row>
    <row r="227" spans="1:14" x14ac:dyDescent="0.25">
      <c r="A227" s="14" t="s">
        <v>4174</v>
      </c>
      <c r="B227" s="10" t="s">
        <v>3667</v>
      </c>
      <c r="C227" s="10" t="s">
        <v>3668</v>
      </c>
      <c r="D227" s="10" t="s">
        <v>3669</v>
      </c>
      <c r="E227" s="10" t="s">
        <v>3670</v>
      </c>
      <c r="F227" s="10">
        <v>100</v>
      </c>
      <c r="H227" s="20" t="s">
        <v>7674</v>
      </c>
      <c r="I227" s="20" t="s">
        <v>8530</v>
      </c>
      <c r="J227" s="20" t="s">
        <v>8531</v>
      </c>
      <c r="K227" t="s">
        <v>9332</v>
      </c>
      <c r="L227" t="s">
        <v>9333</v>
      </c>
      <c r="M227" t="s">
        <v>9334</v>
      </c>
      <c r="N227" t="s">
        <v>9793</v>
      </c>
    </row>
    <row r="228" spans="1:14" x14ac:dyDescent="0.25">
      <c r="A228" s="10" t="s">
        <v>3625</v>
      </c>
      <c r="B228" s="10" t="s">
        <v>4087</v>
      </c>
      <c r="C228" s="10" t="s">
        <v>3683</v>
      </c>
      <c r="D228" s="10" t="s">
        <v>4088</v>
      </c>
      <c r="E228" s="10" t="s">
        <v>4089</v>
      </c>
      <c r="F228" s="10">
        <v>100</v>
      </c>
      <c r="H228" t="s">
        <v>8559</v>
      </c>
      <c r="I228" t="s">
        <v>8560</v>
      </c>
      <c r="J228" t="s">
        <v>8561</v>
      </c>
      <c r="K228" t="s">
        <v>10613</v>
      </c>
      <c r="L228" t="s">
        <v>9760</v>
      </c>
      <c r="M228" t="s">
        <v>9708</v>
      </c>
      <c r="N228" t="s">
        <v>9913</v>
      </c>
    </row>
    <row r="229" spans="1:14" x14ac:dyDescent="0.25">
      <c r="A229" s="10" t="s">
        <v>4173</v>
      </c>
      <c r="B229" s="10" t="s">
        <v>3675</v>
      </c>
      <c r="C229" s="10" t="s">
        <v>3676</v>
      </c>
      <c r="D229" s="10" t="s">
        <v>3677</v>
      </c>
      <c r="E229" s="10" t="s">
        <v>3678</v>
      </c>
      <c r="F229" s="10">
        <v>100</v>
      </c>
      <c r="H229" s="20" t="s">
        <v>3675</v>
      </c>
      <c r="I229" s="20" t="s">
        <v>3675</v>
      </c>
      <c r="J229" s="20" t="s">
        <v>3675</v>
      </c>
      <c r="K229" s="41" t="s">
        <v>3675</v>
      </c>
      <c r="L229" s="20" t="s">
        <v>3675</v>
      </c>
      <c r="M229" s="20" t="s">
        <v>3675</v>
      </c>
      <c r="N229" s="20" t="s">
        <v>3675</v>
      </c>
    </row>
    <row r="230" spans="1:14" x14ac:dyDescent="0.25">
      <c r="A230" s="10" t="s">
        <v>3628</v>
      </c>
      <c r="B230" s="10" t="s">
        <v>4090</v>
      </c>
      <c r="C230" s="10" t="s">
        <v>4091</v>
      </c>
      <c r="D230" s="10" t="s">
        <v>4092</v>
      </c>
      <c r="E230" s="10" t="s">
        <v>3678</v>
      </c>
      <c r="F230" s="10">
        <v>100</v>
      </c>
      <c r="H230" t="s">
        <v>8562</v>
      </c>
      <c r="I230" t="s">
        <v>8563</v>
      </c>
      <c r="J230" t="s">
        <v>8564</v>
      </c>
      <c r="K230" t="s">
        <v>10618</v>
      </c>
      <c r="L230" t="s">
        <v>9761</v>
      </c>
      <c r="M230" t="s">
        <v>9642</v>
      </c>
      <c r="N230" t="s">
        <v>9914</v>
      </c>
    </row>
    <row r="231" spans="1:14" x14ac:dyDescent="0.25">
      <c r="A231" s="10" t="s">
        <v>3629</v>
      </c>
      <c r="B231" s="10" t="s">
        <v>4093</v>
      </c>
      <c r="C231" s="10" t="s">
        <v>4094</v>
      </c>
      <c r="D231" s="10" t="s">
        <v>4095</v>
      </c>
      <c r="E231" s="10" t="s">
        <v>3942</v>
      </c>
      <c r="F231" s="10">
        <v>100</v>
      </c>
      <c r="H231" t="s">
        <v>8565</v>
      </c>
      <c r="I231" t="s">
        <v>8566</v>
      </c>
      <c r="J231" t="s">
        <v>8567</v>
      </c>
      <c r="K231" t="s">
        <v>10614</v>
      </c>
      <c r="L231" t="s">
        <v>9762</v>
      </c>
      <c r="M231" t="s">
        <v>9643</v>
      </c>
      <c r="N231" t="s">
        <v>9915</v>
      </c>
    </row>
    <row r="232" spans="1:14" x14ac:dyDescent="0.25">
      <c r="A232" s="10" t="s">
        <v>3051</v>
      </c>
      <c r="B232" s="10" t="s">
        <v>4096</v>
      </c>
      <c r="C232" s="10" t="s">
        <v>3696</v>
      </c>
      <c r="D232" s="10" t="s">
        <v>4097</v>
      </c>
      <c r="E232" s="10" t="s">
        <v>3678</v>
      </c>
      <c r="F232" s="10">
        <v>100</v>
      </c>
      <c r="H232" t="s">
        <v>8568</v>
      </c>
      <c r="I232" t="s">
        <v>8569</v>
      </c>
      <c r="J232" t="s">
        <v>8573</v>
      </c>
      <c r="K232" t="s">
        <v>10615</v>
      </c>
      <c r="L232" t="s">
        <v>9763</v>
      </c>
      <c r="M232" t="s">
        <v>9644</v>
      </c>
      <c r="N232" t="s">
        <v>9916</v>
      </c>
    </row>
    <row r="233" spans="1:14" x14ac:dyDescent="0.25">
      <c r="A233" s="10" t="s">
        <v>3631</v>
      </c>
      <c r="B233" s="10" t="s">
        <v>4098</v>
      </c>
      <c r="C233" s="10" t="s">
        <v>579</v>
      </c>
      <c r="D233" s="10" t="s">
        <v>4099</v>
      </c>
      <c r="E233" s="10" t="s">
        <v>4100</v>
      </c>
      <c r="F233" s="10">
        <v>100</v>
      </c>
      <c r="H233" t="s">
        <v>8570</v>
      </c>
      <c r="I233" t="s">
        <v>8571</v>
      </c>
      <c r="J233" t="s">
        <v>8572</v>
      </c>
      <c r="K233" t="s">
        <v>10619</v>
      </c>
      <c r="L233" t="s">
        <v>9764</v>
      </c>
      <c r="M233" t="s">
        <v>9645</v>
      </c>
      <c r="N233" t="s">
        <v>9917</v>
      </c>
    </row>
    <row r="234" spans="1:14" x14ac:dyDescent="0.25">
      <c r="A234" s="10" t="s">
        <v>3632</v>
      </c>
      <c r="B234" s="10" t="s">
        <v>3952</v>
      </c>
      <c r="C234" s="10" t="s">
        <v>3953</v>
      </c>
      <c r="D234" s="10" t="s">
        <v>3954</v>
      </c>
      <c r="E234" s="10" t="s">
        <v>3739</v>
      </c>
      <c r="F234" s="10">
        <v>100</v>
      </c>
      <c r="G234" t="s">
        <v>8646</v>
      </c>
      <c r="H234" t="s">
        <v>8455</v>
      </c>
      <c r="I234" t="s">
        <v>8456</v>
      </c>
      <c r="J234" t="s">
        <v>8457</v>
      </c>
      <c r="K234" t="s">
        <v>10620</v>
      </c>
      <c r="L234" t="s">
        <v>9732</v>
      </c>
      <c r="M234" t="s">
        <v>9570</v>
      </c>
      <c r="N234" t="s">
        <v>9880</v>
      </c>
    </row>
    <row r="235" spans="1:14" x14ac:dyDescent="0.25">
      <c r="A235" s="10" t="s">
        <v>3633</v>
      </c>
      <c r="B235" s="10" t="s">
        <v>4101</v>
      </c>
      <c r="C235" s="10" t="s">
        <v>4102</v>
      </c>
      <c r="D235" s="10" t="s">
        <v>4103</v>
      </c>
      <c r="E235" s="10" t="s">
        <v>3942</v>
      </c>
      <c r="F235" s="10">
        <v>100</v>
      </c>
      <c r="H235" t="s">
        <v>8574</v>
      </c>
      <c r="I235" t="s">
        <v>8575</v>
      </c>
      <c r="J235" t="s">
        <v>8576</v>
      </c>
      <c r="K235" t="s">
        <v>10616</v>
      </c>
      <c r="L235" t="s">
        <v>9765</v>
      </c>
      <c r="M235" t="s">
        <v>9646</v>
      </c>
      <c r="N235" t="s">
        <v>9918</v>
      </c>
    </row>
    <row r="236" spans="1:14" x14ac:dyDescent="0.25">
      <c r="A236" s="10" t="s">
        <v>3635</v>
      </c>
      <c r="B236" s="10" t="s">
        <v>4104</v>
      </c>
      <c r="C236" s="10" t="s">
        <v>3696</v>
      </c>
      <c r="D236" s="10" t="s">
        <v>4105</v>
      </c>
      <c r="E236" s="10" t="s">
        <v>3678</v>
      </c>
      <c r="F236" s="10">
        <v>100</v>
      </c>
      <c r="H236" t="s">
        <v>10006</v>
      </c>
      <c r="I236" t="s">
        <v>8577</v>
      </c>
      <c r="J236" t="s">
        <v>8578</v>
      </c>
      <c r="K236" t="s">
        <v>10617</v>
      </c>
      <c r="L236" t="s">
        <v>9766</v>
      </c>
      <c r="M236" t="s">
        <v>9647</v>
      </c>
      <c r="N236" t="s">
        <v>9919</v>
      </c>
    </row>
    <row r="237" spans="1:14" x14ac:dyDescent="0.25">
      <c r="A237" s="10" t="s">
        <v>3636</v>
      </c>
      <c r="B237" s="10" t="s">
        <v>4106</v>
      </c>
      <c r="C237" s="10" t="s">
        <v>4107</v>
      </c>
      <c r="D237" s="10" t="s">
        <v>4108</v>
      </c>
      <c r="E237" s="10" t="s">
        <v>4109</v>
      </c>
      <c r="F237" s="10">
        <v>100</v>
      </c>
      <c r="H237" t="s">
        <v>8579</v>
      </c>
      <c r="I237" t="s">
        <v>8580</v>
      </c>
      <c r="J237" t="s">
        <v>8581</v>
      </c>
      <c r="K237" t="s">
        <v>10621</v>
      </c>
      <c r="L237" t="s">
        <v>9767</v>
      </c>
      <c r="M237" t="s">
        <v>9709</v>
      </c>
      <c r="N237" t="s">
        <v>9920</v>
      </c>
    </row>
    <row r="238" spans="1:14" x14ac:dyDescent="0.25">
      <c r="A238" s="10" t="s">
        <v>3027</v>
      </c>
      <c r="B238" s="10" t="s">
        <v>4110</v>
      </c>
      <c r="C238" s="10" t="s">
        <v>3919</v>
      </c>
      <c r="D238" s="10" t="s">
        <v>4111</v>
      </c>
      <c r="E238" s="10" t="s">
        <v>3678</v>
      </c>
      <c r="F238" s="10">
        <v>100</v>
      </c>
      <c r="H238" t="s">
        <v>8582</v>
      </c>
      <c r="I238" t="s">
        <v>8583</v>
      </c>
      <c r="J238" t="s">
        <v>8584</v>
      </c>
      <c r="K238" t="s">
        <v>10622</v>
      </c>
      <c r="L238" t="s">
        <v>9768</v>
      </c>
      <c r="M238" t="s">
        <v>9648</v>
      </c>
      <c r="N238" t="s">
        <v>9921</v>
      </c>
    </row>
    <row r="239" spans="1:14" x14ac:dyDescent="0.25">
      <c r="A239" s="10" t="s">
        <v>3637</v>
      </c>
      <c r="B239" s="10" t="s">
        <v>4112</v>
      </c>
      <c r="C239" s="10" t="s">
        <v>4113</v>
      </c>
      <c r="D239" s="10" t="s">
        <v>4114</v>
      </c>
      <c r="E239" s="10" t="s">
        <v>4115</v>
      </c>
      <c r="F239" s="10">
        <v>100</v>
      </c>
      <c r="H239" t="s">
        <v>8585</v>
      </c>
      <c r="I239" t="s">
        <v>8586</v>
      </c>
      <c r="J239" t="s">
        <v>8587</v>
      </c>
      <c r="K239" t="s">
        <v>10623</v>
      </c>
      <c r="L239" t="s">
        <v>9769</v>
      </c>
      <c r="M239" t="s">
        <v>9649</v>
      </c>
      <c r="N239" t="s">
        <v>9922</v>
      </c>
    </row>
    <row r="240" spans="1:14" x14ac:dyDescent="0.25">
      <c r="A240" s="10" t="s">
        <v>3639</v>
      </c>
      <c r="B240" s="10" t="s">
        <v>3736</v>
      </c>
      <c r="C240" s="10" t="s">
        <v>3737</v>
      </c>
      <c r="D240" s="10" t="s">
        <v>3738</v>
      </c>
      <c r="E240" s="10" t="s">
        <v>3739</v>
      </c>
      <c r="F240" s="10">
        <v>100</v>
      </c>
      <c r="H240" t="s">
        <v>8269</v>
      </c>
      <c r="I240" t="s">
        <v>8270</v>
      </c>
      <c r="J240" t="s">
        <v>8271</v>
      </c>
      <c r="K240" t="s">
        <v>9378</v>
      </c>
      <c r="L240" t="s">
        <v>9379</v>
      </c>
      <c r="M240" t="s">
        <v>9380</v>
      </c>
      <c r="N240" t="s">
        <v>9810</v>
      </c>
    </row>
    <row r="241" spans="1:14" x14ac:dyDescent="0.25">
      <c r="A241" s="10" t="s">
        <v>3057</v>
      </c>
      <c r="B241" s="10" t="s">
        <v>4423</v>
      </c>
      <c r="C241" s="10" t="s">
        <v>4116</v>
      </c>
      <c r="D241" s="10" t="s">
        <v>4117</v>
      </c>
      <c r="E241" s="10" t="s">
        <v>4118</v>
      </c>
      <c r="F241" s="10">
        <v>100</v>
      </c>
      <c r="G241" t="s">
        <v>4422</v>
      </c>
      <c r="H241" t="s">
        <v>8588</v>
      </c>
      <c r="I241" t="s">
        <v>8590</v>
      </c>
      <c r="J241" t="s">
        <v>8589</v>
      </c>
      <c r="K241" t="s">
        <v>10624</v>
      </c>
      <c r="L241" t="s">
        <v>9770</v>
      </c>
      <c r="M241" t="s">
        <v>9650</v>
      </c>
      <c r="N241" t="s">
        <v>9923</v>
      </c>
    </row>
    <row r="242" spans="1:14" x14ac:dyDescent="0.25">
      <c r="A242" s="14" t="s">
        <v>4172</v>
      </c>
      <c r="B242" s="10" t="s">
        <v>4119</v>
      </c>
      <c r="C242" s="10" t="s">
        <v>4120</v>
      </c>
      <c r="D242" s="10" t="s">
        <v>8647</v>
      </c>
      <c r="E242" s="10" t="s">
        <v>3670</v>
      </c>
      <c r="F242" s="10">
        <v>100</v>
      </c>
      <c r="G242" t="s">
        <v>8630</v>
      </c>
      <c r="H242" t="s">
        <v>8591</v>
      </c>
      <c r="I242" t="s">
        <v>8592</v>
      </c>
      <c r="J242" t="s">
        <v>8593</v>
      </c>
      <c r="K242" t="s">
        <v>10625</v>
      </c>
      <c r="L242" t="s">
        <v>9771</v>
      </c>
      <c r="M242" t="s">
        <v>9710</v>
      </c>
      <c r="N242" t="s">
        <v>9924</v>
      </c>
    </row>
    <row r="243" spans="1:14" x14ac:dyDescent="0.25">
      <c r="A243" s="10" t="s">
        <v>3641</v>
      </c>
      <c r="B243" s="10" t="s">
        <v>4121</v>
      </c>
      <c r="C243" s="10" t="s">
        <v>3696</v>
      </c>
      <c r="D243" s="10" t="s">
        <v>4122</v>
      </c>
      <c r="E243" s="10" t="s">
        <v>3678</v>
      </c>
      <c r="F243" s="10">
        <v>100</v>
      </c>
      <c r="H243" t="s">
        <v>10007</v>
      </c>
      <c r="I243" t="s">
        <v>8594</v>
      </c>
      <c r="J243" t="s">
        <v>8595</v>
      </c>
      <c r="K243" t="s">
        <v>10626</v>
      </c>
      <c r="L243" t="s">
        <v>9772</v>
      </c>
      <c r="M243" t="s">
        <v>9651</v>
      </c>
      <c r="N243" t="s">
        <v>9925</v>
      </c>
    </row>
    <row r="244" spans="1:14" x14ac:dyDescent="0.25">
      <c r="A244" s="10" t="s">
        <v>3643</v>
      </c>
      <c r="B244" s="10" t="s">
        <v>4123</v>
      </c>
      <c r="C244" s="10" t="s">
        <v>4124</v>
      </c>
      <c r="D244" s="10" t="s">
        <v>4125</v>
      </c>
      <c r="E244" s="10" t="s">
        <v>4126</v>
      </c>
      <c r="F244" s="10">
        <v>1000</v>
      </c>
      <c r="H244" t="s">
        <v>8596</v>
      </c>
      <c r="I244" t="s">
        <v>8597</v>
      </c>
      <c r="J244" t="s">
        <v>8598</v>
      </c>
      <c r="K244" t="s">
        <v>10627</v>
      </c>
      <c r="L244" t="s">
        <v>9773</v>
      </c>
      <c r="M244" t="s">
        <v>9652</v>
      </c>
      <c r="N244" t="s">
        <v>9926</v>
      </c>
    </row>
    <row r="245" spans="1:14" x14ac:dyDescent="0.25">
      <c r="A245" s="10" t="s">
        <v>3644</v>
      </c>
      <c r="B245" s="10" t="s">
        <v>4017</v>
      </c>
      <c r="C245" s="10" t="s">
        <v>4018</v>
      </c>
      <c r="D245" s="10" t="s">
        <v>4019</v>
      </c>
      <c r="E245" s="10" t="s">
        <v>4020</v>
      </c>
      <c r="F245" s="10">
        <v>100</v>
      </c>
      <c r="H245" t="s">
        <v>10628</v>
      </c>
      <c r="I245" t="s">
        <v>8498</v>
      </c>
      <c r="J245" t="s">
        <v>8499</v>
      </c>
      <c r="K245" t="s">
        <v>9610</v>
      </c>
      <c r="L245" t="s">
        <v>9740</v>
      </c>
      <c r="M245" t="s">
        <v>9611</v>
      </c>
      <c r="N245" t="s">
        <v>9611</v>
      </c>
    </row>
    <row r="246" spans="1:14" x14ac:dyDescent="0.25">
      <c r="A246" s="10" t="s">
        <v>3645</v>
      </c>
      <c r="B246" s="10" t="s">
        <v>4127</v>
      </c>
      <c r="C246" s="10" t="s">
        <v>4128</v>
      </c>
      <c r="D246" s="10" t="s">
        <v>4129</v>
      </c>
      <c r="E246" s="10" t="s">
        <v>4130</v>
      </c>
      <c r="F246" s="10">
        <v>100</v>
      </c>
      <c r="H246" t="s">
        <v>10008</v>
      </c>
      <c r="I246" t="s">
        <v>8599</v>
      </c>
      <c r="J246" t="s">
        <v>8600</v>
      </c>
      <c r="K246" t="s">
        <v>10629</v>
      </c>
      <c r="L246" t="s">
        <v>9774</v>
      </c>
      <c r="M246" t="s">
        <v>9653</v>
      </c>
      <c r="N246" t="s">
        <v>9927</v>
      </c>
    </row>
    <row r="247" spans="1:14" x14ac:dyDescent="0.25">
      <c r="A247" s="10" t="s">
        <v>4385</v>
      </c>
      <c r="B247" s="10" t="s">
        <v>3764</v>
      </c>
      <c r="C247" s="10" t="s">
        <v>3696</v>
      </c>
      <c r="D247" s="10" t="s">
        <v>3753</v>
      </c>
      <c r="E247" s="10" t="s">
        <v>3678</v>
      </c>
      <c r="F247" s="10">
        <v>100</v>
      </c>
      <c r="H247" s="20" t="s">
        <v>8283</v>
      </c>
      <c r="I247" s="20" t="s">
        <v>8284</v>
      </c>
      <c r="J247" s="20" t="s">
        <v>8285</v>
      </c>
      <c r="K247" t="s">
        <v>9392</v>
      </c>
      <c r="L247" t="s">
        <v>9756</v>
      </c>
      <c r="M247" t="s">
        <v>3753</v>
      </c>
      <c r="N247" t="s">
        <v>9815</v>
      </c>
    </row>
    <row r="248" spans="1:14" x14ac:dyDescent="0.25">
      <c r="A248" s="10" t="s">
        <v>407</v>
      </c>
      <c r="B248" s="10" t="s">
        <v>4131</v>
      </c>
      <c r="C248" s="10" t="s">
        <v>3696</v>
      </c>
      <c r="D248" s="10" t="s">
        <v>8648</v>
      </c>
      <c r="E248" s="10" t="s">
        <v>3678</v>
      </c>
      <c r="F248" s="10">
        <v>100</v>
      </c>
      <c r="G248" t="s">
        <v>8630</v>
      </c>
      <c r="H248" t="s">
        <v>8601</v>
      </c>
      <c r="I248" t="s">
        <v>8602</v>
      </c>
      <c r="J248" t="s">
        <v>8603</v>
      </c>
      <c r="K248" t="s">
        <v>10630</v>
      </c>
      <c r="L248" t="s">
        <v>9775</v>
      </c>
      <c r="M248" t="s">
        <v>9711</v>
      </c>
      <c r="N248" t="s">
        <v>9928</v>
      </c>
    </row>
    <row r="249" spans="1:14" x14ac:dyDescent="0.25">
      <c r="A249" s="10" t="s">
        <v>407</v>
      </c>
      <c r="B249" s="10" t="s">
        <v>3712</v>
      </c>
      <c r="C249" s="10" t="s">
        <v>3696</v>
      </c>
      <c r="D249" s="10" t="s">
        <v>3713</v>
      </c>
      <c r="E249" s="10" t="s">
        <v>3678</v>
      </c>
      <c r="F249" s="10">
        <v>100</v>
      </c>
      <c r="H249" t="s">
        <v>8252</v>
      </c>
      <c r="I249" t="s">
        <v>8253</v>
      </c>
      <c r="J249" t="s">
        <v>8255</v>
      </c>
      <c r="K249" t="s">
        <v>9364</v>
      </c>
      <c r="L249" t="s">
        <v>9366</v>
      </c>
      <c r="M249" t="s">
        <v>9367</v>
      </c>
      <c r="N249" t="s">
        <v>9798</v>
      </c>
    </row>
    <row r="250" spans="1:14" x14ac:dyDescent="0.25">
      <c r="A250" s="10" t="s">
        <v>3647</v>
      </c>
      <c r="B250" s="10" t="s">
        <v>4132</v>
      </c>
      <c r="C250" s="10" t="s">
        <v>4133</v>
      </c>
      <c r="D250" s="10" t="s">
        <v>4134</v>
      </c>
      <c r="E250" s="10" t="s">
        <v>3666</v>
      </c>
      <c r="F250" s="10" t="s">
        <v>3666</v>
      </c>
      <c r="H250" t="s">
        <v>8604</v>
      </c>
      <c r="I250" t="s">
        <v>8605</v>
      </c>
      <c r="J250" t="s">
        <v>8606</v>
      </c>
      <c r="K250" s="41" t="s">
        <v>10631</v>
      </c>
      <c r="L250" t="s">
        <v>9776</v>
      </c>
      <c r="M250" t="s">
        <v>9654</v>
      </c>
      <c r="N250" t="s">
        <v>9929</v>
      </c>
    </row>
    <row r="251" spans="1:14" x14ac:dyDescent="0.25">
      <c r="A251" s="10" t="s">
        <v>3648</v>
      </c>
      <c r="B251" s="10" t="s">
        <v>4135</v>
      </c>
      <c r="C251" s="10" t="s">
        <v>4136</v>
      </c>
      <c r="D251" s="10" t="s">
        <v>4137</v>
      </c>
      <c r="E251" s="10" t="s">
        <v>4138</v>
      </c>
      <c r="F251" s="10">
        <v>100</v>
      </c>
      <c r="H251" t="s">
        <v>8607</v>
      </c>
      <c r="I251" t="s">
        <v>8608</v>
      </c>
      <c r="J251" t="s">
        <v>8609</v>
      </c>
      <c r="K251" t="s">
        <v>10632</v>
      </c>
      <c r="L251" t="s">
        <v>9777</v>
      </c>
      <c r="M251" t="s">
        <v>9655</v>
      </c>
      <c r="N251" t="s">
        <v>9930</v>
      </c>
    </row>
    <row r="252" spans="1:14" x14ac:dyDescent="0.25">
      <c r="A252" s="10" t="s">
        <v>3649</v>
      </c>
      <c r="B252" s="10" t="s">
        <v>4139</v>
      </c>
      <c r="C252" s="10" t="s">
        <v>4140</v>
      </c>
      <c r="D252" s="10" t="s">
        <v>4141</v>
      </c>
      <c r="E252" s="10" t="s">
        <v>3723</v>
      </c>
      <c r="F252" s="10">
        <v>100</v>
      </c>
      <c r="H252" t="s">
        <v>10009</v>
      </c>
      <c r="I252" t="s">
        <v>8610</v>
      </c>
      <c r="J252" t="s">
        <v>8611</v>
      </c>
      <c r="K252" t="s">
        <v>10633</v>
      </c>
      <c r="L252" t="s">
        <v>9778</v>
      </c>
      <c r="M252" t="s">
        <v>9656</v>
      </c>
      <c r="N252" t="s">
        <v>9931</v>
      </c>
    </row>
    <row r="253" spans="1:14" x14ac:dyDescent="0.25">
      <c r="A253" s="10" t="s">
        <v>3042</v>
      </c>
      <c r="B253" s="10" t="s">
        <v>4413</v>
      </c>
      <c r="C253" s="10" t="s">
        <v>3683</v>
      </c>
      <c r="D253" s="10" t="s">
        <v>3685</v>
      </c>
      <c r="E253" s="10" t="s">
        <v>3684</v>
      </c>
      <c r="F253" s="10">
        <v>100</v>
      </c>
      <c r="G253" t="s">
        <v>4418</v>
      </c>
      <c r="H253" t="s">
        <v>8231</v>
      </c>
      <c r="I253" t="s">
        <v>8232</v>
      </c>
      <c r="J253" t="s">
        <v>8233</v>
      </c>
      <c r="K253" t="s">
        <v>9342</v>
      </c>
      <c r="L253" t="s">
        <v>9343</v>
      </c>
      <c r="M253" t="s">
        <v>9657</v>
      </c>
      <c r="N253" t="s">
        <v>9796</v>
      </c>
    </row>
    <row r="254" spans="1:14" x14ac:dyDescent="0.25">
      <c r="A254" s="10" t="s">
        <v>3709</v>
      </c>
      <c r="B254" s="10" t="s">
        <v>3710</v>
      </c>
      <c r="C254" s="10" t="s">
        <v>3683</v>
      </c>
      <c r="D254" s="10" t="s">
        <v>3711</v>
      </c>
      <c r="E254" s="10" t="s">
        <v>3684</v>
      </c>
      <c r="F254" s="10">
        <v>100</v>
      </c>
      <c r="H254" t="s">
        <v>8537</v>
      </c>
      <c r="I254" t="s">
        <v>8538</v>
      </c>
      <c r="J254" t="s">
        <v>8539</v>
      </c>
      <c r="K254" t="s">
        <v>10602</v>
      </c>
      <c r="L254" t="s">
        <v>9751</v>
      </c>
      <c r="M254" t="s">
        <v>9706</v>
      </c>
      <c r="N254" s="20" t="s">
        <v>9932</v>
      </c>
    </row>
    <row r="255" spans="1:14" x14ac:dyDescent="0.25">
      <c r="A255" s="10" t="s">
        <v>2940</v>
      </c>
      <c r="B255" s="10" t="s">
        <v>3764</v>
      </c>
      <c r="C255" s="10" t="s">
        <v>3696</v>
      </c>
      <c r="D255" s="10" t="s">
        <v>3753</v>
      </c>
      <c r="E255" s="10" t="s">
        <v>3678</v>
      </c>
      <c r="F255" s="10">
        <v>100</v>
      </c>
      <c r="G255" t="s">
        <v>8649</v>
      </c>
      <c r="H255" s="20" t="s">
        <v>8283</v>
      </c>
      <c r="I255" s="20" t="s">
        <v>8284</v>
      </c>
      <c r="J255" s="20" t="s">
        <v>8285</v>
      </c>
      <c r="K255" t="s">
        <v>9392</v>
      </c>
      <c r="L255" t="s">
        <v>9756</v>
      </c>
      <c r="M255" t="s">
        <v>3753</v>
      </c>
      <c r="N255" t="s">
        <v>9815</v>
      </c>
    </row>
    <row r="256" spans="1:14" x14ac:dyDescent="0.25">
      <c r="A256" s="10" t="s">
        <v>3651</v>
      </c>
      <c r="B256" s="10" t="s">
        <v>4142</v>
      </c>
      <c r="C256" s="10" t="s">
        <v>3696</v>
      </c>
      <c r="D256" s="10" t="s">
        <v>4143</v>
      </c>
      <c r="E256" s="10" t="s">
        <v>4032</v>
      </c>
      <c r="F256" s="10">
        <v>100</v>
      </c>
      <c r="H256" t="s">
        <v>8612</v>
      </c>
      <c r="I256" t="s">
        <v>8613</v>
      </c>
      <c r="J256" t="s">
        <v>8614</v>
      </c>
      <c r="K256" t="s">
        <v>10634</v>
      </c>
      <c r="L256" t="s">
        <v>9779</v>
      </c>
      <c r="M256" t="s">
        <v>9658</v>
      </c>
      <c r="N256" t="s">
        <v>9933</v>
      </c>
    </row>
    <row r="257" spans="1:14" x14ac:dyDescent="0.25">
      <c r="A257" s="10" t="s">
        <v>3653</v>
      </c>
      <c r="B257" s="10" t="s">
        <v>4144</v>
      </c>
      <c r="C257" s="10" t="s">
        <v>4145</v>
      </c>
      <c r="D257" s="10" t="s">
        <v>4146</v>
      </c>
      <c r="E257" s="10" t="s">
        <v>4147</v>
      </c>
      <c r="F257" s="10">
        <v>100</v>
      </c>
      <c r="H257" t="s">
        <v>10010</v>
      </c>
      <c r="I257" t="s">
        <v>8615</v>
      </c>
      <c r="J257" t="s">
        <v>8616</v>
      </c>
      <c r="K257" t="s">
        <v>10635</v>
      </c>
      <c r="L257" t="s">
        <v>9780</v>
      </c>
      <c r="M257" t="s">
        <v>9659</v>
      </c>
      <c r="N257" t="s">
        <v>9659</v>
      </c>
    </row>
    <row r="258" spans="1:14" x14ac:dyDescent="0.25">
      <c r="A258" s="10" t="s">
        <v>2930</v>
      </c>
      <c r="B258" s="10" t="s">
        <v>4148</v>
      </c>
      <c r="C258" s="10" t="s">
        <v>4149</v>
      </c>
      <c r="D258" s="10" t="s">
        <v>4150</v>
      </c>
      <c r="E258" s="10" t="s">
        <v>3678</v>
      </c>
      <c r="F258" s="10">
        <v>100</v>
      </c>
      <c r="H258" t="s">
        <v>9712</v>
      </c>
      <c r="I258" t="s">
        <v>10017</v>
      </c>
      <c r="J258" t="s">
        <v>10636</v>
      </c>
      <c r="K258" t="s">
        <v>10636</v>
      </c>
      <c r="L258" t="s">
        <v>9781</v>
      </c>
      <c r="M258" t="s">
        <v>9660</v>
      </c>
      <c r="N258" t="s">
        <v>9934</v>
      </c>
    </row>
    <row r="259" spans="1:14" x14ac:dyDescent="0.25">
      <c r="A259" s="10" t="s">
        <v>4166</v>
      </c>
      <c r="B259" s="10" t="s">
        <v>3675</v>
      </c>
      <c r="C259" s="10" t="s">
        <v>3676</v>
      </c>
      <c r="D259" s="10" t="s">
        <v>3677</v>
      </c>
      <c r="E259" s="10" t="s">
        <v>3678</v>
      </c>
      <c r="F259" s="10">
        <v>100</v>
      </c>
      <c r="H259" s="20" t="s">
        <v>3675</v>
      </c>
      <c r="I259" s="20" t="s">
        <v>3675</v>
      </c>
      <c r="J259" s="20" t="s">
        <v>3675</v>
      </c>
      <c r="K259" s="41" t="s">
        <v>3675</v>
      </c>
      <c r="L259" s="20" t="s">
        <v>3675</v>
      </c>
      <c r="M259" s="20" t="s">
        <v>3675</v>
      </c>
      <c r="N259" s="20" t="s">
        <v>3675</v>
      </c>
    </row>
    <row r="260" spans="1:14" x14ac:dyDescent="0.25">
      <c r="A260" s="10" t="s">
        <v>3654</v>
      </c>
      <c r="B260" s="10" t="s">
        <v>4151</v>
      </c>
      <c r="C260" s="10" t="s">
        <v>4152</v>
      </c>
      <c r="D260" s="10" t="s">
        <v>4153</v>
      </c>
      <c r="E260" s="10" t="s">
        <v>3805</v>
      </c>
      <c r="F260" s="10">
        <v>100</v>
      </c>
      <c r="H260" t="s">
        <v>8617</v>
      </c>
      <c r="I260" t="s">
        <v>8618</v>
      </c>
      <c r="J260" t="s">
        <v>8619</v>
      </c>
      <c r="K260" t="s">
        <v>10637</v>
      </c>
      <c r="L260" t="s">
        <v>9782</v>
      </c>
      <c r="M260" t="s">
        <v>9661</v>
      </c>
      <c r="N260" t="s">
        <v>9935</v>
      </c>
    </row>
    <row r="261" spans="1:14" x14ac:dyDescent="0.25">
      <c r="A261" s="10" t="s">
        <v>3654</v>
      </c>
      <c r="B261" s="10" t="s">
        <v>4154</v>
      </c>
      <c r="C261" s="10" t="s">
        <v>3751</v>
      </c>
      <c r="D261" s="10" t="s">
        <v>4155</v>
      </c>
      <c r="E261" s="10" t="s">
        <v>3805</v>
      </c>
      <c r="F261" s="10">
        <v>100</v>
      </c>
      <c r="H261" t="s">
        <v>10011</v>
      </c>
      <c r="I261" t="s">
        <v>8620</v>
      </c>
      <c r="J261" t="s">
        <v>8621</v>
      </c>
      <c r="K261" t="s">
        <v>10638</v>
      </c>
      <c r="L261" t="s">
        <v>9783</v>
      </c>
      <c r="M261" t="s">
        <v>9662</v>
      </c>
      <c r="N261" t="s">
        <v>9936</v>
      </c>
    </row>
    <row r="262" spans="1:14" x14ac:dyDescent="0.25">
      <c r="A262" s="10" t="s">
        <v>3655</v>
      </c>
      <c r="B262" s="10" t="s">
        <v>4156</v>
      </c>
      <c r="C262" s="10" t="s">
        <v>4157</v>
      </c>
      <c r="D262" s="10" t="s">
        <v>4158</v>
      </c>
      <c r="E262" s="10" t="s">
        <v>8651</v>
      </c>
      <c r="F262" s="10">
        <v>10</v>
      </c>
      <c r="G262" t="s">
        <v>8650</v>
      </c>
      <c r="H262" t="s">
        <v>10012</v>
      </c>
      <c r="I262" t="s">
        <v>8622</v>
      </c>
      <c r="J262" t="s">
        <v>8623</v>
      </c>
      <c r="K262" t="s">
        <v>10639</v>
      </c>
      <c r="L262" t="s">
        <v>9784</v>
      </c>
      <c r="M262" t="s">
        <v>9663</v>
      </c>
      <c r="N262" t="s">
        <v>9663</v>
      </c>
    </row>
    <row r="263" spans="1:14" x14ac:dyDescent="0.25">
      <c r="A263" s="10" t="s">
        <v>4171</v>
      </c>
      <c r="B263" s="10" t="s">
        <v>3852</v>
      </c>
      <c r="C263" s="10" t="s">
        <v>3853</v>
      </c>
      <c r="D263" s="10" t="s">
        <v>3854</v>
      </c>
      <c r="E263" s="10" t="s">
        <v>3739</v>
      </c>
      <c r="F263" s="10">
        <v>100</v>
      </c>
      <c r="H263" t="s">
        <v>8377</v>
      </c>
      <c r="I263" t="s">
        <v>8378</v>
      </c>
      <c r="J263" t="s">
        <v>8379</v>
      </c>
      <c r="K263" t="s">
        <v>9484</v>
      </c>
      <c r="L263" t="s">
        <v>9790</v>
      </c>
      <c r="M263" t="s">
        <v>9601</v>
      </c>
      <c r="N263" t="s">
        <v>9601</v>
      </c>
    </row>
    <row r="264" spans="1:14" x14ac:dyDescent="0.25">
      <c r="A264" s="10" t="s">
        <v>3658</v>
      </c>
      <c r="B264" s="10" t="s">
        <v>4159</v>
      </c>
      <c r="C264" s="10" t="s">
        <v>3894</v>
      </c>
      <c r="D264" s="10" t="s">
        <v>4160</v>
      </c>
      <c r="E264" s="10" t="s">
        <v>3723</v>
      </c>
      <c r="F264" s="10">
        <v>100</v>
      </c>
      <c r="H264" t="s">
        <v>10013</v>
      </c>
      <c r="I264" t="s">
        <v>8624</v>
      </c>
      <c r="J264" t="s">
        <v>8625</v>
      </c>
      <c r="K264" t="s">
        <v>10640</v>
      </c>
      <c r="L264" t="s">
        <v>9785</v>
      </c>
      <c r="M264" s="20" t="s">
        <v>9664</v>
      </c>
      <c r="N264" t="s">
        <v>9937</v>
      </c>
    </row>
    <row r="265" spans="1:14" x14ac:dyDescent="0.25">
      <c r="A265" s="10" t="s">
        <v>3659</v>
      </c>
      <c r="B265" s="10" t="s">
        <v>4161</v>
      </c>
      <c r="C265" s="10" t="s">
        <v>4162</v>
      </c>
      <c r="D265" s="10" t="s">
        <v>4163</v>
      </c>
      <c r="E265" s="10" t="s">
        <v>4164</v>
      </c>
      <c r="F265" s="10">
        <v>100</v>
      </c>
      <c r="H265" t="s">
        <v>8626</v>
      </c>
      <c r="I265" t="s">
        <v>8627</v>
      </c>
      <c r="J265" t="s">
        <v>8628</v>
      </c>
      <c r="K265" t="s">
        <v>10641</v>
      </c>
      <c r="L265" t="s">
        <v>9786</v>
      </c>
      <c r="M265" t="s">
        <v>9665</v>
      </c>
      <c r="N265" t="s">
        <v>9665</v>
      </c>
    </row>
    <row r="266" spans="1:14" x14ac:dyDescent="0.25">
      <c r="A266" s="10" t="s">
        <v>3660</v>
      </c>
      <c r="B266" s="10" t="s">
        <v>8652</v>
      </c>
      <c r="C266" s="10" t="s">
        <v>4165</v>
      </c>
      <c r="D266" s="10" t="s">
        <v>8654</v>
      </c>
      <c r="E266" s="10" t="s">
        <v>3666</v>
      </c>
      <c r="F266" s="10" t="s">
        <v>3666</v>
      </c>
      <c r="G266" t="s">
        <v>8630</v>
      </c>
      <c r="H266" t="s">
        <v>9792</v>
      </c>
      <c r="I266" t="s">
        <v>10016</v>
      </c>
      <c r="J266" t="s">
        <v>10642</v>
      </c>
      <c r="K266" t="s">
        <v>9949</v>
      </c>
      <c r="L266" t="s">
        <v>9787</v>
      </c>
      <c r="M266" t="s">
        <v>9666</v>
      </c>
      <c r="N266" t="s">
        <v>9938</v>
      </c>
    </row>
  </sheetData>
  <pageMargins left="0.7" right="0.7" top="0.78740157499999996" bottom="0.78740157499999996" header="0.3" footer="0.3"/>
  <pageSetup paperSize="9"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7"/>
  <sheetViews>
    <sheetView workbookViewId="0">
      <selection activeCell="D223" sqref="D223"/>
    </sheetView>
  </sheetViews>
  <sheetFormatPr baseColWidth="10" defaultRowHeight="15" x14ac:dyDescent="0.25"/>
  <cols>
    <col min="1" max="1" width="68.5703125" customWidth="1"/>
    <col min="2" max="2" width="19.140625" customWidth="1"/>
    <col min="3" max="3" width="20.140625" customWidth="1"/>
    <col min="4" max="4" width="72.85546875" customWidth="1"/>
    <col min="5" max="5" width="28.7109375" customWidth="1"/>
    <col min="6" max="6" width="24.28515625" customWidth="1"/>
    <col min="7" max="7" width="26.42578125" customWidth="1"/>
    <col min="8" max="8" width="25.7109375" customWidth="1"/>
    <col min="9" max="9" width="22.7109375" customWidth="1"/>
    <col min="10" max="10" width="23" customWidth="1"/>
    <col min="11" max="11" width="22.5703125" customWidth="1"/>
  </cols>
  <sheetData>
    <row r="1" spans="1:11" x14ac:dyDescent="0.25">
      <c r="A1" s="10" t="s">
        <v>3341</v>
      </c>
      <c r="B1" s="10" t="s">
        <v>3342</v>
      </c>
      <c r="C1" s="10" t="s">
        <v>3343</v>
      </c>
      <c r="D1" s="10" t="s">
        <v>3344</v>
      </c>
      <c r="E1" s="20" t="s">
        <v>10019</v>
      </c>
      <c r="F1" s="20" t="s">
        <v>10024</v>
      </c>
      <c r="G1" s="20" t="s">
        <v>10023</v>
      </c>
      <c r="H1" s="20" t="s">
        <v>10022</v>
      </c>
      <c r="I1" s="20" t="s">
        <v>10021</v>
      </c>
      <c r="J1" s="20" t="s">
        <v>10020</v>
      </c>
      <c r="K1" s="20" t="s">
        <v>10025</v>
      </c>
    </row>
    <row r="2" spans="1:11" x14ac:dyDescent="0.25">
      <c r="A2" s="10" t="s">
        <v>3345</v>
      </c>
      <c r="B2" s="10" t="s">
        <v>3346</v>
      </c>
      <c r="C2" s="10" t="s">
        <v>3347</v>
      </c>
      <c r="D2" s="10"/>
      <c r="E2" t="s">
        <v>3345</v>
      </c>
      <c r="F2" t="s">
        <v>9175</v>
      </c>
      <c r="G2" t="s">
        <v>3345</v>
      </c>
      <c r="H2" t="s">
        <v>7169</v>
      </c>
      <c r="I2" t="s">
        <v>10344</v>
      </c>
      <c r="J2" t="s">
        <v>7170</v>
      </c>
      <c r="K2" t="s">
        <v>3345</v>
      </c>
    </row>
    <row r="3" spans="1:11" x14ac:dyDescent="0.25">
      <c r="A3" s="20" t="s">
        <v>4242</v>
      </c>
      <c r="B3" s="10" t="s">
        <v>3348</v>
      </c>
      <c r="C3" s="10" t="s">
        <v>3349</v>
      </c>
      <c r="D3" s="10" t="s">
        <v>3350</v>
      </c>
      <c r="E3" s="20" t="s">
        <v>10095</v>
      </c>
      <c r="F3" t="s">
        <v>9032</v>
      </c>
      <c r="G3" t="s">
        <v>8850</v>
      </c>
      <c r="H3" t="s">
        <v>8681</v>
      </c>
      <c r="I3" t="s">
        <v>10579</v>
      </c>
      <c r="J3" t="s">
        <v>10578</v>
      </c>
      <c r="K3" t="s">
        <v>9032</v>
      </c>
    </row>
    <row r="4" spans="1:11" x14ac:dyDescent="0.25">
      <c r="A4" s="10" t="s">
        <v>3351</v>
      </c>
      <c r="B4" s="10" t="s">
        <v>3352</v>
      </c>
      <c r="C4" s="10" t="s">
        <v>3348</v>
      </c>
      <c r="D4" s="10" t="s">
        <v>3350</v>
      </c>
      <c r="E4" t="s">
        <v>7172</v>
      </c>
      <c r="F4" t="s">
        <v>3351</v>
      </c>
      <c r="G4" t="s">
        <v>8851</v>
      </c>
      <c r="H4" t="s">
        <v>8682</v>
      </c>
      <c r="I4" t="s">
        <v>3351</v>
      </c>
      <c r="J4" t="s">
        <v>7175</v>
      </c>
      <c r="K4" t="s">
        <v>3351</v>
      </c>
    </row>
    <row r="5" spans="1:11" x14ac:dyDescent="0.25">
      <c r="A5" s="10" t="s">
        <v>2977</v>
      </c>
      <c r="B5" s="10" t="s">
        <v>3352</v>
      </c>
      <c r="C5" s="10" t="s">
        <v>3347</v>
      </c>
      <c r="D5" s="10"/>
      <c r="E5" t="s">
        <v>7173</v>
      </c>
      <c r="F5" t="s">
        <v>9176</v>
      </c>
      <c r="G5" t="s">
        <v>8852</v>
      </c>
      <c r="H5" t="s">
        <v>8683</v>
      </c>
      <c r="I5" t="s">
        <v>7177</v>
      </c>
      <c r="J5" t="s">
        <v>7176</v>
      </c>
      <c r="K5" t="s">
        <v>2977</v>
      </c>
    </row>
    <row r="6" spans="1:11" x14ac:dyDescent="0.25">
      <c r="A6" s="10" t="s">
        <v>3353</v>
      </c>
      <c r="B6" s="10" t="s">
        <v>3354</v>
      </c>
      <c r="C6" s="10" t="s">
        <v>3347</v>
      </c>
      <c r="D6" s="10"/>
      <c r="E6" t="s">
        <v>10026</v>
      </c>
      <c r="F6" t="s">
        <v>10096</v>
      </c>
      <c r="G6" t="s">
        <v>8853</v>
      </c>
      <c r="H6" t="s">
        <v>10260</v>
      </c>
      <c r="I6" t="s">
        <v>10345</v>
      </c>
      <c r="J6" t="s">
        <v>10423</v>
      </c>
      <c r="K6" t="s">
        <v>9033</v>
      </c>
    </row>
    <row r="7" spans="1:11" x14ac:dyDescent="0.25">
      <c r="A7" s="10" t="s">
        <v>3355</v>
      </c>
      <c r="B7" s="10" t="s">
        <v>3352</v>
      </c>
      <c r="C7" s="10" t="s">
        <v>3348</v>
      </c>
      <c r="D7" s="10" t="s">
        <v>3350</v>
      </c>
      <c r="E7" t="s">
        <v>3355</v>
      </c>
      <c r="F7" t="s">
        <v>3355</v>
      </c>
      <c r="G7" t="s">
        <v>8854</v>
      </c>
      <c r="H7" t="s">
        <v>7180</v>
      </c>
      <c r="I7" t="s">
        <v>7180</v>
      </c>
      <c r="J7" t="s">
        <v>3355</v>
      </c>
      <c r="K7" t="s">
        <v>3355</v>
      </c>
    </row>
    <row r="8" spans="1:11" x14ac:dyDescent="0.25">
      <c r="A8" s="10" t="s">
        <v>3060</v>
      </c>
      <c r="B8" s="10" t="s">
        <v>3352</v>
      </c>
      <c r="C8" s="10" t="s">
        <v>3347</v>
      </c>
      <c r="D8" s="10"/>
      <c r="E8" t="s">
        <v>3060</v>
      </c>
      <c r="F8" t="s">
        <v>3060</v>
      </c>
      <c r="G8" t="s">
        <v>3060</v>
      </c>
      <c r="H8" t="s">
        <v>3060</v>
      </c>
      <c r="I8" t="s">
        <v>3060</v>
      </c>
      <c r="J8" t="s">
        <v>3060</v>
      </c>
      <c r="K8" t="s">
        <v>3060</v>
      </c>
    </row>
    <row r="9" spans="1:11" x14ac:dyDescent="0.25">
      <c r="A9" s="10" t="s">
        <v>3356</v>
      </c>
      <c r="B9" s="10" t="s">
        <v>3357</v>
      </c>
      <c r="C9" s="10" t="s">
        <v>3347</v>
      </c>
      <c r="D9" s="10"/>
      <c r="E9" t="s">
        <v>10027</v>
      </c>
      <c r="F9" t="s">
        <v>10097</v>
      </c>
      <c r="G9" t="s">
        <v>8855</v>
      </c>
      <c r="H9" t="s">
        <v>8685</v>
      </c>
      <c r="I9" t="s">
        <v>10346</v>
      </c>
      <c r="J9" t="s">
        <v>10424</v>
      </c>
      <c r="K9" t="s">
        <v>9034</v>
      </c>
    </row>
    <row r="10" spans="1:11" x14ac:dyDescent="0.25">
      <c r="A10" s="10" t="s">
        <v>3358</v>
      </c>
      <c r="B10" s="10" t="s">
        <v>3357</v>
      </c>
      <c r="C10" s="10" t="s">
        <v>3347</v>
      </c>
      <c r="D10" s="10"/>
      <c r="E10" t="s">
        <v>7181</v>
      </c>
      <c r="F10" t="s">
        <v>9179</v>
      </c>
      <c r="G10" t="s">
        <v>8856</v>
      </c>
      <c r="H10" t="s">
        <v>8686</v>
      </c>
      <c r="I10" t="s">
        <v>7183</v>
      </c>
      <c r="J10" t="s">
        <v>7182</v>
      </c>
      <c r="K10" t="s">
        <v>9035</v>
      </c>
    </row>
    <row r="11" spans="1:11" x14ac:dyDescent="0.25">
      <c r="A11" s="10" t="s">
        <v>3359</v>
      </c>
      <c r="B11" s="10" t="s">
        <v>3360</v>
      </c>
      <c r="C11" s="10" t="s">
        <v>3347</v>
      </c>
      <c r="D11" s="10"/>
      <c r="E11" t="s">
        <v>7184</v>
      </c>
      <c r="F11" t="s">
        <v>3359</v>
      </c>
      <c r="G11" t="s">
        <v>8857</v>
      </c>
      <c r="H11" t="s">
        <v>3359</v>
      </c>
      <c r="I11" t="s">
        <v>7185</v>
      </c>
      <c r="J11" t="s">
        <v>3359</v>
      </c>
      <c r="K11" t="s">
        <v>3359</v>
      </c>
    </row>
    <row r="12" spans="1:11" x14ac:dyDescent="0.25">
      <c r="A12" s="10" t="s">
        <v>3361</v>
      </c>
      <c r="B12" s="10" t="s">
        <v>3362</v>
      </c>
      <c r="C12" s="10" t="s">
        <v>3347</v>
      </c>
      <c r="D12" s="10"/>
      <c r="E12" t="s">
        <v>7174</v>
      </c>
      <c r="F12" t="s">
        <v>3361</v>
      </c>
      <c r="G12" t="s">
        <v>7186</v>
      </c>
      <c r="H12" t="s">
        <v>8687</v>
      </c>
      <c r="I12" t="s">
        <v>3361</v>
      </c>
      <c r="J12" t="s">
        <v>7186</v>
      </c>
      <c r="K12" t="s">
        <v>3361</v>
      </c>
    </row>
    <row r="13" spans="1:11" x14ac:dyDescent="0.25">
      <c r="A13" s="10" t="s">
        <v>3363</v>
      </c>
      <c r="B13" s="10" t="s">
        <v>3357</v>
      </c>
      <c r="C13" s="10" t="s">
        <v>3347</v>
      </c>
      <c r="D13" s="10"/>
      <c r="E13" t="s">
        <v>7187</v>
      </c>
      <c r="F13" t="s">
        <v>9180</v>
      </c>
      <c r="G13" t="s">
        <v>8858</v>
      </c>
      <c r="H13" t="s">
        <v>8688</v>
      </c>
      <c r="I13" t="s">
        <v>7189</v>
      </c>
      <c r="J13" t="s">
        <v>7188</v>
      </c>
      <c r="K13" t="s">
        <v>9036</v>
      </c>
    </row>
    <row r="14" spans="1:11" x14ac:dyDescent="0.25">
      <c r="A14" s="10" t="s">
        <v>3364</v>
      </c>
      <c r="B14" s="10" t="s">
        <v>3365</v>
      </c>
      <c r="C14" s="10" t="s">
        <v>3347</v>
      </c>
      <c r="D14" s="10"/>
      <c r="E14" t="s">
        <v>10028</v>
      </c>
      <c r="F14" t="s">
        <v>10098</v>
      </c>
      <c r="G14" t="s">
        <v>10183</v>
      </c>
      <c r="H14" t="s">
        <v>10261</v>
      </c>
      <c r="I14" t="s">
        <v>10580</v>
      </c>
      <c r="J14" t="s">
        <v>10425</v>
      </c>
      <c r="K14" t="s">
        <v>10581</v>
      </c>
    </row>
    <row r="15" spans="1:11" x14ac:dyDescent="0.25">
      <c r="A15" s="10" t="s">
        <v>3377</v>
      </c>
      <c r="B15" s="10" t="s">
        <v>3370</v>
      </c>
      <c r="C15" s="10" t="s">
        <v>3375</v>
      </c>
      <c r="D15" s="10" t="s">
        <v>3378</v>
      </c>
      <c r="E15" t="s">
        <v>10029</v>
      </c>
      <c r="F15" t="s">
        <v>10109</v>
      </c>
      <c r="G15" t="s">
        <v>10184</v>
      </c>
      <c r="H15" t="s">
        <v>10262</v>
      </c>
      <c r="I15" t="s">
        <v>10347</v>
      </c>
      <c r="J15" t="s">
        <v>10426</v>
      </c>
      <c r="K15" t="s">
        <v>10507</v>
      </c>
    </row>
    <row r="16" spans="1:11" x14ac:dyDescent="0.25">
      <c r="A16" s="10" t="s">
        <v>3379</v>
      </c>
      <c r="B16" s="10" t="s">
        <v>3375</v>
      </c>
      <c r="C16" s="10" t="s">
        <v>3347</v>
      </c>
      <c r="D16" s="10"/>
      <c r="E16" t="s">
        <v>10030</v>
      </c>
      <c r="F16" t="s">
        <v>10110</v>
      </c>
      <c r="G16" t="s">
        <v>10185</v>
      </c>
      <c r="H16" t="s">
        <v>10263</v>
      </c>
      <c r="I16" t="s">
        <v>10348</v>
      </c>
      <c r="J16" t="s">
        <v>10427</v>
      </c>
      <c r="K16" t="s">
        <v>10508</v>
      </c>
    </row>
    <row r="17" spans="1:11" x14ac:dyDescent="0.25">
      <c r="A17" s="10" t="s">
        <v>3373</v>
      </c>
      <c r="B17" s="10" t="s">
        <v>3374</v>
      </c>
      <c r="C17" s="10" t="s">
        <v>3375</v>
      </c>
      <c r="D17" s="10" t="s">
        <v>3371</v>
      </c>
      <c r="E17" t="s">
        <v>10031</v>
      </c>
      <c r="F17" t="s">
        <v>10111</v>
      </c>
      <c r="G17" t="s">
        <v>10186</v>
      </c>
      <c r="H17" t="s">
        <v>10264</v>
      </c>
      <c r="I17" t="s">
        <v>10349</v>
      </c>
      <c r="J17" t="s">
        <v>10428</v>
      </c>
      <c r="K17" t="s">
        <v>10509</v>
      </c>
    </row>
    <row r="18" spans="1:11" x14ac:dyDescent="0.25">
      <c r="A18" s="10" t="s">
        <v>3372</v>
      </c>
      <c r="B18" s="10" t="s">
        <v>3369</v>
      </c>
      <c r="C18" s="10" t="s">
        <v>3347</v>
      </c>
      <c r="D18" s="10"/>
      <c r="E18" t="s">
        <v>10032</v>
      </c>
      <c r="F18" t="s">
        <v>10112</v>
      </c>
      <c r="G18" t="s">
        <v>10187</v>
      </c>
      <c r="H18" t="s">
        <v>10265</v>
      </c>
      <c r="I18" t="s">
        <v>10350</v>
      </c>
      <c r="J18" t="s">
        <v>10429</v>
      </c>
      <c r="K18" t="s">
        <v>10510</v>
      </c>
    </row>
    <row r="19" spans="1:11" x14ac:dyDescent="0.25">
      <c r="A19" s="10" t="s">
        <v>3376</v>
      </c>
      <c r="B19" s="10" t="s">
        <v>3374</v>
      </c>
      <c r="C19" s="10" t="s">
        <v>3347</v>
      </c>
      <c r="D19" s="10"/>
      <c r="E19" t="s">
        <v>10033</v>
      </c>
      <c r="F19" t="s">
        <v>10113</v>
      </c>
      <c r="G19" t="s">
        <v>10188</v>
      </c>
      <c r="H19" t="s">
        <v>10266</v>
      </c>
      <c r="I19" t="s">
        <v>10113</v>
      </c>
      <c r="J19" t="s">
        <v>10430</v>
      </c>
      <c r="K19" t="s">
        <v>10113</v>
      </c>
    </row>
    <row r="20" spans="1:11" x14ac:dyDescent="0.25">
      <c r="A20" s="10" t="s">
        <v>3368</v>
      </c>
      <c r="B20" s="10" t="s">
        <v>3369</v>
      </c>
      <c r="C20" s="10" t="s">
        <v>3370</v>
      </c>
      <c r="D20" s="10" t="s">
        <v>3371</v>
      </c>
      <c r="E20" t="s">
        <v>10034</v>
      </c>
      <c r="F20" t="s">
        <v>10114</v>
      </c>
      <c r="G20" t="s">
        <v>10189</v>
      </c>
      <c r="H20" t="s">
        <v>10267</v>
      </c>
      <c r="I20" t="s">
        <v>10351</v>
      </c>
      <c r="J20" t="s">
        <v>10431</v>
      </c>
      <c r="K20" t="s">
        <v>10511</v>
      </c>
    </row>
    <row r="21" spans="1:11" x14ac:dyDescent="0.25">
      <c r="A21" s="10" t="s">
        <v>3366</v>
      </c>
      <c r="B21" s="10" t="s">
        <v>3367</v>
      </c>
      <c r="C21" s="10" t="s">
        <v>3347</v>
      </c>
      <c r="D21" s="10"/>
      <c r="E21" t="s">
        <v>10035</v>
      </c>
      <c r="F21" t="s">
        <v>10115</v>
      </c>
      <c r="G21" t="s">
        <v>10190</v>
      </c>
      <c r="H21" t="s">
        <v>10268</v>
      </c>
      <c r="I21" t="s">
        <v>10352</v>
      </c>
      <c r="J21" t="s">
        <v>10432</v>
      </c>
      <c r="K21" t="s">
        <v>10512</v>
      </c>
    </row>
    <row r="22" spans="1:11" x14ac:dyDescent="0.25">
      <c r="A22" s="10" t="s">
        <v>3380</v>
      </c>
      <c r="B22" s="10" t="s">
        <v>3352</v>
      </c>
      <c r="C22" s="10" t="s">
        <v>3348</v>
      </c>
      <c r="D22" s="10" t="s">
        <v>3350</v>
      </c>
      <c r="E22" t="s">
        <v>7190</v>
      </c>
      <c r="F22" t="s">
        <v>3380</v>
      </c>
      <c r="G22" t="s">
        <v>8860</v>
      </c>
      <c r="H22" t="s">
        <v>10259</v>
      </c>
      <c r="I22" t="s">
        <v>3380</v>
      </c>
      <c r="J22" t="s">
        <v>7191</v>
      </c>
      <c r="K22" t="s">
        <v>3380</v>
      </c>
    </row>
    <row r="23" spans="1:11" x14ac:dyDescent="0.25">
      <c r="A23" s="10" t="s">
        <v>3381</v>
      </c>
      <c r="B23" s="10" t="s">
        <v>3362</v>
      </c>
      <c r="C23" s="10" t="s">
        <v>3347</v>
      </c>
      <c r="D23" s="10"/>
      <c r="E23" t="s">
        <v>7192</v>
      </c>
      <c r="F23" t="s">
        <v>9181</v>
      </c>
      <c r="G23" t="s">
        <v>8861</v>
      </c>
      <c r="H23" t="s">
        <v>8690</v>
      </c>
      <c r="I23" t="s">
        <v>7194</v>
      </c>
      <c r="J23" t="s">
        <v>7193</v>
      </c>
      <c r="K23" t="s">
        <v>9037</v>
      </c>
    </row>
    <row r="24" spans="1:11" x14ac:dyDescent="0.25">
      <c r="A24" s="10" t="s">
        <v>3382</v>
      </c>
      <c r="B24" s="10" t="s">
        <v>3383</v>
      </c>
      <c r="C24" s="10" t="s">
        <v>3357</v>
      </c>
      <c r="D24" s="10" t="s">
        <v>3384</v>
      </c>
      <c r="E24" t="s">
        <v>3382</v>
      </c>
      <c r="F24" t="s">
        <v>3382</v>
      </c>
      <c r="G24" t="s">
        <v>3382</v>
      </c>
      <c r="H24" t="s">
        <v>8691</v>
      </c>
      <c r="I24" t="s">
        <v>7195</v>
      </c>
      <c r="J24" t="s">
        <v>7195</v>
      </c>
      <c r="K24" t="s">
        <v>3382</v>
      </c>
    </row>
    <row r="25" spans="1:11" x14ac:dyDescent="0.25">
      <c r="A25" s="10" t="s">
        <v>3385</v>
      </c>
      <c r="B25" s="10" t="s">
        <v>3349</v>
      </c>
      <c r="C25" s="10" t="s">
        <v>3347</v>
      </c>
      <c r="D25" s="10"/>
      <c r="E25" t="s">
        <v>7196</v>
      </c>
      <c r="F25" t="s">
        <v>9182</v>
      </c>
      <c r="G25" t="s">
        <v>8862</v>
      </c>
      <c r="H25" t="s">
        <v>7196</v>
      </c>
      <c r="I25" t="s">
        <v>7197</v>
      </c>
      <c r="J25" t="s">
        <v>7197</v>
      </c>
      <c r="K25" t="s">
        <v>7196</v>
      </c>
    </row>
    <row r="26" spans="1:11" x14ac:dyDescent="0.25">
      <c r="A26" s="10" t="s">
        <v>3386</v>
      </c>
      <c r="B26" s="10" t="s">
        <v>3387</v>
      </c>
      <c r="C26" s="10" t="s">
        <v>3347</v>
      </c>
      <c r="D26" s="10"/>
      <c r="E26" t="s">
        <v>7198</v>
      </c>
      <c r="F26" t="s">
        <v>3386</v>
      </c>
      <c r="G26" t="s">
        <v>8863</v>
      </c>
      <c r="H26" t="s">
        <v>8692</v>
      </c>
      <c r="I26" t="s">
        <v>7200</v>
      </c>
      <c r="J26" t="s">
        <v>7199</v>
      </c>
      <c r="K26" t="s">
        <v>3386</v>
      </c>
    </row>
    <row r="27" spans="1:11" x14ac:dyDescent="0.25">
      <c r="A27" s="10" t="s">
        <v>3388</v>
      </c>
      <c r="B27" s="10" t="s">
        <v>3357</v>
      </c>
      <c r="C27" s="10" t="s">
        <v>3347</v>
      </c>
      <c r="D27" s="10"/>
      <c r="E27" t="s">
        <v>3388</v>
      </c>
      <c r="F27" t="s">
        <v>3388</v>
      </c>
      <c r="G27" t="s">
        <v>8864</v>
      </c>
      <c r="H27" t="s">
        <v>3388</v>
      </c>
      <c r="I27" t="s">
        <v>3388</v>
      </c>
      <c r="J27" t="s">
        <v>3388</v>
      </c>
      <c r="K27" t="s">
        <v>3388</v>
      </c>
    </row>
    <row r="28" spans="1:11" x14ac:dyDescent="0.25">
      <c r="A28" s="10" t="s">
        <v>3389</v>
      </c>
      <c r="B28" s="10" t="s">
        <v>3349</v>
      </c>
      <c r="C28" s="10" t="s">
        <v>3347</v>
      </c>
      <c r="D28" s="10"/>
      <c r="E28" t="s">
        <v>7201</v>
      </c>
      <c r="F28" t="s">
        <v>9183</v>
      </c>
      <c r="G28" t="s">
        <v>8865</v>
      </c>
      <c r="H28" t="s">
        <v>8693</v>
      </c>
      <c r="I28" t="s">
        <v>7203</v>
      </c>
      <c r="J28" t="s">
        <v>7202</v>
      </c>
      <c r="K28" t="s">
        <v>9038</v>
      </c>
    </row>
    <row r="29" spans="1:11" x14ac:dyDescent="0.25">
      <c r="A29" s="10" t="s">
        <v>3390</v>
      </c>
      <c r="B29" s="10" t="s">
        <v>3352</v>
      </c>
      <c r="C29" s="10" t="s">
        <v>3348</v>
      </c>
      <c r="D29" s="10" t="s">
        <v>3350</v>
      </c>
      <c r="E29" t="s">
        <v>7204</v>
      </c>
      <c r="F29" t="s">
        <v>9184</v>
      </c>
      <c r="G29" t="s">
        <v>8866</v>
      </c>
      <c r="H29" t="s">
        <v>8694</v>
      </c>
      <c r="I29" t="s">
        <v>7206</v>
      </c>
      <c r="J29" t="s">
        <v>7205</v>
      </c>
      <c r="K29" t="s">
        <v>9039</v>
      </c>
    </row>
    <row r="30" spans="1:11" x14ac:dyDescent="0.25">
      <c r="A30" s="10" t="s">
        <v>3391</v>
      </c>
      <c r="B30" s="10" t="s">
        <v>3392</v>
      </c>
      <c r="C30" s="10" t="s">
        <v>3347</v>
      </c>
      <c r="D30" s="10"/>
      <c r="E30" t="s">
        <v>3391</v>
      </c>
      <c r="F30" t="s">
        <v>9185</v>
      </c>
      <c r="G30" t="s">
        <v>8867</v>
      </c>
      <c r="H30" t="s">
        <v>3391</v>
      </c>
      <c r="I30" t="s">
        <v>3391</v>
      </c>
      <c r="J30" t="s">
        <v>3391</v>
      </c>
      <c r="K30" t="s">
        <v>3391</v>
      </c>
    </row>
    <row r="31" spans="1:11" x14ac:dyDescent="0.25">
      <c r="A31" s="10" t="s">
        <v>3393</v>
      </c>
      <c r="B31" s="10" t="s">
        <v>3352</v>
      </c>
      <c r="C31" s="10" t="s">
        <v>3347</v>
      </c>
      <c r="D31" s="10"/>
      <c r="E31" t="s">
        <v>3393</v>
      </c>
      <c r="F31" t="s">
        <v>9186</v>
      </c>
      <c r="G31" t="s">
        <v>8868</v>
      </c>
      <c r="H31" t="s">
        <v>3393</v>
      </c>
      <c r="I31" t="s">
        <v>3393</v>
      </c>
      <c r="J31" t="s">
        <v>3393</v>
      </c>
      <c r="K31" t="s">
        <v>3393</v>
      </c>
    </row>
    <row r="32" spans="1:11" x14ac:dyDescent="0.25">
      <c r="A32" s="10" t="s">
        <v>3394</v>
      </c>
      <c r="B32" s="10" t="s">
        <v>3357</v>
      </c>
      <c r="C32" s="10" t="s">
        <v>3360</v>
      </c>
      <c r="D32" s="10" t="s">
        <v>3384</v>
      </c>
      <c r="E32" t="s">
        <v>7207</v>
      </c>
      <c r="F32" t="s">
        <v>9187</v>
      </c>
      <c r="G32" t="s">
        <v>8870</v>
      </c>
      <c r="H32" t="s">
        <v>10269</v>
      </c>
      <c r="I32" t="s">
        <v>7209</v>
      </c>
      <c r="J32" t="s">
        <v>10433</v>
      </c>
      <c r="K32" t="s">
        <v>9040</v>
      </c>
    </row>
    <row r="33" spans="1:11" x14ac:dyDescent="0.25">
      <c r="A33" s="10" t="s">
        <v>2952</v>
      </c>
      <c r="B33" s="10" t="s">
        <v>3387</v>
      </c>
      <c r="C33" s="10" t="s">
        <v>3347</v>
      </c>
      <c r="D33" s="10"/>
      <c r="E33" t="s">
        <v>2952</v>
      </c>
      <c r="F33" t="s">
        <v>9188</v>
      </c>
      <c r="G33" t="s">
        <v>8871</v>
      </c>
      <c r="H33" t="s">
        <v>8696</v>
      </c>
      <c r="I33" t="s">
        <v>2952</v>
      </c>
      <c r="J33" t="s">
        <v>7210</v>
      </c>
      <c r="K33" t="s">
        <v>2952</v>
      </c>
    </row>
    <row r="34" spans="1:11" x14ac:dyDescent="0.25">
      <c r="A34" s="10" t="s">
        <v>3395</v>
      </c>
      <c r="B34" s="10" t="s">
        <v>3357</v>
      </c>
      <c r="C34" s="10" t="s">
        <v>3347</v>
      </c>
      <c r="D34" s="10"/>
      <c r="E34" t="s">
        <v>7211</v>
      </c>
      <c r="F34" t="s">
        <v>3395</v>
      </c>
      <c r="G34" t="s">
        <v>8859</v>
      </c>
      <c r="H34" t="s">
        <v>8689</v>
      </c>
      <c r="I34" t="s">
        <v>10353</v>
      </c>
      <c r="J34" t="s">
        <v>7212</v>
      </c>
      <c r="K34" t="s">
        <v>3395</v>
      </c>
    </row>
    <row r="35" spans="1:11" x14ac:dyDescent="0.25">
      <c r="A35" s="10" t="s">
        <v>4197</v>
      </c>
      <c r="B35" s="10" t="s">
        <v>3357</v>
      </c>
      <c r="C35" s="10" t="s">
        <v>3347</v>
      </c>
      <c r="D35" s="10"/>
      <c r="E35" t="s">
        <v>4197</v>
      </c>
      <c r="F35" t="s">
        <v>4197</v>
      </c>
      <c r="G35" t="s">
        <v>4197</v>
      </c>
      <c r="H35" t="s">
        <v>4197</v>
      </c>
      <c r="I35" t="s">
        <v>4197</v>
      </c>
      <c r="J35" t="s">
        <v>4197</v>
      </c>
      <c r="K35" t="s">
        <v>4197</v>
      </c>
    </row>
    <row r="36" spans="1:11" x14ac:dyDescent="0.25">
      <c r="A36" s="10" t="s">
        <v>3396</v>
      </c>
      <c r="B36" s="10" t="s">
        <v>3352</v>
      </c>
      <c r="C36" s="10" t="s">
        <v>3348</v>
      </c>
      <c r="D36" s="10" t="s">
        <v>3350</v>
      </c>
      <c r="E36" t="s">
        <v>7213</v>
      </c>
      <c r="F36" t="s">
        <v>9189</v>
      </c>
      <c r="G36" t="s">
        <v>10191</v>
      </c>
      <c r="H36" t="s">
        <v>6170</v>
      </c>
      <c r="I36" t="s">
        <v>7215</v>
      </c>
      <c r="J36" t="s">
        <v>7214</v>
      </c>
      <c r="K36" t="s">
        <v>9041</v>
      </c>
    </row>
    <row r="37" spans="1:11" x14ac:dyDescent="0.25">
      <c r="A37" s="10" t="s">
        <v>3397</v>
      </c>
      <c r="B37" s="10" t="s">
        <v>3348</v>
      </c>
      <c r="C37" s="10" t="s">
        <v>3347</v>
      </c>
      <c r="D37" s="10"/>
      <c r="E37" t="s">
        <v>3397</v>
      </c>
      <c r="F37" t="s">
        <v>9190</v>
      </c>
      <c r="G37" t="s">
        <v>8873</v>
      </c>
      <c r="H37" t="s">
        <v>8697</v>
      </c>
      <c r="I37" t="s">
        <v>3397</v>
      </c>
      <c r="J37" t="s">
        <v>3397</v>
      </c>
      <c r="K37" t="s">
        <v>3397</v>
      </c>
    </row>
    <row r="38" spans="1:11" x14ac:dyDescent="0.25">
      <c r="A38" s="10" t="s">
        <v>3398</v>
      </c>
      <c r="B38" s="10" t="s">
        <v>3383</v>
      </c>
      <c r="C38" s="10" t="s">
        <v>3347</v>
      </c>
      <c r="D38" s="10"/>
      <c r="E38" t="s">
        <v>10036</v>
      </c>
      <c r="F38" t="s">
        <v>10116</v>
      </c>
      <c r="G38" t="s">
        <v>10192</v>
      </c>
      <c r="H38" t="s">
        <v>10270</v>
      </c>
      <c r="I38" t="s">
        <v>10354</v>
      </c>
      <c r="J38" t="s">
        <v>10434</v>
      </c>
      <c r="K38" t="s">
        <v>10513</v>
      </c>
    </row>
    <row r="39" spans="1:11" x14ac:dyDescent="0.25">
      <c r="A39" s="10" t="s">
        <v>3401</v>
      </c>
      <c r="B39" s="10" t="s">
        <v>3360</v>
      </c>
      <c r="C39" s="10" t="s">
        <v>3347</v>
      </c>
      <c r="D39" s="10"/>
      <c r="E39" t="s">
        <v>10037</v>
      </c>
      <c r="F39" t="s">
        <v>10117</v>
      </c>
      <c r="G39" t="s">
        <v>10193</v>
      </c>
      <c r="H39" t="s">
        <v>10271</v>
      </c>
      <c r="I39" t="s">
        <v>10355</v>
      </c>
      <c r="J39" t="s">
        <v>10435</v>
      </c>
      <c r="K39" t="s">
        <v>10514</v>
      </c>
    </row>
    <row r="40" spans="1:11" x14ac:dyDescent="0.25">
      <c r="A40" s="10" t="s">
        <v>3402</v>
      </c>
      <c r="B40" s="10" t="s">
        <v>3360</v>
      </c>
      <c r="C40" s="10" t="s">
        <v>3347</v>
      </c>
      <c r="D40" s="10"/>
      <c r="E40" t="s">
        <v>10038</v>
      </c>
      <c r="F40" t="s">
        <v>10118</v>
      </c>
      <c r="G40" t="s">
        <v>10194</v>
      </c>
      <c r="H40" t="s">
        <v>10272</v>
      </c>
      <c r="I40" t="s">
        <v>10356</v>
      </c>
      <c r="J40" t="s">
        <v>10436</v>
      </c>
      <c r="K40" t="s">
        <v>10515</v>
      </c>
    </row>
    <row r="41" spans="1:11" x14ac:dyDescent="0.25">
      <c r="A41" s="10" t="s">
        <v>3400</v>
      </c>
      <c r="B41" s="10" t="s">
        <v>3357</v>
      </c>
      <c r="C41" s="10" t="s">
        <v>3347</v>
      </c>
      <c r="D41" s="10"/>
      <c r="E41" t="s">
        <v>10039</v>
      </c>
      <c r="F41" t="s">
        <v>10119</v>
      </c>
      <c r="G41" t="s">
        <v>10195</v>
      </c>
      <c r="H41" t="s">
        <v>10273</v>
      </c>
      <c r="I41" t="s">
        <v>10357</v>
      </c>
      <c r="J41" t="s">
        <v>10437</v>
      </c>
      <c r="K41" t="s">
        <v>10516</v>
      </c>
    </row>
    <row r="42" spans="1:11" x14ac:dyDescent="0.25">
      <c r="A42" s="10" t="s">
        <v>3399</v>
      </c>
      <c r="B42" s="10" t="s">
        <v>3357</v>
      </c>
      <c r="C42" s="10" t="s">
        <v>3347</v>
      </c>
      <c r="D42" s="10"/>
      <c r="E42" t="s">
        <v>10040</v>
      </c>
      <c r="F42" t="s">
        <v>10120</v>
      </c>
      <c r="G42" t="s">
        <v>10196</v>
      </c>
      <c r="H42" t="s">
        <v>10274</v>
      </c>
      <c r="I42" t="s">
        <v>10358</v>
      </c>
      <c r="J42" t="s">
        <v>10438</v>
      </c>
      <c r="K42" t="s">
        <v>10517</v>
      </c>
    </row>
    <row r="43" spans="1:11" x14ac:dyDescent="0.25">
      <c r="A43" s="10" t="s">
        <v>3403</v>
      </c>
      <c r="B43" s="10" t="s">
        <v>3404</v>
      </c>
      <c r="C43" s="10" t="s">
        <v>3347</v>
      </c>
      <c r="D43" s="10"/>
      <c r="E43" t="s">
        <v>10041</v>
      </c>
      <c r="F43" t="s">
        <v>10121</v>
      </c>
      <c r="G43" t="s">
        <v>10197</v>
      </c>
      <c r="H43" t="s">
        <v>10275</v>
      </c>
      <c r="I43" t="s">
        <v>10359</v>
      </c>
      <c r="J43" t="s">
        <v>10439</v>
      </c>
      <c r="K43" t="s">
        <v>10518</v>
      </c>
    </row>
    <row r="44" spans="1:11" x14ac:dyDescent="0.25">
      <c r="A44" s="10" t="s">
        <v>3405</v>
      </c>
      <c r="B44" s="10" t="s">
        <v>3387</v>
      </c>
      <c r="C44" s="10" t="s">
        <v>3347</v>
      </c>
      <c r="D44" s="10"/>
      <c r="E44" t="s">
        <v>10042</v>
      </c>
      <c r="F44" t="s">
        <v>10122</v>
      </c>
      <c r="G44" t="s">
        <v>10198</v>
      </c>
      <c r="H44" t="s">
        <v>10276</v>
      </c>
      <c r="I44" t="s">
        <v>10360</v>
      </c>
      <c r="J44" t="s">
        <v>10440</v>
      </c>
      <c r="K44" t="s">
        <v>10519</v>
      </c>
    </row>
    <row r="45" spans="1:11" x14ac:dyDescent="0.25">
      <c r="A45" s="10" t="s">
        <v>3406</v>
      </c>
      <c r="B45" s="10" t="s">
        <v>3357</v>
      </c>
      <c r="C45" s="10" t="s">
        <v>3347</v>
      </c>
      <c r="D45" s="10"/>
      <c r="E45" t="s">
        <v>7225</v>
      </c>
      <c r="F45" t="s">
        <v>9194</v>
      </c>
      <c r="G45" t="s">
        <v>8877</v>
      </c>
      <c r="H45" t="s">
        <v>10277</v>
      </c>
      <c r="I45" t="s">
        <v>7227</v>
      </c>
      <c r="J45" t="s">
        <v>7226</v>
      </c>
      <c r="K45" t="s">
        <v>9045</v>
      </c>
    </row>
    <row r="46" spans="1:11" x14ac:dyDescent="0.25">
      <c r="A46" s="10" t="s">
        <v>3407</v>
      </c>
      <c r="B46" s="10" t="s">
        <v>3367</v>
      </c>
      <c r="C46" s="10" t="s">
        <v>3347</v>
      </c>
      <c r="D46" s="10"/>
      <c r="E46" t="s">
        <v>3407</v>
      </c>
      <c r="F46" t="s">
        <v>8878</v>
      </c>
      <c r="G46" t="s">
        <v>8878</v>
      </c>
      <c r="H46" t="s">
        <v>7228</v>
      </c>
      <c r="I46" t="s">
        <v>3407</v>
      </c>
      <c r="J46" t="s">
        <v>7228</v>
      </c>
      <c r="K46" t="s">
        <v>10520</v>
      </c>
    </row>
    <row r="47" spans="1:11" x14ac:dyDescent="0.25">
      <c r="A47" s="10" t="s">
        <v>3408</v>
      </c>
      <c r="B47" s="10" t="s">
        <v>3348</v>
      </c>
      <c r="C47" s="10" t="s">
        <v>3349</v>
      </c>
      <c r="D47" s="10" t="s">
        <v>3409</v>
      </c>
      <c r="E47" t="s">
        <v>7229</v>
      </c>
      <c r="F47" t="s">
        <v>3408</v>
      </c>
      <c r="G47" t="s">
        <v>8879</v>
      </c>
      <c r="H47" t="s">
        <v>8701</v>
      </c>
      <c r="I47" t="s">
        <v>7231</v>
      </c>
      <c r="J47" t="s">
        <v>7230</v>
      </c>
      <c r="K47" t="s">
        <v>3408</v>
      </c>
    </row>
    <row r="48" spans="1:11" x14ac:dyDescent="0.25">
      <c r="A48" s="10" t="s">
        <v>3410</v>
      </c>
      <c r="B48" s="10" t="s">
        <v>3365</v>
      </c>
      <c r="C48" s="10" t="s">
        <v>3347</v>
      </c>
      <c r="D48" s="10"/>
      <c r="E48" t="s">
        <v>3410</v>
      </c>
      <c r="F48" t="s">
        <v>3410</v>
      </c>
      <c r="G48" t="s">
        <v>3410</v>
      </c>
      <c r="H48" t="s">
        <v>3410</v>
      </c>
      <c r="I48" t="s">
        <v>3410</v>
      </c>
      <c r="J48" t="s">
        <v>3410</v>
      </c>
      <c r="K48" t="s">
        <v>3410</v>
      </c>
    </row>
    <row r="49" spans="1:11" x14ac:dyDescent="0.25">
      <c r="A49" s="10" t="s">
        <v>3411</v>
      </c>
      <c r="B49" s="10" t="s">
        <v>3348</v>
      </c>
      <c r="C49" s="10" t="s">
        <v>3347</v>
      </c>
      <c r="D49" s="10"/>
      <c r="E49" t="s">
        <v>3411</v>
      </c>
      <c r="F49" t="s">
        <v>3411</v>
      </c>
      <c r="G49" t="s">
        <v>3411</v>
      </c>
      <c r="H49" t="s">
        <v>3411</v>
      </c>
      <c r="I49" t="s">
        <v>3411</v>
      </c>
      <c r="J49" t="s">
        <v>3411</v>
      </c>
      <c r="K49" t="s">
        <v>3411</v>
      </c>
    </row>
    <row r="50" spans="1:11" x14ac:dyDescent="0.25">
      <c r="A50" s="10" t="s">
        <v>3412</v>
      </c>
      <c r="B50" s="10" t="s">
        <v>3413</v>
      </c>
      <c r="C50" s="10" t="s">
        <v>3347</v>
      </c>
      <c r="D50" s="10"/>
      <c r="E50" t="s">
        <v>7237</v>
      </c>
      <c r="F50" t="s">
        <v>3412</v>
      </c>
      <c r="G50" t="s">
        <v>8882</v>
      </c>
      <c r="H50" t="s">
        <v>10582</v>
      </c>
      <c r="I50" t="s">
        <v>10583</v>
      </c>
      <c r="J50" t="s">
        <v>7238</v>
      </c>
      <c r="K50" t="s">
        <v>10521</v>
      </c>
    </row>
    <row r="51" spans="1:11" x14ac:dyDescent="0.25">
      <c r="A51" s="10" t="s">
        <v>3414</v>
      </c>
      <c r="B51" s="10" t="s">
        <v>3415</v>
      </c>
      <c r="C51" s="10" t="s">
        <v>3347</v>
      </c>
      <c r="D51" s="10"/>
      <c r="E51" t="s">
        <v>7232</v>
      </c>
      <c r="F51" s="41" t="s">
        <v>9195</v>
      </c>
      <c r="G51" t="s">
        <v>8880</v>
      </c>
      <c r="H51" t="s">
        <v>7233</v>
      </c>
      <c r="I51" t="s">
        <v>7234</v>
      </c>
      <c r="J51" t="s">
        <v>7233</v>
      </c>
      <c r="K51" t="s">
        <v>9046</v>
      </c>
    </row>
    <row r="52" spans="1:11" x14ac:dyDescent="0.25">
      <c r="A52" s="10" t="s">
        <v>2950</v>
      </c>
      <c r="B52" s="10" t="s">
        <v>3352</v>
      </c>
      <c r="C52" s="10" t="s">
        <v>3347</v>
      </c>
      <c r="D52" s="10"/>
      <c r="E52" t="s">
        <v>7235</v>
      </c>
      <c r="F52" t="s">
        <v>9196</v>
      </c>
      <c r="G52" t="s">
        <v>8869</v>
      </c>
      <c r="H52" t="s">
        <v>7235</v>
      </c>
      <c r="I52" t="s">
        <v>7235</v>
      </c>
      <c r="J52" t="s">
        <v>7235</v>
      </c>
      <c r="K52" t="s">
        <v>9047</v>
      </c>
    </row>
    <row r="53" spans="1:11" x14ac:dyDescent="0.25">
      <c r="A53" s="10" t="s">
        <v>3416</v>
      </c>
      <c r="B53" s="10"/>
      <c r="C53" s="10"/>
      <c r="D53" s="10"/>
      <c r="E53" t="s">
        <v>10043</v>
      </c>
      <c r="F53" t="s">
        <v>10123</v>
      </c>
      <c r="G53" t="s">
        <v>10199</v>
      </c>
      <c r="H53" t="s">
        <v>10278</v>
      </c>
      <c r="I53" t="s">
        <v>10361</v>
      </c>
      <c r="J53" t="s">
        <v>10441</v>
      </c>
      <c r="K53" t="s">
        <v>10522</v>
      </c>
    </row>
    <row r="54" spans="1:11" x14ac:dyDescent="0.25">
      <c r="A54" s="10" t="s">
        <v>3417</v>
      </c>
      <c r="B54" s="10" t="s">
        <v>3357</v>
      </c>
      <c r="C54" s="10" t="s">
        <v>3347</v>
      </c>
      <c r="D54" s="10"/>
      <c r="E54" t="s">
        <v>10044</v>
      </c>
      <c r="F54" t="s">
        <v>10125</v>
      </c>
      <c r="G54" t="s">
        <v>10200</v>
      </c>
      <c r="H54" t="s">
        <v>10279</v>
      </c>
      <c r="I54" t="s">
        <v>10362</v>
      </c>
      <c r="J54" t="s">
        <v>10442</v>
      </c>
      <c r="K54" t="s">
        <v>10523</v>
      </c>
    </row>
    <row r="55" spans="1:11" x14ac:dyDescent="0.25">
      <c r="A55" s="10" t="s">
        <v>3418</v>
      </c>
      <c r="B55" s="10" t="s">
        <v>3383</v>
      </c>
      <c r="C55" s="10" t="s">
        <v>3347</v>
      </c>
      <c r="D55" s="10"/>
      <c r="E55" t="s">
        <v>7240</v>
      </c>
      <c r="F55" t="s">
        <v>9199</v>
      </c>
      <c r="G55" t="s">
        <v>8883</v>
      </c>
      <c r="H55" t="s">
        <v>10280</v>
      </c>
      <c r="I55" t="s">
        <v>7242</v>
      </c>
      <c r="J55" t="s">
        <v>10443</v>
      </c>
      <c r="K55" t="s">
        <v>9049</v>
      </c>
    </row>
    <row r="56" spans="1:11" x14ac:dyDescent="0.25">
      <c r="A56" s="10" t="s">
        <v>3419</v>
      </c>
      <c r="B56" s="10" t="s">
        <v>3352</v>
      </c>
      <c r="C56" s="10" t="s">
        <v>3347</v>
      </c>
      <c r="D56" s="10"/>
      <c r="E56" t="s">
        <v>7243</v>
      </c>
      <c r="F56" t="s">
        <v>9200</v>
      </c>
      <c r="G56" t="s">
        <v>6211</v>
      </c>
      <c r="H56" t="s">
        <v>8704</v>
      </c>
      <c r="I56" t="s">
        <v>7245</v>
      </c>
      <c r="J56" t="s">
        <v>7244</v>
      </c>
      <c r="K56" t="s">
        <v>9050</v>
      </c>
    </row>
    <row r="57" spans="1:11" x14ac:dyDescent="0.25">
      <c r="A57" s="10" t="s">
        <v>3420</v>
      </c>
      <c r="B57" s="10" t="s">
        <v>3352</v>
      </c>
      <c r="C57" s="10" t="s">
        <v>3347</v>
      </c>
      <c r="D57" s="10"/>
      <c r="E57" t="s">
        <v>7246</v>
      </c>
      <c r="F57" t="s">
        <v>3420</v>
      </c>
      <c r="G57" t="s">
        <v>8884</v>
      </c>
      <c r="H57" t="s">
        <v>7247</v>
      </c>
      <c r="I57" t="s">
        <v>7248</v>
      </c>
      <c r="J57" t="s">
        <v>7247</v>
      </c>
      <c r="K57" t="s">
        <v>3420</v>
      </c>
    </row>
    <row r="58" spans="1:11" x14ac:dyDescent="0.25">
      <c r="A58" s="10" t="s">
        <v>3421</v>
      </c>
      <c r="B58" s="10" t="s">
        <v>3422</v>
      </c>
      <c r="C58" s="10" t="s">
        <v>3423</v>
      </c>
      <c r="D58" s="10" t="s">
        <v>3424</v>
      </c>
      <c r="E58" t="s">
        <v>10045</v>
      </c>
      <c r="F58" t="s">
        <v>10126</v>
      </c>
      <c r="G58" t="s">
        <v>10201</v>
      </c>
      <c r="H58" t="s">
        <v>10281</v>
      </c>
      <c r="I58" t="s">
        <v>10363</v>
      </c>
      <c r="J58" t="s">
        <v>10444</v>
      </c>
      <c r="K58" t="s">
        <v>10524</v>
      </c>
    </row>
    <row r="59" spans="1:11" x14ac:dyDescent="0.25">
      <c r="A59" s="10" t="s">
        <v>3428</v>
      </c>
      <c r="B59" s="10" t="s">
        <v>3392</v>
      </c>
      <c r="C59" s="10" t="s">
        <v>3383</v>
      </c>
      <c r="D59" s="10" t="s">
        <v>3429</v>
      </c>
      <c r="E59" t="s">
        <v>10046</v>
      </c>
      <c r="F59" t="s">
        <v>10127</v>
      </c>
      <c r="G59" t="s">
        <v>10202</v>
      </c>
      <c r="H59" t="s">
        <v>10282</v>
      </c>
      <c r="I59" t="s">
        <v>10364</v>
      </c>
      <c r="J59" t="s">
        <v>10445</v>
      </c>
      <c r="K59" t="s">
        <v>10525</v>
      </c>
    </row>
    <row r="60" spans="1:11" x14ac:dyDescent="0.25">
      <c r="A60" s="10" t="s">
        <v>3427</v>
      </c>
      <c r="B60" s="10" t="s">
        <v>3360</v>
      </c>
      <c r="C60" s="10" t="s">
        <v>3347</v>
      </c>
      <c r="D60" s="10"/>
      <c r="E60" t="s">
        <v>10047</v>
      </c>
      <c r="F60" t="s">
        <v>10124</v>
      </c>
      <c r="G60" t="s">
        <v>10203</v>
      </c>
      <c r="H60" t="s">
        <v>10283</v>
      </c>
      <c r="I60" t="s">
        <v>10365</v>
      </c>
      <c r="J60" t="s">
        <v>10446</v>
      </c>
      <c r="K60" t="s">
        <v>10526</v>
      </c>
    </row>
    <row r="61" spans="1:11" x14ac:dyDescent="0.25">
      <c r="A61" s="10" t="s">
        <v>3425</v>
      </c>
      <c r="B61" s="10" t="s">
        <v>3357</v>
      </c>
      <c r="C61" s="10" t="s">
        <v>3360</v>
      </c>
      <c r="D61" s="10" t="s">
        <v>3426</v>
      </c>
      <c r="E61" t="s">
        <v>10048</v>
      </c>
      <c r="F61" t="s">
        <v>10128</v>
      </c>
      <c r="G61" t="s">
        <v>10204</v>
      </c>
      <c r="H61" t="s">
        <v>10284</v>
      </c>
      <c r="I61" t="s">
        <v>10366</v>
      </c>
      <c r="J61" t="s">
        <v>10447</v>
      </c>
      <c r="K61" t="s">
        <v>10527</v>
      </c>
    </row>
    <row r="62" spans="1:11" x14ac:dyDescent="0.25">
      <c r="A62" s="10" t="s">
        <v>3430</v>
      </c>
      <c r="B62" s="10" t="s">
        <v>3367</v>
      </c>
      <c r="C62" s="10" t="s">
        <v>3347</v>
      </c>
      <c r="D62" s="10"/>
      <c r="E62" t="s">
        <v>3430</v>
      </c>
      <c r="F62" t="s">
        <v>3430</v>
      </c>
      <c r="G62" t="s">
        <v>8886</v>
      </c>
      <c r="H62" t="s">
        <v>8706</v>
      </c>
      <c r="I62" t="s">
        <v>7250</v>
      </c>
      <c r="J62" t="s">
        <v>7249</v>
      </c>
      <c r="K62" t="s">
        <v>9051</v>
      </c>
    </row>
    <row r="63" spans="1:11" x14ac:dyDescent="0.25">
      <c r="A63" s="10" t="s">
        <v>3431</v>
      </c>
      <c r="B63" s="10" t="s">
        <v>3415</v>
      </c>
      <c r="C63" s="10" t="s">
        <v>3347</v>
      </c>
      <c r="D63" s="10"/>
      <c r="E63" t="s">
        <v>7251</v>
      </c>
      <c r="F63" t="s">
        <v>9201</v>
      </c>
      <c r="G63" t="s">
        <v>8887</v>
      </c>
      <c r="H63" t="s">
        <v>8707</v>
      </c>
      <c r="I63" t="s">
        <v>7253</v>
      </c>
      <c r="J63" t="s">
        <v>7252</v>
      </c>
      <c r="K63" t="s">
        <v>9052</v>
      </c>
    </row>
    <row r="64" spans="1:11" x14ac:dyDescent="0.25">
      <c r="A64" s="10" t="s">
        <v>3432</v>
      </c>
      <c r="B64" s="10" t="s">
        <v>3433</v>
      </c>
      <c r="C64" s="10" t="s">
        <v>3347</v>
      </c>
      <c r="D64" s="10"/>
      <c r="E64" t="s">
        <v>7254</v>
      </c>
      <c r="F64" t="s">
        <v>9203</v>
      </c>
      <c r="G64" t="s">
        <v>10205</v>
      </c>
      <c r="H64" t="s">
        <v>10285</v>
      </c>
      <c r="I64" t="s">
        <v>10367</v>
      </c>
      <c r="J64" t="s">
        <v>10448</v>
      </c>
      <c r="K64" t="s">
        <v>10528</v>
      </c>
    </row>
    <row r="65" spans="1:11" x14ac:dyDescent="0.25">
      <c r="A65" s="10" t="s">
        <v>3434</v>
      </c>
      <c r="B65" s="10" t="s">
        <v>3383</v>
      </c>
      <c r="C65" s="10" t="s">
        <v>3347</v>
      </c>
      <c r="D65" s="10"/>
      <c r="E65" t="s">
        <v>7257</v>
      </c>
      <c r="F65" t="s">
        <v>3434</v>
      </c>
      <c r="G65" t="s">
        <v>8889</v>
      </c>
      <c r="H65" t="s">
        <v>8710</v>
      </c>
      <c r="I65" t="s">
        <v>7259</v>
      </c>
      <c r="J65" t="s">
        <v>7258</v>
      </c>
      <c r="K65" t="s">
        <v>3434</v>
      </c>
    </row>
    <row r="66" spans="1:11" x14ac:dyDescent="0.25">
      <c r="A66" s="10" t="s">
        <v>3435</v>
      </c>
      <c r="B66" s="10" t="s">
        <v>3349</v>
      </c>
      <c r="C66" s="10" t="s">
        <v>3347</v>
      </c>
      <c r="D66" s="10"/>
      <c r="E66" t="s">
        <v>7260</v>
      </c>
      <c r="F66" t="s">
        <v>9204</v>
      </c>
      <c r="G66" t="s">
        <v>8890</v>
      </c>
      <c r="H66" t="s">
        <v>8711</v>
      </c>
      <c r="I66" t="s">
        <v>7261</v>
      </c>
      <c r="J66" t="s">
        <v>7261</v>
      </c>
      <c r="K66" t="s">
        <v>9055</v>
      </c>
    </row>
    <row r="67" spans="1:11" x14ac:dyDescent="0.25">
      <c r="A67" s="10" t="s">
        <v>6828</v>
      </c>
      <c r="B67" s="10" t="s">
        <v>3348</v>
      </c>
      <c r="C67" s="10" t="s">
        <v>3347</v>
      </c>
      <c r="D67" s="10"/>
      <c r="E67" t="s">
        <v>10449</v>
      </c>
      <c r="F67" t="s">
        <v>10129</v>
      </c>
      <c r="G67" t="s">
        <v>10206</v>
      </c>
      <c r="H67" t="s">
        <v>10286</v>
      </c>
      <c r="I67" t="s">
        <v>10368</v>
      </c>
      <c r="J67" t="s">
        <v>10450</v>
      </c>
      <c r="K67" t="s">
        <v>10529</v>
      </c>
    </row>
    <row r="68" spans="1:11" x14ac:dyDescent="0.25">
      <c r="A68" s="10" t="s">
        <v>6828</v>
      </c>
      <c r="B68" s="10" t="s">
        <v>3352</v>
      </c>
      <c r="C68" s="10" t="s">
        <v>3347</v>
      </c>
      <c r="D68" s="10"/>
      <c r="E68" s="20" t="s">
        <v>10451</v>
      </c>
      <c r="F68" t="s">
        <v>10130</v>
      </c>
      <c r="G68" t="s">
        <v>10207</v>
      </c>
      <c r="H68" t="s">
        <v>10287</v>
      </c>
      <c r="I68" t="s">
        <v>10369</v>
      </c>
      <c r="J68" t="s">
        <v>10452</v>
      </c>
      <c r="K68" t="s">
        <v>10530</v>
      </c>
    </row>
    <row r="69" spans="1:11" x14ac:dyDescent="0.25">
      <c r="A69" s="10" t="s">
        <v>7144</v>
      </c>
      <c r="B69" s="10" t="s">
        <v>3352</v>
      </c>
      <c r="C69" s="10" t="s">
        <v>3347</v>
      </c>
      <c r="D69" s="10"/>
      <c r="E69" t="s">
        <v>7262</v>
      </c>
      <c r="F69" t="s">
        <v>9281</v>
      </c>
      <c r="G69" t="s">
        <v>6232</v>
      </c>
      <c r="H69" t="s">
        <v>8800</v>
      </c>
      <c r="I69" t="s">
        <v>7264</v>
      </c>
      <c r="J69" t="s">
        <v>7263</v>
      </c>
      <c r="K69" t="s">
        <v>9134</v>
      </c>
    </row>
    <row r="70" spans="1:11" x14ac:dyDescent="0.25">
      <c r="A70" s="10" t="s">
        <v>3436</v>
      </c>
      <c r="B70" s="10" t="s">
        <v>3437</v>
      </c>
      <c r="C70" s="10" t="s">
        <v>3347</v>
      </c>
      <c r="D70" s="10"/>
      <c r="E70" t="s">
        <v>7265</v>
      </c>
      <c r="F70" t="s">
        <v>9205</v>
      </c>
      <c r="G70" t="s">
        <v>8891</v>
      </c>
      <c r="H70" t="s">
        <v>8712</v>
      </c>
      <c r="I70" t="s">
        <v>7267</v>
      </c>
      <c r="J70" t="s">
        <v>7266</v>
      </c>
      <c r="K70" t="s">
        <v>9056</v>
      </c>
    </row>
    <row r="71" spans="1:11" x14ac:dyDescent="0.25">
      <c r="A71" s="10" t="s">
        <v>3438</v>
      </c>
      <c r="B71" s="10" t="s">
        <v>3392</v>
      </c>
      <c r="C71" s="10" t="s">
        <v>3347</v>
      </c>
      <c r="D71" s="10"/>
      <c r="E71" t="s">
        <v>3438</v>
      </c>
      <c r="F71" t="s">
        <v>3438</v>
      </c>
      <c r="G71" t="s">
        <v>3438</v>
      </c>
      <c r="H71" t="s">
        <v>7268</v>
      </c>
      <c r="I71" t="s">
        <v>7269</v>
      </c>
      <c r="J71" t="s">
        <v>7268</v>
      </c>
      <c r="K71" t="s">
        <v>3438</v>
      </c>
    </row>
    <row r="72" spans="1:11" x14ac:dyDescent="0.25">
      <c r="A72" s="10" t="s">
        <v>3439</v>
      </c>
      <c r="B72" s="10" t="s">
        <v>3365</v>
      </c>
      <c r="C72" s="10" t="s">
        <v>3347</v>
      </c>
      <c r="D72" s="10"/>
      <c r="E72" t="s">
        <v>7389</v>
      </c>
      <c r="F72" t="s">
        <v>9242</v>
      </c>
      <c r="G72" t="s">
        <v>4192</v>
      </c>
      <c r="H72" t="s">
        <v>8757</v>
      </c>
      <c r="I72" t="s">
        <v>7391</v>
      </c>
      <c r="J72" t="s">
        <v>7390</v>
      </c>
      <c r="K72" t="s">
        <v>9093</v>
      </c>
    </row>
    <row r="73" spans="1:11" x14ac:dyDescent="0.25">
      <c r="A73" s="10" t="s">
        <v>3440</v>
      </c>
      <c r="B73" s="10" t="s">
        <v>3352</v>
      </c>
      <c r="C73" s="10" t="s">
        <v>3348</v>
      </c>
      <c r="D73" s="10" t="s">
        <v>3350</v>
      </c>
      <c r="E73" t="s">
        <v>7270</v>
      </c>
      <c r="F73" t="s">
        <v>9206</v>
      </c>
      <c r="G73" t="s">
        <v>8892</v>
      </c>
      <c r="H73" t="s">
        <v>8713</v>
      </c>
      <c r="I73" t="s">
        <v>7272</v>
      </c>
      <c r="J73" t="s">
        <v>7271</v>
      </c>
      <c r="K73" t="s">
        <v>9057</v>
      </c>
    </row>
    <row r="74" spans="1:11" x14ac:dyDescent="0.25">
      <c r="A74" s="10" t="s">
        <v>3441</v>
      </c>
      <c r="B74" s="10" t="s">
        <v>3383</v>
      </c>
      <c r="C74" s="10" t="s">
        <v>3357</v>
      </c>
      <c r="D74" s="10" t="s">
        <v>3442</v>
      </c>
      <c r="E74" t="s">
        <v>7273</v>
      </c>
      <c r="F74" t="s">
        <v>3441</v>
      </c>
      <c r="G74" t="s">
        <v>3441</v>
      </c>
      <c r="H74" t="s">
        <v>7273</v>
      </c>
      <c r="I74" t="s">
        <v>7273</v>
      </c>
      <c r="J74" t="s">
        <v>7273</v>
      </c>
      <c r="K74" t="s">
        <v>3441</v>
      </c>
    </row>
    <row r="75" spans="1:11" x14ac:dyDescent="0.25">
      <c r="A75" s="10" t="s">
        <v>3443</v>
      </c>
      <c r="B75" s="10" t="s">
        <v>3357</v>
      </c>
      <c r="C75" s="10" t="s">
        <v>3347</v>
      </c>
      <c r="D75" s="10"/>
      <c r="E75" t="s">
        <v>7274</v>
      </c>
      <c r="F75" t="s">
        <v>9207</v>
      </c>
      <c r="G75" t="s">
        <v>8893</v>
      </c>
      <c r="H75" t="s">
        <v>10288</v>
      </c>
      <c r="I75" t="s">
        <v>7276</v>
      </c>
      <c r="J75" t="s">
        <v>10453</v>
      </c>
      <c r="K75" t="s">
        <v>9058</v>
      </c>
    </row>
    <row r="76" spans="1:11" x14ac:dyDescent="0.25">
      <c r="A76" s="10" t="s">
        <v>3444</v>
      </c>
      <c r="B76" s="10" t="s">
        <v>3348</v>
      </c>
      <c r="C76" s="10" t="s">
        <v>3349</v>
      </c>
      <c r="D76" s="10" t="s">
        <v>3409</v>
      </c>
      <c r="E76" t="s">
        <v>7277</v>
      </c>
      <c r="F76" t="s">
        <v>9208</v>
      </c>
      <c r="G76" t="s">
        <v>8894</v>
      </c>
      <c r="H76" t="s">
        <v>8715</v>
      </c>
      <c r="I76" t="s">
        <v>7279</v>
      </c>
      <c r="J76" t="s">
        <v>7278</v>
      </c>
      <c r="K76" t="s">
        <v>9059</v>
      </c>
    </row>
    <row r="77" spans="1:11" x14ac:dyDescent="0.25">
      <c r="A77" s="10" t="s">
        <v>3445</v>
      </c>
      <c r="B77" s="10" t="s">
        <v>3352</v>
      </c>
      <c r="C77" s="10" t="s">
        <v>3348</v>
      </c>
      <c r="D77" s="10" t="s">
        <v>3350</v>
      </c>
      <c r="E77" t="s">
        <v>10049</v>
      </c>
      <c r="F77" t="s">
        <v>9209</v>
      </c>
      <c r="G77" t="s">
        <v>8895</v>
      </c>
      <c r="H77" t="s">
        <v>8716</v>
      </c>
      <c r="I77" t="s">
        <v>7281</v>
      </c>
      <c r="J77" t="s">
        <v>6247</v>
      </c>
      <c r="K77" t="s">
        <v>9060</v>
      </c>
    </row>
    <row r="78" spans="1:11" x14ac:dyDescent="0.25">
      <c r="A78" s="10" t="s">
        <v>3446</v>
      </c>
      <c r="B78" s="10" t="s">
        <v>3352</v>
      </c>
      <c r="C78" s="10" t="s">
        <v>3348</v>
      </c>
      <c r="D78" s="10" t="s">
        <v>3350</v>
      </c>
      <c r="E78" t="s">
        <v>7285</v>
      </c>
      <c r="F78" t="s">
        <v>9211</v>
      </c>
      <c r="G78" t="s">
        <v>8897</v>
      </c>
      <c r="H78" t="s">
        <v>8718</v>
      </c>
      <c r="I78" t="s">
        <v>7287</v>
      </c>
      <c r="J78" t="s">
        <v>7286</v>
      </c>
      <c r="K78" t="s">
        <v>9062</v>
      </c>
    </row>
    <row r="79" spans="1:11" x14ac:dyDescent="0.25">
      <c r="A79" s="10" t="s">
        <v>3447</v>
      </c>
      <c r="B79" s="10" t="s">
        <v>3349</v>
      </c>
      <c r="C79" s="10" t="s">
        <v>3347</v>
      </c>
      <c r="D79" s="10"/>
      <c r="E79" t="s">
        <v>7288</v>
      </c>
      <c r="F79" t="s">
        <v>9213</v>
      </c>
      <c r="G79" t="s">
        <v>3447</v>
      </c>
      <c r="H79" t="s">
        <v>8719</v>
      </c>
      <c r="I79" t="s">
        <v>7290</v>
      </c>
      <c r="J79" t="s">
        <v>7289</v>
      </c>
      <c r="K79" t="s">
        <v>9063</v>
      </c>
    </row>
    <row r="80" spans="1:11" x14ac:dyDescent="0.25">
      <c r="A80" s="10" t="s">
        <v>3448</v>
      </c>
      <c r="B80" s="10" t="s">
        <v>3357</v>
      </c>
      <c r="C80" s="10" t="s">
        <v>3347</v>
      </c>
      <c r="D80" s="10"/>
      <c r="E80" t="s">
        <v>7291</v>
      </c>
      <c r="F80" t="s">
        <v>3448</v>
      </c>
      <c r="G80" t="s">
        <v>8898</v>
      </c>
      <c r="H80" t="s">
        <v>7291</v>
      </c>
      <c r="I80" t="s">
        <v>7291</v>
      </c>
      <c r="J80" t="s">
        <v>7291</v>
      </c>
      <c r="K80" t="s">
        <v>10531</v>
      </c>
    </row>
    <row r="81" spans="1:11" x14ac:dyDescent="0.25">
      <c r="A81" s="10" t="s">
        <v>3449</v>
      </c>
      <c r="B81" s="10" t="s">
        <v>3357</v>
      </c>
      <c r="C81" s="10" t="s">
        <v>3347</v>
      </c>
      <c r="D81" s="10"/>
      <c r="E81" t="s">
        <v>7292</v>
      </c>
      <c r="F81" t="s">
        <v>6267</v>
      </c>
      <c r="G81" t="s">
        <v>8899</v>
      </c>
      <c r="H81" t="s">
        <v>8720</v>
      </c>
      <c r="I81" t="s">
        <v>7294</v>
      </c>
      <c r="J81" t="s">
        <v>7293</v>
      </c>
      <c r="K81" t="s">
        <v>9064</v>
      </c>
    </row>
    <row r="82" spans="1:11" x14ac:dyDescent="0.25">
      <c r="A82" s="10" t="s">
        <v>3451</v>
      </c>
      <c r="B82" s="10" t="s">
        <v>3392</v>
      </c>
      <c r="C82" s="10" t="s">
        <v>3347</v>
      </c>
      <c r="D82" s="10"/>
      <c r="E82" t="s">
        <v>10050</v>
      </c>
      <c r="F82" t="s">
        <v>10131</v>
      </c>
      <c r="G82" t="s">
        <v>10208</v>
      </c>
      <c r="H82" t="s">
        <v>10289</v>
      </c>
      <c r="I82" t="s">
        <v>10370</v>
      </c>
      <c r="J82" t="s">
        <v>10454</v>
      </c>
      <c r="K82" t="s">
        <v>10532</v>
      </c>
    </row>
    <row r="83" spans="1:11" x14ac:dyDescent="0.25">
      <c r="A83" s="10" t="s">
        <v>3450</v>
      </c>
      <c r="B83" s="10" t="s">
        <v>3383</v>
      </c>
      <c r="C83" s="10" t="s">
        <v>3347</v>
      </c>
      <c r="D83" s="10"/>
      <c r="E83" t="s">
        <v>10051</v>
      </c>
      <c r="F83" t="s">
        <v>10132</v>
      </c>
      <c r="G83" t="s">
        <v>10209</v>
      </c>
      <c r="H83" t="s">
        <v>10290</v>
      </c>
      <c r="I83" t="s">
        <v>10371</v>
      </c>
      <c r="J83" t="s">
        <v>10455</v>
      </c>
      <c r="K83" t="s">
        <v>10533</v>
      </c>
    </row>
    <row r="84" spans="1:11" x14ac:dyDescent="0.25">
      <c r="A84" s="10" t="s">
        <v>2945</v>
      </c>
      <c r="B84" s="10" t="s">
        <v>3348</v>
      </c>
      <c r="C84" s="10" t="s">
        <v>3347</v>
      </c>
      <c r="D84" s="10"/>
      <c r="E84" t="s">
        <v>7300</v>
      </c>
      <c r="F84" t="s">
        <v>9215</v>
      </c>
      <c r="G84" t="s">
        <v>8902</v>
      </c>
      <c r="H84" t="s">
        <v>8723</v>
      </c>
      <c r="I84" t="s">
        <v>7301</v>
      </c>
      <c r="J84" t="s">
        <v>2945</v>
      </c>
      <c r="K84" t="s">
        <v>9066</v>
      </c>
    </row>
    <row r="85" spans="1:11" x14ac:dyDescent="0.25">
      <c r="A85" s="10" t="s">
        <v>3452</v>
      </c>
      <c r="B85" s="10" t="s">
        <v>3392</v>
      </c>
      <c r="C85" s="10" t="s">
        <v>3347</v>
      </c>
      <c r="D85" s="10"/>
      <c r="E85" t="s">
        <v>3452</v>
      </c>
      <c r="F85" t="s">
        <v>3452</v>
      </c>
      <c r="G85" t="s">
        <v>8903</v>
      </c>
      <c r="H85" t="s">
        <v>3452</v>
      </c>
      <c r="I85" t="s">
        <v>7302</v>
      </c>
      <c r="J85" t="s">
        <v>3452</v>
      </c>
      <c r="K85" t="s">
        <v>3452</v>
      </c>
    </row>
    <row r="86" spans="1:11" x14ac:dyDescent="0.25">
      <c r="A86" s="10" t="s">
        <v>3453</v>
      </c>
      <c r="B86" s="10" t="s">
        <v>3352</v>
      </c>
      <c r="C86" s="10" t="s">
        <v>3347</v>
      </c>
      <c r="D86" s="10"/>
      <c r="E86" t="s">
        <v>7305</v>
      </c>
      <c r="F86" t="s">
        <v>9217</v>
      </c>
      <c r="G86" t="s">
        <v>8905</v>
      </c>
      <c r="H86" t="s">
        <v>8725</v>
      </c>
      <c r="I86" t="s">
        <v>7307</v>
      </c>
      <c r="J86" t="s">
        <v>7306</v>
      </c>
      <c r="K86" t="s">
        <v>9068</v>
      </c>
    </row>
    <row r="87" spans="1:11" x14ac:dyDescent="0.25">
      <c r="A87" s="10" t="s">
        <v>3454</v>
      </c>
      <c r="B87" s="10" t="s">
        <v>3349</v>
      </c>
      <c r="C87" s="10" t="s">
        <v>3347</v>
      </c>
      <c r="D87" s="10"/>
      <c r="E87" t="s">
        <v>3454</v>
      </c>
      <c r="F87" t="s">
        <v>3454</v>
      </c>
      <c r="G87" t="s">
        <v>8906</v>
      </c>
      <c r="H87" t="s">
        <v>8726</v>
      </c>
      <c r="I87" t="s">
        <v>7308</v>
      </c>
      <c r="J87" t="s">
        <v>3454</v>
      </c>
      <c r="K87" t="s">
        <v>3454</v>
      </c>
    </row>
    <row r="88" spans="1:11" x14ac:dyDescent="0.25">
      <c r="A88" s="10" t="s">
        <v>3455</v>
      </c>
      <c r="B88" s="10" t="s">
        <v>3348</v>
      </c>
      <c r="C88" s="10" t="s">
        <v>3349</v>
      </c>
      <c r="D88" s="10" t="s">
        <v>3409</v>
      </c>
      <c r="E88" t="s">
        <v>7309</v>
      </c>
      <c r="F88" t="s">
        <v>3455</v>
      </c>
      <c r="G88" t="s">
        <v>8907</v>
      </c>
      <c r="H88" t="s">
        <v>8727</v>
      </c>
      <c r="I88" t="s">
        <v>3455</v>
      </c>
      <c r="J88" t="s">
        <v>7310</v>
      </c>
      <c r="K88" t="s">
        <v>3455</v>
      </c>
    </row>
    <row r="89" spans="1:11" x14ac:dyDescent="0.25">
      <c r="A89" s="10" t="s">
        <v>3456</v>
      </c>
      <c r="B89" s="10" t="s">
        <v>3348</v>
      </c>
      <c r="C89" s="10" t="s">
        <v>3347</v>
      </c>
      <c r="D89" s="10"/>
      <c r="E89" t="s">
        <v>3456</v>
      </c>
      <c r="F89" t="s">
        <v>9218</v>
      </c>
      <c r="G89" t="s">
        <v>3456</v>
      </c>
      <c r="H89" t="s">
        <v>3456</v>
      </c>
      <c r="I89" t="s">
        <v>3456</v>
      </c>
      <c r="J89" t="s">
        <v>3456</v>
      </c>
      <c r="K89" t="s">
        <v>3456</v>
      </c>
    </row>
    <row r="90" spans="1:11" x14ac:dyDescent="0.25">
      <c r="A90" s="10" t="s">
        <v>3457</v>
      </c>
      <c r="B90" s="10" t="s">
        <v>3349</v>
      </c>
      <c r="C90" s="10" t="s">
        <v>3347</v>
      </c>
      <c r="D90" s="10"/>
      <c r="E90" t="s">
        <v>7311</v>
      </c>
      <c r="F90" t="s">
        <v>9219</v>
      </c>
      <c r="G90" t="s">
        <v>8908</v>
      </c>
      <c r="H90" t="s">
        <v>8728</v>
      </c>
      <c r="I90" t="s">
        <v>7313</v>
      </c>
      <c r="J90" t="s">
        <v>7312</v>
      </c>
      <c r="K90" t="s">
        <v>7313</v>
      </c>
    </row>
    <row r="91" spans="1:11" x14ac:dyDescent="0.25">
      <c r="A91" s="10" t="s">
        <v>3458</v>
      </c>
      <c r="B91" s="10" t="s">
        <v>3360</v>
      </c>
      <c r="C91" s="10" t="s">
        <v>3347</v>
      </c>
      <c r="D91" s="10"/>
      <c r="E91" t="s">
        <v>7314</v>
      </c>
      <c r="F91" t="s">
        <v>9220</v>
      </c>
      <c r="G91" t="s">
        <v>8909</v>
      </c>
      <c r="H91" t="s">
        <v>10291</v>
      </c>
      <c r="I91" t="s">
        <v>7316</v>
      </c>
      <c r="J91" t="s">
        <v>10456</v>
      </c>
      <c r="K91" t="s">
        <v>9069</v>
      </c>
    </row>
    <row r="92" spans="1:11" x14ac:dyDescent="0.25">
      <c r="A92" s="10" t="s">
        <v>3459</v>
      </c>
      <c r="B92" s="10" t="s">
        <v>3365</v>
      </c>
      <c r="C92" s="10" t="s">
        <v>3352</v>
      </c>
      <c r="D92" s="10" t="s">
        <v>3460</v>
      </c>
      <c r="E92" t="s">
        <v>7317</v>
      </c>
      <c r="F92" t="s">
        <v>9221</v>
      </c>
      <c r="G92" t="s">
        <v>8910</v>
      </c>
      <c r="H92" t="s">
        <v>10292</v>
      </c>
      <c r="I92" t="s">
        <v>7319</v>
      </c>
      <c r="J92" t="s">
        <v>7318</v>
      </c>
      <c r="K92" t="s">
        <v>9070</v>
      </c>
    </row>
    <row r="93" spans="1:11" x14ac:dyDescent="0.25">
      <c r="A93" s="10" t="s">
        <v>2960</v>
      </c>
      <c r="B93" s="10" t="s">
        <v>3461</v>
      </c>
      <c r="C93" s="10" t="s">
        <v>3462</v>
      </c>
      <c r="D93" s="10" t="s">
        <v>3463</v>
      </c>
      <c r="E93" t="s">
        <v>1565</v>
      </c>
      <c r="F93" t="s">
        <v>9222</v>
      </c>
      <c r="G93" t="s">
        <v>8911</v>
      </c>
      <c r="H93" t="s">
        <v>7320</v>
      </c>
      <c r="I93" t="s">
        <v>7321</v>
      </c>
      <c r="J93" t="s">
        <v>7320</v>
      </c>
      <c r="K93" t="s">
        <v>9071</v>
      </c>
    </row>
    <row r="94" spans="1:11" x14ac:dyDescent="0.25">
      <c r="A94" s="10" t="s">
        <v>3048</v>
      </c>
      <c r="B94" s="10" t="s">
        <v>3348</v>
      </c>
      <c r="C94" s="10" t="s">
        <v>3349</v>
      </c>
      <c r="D94" s="10" t="s">
        <v>3409</v>
      </c>
      <c r="E94" t="s">
        <v>7322</v>
      </c>
      <c r="F94" t="s">
        <v>7324</v>
      </c>
      <c r="G94" t="s">
        <v>8912</v>
      </c>
      <c r="H94" t="s">
        <v>8731</v>
      </c>
      <c r="I94" t="s">
        <v>7324</v>
      </c>
      <c r="J94" t="s">
        <v>7323</v>
      </c>
      <c r="K94" t="s">
        <v>7324</v>
      </c>
    </row>
    <row r="95" spans="1:11" x14ac:dyDescent="0.25">
      <c r="A95" s="10" t="s">
        <v>3464</v>
      </c>
      <c r="B95" s="10" t="s">
        <v>3352</v>
      </c>
      <c r="C95" s="10" t="s">
        <v>3348</v>
      </c>
      <c r="D95" s="10" t="s">
        <v>3350</v>
      </c>
      <c r="E95" t="s">
        <v>7325</v>
      </c>
      <c r="F95" t="s">
        <v>9072</v>
      </c>
      <c r="G95" t="s">
        <v>3464</v>
      </c>
      <c r="H95" t="s">
        <v>8732</v>
      </c>
      <c r="I95" t="s">
        <v>7327</v>
      </c>
      <c r="J95" t="s">
        <v>7326</v>
      </c>
      <c r="K95" t="s">
        <v>9072</v>
      </c>
    </row>
    <row r="96" spans="1:11" x14ac:dyDescent="0.25">
      <c r="A96" s="10" t="s">
        <v>3465</v>
      </c>
      <c r="B96" s="10" t="s">
        <v>3360</v>
      </c>
      <c r="C96" s="10" t="s">
        <v>3347</v>
      </c>
      <c r="D96" s="10"/>
      <c r="E96" t="s">
        <v>7328</v>
      </c>
      <c r="F96" t="s">
        <v>9223</v>
      </c>
      <c r="G96" t="s">
        <v>8913</v>
      </c>
      <c r="H96" t="s">
        <v>8733</v>
      </c>
      <c r="I96" t="s">
        <v>7330</v>
      </c>
      <c r="J96" t="s">
        <v>7329</v>
      </c>
      <c r="K96" t="s">
        <v>9073</v>
      </c>
    </row>
    <row r="97" spans="1:11" x14ac:dyDescent="0.25">
      <c r="A97" s="10" t="s">
        <v>3469</v>
      </c>
      <c r="B97" s="10" t="s">
        <v>3470</v>
      </c>
      <c r="C97" s="10" t="s">
        <v>3347</v>
      </c>
      <c r="D97" s="10"/>
      <c r="E97" t="s">
        <v>10052</v>
      </c>
      <c r="F97" t="s">
        <v>10133</v>
      </c>
      <c r="G97" t="s">
        <v>10210</v>
      </c>
      <c r="H97" t="s">
        <v>10293</v>
      </c>
      <c r="I97" t="s">
        <v>10372</v>
      </c>
      <c r="J97" t="s">
        <v>10457</v>
      </c>
      <c r="K97" t="s">
        <v>10534</v>
      </c>
    </row>
    <row r="98" spans="1:11" x14ac:dyDescent="0.25">
      <c r="A98" s="10" t="s">
        <v>3467</v>
      </c>
      <c r="B98" s="10" t="s">
        <v>3468</v>
      </c>
      <c r="C98" s="10" t="s">
        <v>3347</v>
      </c>
      <c r="D98" s="10"/>
      <c r="E98" t="s">
        <v>10053</v>
      </c>
      <c r="F98" t="s">
        <v>10134</v>
      </c>
      <c r="G98" t="s">
        <v>10211</v>
      </c>
      <c r="H98" t="s">
        <v>10294</v>
      </c>
      <c r="I98" t="s">
        <v>10373</v>
      </c>
      <c r="J98" t="s">
        <v>10458</v>
      </c>
      <c r="K98" t="s">
        <v>10535</v>
      </c>
    </row>
    <row r="99" spans="1:11" x14ac:dyDescent="0.25">
      <c r="A99" s="10" t="s">
        <v>3466</v>
      </c>
      <c r="B99" s="10" t="s">
        <v>3437</v>
      </c>
      <c r="C99" s="10" t="s">
        <v>3347</v>
      </c>
      <c r="D99" s="10"/>
      <c r="E99" t="s">
        <v>10054</v>
      </c>
      <c r="F99" t="s">
        <v>10135</v>
      </c>
      <c r="G99" t="s">
        <v>10212</v>
      </c>
      <c r="H99" t="s">
        <v>10295</v>
      </c>
      <c r="I99" t="s">
        <v>10374</v>
      </c>
      <c r="J99" t="s">
        <v>10459</v>
      </c>
      <c r="K99" t="s">
        <v>10536</v>
      </c>
    </row>
    <row r="100" spans="1:11" x14ac:dyDescent="0.25">
      <c r="A100" s="10" t="s">
        <v>3471</v>
      </c>
      <c r="B100" s="10" t="s">
        <v>3352</v>
      </c>
      <c r="C100" s="10" t="s">
        <v>3347</v>
      </c>
      <c r="D100" s="10"/>
      <c r="E100" t="s">
        <v>7334</v>
      </c>
      <c r="F100" t="s">
        <v>9226</v>
      </c>
      <c r="G100" t="s">
        <v>3471</v>
      </c>
      <c r="H100" t="s">
        <v>3471</v>
      </c>
      <c r="I100" t="s">
        <v>3471</v>
      </c>
      <c r="J100" t="s">
        <v>3471</v>
      </c>
      <c r="K100" t="s">
        <v>3471</v>
      </c>
    </row>
    <row r="101" spans="1:11" x14ac:dyDescent="0.25">
      <c r="A101" s="10" t="s">
        <v>3472</v>
      </c>
      <c r="B101" s="10" t="s">
        <v>3365</v>
      </c>
      <c r="C101" s="10" t="s">
        <v>3347</v>
      </c>
      <c r="D101" s="10"/>
      <c r="E101" t="s">
        <v>3472</v>
      </c>
      <c r="F101" t="s">
        <v>3472</v>
      </c>
      <c r="G101" t="s">
        <v>7335</v>
      </c>
      <c r="H101" t="s">
        <v>8736</v>
      </c>
      <c r="I101" t="s">
        <v>3472</v>
      </c>
      <c r="J101" t="s">
        <v>7335</v>
      </c>
      <c r="K101" t="s">
        <v>3472</v>
      </c>
    </row>
    <row r="102" spans="1:11" x14ac:dyDescent="0.25">
      <c r="A102" s="10" t="s">
        <v>3473</v>
      </c>
      <c r="B102" s="10" t="s">
        <v>3362</v>
      </c>
      <c r="C102" s="10" t="s">
        <v>3347</v>
      </c>
      <c r="D102" s="10"/>
      <c r="E102" t="s">
        <v>3473</v>
      </c>
      <c r="F102" t="s">
        <v>3473</v>
      </c>
      <c r="G102" t="s">
        <v>8915</v>
      </c>
      <c r="H102" t="s">
        <v>8737</v>
      </c>
      <c r="I102" t="s">
        <v>7337</v>
      </c>
      <c r="J102" t="s">
        <v>7336</v>
      </c>
      <c r="K102" t="s">
        <v>3473</v>
      </c>
    </row>
    <row r="103" spans="1:11" x14ac:dyDescent="0.25">
      <c r="A103" s="10" t="s">
        <v>2996</v>
      </c>
      <c r="B103" s="10" t="s">
        <v>3352</v>
      </c>
      <c r="C103" s="10" t="s">
        <v>3348</v>
      </c>
      <c r="D103" s="10" t="s">
        <v>3350</v>
      </c>
      <c r="E103" t="s">
        <v>7338</v>
      </c>
      <c r="F103" t="s">
        <v>9227</v>
      </c>
      <c r="G103" t="s">
        <v>8916</v>
      </c>
      <c r="H103" t="s">
        <v>8738</v>
      </c>
      <c r="I103" t="s">
        <v>7340</v>
      </c>
      <c r="J103" t="s">
        <v>7339</v>
      </c>
      <c r="K103" t="s">
        <v>9076</v>
      </c>
    </row>
    <row r="104" spans="1:11" x14ac:dyDescent="0.25">
      <c r="A104" s="10" t="s">
        <v>2959</v>
      </c>
      <c r="B104" s="10" t="s">
        <v>3365</v>
      </c>
      <c r="C104" s="10" t="s">
        <v>3347</v>
      </c>
      <c r="D104" s="10"/>
      <c r="E104" t="s">
        <v>2959</v>
      </c>
      <c r="F104" t="s">
        <v>2959</v>
      </c>
      <c r="G104" t="s">
        <v>2959</v>
      </c>
      <c r="H104" t="s">
        <v>8739</v>
      </c>
      <c r="I104" t="s">
        <v>2959</v>
      </c>
      <c r="J104" t="s">
        <v>2959</v>
      </c>
      <c r="K104" t="s">
        <v>2959</v>
      </c>
    </row>
    <row r="105" spans="1:11" x14ac:dyDescent="0.25">
      <c r="A105" s="10" t="s">
        <v>3474</v>
      </c>
      <c r="B105" s="10" t="s">
        <v>3352</v>
      </c>
      <c r="C105" s="10" t="s">
        <v>3348</v>
      </c>
      <c r="D105" s="10" t="s">
        <v>3350</v>
      </c>
      <c r="E105" t="s">
        <v>7341</v>
      </c>
      <c r="F105" t="s">
        <v>9228</v>
      </c>
      <c r="G105" t="s">
        <v>8917</v>
      </c>
      <c r="H105" t="s">
        <v>8740</v>
      </c>
      <c r="I105" t="s">
        <v>7343</v>
      </c>
      <c r="J105" t="s">
        <v>7342</v>
      </c>
      <c r="K105" t="s">
        <v>9077</v>
      </c>
    </row>
    <row r="106" spans="1:11" x14ac:dyDescent="0.25">
      <c r="A106" s="10" t="s">
        <v>3475</v>
      </c>
      <c r="B106" s="10" t="s">
        <v>3348</v>
      </c>
      <c r="C106" s="10" t="s">
        <v>3349</v>
      </c>
      <c r="D106" s="10" t="s">
        <v>3409</v>
      </c>
      <c r="E106" t="s">
        <v>7344</v>
      </c>
      <c r="F106" t="s">
        <v>9078</v>
      </c>
      <c r="G106" t="s">
        <v>8918</v>
      </c>
      <c r="H106" t="s">
        <v>8741</v>
      </c>
      <c r="I106" t="s">
        <v>7346</v>
      </c>
      <c r="J106" t="s">
        <v>7345</v>
      </c>
      <c r="K106" t="s">
        <v>9078</v>
      </c>
    </row>
    <row r="107" spans="1:11" x14ac:dyDescent="0.25">
      <c r="A107" s="10" t="s">
        <v>3482</v>
      </c>
      <c r="B107" s="10" t="s">
        <v>3365</v>
      </c>
      <c r="C107" s="10" t="s">
        <v>3347</v>
      </c>
      <c r="D107" s="10"/>
      <c r="E107" t="s">
        <v>10055</v>
      </c>
      <c r="F107" t="s">
        <v>10136</v>
      </c>
      <c r="G107" t="s">
        <v>10213</v>
      </c>
      <c r="H107" t="s">
        <v>10296</v>
      </c>
      <c r="I107" t="s">
        <v>10375</v>
      </c>
      <c r="J107" t="s">
        <v>10460</v>
      </c>
      <c r="K107" t="s">
        <v>10537</v>
      </c>
    </row>
    <row r="108" spans="1:11" x14ac:dyDescent="0.25">
      <c r="A108" s="10" t="s">
        <v>3480</v>
      </c>
      <c r="B108" s="10" t="s">
        <v>3413</v>
      </c>
      <c r="C108" s="10" t="s">
        <v>3365</v>
      </c>
      <c r="D108" s="10" t="s">
        <v>3481</v>
      </c>
      <c r="E108" t="s">
        <v>10056</v>
      </c>
      <c r="F108" t="s">
        <v>10137</v>
      </c>
      <c r="G108" t="s">
        <v>10214</v>
      </c>
      <c r="H108" t="s">
        <v>10297</v>
      </c>
      <c r="I108" t="s">
        <v>10376</v>
      </c>
      <c r="J108" t="s">
        <v>10461</v>
      </c>
      <c r="K108" t="s">
        <v>10538</v>
      </c>
    </row>
    <row r="109" spans="1:11" x14ac:dyDescent="0.25">
      <c r="A109" s="10" t="s">
        <v>3476</v>
      </c>
      <c r="B109" s="10" t="s">
        <v>3360</v>
      </c>
      <c r="C109" s="10" t="s">
        <v>3404</v>
      </c>
      <c r="D109" s="10" t="s">
        <v>3477</v>
      </c>
      <c r="E109" t="s">
        <v>10058</v>
      </c>
      <c r="F109" t="s">
        <v>10138</v>
      </c>
      <c r="G109" t="s">
        <v>10215</v>
      </c>
      <c r="H109" t="s">
        <v>10298</v>
      </c>
      <c r="I109" t="s">
        <v>10377</v>
      </c>
      <c r="J109" t="s">
        <v>10462</v>
      </c>
      <c r="K109" t="s">
        <v>10539</v>
      </c>
    </row>
    <row r="110" spans="1:11" x14ac:dyDescent="0.25">
      <c r="A110" s="10" t="s">
        <v>3478</v>
      </c>
      <c r="B110" s="10" t="s">
        <v>3357</v>
      </c>
      <c r="C110" s="10" t="s">
        <v>3360</v>
      </c>
      <c r="D110" s="10" t="s">
        <v>3479</v>
      </c>
      <c r="E110" t="s">
        <v>10057</v>
      </c>
      <c r="F110" t="s">
        <v>10139</v>
      </c>
      <c r="G110" t="s">
        <v>10216</v>
      </c>
      <c r="H110" t="s">
        <v>10299</v>
      </c>
      <c r="I110" t="s">
        <v>10378</v>
      </c>
      <c r="J110" t="s">
        <v>10463</v>
      </c>
      <c r="K110" t="s">
        <v>10540</v>
      </c>
    </row>
    <row r="111" spans="1:11" x14ac:dyDescent="0.25">
      <c r="A111" s="10" t="s">
        <v>3483</v>
      </c>
      <c r="B111" s="10" t="s">
        <v>3357</v>
      </c>
      <c r="C111" s="10" t="s">
        <v>3347</v>
      </c>
      <c r="D111" s="10"/>
      <c r="E111" t="s">
        <v>3483</v>
      </c>
      <c r="F111" t="s">
        <v>9230</v>
      </c>
      <c r="G111" t="s">
        <v>8920</v>
      </c>
      <c r="H111" t="s">
        <v>9230</v>
      </c>
      <c r="I111" t="s">
        <v>3483</v>
      </c>
      <c r="J111" t="s">
        <v>9230</v>
      </c>
      <c r="K111" t="s">
        <v>9080</v>
      </c>
    </row>
    <row r="112" spans="1:11" x14ac:dyDescent="0.25">
      <c r="A112" s="10" t="s">
        <v>3484</v>
      </c>
      <c r="B112" s="10" t="s">
        <v>3357</v>
      </c>
      <c r="C112" s="10" t="s">
        <v>3347</v>
      </c>
      <c r="D112" s="10"/>
      <c r="E112" t="s">
        <v>7350</v>
      </c>
      <c r="F112" t="s">
        <v>9231</v>
      </c>
      <c r="G112" t="s">
        <v>6820</v>
      </c>
      <c r="H112" t="s">
        <v>8743</v>
      </c>
      <c r="I112" t="s">
        <v>7352</v>
      </c>
      <c r="J112" t="s">
        <v>7351</v>
      </c>
      <c r="K112" t="s">
        <v>9081</v>
      </c>
    </row>
    <row r="113" spans="1:11" x14ac:dyDescent="0.25">
      <c r="A113" s="10" t="s">
        <v>3485</v>
      </c>
      <c r="B113" s="10" t="s">
        <v>3374</v>
      </c>
      <c r="C113" s="10" t="s">
        <v>3347</v>
      </c>
      <c r="D113" s="10"/>
      <c r="E113" t="s">
        <v>7353</v>
      </c>
      <c r="F113" t="s">
        <v>9232</v>
      </c>
      <c r="G113" t="s">
        <v>8921</v>
      </c>
      <c r="H113" t="s">
        <v>8744</v>
      </c>
      <c r="I113" t="s">
        <v>7355</v>
      </c>
      <c r="J113" t="s">
        <v>7354</v>
      </c>
      <c r="K113" t="s">
        <v>9082</v>
      </c>
    </row>
    <row r="114" spans="1:11" x14ac:dyDescent="0.25">
      <c r="A114" s="10" t="s">
        <v>3486</v>
      </c>
      <c r="B114" s="10" t="s">
        <v>3392</v>
      </c>
      <c r="C114" s="10" t="s">
        <v>3347</v>
      </c>
      <c r="D114" s="10"/>
      <c r="E114" t="s">
        <v>3486</v>
      </c>
      <c r="F114" t="s">
        <v>3486</v>
      </c>
      <c r="G114" t="s">
        <v>3486</v>
      </c>
      <c r="H114" t="s">
        <v>8745</v>
      </c>
      <c r="I114" t="s">
        <v>7356</v>
      </c>
      <c r="J114" t="s">
        <v>3486</v>
      </c>
      <c r="K114" t="s">
        <v>3486</v>
      </c>
    </row>
    <row r="115" spans="1:11" x14ac:dyDescent="0.25">
      <c r="A115" s="10" t="s">
        <v>3487</v>
      </c>
      <c r="B115" s="10" t="s">
        <v>3365</v>
      </c>
      <c r="C115" s="10" t="s">
        <v>3352</v>
      </c>
      <c r="D115" s="10" t="s">
        <v>3460</v>
      </c>
      <c r="E115" s="20" t="s">
        <v>7358</v>
      </c>
      <c r="F115" t="s">
        <v>9233</v>
      </c>
      <c r="G115" t="s">
        <v>10217</v>
      </c>
      <c r="H115" t="s">
        <v>10300</v>
      </c>
      <c r="I115" t="s">
        <v>10379</v>
      </c>
      <c r="J115" t="s">
        <v>7359</v>
      </c>
      <c r="K115" t="s">
        <v>9083</v>
      </c>
    </row>
    <row r="116" spans="1:11" x14ac:dyDescent="0.25">
      <c r="A116" s="10" t="s">
        <v>3488</v>
      </c>
      <c r="B116" s="10" t="s">
        <v>3365</v>
      </c>
      <c r="C116" s="10" t="s">
        <v>3347</v>
      </c>
      <c r="D116" s="10"/>
      <c r="E116" t="s">
        <v>3488</v>
      </c>
      <c r="F116" t="s">
        <v>3488</v>
      </c>
      <c r="G116" t="s">
        <v>8923</v>
      </c>
      <c r="H116" t="s">
        <v>8747</v>
      </c>
      <c r="I116" t="s">
        <v>7357</v>
      </c>
      <c r="J116" t="s">
        <v>3488</v>
      </c>
      <c r="K116" t="s">
        <v>3488</v>
      </c>
    </row>
    <row r="117" spans="1:11" x14ac:dyDescent="0.25">
      <c r="A117" s="10" t="s">
        <v>3489</v>
      </c>
      <c r="B117" s="10" t="s">
        <v>3365</v>
      </c>
      <c r="C117" s="10" t="s">
        <v>3347</v>
      </c>
      <c r="D117" s="10"/>
      <c r="E117" t="s">
        <v>3489</v>
      </c>
      <c r="F117" t="s">
        <v>9234</v>
      </c>
      <c r="G117" t="s">
        <v>10218</v>
      </c>
      <c r="H117" t="s">
        <v>8748</v>
      </c>
      <c r="I117" t="s">
        <v>7361</v>
      </c>
      <c r="J117" t="s">
        <v>9084</v>
      </c>
      <c r="K117" t="s">
        <v>9084</v>
      </c>
    </row>
    <row r="118" spans="1:11" x14ac:dyDescent="0.25">
      <c r="A118" s="10" t="s">
        <v>3490</v>
      </c>
      <c r="B118" s="10" t="s">
        <v>3357</v>
      </c>
      <c r="C118" s="10" t="s">
        <v>3347</v>
      </c>
      <c r="D118" s="10"/>
      <c r="E118" t="s">
        <v>3490</v>
      </c>
      <c r="F118" t="s">
        <v>9235</v>
      </c>
      <c r="G118" t="s">
        <v>6314</v>
      </c>
      <c r="H118" t="s">
        <v>8749</v>
      </c>
      <c r="I118" t="s">
        <v>7362</v>
      </c>
      <c r="J118" t="s">
        <v>3490</v>
      </c>
      <c r="K118" t="s">
        <v>3490</v>
      </c>
    </row>
    <row r="119" spans="1:11" x14ac:dyDescent="0.25">
      <c r="A119" s="10" t="s">
        <v>3491</v>
      </c>
      <c r="B119" s="10" t="s">
        <v>3383</v>
      </c>
      <c r="C119" s="10" t="s">
        <v>3357</v>
      </c>
      <c r="D119" s="10" t="s">
        <v>3384</v>
      </c>
      <c r="E119" t="s">
        <v>3491</v>
      </c>
      <c r="F119" t="s">
        <v>9236</v>
      </c>
      <c r="G119" t="s">
        <v>8925</v>
      </c>
      <c r="H119" t="s">
        <v>3491</v>
      </c>
      <c r="I119" t="s">
        <v>3491</v>
      </c>
      <c r="J119" t="s">
        <v>3491</v>
      </c>
      <c r="K119" t="s">
        <v>3491</v>
      </c>
    </row>
    <row r="120" spans="1:11" x14ac:dyDescent="0.25">
      <c r="A120" s="10" t="s">
        <v>3492</v>
      </c>
      <c r="B120" s="10" t="s">
        <v>3392</v>
      </c>
      <c r="C120" s="10" t="s">
        <v>3347</v>
      </c>
      <c r="D120" s="10"/>
      <c r="E120" t="s">
        <v>3492</v>
      </c>
      <c r="F120" t="s">
        <v>3492</v>
      </c>
      <c r="G120" t="s">
        <v>3492</v>
      </c>
      <c r="H120" t="s">
        <v>3492</v>
      </c>
      <c r="I120" t="s">
        <v>3492</v>
      </c>
      <c r="J120" t="s">
        <v>3492</v>
      </c>
      <c r="K120" t="s">
        <v>3492</v>
      </c>
    </row>
    <row r="121" spans="1:11" x14ac:dyDescent="0.25">
      <c r="A121" s="10" t="s">
        <v>3493</v>
      </c>
      <c r="B121" s="10" t="s">
        <v>3367</v>
      </c>
      <c r="C121" s="10" t="s">
        <v>3347</v>
      </c>
      <c r="D121" s="10"/>
      <c r="E121" t="s">
        <v>7363</v>
      </c>
      <c r="F121" t="s">
        <v>9238</v>
      </c>
      <c r="G121" t="s">
        <v>8927</v>
      </c>
      <c r="H121" t="s">
        <v>8751</v>
      </c>
      <c r="I121" t="s">
        <v>7365</v>
      </c>
      <c r="J121" t="s">
        <v>7364</v>
      </c>
      <c r="K121" t="s">
        <v>9086</v>
      </c>
    </row>
    <row r="122" spans="1:11" x14ac:dyDescent="0.25">
      <c r="A122" s="10" t="s">
        <v>3494</v>
      </c>
      <c r="B122" s="10" t="s">
        <v>3352</v>
      </c>
      <c r="C122" s="10" t="s">
        <v>3348</v>
      </c>
      <c r="D122" s="10" t="s">
        <v>3350</v>
      </c>
      <c r="E122" t="s">
        <v>7366</v>
      </c>
      <c r="F122" t="s">
        <v>9239</v>
      </c>
      <c r="G122" t="s">
        <v>8928</v>
      </c>
      <c r="H122" t="s">
        <v>8752</v>
      </c>
      <c r="I122" t="s">
        <v>7368</v>
      </c>
      <c r="J122" t="s">
        <v>7367</v>
      </c>
      <c r="K122" t="s">
        <v>9087</v>
      </c>
    </row>
    <row r="123" spans="1:11" x14ac:dyDescent="0.25">
      <c r="A123" s="10" t="s">
        <v>3495</v>
      </c>
      <c r="B123" s="10" t="s">
        <v>3365</v>
      </c>
      <c r="C123" s="10" t="s">
        <v>3347</v>
      </c>
      <c r="D123" s="10"/>
      <c r="E123" t="s">
        <v>7369</v>
      </c>
      <c r="F123" t="s">
        <v>7371</v>
      </c>
      <c r="G123" t="s">
        <v>8929</v>
      </c>
      <c r="H123" t="s">
        <v>7369</v>
      </c>
      <c r="I123" t="s">
        <v>7371</v>
      </c>
      <c r="J123" t="s">
        <v>7369</v>
      </c>
      <c r="K123" t="s">
        <v>9088</v>
      </c>
    </row>
    <row r="124" spans="1:11" x14ac:dyDescent="0.25">
      <c r="A124" s="10" t="s">
        <v>2990</v>
      </c>
      <c r="B124" s="10" t="s">
        <v>3496</v>
      </c>
      <c r="C124" s="10" t="s">
        <v>3347</v>
      </c>
      <c r="D124" s="10"/>
      <c r="E124" t="s">
        <v>5440</v>
      </c>
      <c r="F124" t="s">
        <v>2990</v>
      </c>
      <c r="G124" t="s">
        <v>7072</v>
      </c>
      <c r="H124" t="s">
        <v>7042</v>
      </c>
      <c r="I124" t="s">
        <v>6977</v>
      </c>
      <c r="J124" t="s">
        <v>6977</v>
      </c>
      <c r="K124" t="s">
        <v>2990</v>
      </c>
    </row>
    <row r="125" spans="1:11" x14ac:dyDescent="0.25">
      <c r="A125" s="10" t="s">
        <v>3499</v>
      </c>
      <c r="B125" s="10" t="s">
        <v>3500</v>
      </c>
      <c r="C125" s="10" t="s">
        <v>3347</v>
      </c>
      <c r="D125" s="10"/>
      <c r="E125" t="s">
        <v>10059</v>
      </c>
      <c r="F125" t="s">
        <v>10140</v>
      </c>
      <c r="G125" t="s">
        <v>10219</v>
      </c>
      <c r="H125" t="s">
        <v>10301</v>
      </c>
      <c r="I125" t="s">
        <v>10380</v>
      </c>
      <c r="J125" t="s">
        <v>10464</v>
      </c>
      <c r="K125" t="s">
        <v>10541</v>
      </c>
    </row>
    <row r="126" spans="1:11" x14ac:dyDescent="0.25">
      <c r="A126" s="10" t="s">
        <v>3498</v>
      </c>
      <c r="B126" s="10" t="s">
        <v>3367</v>
      </c>
      <c r="C126" s="10" t="s">
        <v>3347</v>
      </c>
      <c r="D126" s="10"/>
      <c r="E126" t="s">
        <v>10060</v>
      </c>
      <c r="F126" t="s">
        <v>10141</v>
      </c>
      <c r="G126" t="s">
        <v>10220</v>
      </c>
      <c r="H126" t="s">
        <v>10302</v>
      </c>
      <c r="I126" t="s">
        <v>10381</v>
      </c>
      <c r="J126" t="s">
        <v>10465</v>
      </c>
      <c r="K126" t="s">
        <v>10542</v>
      </c>
    </row>
    <row r="127" spans="1:11" x14ac:dyDescent="0.25">
      <c r="A127" s="10" t="s">
        <v>3497</v>
      </c>
      <c r="B127" s="10" t="s">
        <v>3415</v>
      </c>
      <c r="C127" s="10" t="s">
        <v>3347</v>
      </c>
      <c r="D127" s="10"/>
      <c r="E127" t="s">
        <v>10061</v>
      </c>
      <c r="F127" t="s">
        <v>10142</v>
      </c>
      <c r="G127" t="s">
        <v>10221</v>
      </c>
      <c r="H127" t="s">
        <v>10303</v>
      </c>
      <c r="I127" t="s">
        <v>10382</v>
      </c>
      <c r="J127" t="s">
        <v>10466</v>
      </c>
      <c r="K127" t="s">
        <v>10543</v>
      </c>
    </row>
    <row r="128" spans="1:11" x14ac:dyDescent="0.25">
      <c r="A128" s="10" t="s">
        <v>3501</v>
      </c>
      <c r="B128" s="10" t="s">
        <v>3502</v>
      </c>
      <c r="C128" s="10" t="s">
        <v>3346</v>
      </c>
      <c r="D128" s="10" t="s">
        <v>3503</v>
      </c>
      <c r="E128" t="s">
        <v>3501</v>
      </c>
      <c r="F128" t="s">
        <v>9240</v>
      </c>
      <c r="G128" t="s">
        <v>10222</v>
      </c>
      <c r="H128" t="s">
        <v>3501</v>
      </c>
      <c r="I128" t="s">
        <v>3501</v>
      </c>
      <c r="J128" t="s">
        <v>7375</v>
      </c>
      <c r="K128" t="s">
        <v>3501</v>
      </c>
    </row>
    <row r="129" spans="1:11" x14ac:dyDescent="0.25">
      <c r="A129" s="10" t="s">
        <v>3504</v>
      </c>
      <c r="B129" s="10" t="s">
        <v>3349</v>
      </c>
      <c r="C129" s="10" t="s">
        <v>3347</v>
      </c>
      <c r="D129" s="10"/>
      <c r="E129" t="s">
        <v>7376</v>
      </c>
      <c r="F129" t="s">
        <v>7376</v>
      </c>
      <c r="G129" t="s">
        <v>7376</v>
      </c>
      <c r="H129" t="s">
        <v>7376</v>
      </c>
      <c r="I129" t="s">
        <v>7376</v>
      </c>
      <c r="J129" t="s">
        <v>7377</v>
      </c>
      <c r="K129" t="s">
        <v>3504</v>
      </c>
    </row>
    <row r="130" spans="1:11" x14ac:dyDescent="0.25">
      <c r="A130" s="10" t="s">
        <v>3505</v>
      </c>
      <c r="B130" s="10" t="s">
        <v>3365</v>
      </c>
      <c r="C130" s="10" t="s">
        <v>3352</v>
      </c>
      <c r="D130" s="10" t="s">
        <v>3460</v>
      </c>
      <c r="E130" t="s">
        <v>7370</v>
      </c>
      <c r="F130" t="s">
        <v>9089</v>
      </c>
      <c r="G130" t="s">
        <v>8930</v>
      </c>
      <c r="H130" t="s">
        <v>8754</v>
      </c>
      <c r="I130" t="s">
        <v>7379</v>
      </c>
      <c r="J130" t="s">
        <v>7378</v>
      </c>
      <c r="K130" t="s">
        <v>9089</v>
      </c>
    </row>
    <row r="131" spans="1:11" x14ac:dyDescent="0.25">
      <c r="A131" s="10" t="s">
        <v>3506</v>
      </c>
      <c r="B131" s="10" t="s">
        <v>3365</v>
      </c>
      <c r="C131" s="10" t="s">
        <v>3352</v>
      </c>
      <c r="D131" s="10" t="s">
        <v>3460</v>
      </c>
      <c r="E131" s="20" t="s">
        <v>7380</v>
      </c>
      <c r="F131" t="s">
        <v>9241</v>
      </c>
      <c r="G131" t="s">
        <v>8931</v>
      </c>
      <c r="H131" t="s">
        <v>8755</v>
      </c>
      <c r="I131" t="s">
        <v>7384</v>
      </c>
      <c r="J131" t="s">
        <v>7382</v>
      </c>
      <c r="K131" t="s">
        <v>9090</v>
      </c>
    </row>
    <row r="132" spans="1:11" x14ac:dyDescent="0.25">
      <c r="A132" s="10" t="s">
        <v>3507</v>
      </c>
      <c r="B132" s="10" t="s">
        <v>3348</v>
      </c>
      <c r="C132" s="10" t="s">
        <v>3349</v>
      </c>
      <c r="D132" s="10" t="s">
        <v>3508</v>
      </c>
      <c r="E132" t="s">
        <v>3507</v>
      </c>
      <c r="F132" t="s">
        <v>3507</v>
      </c>
      <c r="G132" t="s">
        <v>8932</v>
      </c>
      <c r="H132" t="s">
        <v>7385</v>
      </c>
      <c r="I132" t="s">
        <v>7385</v>
      </c>
      <c r="J132" t="s">
        <v>7385</v>
      </c>
      <c r="K132" t="s">
        <v>9091</v>
      </c>
    </row>
    <row r="133" spans="1:11" x14ac:dyDescent="0.25">
      <c r="A133" s="10" t="s">
        <v>3020</v>
      </c>
      <c r="B133" s="10" t="s">
        <v>3352</v>
      </c>
      <c r="C133" s="10" t="s">
        <v>3348</v>
      </c>
      <c r="D133" s="10" t="s">
        <v>3350</v>
      </c>
      <c r="E133" t="s">
        <v>7386</v>
      </c>
      <c r="F133" t="s">
        <v>9092</v>
      </c>
      <c r="G133" t="s">
        <v>8933</v>
      </c>
      <c r="H133" t="s">
        <v>8756</v>
      </c>
      <c r="I133" t="s">
        <v>7388</v>
      </c>
      <c r="J133" t="s">
        <v>7387</v>
      </c>
      <c r="K133" t="s">
        <v>9092</v>
      </c>
    </row>
    <row r="134" spans="1:11" x14ac:dyDescent="0.25">
      <c r="A134" s="10" t="s">
        <v>3509</v>
      </c>
      <c r="B134" s="10" t="s">
        <v>3383</v>
      </c>
      <c r="C134" s="10" t="s">
        <v>3347</v>
      </c>
      <c r="D134" s="10"/>
      <c r="E134" t="s">
        <v>7392</v>
      </c>
      <c r="F134" t="s">
        <v>3509</v>
      </c>
      <c r="G134" t="s">
        <v>8934</v>
      </c>
      <c r="H134" t="s">
        <v>7393</v>
      </c>
      <c r="I134" t="s">
        <v>7393</v>
      </c>
      <c r="J134" t="s">
        <v>3509</v>
      </c>
      <c r="K134" t="s">
        <v>9094</v>
      </c>
    </row>
    <row r="135" spans="1:11" x14ac:dyDescent="0.25">
      <c r="A135" s="10" t="s">
        <v>3510</v>
      </c>
      <c r="B135" s="10" t="s">
        <v>3500</v>
      </c>
      <c r="C135" s="10" t="s">
        <v>3347</v>
      </c>
      <c r="D135" s="10"/>
      <c r="E135" t="s">
        <v>3510</v>
      </c>
      <c r="F135" t="s">
        <v>9243</v>
      </c>
      <c r="G135" t="s">
        <v>8935</v>
      </c>
      <c r="H135" t="s">
        <v>3510</v>
      </c>
      <c r="I135" t="s">
        <v>7395</v>
      </c>
      <c r="J135" t="s">
        <v>7394</v>
      </c>
      <c r="K135" t="s">
        <v>9095</v>
      </c>
    </row>
    <row r="136" spans="1:11" x14ac:dyDescent="0.25">
      <c r="A136" s="10" t="s">
        <v>3511</v>
      </c>
      <c r="B136" s="10" t="s">
        <v>3365</v>
      </c>
      <c r="C136" s="10" t="s">
        <v>3352</v>
      </c>
      <c r="D136" s="10" t="s">
        <v>3460</v>
      </c>
      <c r="E136" s="20" t="s">
        <v>7381</v>
      </c>
      <c r="F136" t="s">
        <v>9244</v>
      </c>
      <c r="G136" t="s">
        <v>8936</v>
      </c>
      <c r="H136" t="s">
        <v>8758</v>
      </c>
      <c r="I136" t="s">
        <v>7396</v>
      </c>
      <c r="J136" t="s">
        <v>7383</v>
      </c>
      <c r="K136" t="s">
        <v>9096</v>
      </c>
    </row>
    <row r="137" spans="1:11" x14ac:dyDescent="0.25">
      <c r="A137" s="10" t="s">
        <v>3512</v>
      </c>
      <c r="B137" s="10" t="s">
        <v>3348</v>
      </c>
      <c r="C137" s="10" t="s">
        <v>3349</v>
      </c>
      <c r="D137" s="10" t="s">
        <v>3513</v>
      </c>
      <c r="E137" t="s">
        <v>7397</v>
      </c>
      <c r="F137" t="s">
        <v>7398</v>
      </c>
      <c r="G137" t="s">
        <v>3512</v>
      </c>
      <c r="H137" t="s">
        <v>3512</v>
      </c>
      <c r="I137" t="s">
        <v>7399</v>
      </c>
      <c r="J137" t="s">
        <v>7398</v>
      </c>
      <c r="K137" t="s">
        <v>9097</v>
      </c>
    </row>
    <row r="138" spans="1:11" x14ac:dyDescent="0.25">
      <c r="A138" s="10" t="s">
        <v>3516</v>
      </c>
      <c r="B138" s="10" t="s">
        <v>3387</v>
      </c>
      <c r="C138" s="10" t="s">
        <v>3347</v>
      </c>
      <c r="D138" s="10"/>
      <c r="E138" t="s">
        <v>10062</v>
      </c>
      <c r="F138" t="s">
        <v>10143</v>
      </c>
      <c r="G138" t="s">
        <v>10223</v>
      </c>
      <c r="H138" t="s">
        <v>10304</v>
      </c>
      <c r="I138" t="s">
        <v>10383</v>
      </c>
      <c r="J138" t="s">
        <v>10467</v>
      </c>
      <c r="K138" t="s">
        <v>10544</v>
      </c>
    </row>
    <row r="139" spans="1:11" x14ac:dyDescent="0.25">
      <c r="A139" s="10" t="s">
        <v>3514</v>
      </c>
      <c r="B139" s="10" t="s">
        <v>3515</v>
      </c>
      <c r="C139" s="10" t="s">
        <v>3347</v>
      </c>
      <c r="D139" s="10"/>
      <c r="E139" t="s">
        <v>10063</v>
      </c>
      <c r="F139" t="s">
        <v>10144</v>
      </c>
      <c r="G139" t="s">
        <v>10224</v>
      </c>
      <c r="H139" t="s">
        <v>10305</v>
      </c>
      <c r="I139" t="s">
        <v>10384</v>
      </c>
      <c r="J139" t="s">
        <v>10468</v>
      </c>
      <c r="K139" t="s">
        <v>10545</v>
      </c>
    </row>
    <row r="140" spans="1:11" x14ac:dyDescent="0.25">
      <c r="A140" s="10" t="s">
        <v>3517</v>
      </c>
      <c r="B140" s="10" t="s">
        <v>3349</v>
      </c>
      <c r="C140" s="10" t="s">
        <v>3347</v>
      </c>
      <c r="D140" s="10"/>
      <c r="E140" t="s">
        <v>7403</v>
      </c>
      <c r="F140" t="s">
        <v>7403</v>
      </c>
      <c r="G140" t="s">
        <v>3517</v>
      </c>
      <c r="H140" t="s">
        <v>8760</v>
      </c>
      <c r="I140" t="s">
        <v>7403</v>
      </c>
      <c r="J140" t="s">
        <v>7404</v>
      </c>
      <c r="K140" t="s">
        <v>7403</v>
      </c>
    </row>
    <row r="141" spans="1:11" x14ac:dyDescent="0.25">
      <c r="A141" s="10" t="s">
        <v>3518</v>
      </c>
      <c r="B141" s="10" t="s">
        <v>3515</v>
      </c>
      <c r="C141" s="10" t="s">
        <v>3347</v>
      </c>
      <c r="D141" s="10"/>
      <c r="E141" t="s">
        <v>10064</v>
      </c>
      <c r="F141" t="s">
        <v>10145</v>
      </c>
      <c r="G141" t="s">
        <v>10225</v>
      </c>
      <c r="H141" t="s">
        <v>10306</v>
      </c>
      <c r="I141" t="s">
        <v>10385</v>
      </c>
      <c r="J141" t="s">
        <v>10469</v>
      </c>
      <c r="K141" t="s">
        <v>10546</v>
      </c>
    </row>
    <row r="142" spans="1:11" x14ac:dyDescent="0.25">
      <c r="A142" s="10" t="s">
        <v>3519</v>
      </c>
      <c r="B142" s="10" t="s">
        <v>3461</v>
      </c>
      <c r="C142" s="10" t="s">
        <v>3347</v>
      </c>
      <c r="D142" s="10"/>
      <c r="E142" t="s">
        <v>10065</v>
      </c>
      <c r="F142" t="s">
        <v>10146</v>
      </c>
      <c r="G142" t="s">
        <v>10226</v>
      </c>
      <c r="H142" t="s">
        <v>10307</v>
      </c>
      <c r="I142" t="s">
        <v>10386</v>
      </c>
      <c r="J142" t="s">
        <v>10470</v>
      </c>
      <c r="K142" t="s">
        <v>10547</v>
      </c>
    </row>
    <row r="143" spans="1:11" x14ac:dyDescent="0.25">
      <c r="A143" s="10" t="s">
        <v>3521</v>
      </c>
      <c r="B143" s="10" t="s">
        <v>3522</v>
      </c>
      <c r="C143" s="10" t="s">
        <v>3347</v>
      </c>
      <c r="D143" s="10"/>
      <c r="E143" t="s">
        <v>10066</v>
      </c>
      <c r="F143" t="s">
        <v>10147</v>
      </c>
      <c r="G143" t="s">
        <v>10227</v>
      </c>
      <c r="H143" t="s">
        <v>10308</v>
      </c>
      <c r="I143" t="s">
        <v>10387</v>
      </c>
      <c r="J143" t="s">
        <v>10471</v>
      </c>
      <c r="K143" t="s">
        <v>10471</v>
      </c>
    </row>
    <row r="144" spans="1:11" x14ac:dyDescent="0.25">
      <c r="A144" s="10" t="s">
        <v>3520</v>
      </c>
      <c r="B144" s="10" t="s">
        <v>3462</v>
      </c>
      <c r="C144" s="10" t="s">
        <v>3347</v>
      </c>
      <c r="D144" s="10"/>
      <c r="E144" t="s">
        <v>10067</v>
      </c>
      <c r="F144" t="s">
        <v>10148</v>
      </c>
      <c r="G144" t="s">
        <v>10228</v>
      </c>
      <c r="H144" t="s">
        <v>10309</v>
      </c>
      <c r="I144" t="s">
        <v>10388</v>
      </c>
      <c r="J144" t="s">
        <v>10472</v>
      </c>
      <c r="K144" t="s">
        <v>10548</v>
      </c>
    </row>
    <row r="145" spans="1:11" x14ac:dyDescent="0.25">
      <c r="A145" s="10" t="s">
        <v>3523</v>
      </c>
      <c r="B145" s="10" t="s">
        <v>3352</v>
      </c>
      <c r="C145" s="10" t="s">
        <v>3348</v>
      </c>
      <c r="D145" s="10" t="s">
        <v>3350</v>
      </c>
      <c r="E145" t="s">
        <v>3523</v>
      </c>
      <c r="F145" t="s">
        <v>3523</v>
      </c>
      <c r="G145" t="s">
        <v>3523</v>
      </c>
      <c r="H145" t="s">
        <v>3523</v>
      </c>
      <c r="I145" t="s">
        <v>7405</v>
      </c>
      <c r="J145" t="s">
        <v>3523</v>
      </c>
      <c r="K145" t="s">
        <v>3523</v>
      </c>
    </row>
    <row r="146" spans="1:11" x14ac:dyDescent="0.25">
      <c r="A146" s="10" t="s">
        <v>3524</v>
      </c>
      <c r="B146" s="10" t="s">
        <v>3349</v>
      </c>
      <c r="C146" s="10" t="s">
        <v>3347</v>
      </c>
      <c r="D146" s="10"/>
      <c r="E146" t="s">
        <v>3524</v>
      </c>
      <c r="F146" t="s">
        <v>3524</v>
      </c>
      <c r="G146" t="s">
        <v>8937</v>
      </c>
      <c r="H146" t="s">
        <v>7406</v>
      </c>
      <c r="I146" t="s">
        <v>7407</v>
      </c>
      <c r="J146" t="s">
        <v>7406</v>
      </c>
      <c r="K146" t="s">
        <v>3524</v>
      </c>
    </row>
    <row r="147" spans="1:11" x14ac:dyDescent="0.25">
      <c r="A147" s="10" t="s">
        <v>3525</v>
      </c>
      <c r="B147" s="10" t="s">
        <v>3387</v>
      </c>
      <c r="C147" s="10" t="s">
        <v>3347</v>
      </c>
      <c r="D147" s="10"/>
      <c r="E147" t="s">
        <v>7408</v>
      </c>
      <c r="F147" t="s">
        <v>9246</v>
      </c>
      <c r="G147" t="s">
        <v>8938</v>
      </c>
      <c r="H147" t="s">
        <v>7408</v>
      </c>
      <c r="I147" t="s">
        <v>7408</v>
      </c>
      <c r="J147" t="s">
        <v>7409</v>
      </c>
      <c r="K147" t="s">
        <v>8938</v>
      </c>
    </row>
    <row r="148" spans="1:11" x14ac:dyDescent="0.25">
      <c r="A148" s="10" t="s">
        <v>3526</v>
      </c>
      <c r="B148" s="10" t="s">
        <v>3415</v>
      </c>
      <c r="C148" s="10" t="s">
        <v>3347</v>
      </c>
      <c r="D148" s="10"/>
      <c r="E148" t="s">
        <v>3526</v>
      </c>
      <c r="F148" t="s">
        <v>3526</v>
      </c>
      <c r="G148" t="s">
        <v>3526</v>
      </c>
      <c r="H148" t="s">
        <v>3526</v>
      </c>
      <c r="I148" t="s">
        <v>3526</v>
      </c>
      <c r="J148" t="s">
        <v>3526</v>
      </c>
      <c r="K148" t="s">
        <v>3526</v>
      </c>
    </row>
    <row r="149" spans="1:11" x14ac:dyDescent="0.25">
      <c r="A149" s="10" t="s">
        <v>3527</v>
      </c>
      <c r="B149" s="10" t="s">
        <v>3348</v>
      </c>
      <c r="C149" s="10" t="s">
        <v>3349</v>
      </c>
      <c r="D149" s="10" t="s">
        <v>3409</v>
      </c>
      <c r="E149" t="s">
        <v>7410</v>
      </c>
      <c r="F149" t="s">
        <v>9247</v>
      </c>
      <c r="G149" t="s">
        <v>8939</v>
      </c>
      <c r="H149" t="s">
        <v>8761</v>
      </c>
      <c r="I149" t="s">
        <v>7412</v>
      </c>
      <c r="J149" t="s">
        <v>7411</v>
      </c>
      <c r="K149" t="s">
        <v>9099</v>
      </c>
    </row>
    <row r="150" spans="1:11" x14ac:dyDescent="0.25">
      <c r="A150" s="10" t="s">
        <v>3528</v>
      </c>
      <c r="B150" s="10" t="s">
        <v>3348</v>
      </c>
      <c r="C150" s="10" t="s">
        <v>3349</v>
      </c>
      <c r="D150" s="10" t="s">
        <v>3529</v>
      </c>
      <c r="E150" t="s">
        <v>7413</v>
      </c>
      <c r="F150" t="s">
        <v>9248</v>
      </c>
      <c r="G150" t="s">
        <v>7414</v>
      </c>
      <c r="H150" t="s">
        <v>7413</v>
      </c>
      <c r="I150" t="s">
        <v>7414</v>
      </c>
      <c r="J150" t="s">
        <v>7413</v>
      </c>
      <c r="K150" t="s">
        <v>9100</v>
      </c>
    </row>
    <row r="151" spans="1:11" x14ac:dyDescent="0.25">
      <c r="A151" s="10" t="s">
        <v>3530</v>
      </c>
      <c r="B151" s="10" t="s">
        <v>3348</v>
      </c>
      <c r="C151" s="10" t="s">
        <v>3347</v>
      </c>
      <c r="D151" s="10"/>
      <c r="E151" t="s">
        <v>3530</v>
      </c>
      <c r="F151" t="s">
        <v>7415</v>
      </c>
      <c r="G151" t="s">
        <v>3530</v>
      </c>
      <c r="H151" t="s">
        <v>7415</v>
      </c>
      <c r="I151" t="s">
        <v>7415</v>
      </c>
      <c r="J151" t="s">
        <v>3530</v>
      </c>
      <c r="K151" t="s">
        <v>7415</v>
      </c>
    </row>
    <row r="152" spans="1:11" x14ac:dyDescent="0.25">
      <c r="A152" s="10" t="s">
        <v>3531</v>
      </c>
      <c r="B152" s="10" t="s">
        <v>3365</v>
      </c>
      <c r="C152" s="10" t="s">
        <v>3347</v>
      </c>
      <c r="D152" s="10"/>
      <c r="E152" t="s">
        <v>3531</v>
      </c>
      <c r="F152" t="s">
        <v>3531</v>
      </c>
      <c r="G152" t="s">
        <v>8940</v>
      </c>
      <c r="H152" t="s">
        <v>8762</v>
      </c>
      <c r="I152" t="s">
        <v>3531</v>
      </c>
      <c r="J152" t="s">
        <v>7416</v>
      </c>
      <c r="K152" t="s">
        <v>3531</v>
      </c>
    </row>
    <row r="153" spans="1:11" x14ac:dyDescent="0.25">
      <c r="A153" s="10" t="s">
        <v>3532</v>
      </c>
      <c r="B153" s="10" t="s">
        <v>3348</v>
      </c>
      <c r="C153" s="10" t="s">
        <v>3347</v>
      </c>
      <c r="D153" s="10"/>
      <c r="E153" t="s">
        <v>7417</v>
      </c>
      <c r="F153" t="s">
        <v>7419</v>
      </c>
      <c r="G153" t="s">
        <v>7418</v>
      </c>
      <c r="H153" t="s">
        <v>8763</v>
      </c>
      <c r="I153" t="s">
        <v>7419</v>
      </c>
      <c r="J153" t="s">
        <v>7418</v>
      </c>
      <c r="K153" t="s">
        <v>7419</v>
      </c>
    </row>
    <row r="154" spans="1:11" x14ac:dyDescent="0.25">
      <c r="A154" s="10" t="s">
        <v>3533</v>
      </c>
      <c r="B154" s="10" t="s">
        <v>3352</v>
      </c>
      <c r="C154" s="10" t="s">
        <v>3348</v>
      </c>
      <c r="D154" s="10" t="s">
        <v>3350</v>
      </c>
      <c r="E154" t="s">
        <v>3533</v>
      </c>
      <c r="F154" t="s">
        <v>3533</v>
      </c>
      <c r="G154" t="s">
        <v>3533</v>
      </c>
      <c r="H154" t="s">
        <v>8764</v>
      </c>
      <c r="I154" t="s">
        <v>3533</v>
      </c>
      <c r="J154" t="s">
        <v>7420</v>
      </c>
      <c r="K154" t="s">
        <v>3533</v>
      </c>
    </row>
    <row r="155" spans="1:11" x14ac:dyDescent="0.25">
      <c r="A155" s="10" t="s">
        <v>3534</v>
      </c>
      <c r="B155" s="10" t="s">
        <v>3348</v>
      </c>
      <c r="C155" s="10" t="s">
        <v>3349</v>
      </c>
      <c r="D155" s="10" t="s">
        <v>3409</v>
      </c>
      <c r="E155" t="s">
        <v>7421</v>
      </c>
      <c r="F155" t="s">
        <v>9101</v>
      </c>
      <c r="G155" t="s">
        <v>8941</v>
      </c>
      <c r="H155" t="s">
        <v>7422</v>
      </c>
      <c r="I155" t="s">
        <v>7423</v>
      </c>
      <c r="J155" t="s">
        <v>7422</v>
      </c>
      <c r="K155" t="s">
        <v>9101</v>
      </c>
    </row>
    <row r="156" spans="1:11" x14ac:dyDescent="0.25">
      <c r="A156" s="10" t="s">
        <v>3535</v>
      </c>
      <c r="B156" s="10" t="s">
        <v>3352</v>
      </c>
      <c r="C156" s="10" t="s">
        <v>3348</v>
      </c>
      <c r="D156" s="10" t="s">
        <v>3350</v>
      </c>
      <c r="E156" t="s">
        <v>7424</v>
      </c>
      <c r="F156" t="s">
        <v>9249</v>
      </c>
      <c r="G156" t="s">
        <v>3535</v>
      </c>
      <c r="H156" t="s">
        <v>7426</v>
      </c>
      <c r="I156" t="s">
        <v>7426</v>
      </c>
      <c r="J156" t="s">
        <v>7425</v>
      </c>
      <c r="K156" t="s">
        <v>9102</v>
      </c>
    </row>
    <row r="157" spans="1:11" x14ac:dyDescent="0.25">
      <c r="A157" s="10" t="s">
        <v>3536</v>
      </c>
      <c r="B157" s="10" t="s">
        <v>3367</v>
      </c>
      <c r="C157" s="10" t="s">
        <v>3347</v>
      </c>
      <c r="D157" s="10"/>
      <c r="E157" t="s">
        <v>4387</v>
      </c>
      <c r="F157" t="s">
        <v>9250</v>
      </c>
      <c r="G157" t="s">
        <v>8942</v>
      </c>
      <c r="H157" t="s">
        <v>10310</v>
      </c>
      <c r="I157" t="s">
        <v>7428</v>
      </c>
      <c r="J157" t="s">
        <v>7427</v>
      </c>
      <c r="K157" t="s">
        <v>9103</v>
      </c>
    </row>
    <row r="158" spans="1:11" x14ac:dyDescent="0.25">
      <c r="A158" s="10" t="s">
        <v>3537</v>
      </c>
      <c r="B158" s="10" t="s">
        <v>3349</v>
      </c>
      <c r="C158" s="10" t="s">
        <v>3347</v>
      </c>
      <c r="D158" s="10"/>
      <c r="E158" t="s">
        <v>7429</v>
      </c>
      <c r="F158" t="s">
        <v>3537</v>
      </c>
      <c r="G158" t="s">
        <v>3537</v>
      </c>
      <c r="H158" t="s">
        <v>7429</v>
      </c>
      <c r="I158" t="s">
        <v>7429</v>
      </c>
      <c r="J158" t="s">
        <v>7429</v>
      </c>
      <c r="K158" t="s">
        <v>3537</v>
      </c>
    </row>
    <row r="159" spans="1:11" x14ac:dyDescent="0.25">
      <c r="A159" s="10" t="s">
        <v>3538</v>
      </c>
      <c r="B159" s="10" t="s">
        <v>3348</v>
      </c>
      <c r="C159" s="10" t="s">
        <v>3347</v>
      </c>
      <c r="D159" s="10"/>
      <c r="E159" t="s">
        <v>3538</v>
      </c>
      <c r="F159" t="s">
        <v>9251</v>
      </c>
      <c r="G159" t="s">
        <v>3538</v>
      </c>
      <c r="H159" t="s">
        <v>8766</v>
      </c>
      <c r="I159" t="s">
        <v>3538</v>
      </c>
      <c r="J159" t="s">
        <v>3538</v>
      </c>
      <c r="K159" t="s">
        <v>3538</v>
      </c>
    </row>
    <row r="160" spans="1:11" x14ac:dyDescent="0.25">
      <c r="A160" s="10" t="s">
        <v>3539</v>
      </c>
      <c r="B160" s="10" t="s">
        <v>3367</v>
      </c>
      <c r="C160" s="10" t="s">
        <v>3347</v>
      </c>
      <c r="D160" s="10"/>
      <c r="E160" t="s">
        <v>3539</v>
      </c>
      <c r="F160" t="s">
        <v>9252</v>
      </c>
      <c r="G160" t="s">
        <v>8943</v>
      </c>
      <c r="H160" t="s">
        <v>8767</v>
      </c>
      <c r="I160" t="s">
        <v>7431</v>
      </c>
      <c r="J160" t="s">
        <v>7430</v>
      </c>
      <c r="K160" t="s">
        <v>3539</v>
      </c>
    </row>
    <row r="161" spans="1:11" x14ac:dyDescent="0.25">
      <c r="A161" s="10" t="s">
        <v>3540</v>
      </c>
      <c r="B161" s="10" t="s">
        <v>3515</v>
      </c>
      <c r="C161" s="10" t="s">
        <v>3347</v>
      </c>
      <c r="D161" s="10"/>
      <c r="E161" t="s">
        <v>7432</v>
      </c>
      <c r="F161" t="s">
        <v>9253</v>
      </c>
      <c r="G161" t="s">
        <v>3540</v>
      </c>
      <c r="H161" t="s">
        <v>8768</v>
      </c>
      <c r="I161" t="s">
        <v>7434</v>
      </c>
      <c r="J161" t="s">
        <v>7433</v>
      </c>
      <c r="K161" t="s">
        <v>9104</v>
      </c>
    </row>
    <row r="162" spans="1:11" x14ac:dyDescent="0.25">
      <c r="A162" s="10" t="s">
        <v>3541</v>
      </c>
      <c r="B162" s="10" t="s">
        <v>3365</v>
      </c>
      <c r="C162" s="10" t="s">
        <v>3347</v>
      </c>
      <c r="D162" s="10"/>
      <c r="E162" t="s">
        <v>3541</v>
      </c>
      <c r="F162" t="s">
        <v>9254</v>
      </c>
      <c r="G162" t="s">
        <v>3541</v>
      </c>
      <c r="H162" t="s">
        <v>3541</v>
      </c>
      <c r="I162" t="s">
        <v>3541</v>
      </c>
      <c r="J162" t="s">
        <v>3541</v>
      </c>
      <c r="K162" t="s">
        <v>3541</v>
      </c>
    </row>
    <row r="163" spans="1:11" x14ac:dyDescent="0.25">
      <c r="A163" s="10" t="s">
        <v>3542</v>
      </c>
      <c r="B163" s="10" t="s">
        <v>3352</v>
      </c>
      <c r="C163" s="10" t="s">
        <v>3348</v>
      </c>
      <c r="D163" s="10" t="s">
        <v>3350</v>
      </c>
      <c r="E163" t="s">
        <v>3542</v>
      </c>
      <c r="F163" t="s">
        <v>3542</v>
      </c>
      <c r="G163" t="s">
        <v>8944</v>
      </c>
      <c r="H163" t="s">
        <v>3542</v>
      </c>
      <c r="I163" t="s">
        <v>3542</v>
      </c>
      <c r="J163" t="s">
        <v>3542</v>
      </c>
      <c r="K163" t="s">
        <v>3542</v>
      </c>
    </row>
    <row r="164" spans="1:11" x14ac:dyDescent="0.25">
      <c r="A164" s="10" t="s">
        <v>3010</v>
      </c>
      <c r="B164" s="10" t="s">
        <v>3461</v>
      </c>
      <c r="C164" s="10" t="s">
        <v>3347</v>
      </c>
      <c r="D164" s="10"/>
      <c r="E164" t="s">
        <v>7435</v>
      </c>
      <c r="F164" t="s">
        <v>9255</v>
      </c>
      <c r="G164" t="s">
        <v>8945</v>
      </c>
      <c r="H164" t="s">
        <v>8769</v>
      </c>
      <c r="I164" t="s">
        <v>7437</v>
      </c>
      <c r="J164" t="s">
        <v>7436</v>
      </c>
      <c r="K164" t="s">
        <v>9105</v>
      </c>
    </row>
    <row r="165" spans="1:11" x14ac:dyDescent="0.25">
      <c r="A165" s="10" t="s">
        <v>3543</v>
      </c>
      <c r="B165" s="10" t="s">
        <v>3357</v>
      </c>
      <c r="C165" s="10" t="s">
        <v>3347</v>
      </c>
      <c r="D165" s="10"/>
      <c r="E165" t="s">
        <v>7438</v>
      </c>
      <c r="F165" t="s">
        <v>9106</v>
      </c>
      <c r="G165" t="s">
        <v>6821</v>
      </c>
      <c r="H165" t="s">
        <v>8770</v>
      </c>
      <c r="I165" t="s">
        <v>7440</v>
      </c>
      <c r="J165" t="s">
        <v>7439</v>
      </c>
      <c r="K165" t="s">
        <v>9106</v>
      </c>
    </row>
    <row r="166" spans="1:11" x14ac:dyDescent="0.25">
      <c r="A166" s="10" t="s">
        <v>3544</v>
      </c>
      <c r="B166" s="10" t="s">
        <v>3365</v>
      </c>
      <c r="C166" s="10" t="s">
        <v>3347</v>
      </c>
      <c r="D166" s="10"/>
      <c r="E166" t="s">
        <v>7441</v>
      </c>
      <c r="F166" t="s">
        <v>3544</v>
      </c>
      <c r="G166" t="s">
        <v>8946</v>
      </c>
      <c r="H166" t="s">
        <v>8771</v>
      </c>
      <c r="I166" t="s">
        <v>7443</v>
      </c>
      <c r="J166" t="s">
        <v>7442</v>
      </c>
      <c r="K166" t="s">
        <v>3544</v>
      </c>
    </row>
    <row r="167" spans="1:11" x14ac:dyDescent="0.25">
      <c r="A167" s="10" t="s">
        <v>3545</v>
      </c>
      <c r="B167" s="10" t="s">
        <v>3362</v>
      </c>
      <c r="C167" s="10" t="s">
        <v>3347</v>
      </c>
      <c r="D167" s="10"/>
      <c r="E167" t="s">
        <v>3545</v>
      </c>
      <c r="F167" t="s">
        <v>9256</v>
      </c>
      <c r="G167" t="s">
        <v>8947</v>
      </c>
      <c r="H167" t="s">
        <v>8772</v>
      </c>
      <c r="I167" t="s">
        <v>3545</v>
      </c>
      <c r="J167" t="s">
        <v>7444</v>
      </c>
      <c r="K167" t="s">
        <v>9107</v>
      </c>
    </row>
    <row r="168" spans="1:11" x14ac:dyDescent="0.25">
      <c r="A168" s="10" t="s">
        <v>3546</v>
      </c>
      <c r="B168" s="10" t="s">
        <v>3349</v>
      </c>
      <c r="C168" s="10" t="s">
        <v>3347</v>
      </c>
      <c r="D168" s="10"/>
      <c r="E168" t="s">
        <v>10068</v>
      </c>
      <c r="F168" t="s">
        <v>10149</v>
      </c>
      <c r="G168" t="s">
        <v>10229</v>
      </c>
      <c r="H168" t="s">
        <v>10311</v>
      </c>
      <c r="I168" t="s">
        <v>10389</v>
      </c>
      <c r="J168" t="s">
        <v>10473</v>
      </c>
      <c r="K168" t="s">
        <v>10149</v>
      </c>
    </row>
    <row r="169" spans="1:11" x14ac:dyDescent="0.25">
      <c r="A169" s="10" t="s">
        <v>3547</v>
      </c>
      <c r="B169" s="10" t="s">
        <v>3392</v>
      </c>
      <c r="C169" s="10" t="s">
        <v>3383</v>
      </c>
      <c r="D169" s="10" t="s">
        <v>3548</v>
      </c>
      <c r="E169" t="s">
        <v>10069</v>
      </c>
      <c r="F169" t="s">
        <v>10150</v>
      </c>
      <c r="G169" t="s">
        <v>10230</v>
      </c>
      <c r="H169" t="s">
        <v>10312</v>
      </c>
      <c r="I169" t="s">
        <v>10390</v>
      </c>
      <c r="J169" t="s">
        <v>10474</v>
      </c>
      <c r="K169" t="s">
        <v>10549</v>
      </c>
    </row>
    <row r="170" spans="1:11" x14ac:dyDescent="0.25">
      <c r="A170" s="10" t="s">
        <v>3553</v>
      </c>
      <c r="B170" s="10" t="s">
        <v>3554</v>
      </c>
      <c r="C170" s="10" t="s">
        <v>3551</v>
      </c>
      <c r="D170" s="10" t="s">
        <v>3384</v>
      </c>
      <c r="E170" t="s">
        <v>10070</v>
      </c>
      <c r="F170" t="s">
        <v>10151</v>
      </c>
      <c r="G170" t="s">
        <v>10231</v>
      </c>
      <c r="H170" t="s">
        <v>10313</v>
      </c>
      <c r="I170" t="s">
        <v>10391</v>
      </c>
      <c r="J170" t="s">
        <v>10475</v>
      </c>
      <c r="K170" t="s">
        <v>10550</v>
      </c>
    </row>
    <row r="171" spans="1:11" x14ac:dyDescent="0.25">
      <c r="A171" s="10" t="s">
        <v>3549</v>
      </c>
      <c r="B171" s="10" t="s">
        <v>3383</v>
      </c>
      <c r="C171" s="10" t="s">
        <v>3347</v>
      </c>
      <c r="D171" s="10"/>
      <c r="E171" t="s">
        <v>10071</v>
      </c>
      <c r="F171" t="s">
        <v>10152</v>
      </c>
      <c r="G171" t="s">
        <v>10232</v>
      </c>
      <c r="H171" t="s">
        <v>10314</v>
      </c>
      <c r="I171" t="s">
        <v>10392</v>
      </c>
      <c r="J171" t="s">
        <v>10476</v>
      </c>
      <c r="K171" t="s">
        <v>10551</v>
      </c>
    </row>
    <row r="172" spans="1:11" x14ac:dyDescent="0.25">
      <c r="A172" s="10" t="s">
        <v>3552</v>
      </c>
      <c r="B172" s="10" t="s">
        <v>3551</v>
      </c>
      <c r="C172" s="10" t="s">
        <v>3347</v>
      </c>
      <c r="D172" s="10"/>
      <c r="E172" t="s">
        <v>10072</v>
      </c>
      <c r="F172" t="s">
        <v>10153</v>
      </c>
      <c r="G172" t="s">
        <v>10233</v>
      </c>
      <c r="H172" t="s">
        <v>10315</v>
      </c>
      <c r="I172" t="s">
        <v>10393</v>
      </c>
      <c r="J172" t="s">
        <v>10477</v>
      </c>
      <c r="K172" t="s">
        <v>10552</v>
      </c>
    </row>
    <row r="173" spans="1:11" x14ac:dyDescent="0.25">
      <c r="A173" s="10" t="s">
        <v>3550</v>
      </c>
      <c r="B173" s="10" t="s">
        <v>3551</v>
      </c>
      <c r="C173" s="10" t="s">
        <v>3392</v>
      </c>
      <c r="D173" s="10" t="s">
        <v>3548</v>
      </c>
      <c r="E173" t="s">
        <v>10073</v>
      </c>
      <c r="F173" t="s">
        <v>10154</v>
      </c>
      <c r="G173" t="s">
        <v>10234</v>
      </c>
      <c r="H173" t="s">
        <v>10316</v>
      </c>
      <c r="I173" t="s">
        <v>10394</v>
      </c>
      <c r="J173" t="s">
        <v>10478</v>
      </c>
      <c r="K173" t="s">
        <v>10553</v>
      </c>
    </row>
    <row r="174" spans="1:11" x14ac:dyDescent="0.25">
      <c r="A174" s="10" t="s">
        <v>3555</v>
      </c>
      <c r="B174" s="10" t="s">
        <v>3374</v>
      </c>
      <c r="C174" s="10" t="s">
        <v>3347</v>
      </c>
      <c r="D174" s="10"/>
      <c r="E174" t="s">
        <v>3555</v>
      </c>
      <c r="F174" t="s">
        <v>10155</v>
      </c>
      <c r="G174" t="s">
        <v>10235</v>
      </c>
      <c r="H174" t="s">
        <v>10317</v>
      </c>
      <c r="I174" t="s">
        <v>10395</v>
      </c>
      <c r="J174" t="s">
        <v>10479</v>
      </c>
      <c r="K174" t="s">
        <v>10554</v>
      </c>
    </row>
    <row r="175" spans="1:11" x14ac:dyDescent="0.25">
      <c r="A175" s="10" t="s">
        <v>3556</v>
      </c>
      <c r="B175" s="10" t="s">
        <v>3375</v>
      </c>
      <c r="C175" s="10" t="s">
        <v>3347</v>
      </c>
      <c r="D175" s="10"/>
      <c r="E175" t="s">
        <v>10074</v>
      </c>
      <c r="F175" t="s">
        <v>10156</v>
      </c>
      <c r="G175" t="s">
        <v>10236</v>
      </c>
      <c r="H175" t="s">
        <v>10318</v>
      </c>
      <c r="I175" t="s">
        <v>10396</v>
      </c>
      <c r="J175" t="s">
        <v>10480</v>
      </c>
      <c r="K175" t="s">
        <v>10555</v>
      </c>
    </row>
    <row r="176" spans="1:11" x14ac:dyDescent="0.25">
      <c r="A176" s="10" t="s">
        <v>3557</v>
      </c>
      <c r="B176" s="10" t="s">
        <v>3348</v>
      </c>
      <c r="C176" s="10" t="s">
        <v>3349</v>
      </c>
      <c r="D176" s="10" t="s">
        <v>3350</v>
      </c>
      <c r="E176" t="s">
        <v>7450</v>
      </c>
      <c r="F176" t="s">
        <v>9110</v>
      </c>
      <c r="G176" t="s">
        <v>8950</v>
      </c>
      <c r="H176" t="s">
        <v>8776</v>
      </c>
      <c r="I176" t="s">
        <v>3557</v>
      </c>
      <c r="J176" t="s">
        <v>7451</v>
      </c>
      <c r="K176" t="s">
        <v>9110</v>
      </c>
    </row>
    <row r="177" spans="1:11" x14ac:dyDescent="0.25">
      <c r="A177" s="10" t="s">
        <v>3558</v>
      </c>
      <c r="B177" s="10" t="s">
        <v>3352</v>
      </c>
      <c r="C177" s="10" t="s">
        <v>3348</v>
      </c>
      <c r="D177" s="10" t="s">
        <v>3350</v>
      </c>
      <c r="E177" t="s">
        <v>3558</v>
      </c>
      <c r="F177" t="s">
        <v>9258</v>
      </c>
      <c r="G177" t="s">
        <v>3558</v>
      </c>
      <c r="H177" t="s">
        <v>7452</v>
      </c>
      <c r="I177" t="s">
        <v>7452</v>
      </c>
      <c r="J177" t="s">
        <v>7452</v>
      </c>
      <c r="K177" t="s">
        <v>3558</v>
      </c>
    </row>
    <row r="178" spans="1:11" x14ac:dyDescent="0.25">
      <c r="A178" s="10" t="s">
        <v>3559</v>
      </c>
      <c r="B178" s="10" t="s">
        <v>3367</v>
      </c>
      <c r="C178" s="10" t="s">
        <v>3347</v>
      </c>
      <c r="D178" s="10"/>
      <c r="E178" t="s">
        <v>10075</v>
      </c>
      <c r="F178" t="s">
        <v>10157</v>
      </c>
      <c r="G178" t="s">
        <v>10237</v>
      </c>
      <c r="H178" t="s">
        <v>10319</v>
      </c>
      <c r="I178" t="s">
        <v>10397</v>
      </c>
      <c r="J178" t="s">
        <v>10481</v>
      </c>
      <c r="K178" t="s">
        <v>10556</v>
      </c>
    </row>
    <row r="179" spans="1:11" x14ac:dyDescent="0.25">
      <c r="A179" s="10" t="s">
        <v>3560</v>
      </c>
      <c r="B179" s="10" t="s">
        <v>3415</v>
      </c>
      <c r="C179" s="10" t="s">
        <v>3347</v>
      </c>
      <c r="D179" s="10"/>
      <c r="E179" t="s">
        <v>10076</v>
      </c>
      <c r="F179" t="s">
        <v>10158</v>
      </c>
      <c r="G179" t="s">
        <v>10238</v>
      </c>
      <c r="H179" t="s">
        <v>10320</v>
      </c>
      <c r="I179" t="s">
        <v>10398</v>
      </c>
      <c r="J179" t="s">
        <v>10482</v>
      </c>
      <c r="K179" t="s">
        <v>10557</v>
      </c>
    </row>
    <row r="180" spans="1:11" x14ac:dyDescent="0.25">
      <c r="A180" s="10" t="s">
        <v>3017</v>
      </c>
      <c r="B180" s="10" t="s">
        <v>3352</v>
      </c>
      <c r="C180" s="10" t="s">
        <v>3348</v>
      </c>
      <c r="D180" s="10" t="s">
        <v>3350</v>
      </c>
      <c r="E180" t="s">
        <v>3017</v>
      </c>
      <c r="F180" t="s">
        <v>3017</v>
      </c>
      <c r="G180" t="s">
        <v>8952</v>
      </c>
      <c r="H180" t="s">
        <v>6602</v>
      </c>
      <c r="I180" t="s">
        <v>7456</v>
      </c>
      <c r="J180" t="s">
        <v>7455</v>
      </c>
      <c r="K180" t="s">
        <v>3017</v>
      </c>
    </row>
    <row r="181" spans="1:11" x14ac:dyDescent="0.25">
      <c r="A181" s="10" t="s">
        <v>3561</v>
      </c>
      <c r="B181" s="10" t="s">
        <v>3357</v>
      </c>
      <c r="C181" s="10" t="s">
        <v>3347</v>
      </c>
      <c r="D181" s="10"/>
      <c r="E181" t="s">
        <v>7457</v>
      </c>
      <c r="F181" t="s">
        <v>9259</v>
      </c>
      <c r="G181" t="s">
        <v>8953</v>
      </c>
      <c r="H181" t="s">
        <v>8778</v>
      </c>
      <c r="I181" t="s">
        <v>7459</v>
      </c>
      <c r="J181" t="s">
        <v>7458</v>
      </c>
      <c r="K181" t="s">
        <v>9111</v>
      </c>
    </row>
    <row r="182" spans="1:11" x14ac:dyDescent="0.25">
      <c r="A182" s="10" t="s">
        <v>3052</v>
      </c>
      <c r="B182" s="10" t="s">
        <v>3352</v>
      </c>
      <c r="C182" s="10" t="s">
        <v>3347</v>
      </c>
      <c r="D182" s="10"/>
      <c r="E182" t="s">
        <v>7460</v>
      </c>
      <c r="F182" t="s">
        <v>9260</v>
      </c>
      <c r="G182" t="s">
        <v>8954</v>
      </c>
      <c r="H182" t="s">
        <v>7461</v>
      </c>
      <c r="I182" t="s">
        <v>7461</v>
      </c>
      <c r="J182" t="s">
        <v>7461</v>
      </c>
      <c r="K182" t="s">
        <v>9112</v>
      </c>
    </row>
    <row r="183" spans="1:11" x14ac:dyDescent="0.25">
      <c r="A183" s="10" t="s">
        <v>3562</v>
      </c>
      <c r="B183" s="10" t="s">
        <v>3348</v>
      </c>
      <c r="C183" s="10" t="s">
        <v>3347</v>
      </c>
      <c r="D183" s="10"/>
      <c r="E183" t="s">
        <v>7462</v>
      </c>
      <c r="F183" t="s">
        <v>3562</v>
      </c>
      <c r="G183" t="s">
        <v>3562</v>
      </c>
      <c r="H183" t="s">
        <v>7463</v>
      </c>
      <c r="I183" t="s">
        <v>7463</v>
      </c>
      <c r="J183" t="s">
        <v>7462</v>
      </c>
      <c r="K183" t="s">
        <v>9113</v>
      </c>
    </row>
    <row r="184" spans="1:11" x14ac:dyDescent="0.25">
      <c r="A184" s="10" t="s">
        <v>3563</v>
      </c>
      <c r="B184" s="10" t="s">
        <v>3433</v>
      </c>
      <c r="C184" s="10" t="s">
        <v>3347</v>
      </c>
      <c r="D184" s="10"/>
      <c r="E184" t="s">
        <v>7464</v>
      </c>
      <c r="F184" t="s">
        <v>9114</v>
      </c>
      <c r="G184" t="s">
        <v>8955</v>
      </c>
      <c r="H184" t="s">
        <v>7464</v>
      </c>
      <c r="I184" t="s">
        <v>10399</v>
      </c>
      <c r="J184" t="s">
        <v>10483</v>
      </c>
      <c r="K184" t="s">
        <v>9114</v>
      </c>
    </row>
    <row r="185" spans="1:11" x14ac:dyDescent="0.25">
      <c r="A185" s="10" t="s">
        <v>3564</v>
      </c>
      <c r="B185" s="10" t="s">
        <v>3348</v>
      </c>
      <c r="C185" s="10" t="s">
        <v>3347</v>
      </c>
      <c r="D185" s="10"/>
      <c r="E185" t="s">
        <v>3564</v>
      </c>
      <c r="F185" t="s">
        <v>3564</v>
      </c>
      <c r="G185" t="s">
        <v>7465</v>
      </c>
      <c r="H185" t="s">
        <v>8780</v>
      </c>
      <c r="I185" t="s">
        <v>3564</v>
      </c>
      <c r="J185" t="s">
        <v>7465</v>
      </c>
      <c r="K185" t="s">
        <v>3564</v>
      </c>
    </row>
    <row r="186" spans="1:11" x14ac:dyDescent="0.25">
      <c r="A186" s="10" t="s">
        <v>288</v>
      </c>
      <c r="B186" s="10" t="s">
        <v>3461</v>
      </c>
      <c r="C186" s="10" t="s">
        <v>3347</v>
      </c>
      <c r="D186" s="10"/>
      <c r="E186" t="s">
        <v>288</v>
      </c>
      <c r="F186" t="s">
        <v>288</v>
      </c>
      <c r="G186" t="s">
        <v>288</v>
      </c>
      <c r="H186" t="s">
        <v>288</v>
      </c>
      <c r="I186" t="s">
        <v>288</v>
      </c>
      <c r="J186" t="s">
        <v>288</v>
      </c>
      <c r="K186" t="s">
        <v>288</v>
      </c>
    </row>
    <row r="187" spans="1:11" x14ac:dyDescent="0.25">
      <c r="A187" s="10" t="s">
        <v>3565</v>
      </c>
      <c r="B187" s="10" t="s">
        <v>3566</v>
      </c>
      <c r="C187" s="10" t="s">
        <v>3347</v>
      </c>
      <c r="D187" s="10"/>
      <c r="E187" t="s">
        <v>3565</v>
      </c>
      <c r="F187" t="s">
        <v>3565</v>
      </c>
      <c r="G187" t="s">
        <v>8956</v>
      </c>
      <c r="H187" t="s">
        <v>3565</v>
      </c>
      <c r="I187" t="s">
        <v>3565</v>
      </c>
      <c r="J187" t="s">
        <v>7466</v>
      </c>
      <c r="K187" t="s">
        <v>3565</v>
      </c>
    </row>
    <row r="188" spans="1:11" x14ac:dyDescent="0.25">
      <c r="A188" s="10" t="s">
        <v>3567</v>
      </c>
      <c r="B188" s="10" t="s">
        <v>3352</v>
      </c>
      <c r="C188" s="10" t="s">
        <v>3348</v>
      </c>
      <c r="D188" s="10" t="s">
        <v>3350</v>
      </c>
      <c r="E188" t="s">
        <v>7467</v>
      </c>
      <c r="F188" t="s">
        <v>9261</v>
      </c>
      <c r="G188" t="s">
        <v>8957</v>
      </c>
      <c r="H188" t="s">
        <v>8781</v>
      </c>
      <c r="I188" t="s">
        <v>7468</v>
      </c>
      <c r="J188" t="s">
        <v>10484</v>
      </c>
      <c r="K188" t="s">
        <v>10558</v>
      </c>
    </row>
    <row r="189" spans="1:11" x14ac:dyDescent="0.25">
      <c r="A189" s="10" t="s">
        <v>3568</v>
      </c>
      <c r="B189" s="10" t="s">
        <v>3375</v>
      </c>
      <c r="C189" s="10" t="s">
        <v>3347</v>
      </c>
      <c r="D189" s="10"/>
      <c r="E189" t="s">
        <v>7469</v>
      </c>
      <c r="F189" t="s">
        <v>9262</v>
      </c>
      <c r="G189" t="s">
        <v>8958</v>
      </c>
      <c r="H189" t="s">
        <v>8782</v>
      </c>
      <c r="I189" t="s">
        <v>7471</v>
      </c>
      <c r="J189" t="s">
        <v>7470</v>
      </c>
      <c r="K189" t="s">
        <v>9115</v>
      </c>
    </row>
    <row r="190" spans="1:11" x14ac:dyDescent="0.25">
      <c r="A190" s="10" t="s">
        <v>3569</v>
      </c>
      <c r="B190" s="10" t="s">
        <v>3461</v>
      </c>
      <c r="C190" s="10" t="s">
        <v>3462</v>
      </c>
      <c r="D190" s="10" t="s">
        <v>3570</v>
      </c>
      <c r="E190" t="s">
        <v>7472</v>
      </c>
      <c r="F190" t="s">
        <v>9263</v>
      </c>
      <c r="G190" t="s">
        <v>8959</v>
      </c>
      <c r="H190" t="s">
        <v>8783</v>
      </c>
      <c r="I190" t="s">
        <v>7474</v>
      </c>
      <c r="J190" t="s">
        <v>7473</v>
      </c>
      <c r="K190" t="s">
        <v>9116</v>
      </c>
    </row>
    <row r="191" spans="1:11" x14ac:dyDescent="0.25">
      <c r="A191" s="10" t="s">
        <v>3571</v>
      </c>
      <c r="B191" s="10" t="s">
        <v>3392</v>
      </c>
      <c r="C191" s="10" t="s">
        <v>3347</v>
      </c>
      <c r="D191" s="10"/>
      <c r="E191" t="s">
        <v>3571</v>
      </c>
      <c r="F191" t="s">
        <v>3571</v>
      </c>
      <c r="G191" t="s">
        <v>3571</v>
      </c>
      <c r="H191" t="s">
        <v>8784</v>
      </c>
      <c r="I191" t="s">
        <v>7475</v>
      </c>
      <c r="J191" t="s">
        <v>7475</v>
      </c>
      <c r="K191" t="s">
        <v>3571</v>
      </c>
    </row>
    <row r="192" spans="1:11" x14ac:dyDescent="0.25">
      <c r="A192" s="10" t="s">
        <v>3572</v>
      </c>
      <c r="B192" s="10" t="s">
        <v>3352</v>
      </c>
      <c r="C192" s="10" t="s">
        <v>3347</v>
      </c>
      <c r="D192" s="10"/>
      <c r="E192" t="s">
        <v>3572</v>
      </c>
      <c r="F192" t="s">
        <v>9264</v>
      </c>
      <c r="G192" t="s">
        <v>3572</v>
      </c>
      <c r="H192" t="s">
        <v>3572</v>
      </c>
      <c r="I192" t="s">
        <v>3572</v>
      </c>
      <c r="J192" t="s">
        <v>3572</v>
      </c>
      <c r="K192" t="s">
        <v>3572</v>
      </c>
    </row>
    <row r="193" spans="1:11" x14ac:dyDescent="0.25">
      <c r="A193" s="10" t="s">
        <v>2955</v>
      </c>
      <c r="B193" s="10" t="s">
        <v>3352</v>
      </c>
      <c r="C193" s="10" t="s">
        <v>3347</v>
      </c>
      <c r="D193" s="10"/>
      <c r="E193" t="s">
        <v>2955</v>
      </c>
      <c r="F193" t="s">
        <v>2955</v>
      </c>
      <c r="G193" t="s">
        <v>2955</v>
      </c>
      <c r="H193" t="s">
        <v>8785</v>
      </c>
      <c r="I193" t="s">
        <v>2955</v>
      </c>
      <c r="J193" t="s">
        <v>7476</v>
      </c>
      <c r="K193" t="s">
        <v>2955</v>
      </c>
    </row>
    <row r="194" spans="1:11" x14ac:dyDescent="0.25">
      <c r="A194" s="10" t="s">
        <v>3573</v>
      </c>
      <c r="B194" s="10" t="s">
        <v>3354</v>
      </c>
      <c r="C194" s="10" t="s">
        <v>3347</v>
      </c>
      <c r="D194" s="10"/>
      <c r="E194" t="s">
        <v>7477</v>
      </c>
      <c r="F194" t="s">
        <v>9265</v>
      </c>
      <c r="G194" t="s">
        <v>10239</v>
      </c>
      <c r="H194" t="s">
        <v>8786</v>
      </c>
      <c r="I194" t="s">
        <v>7479</v>
      </c>
      <c r="J194" t="s">
        <v>7478</v>
      </c>
      <c r="K194" t="s">
        <v>9117</v>
      </c>
    </row>
    <row r="195" spans="1:11" x14ac:dyDescent="0.25">
      <c r="A195" s="10" t="s">
        <v>3574</v>
      </c>
      <c r="B195" s="10" t="s">
        <v>3375</v>
      </c>
      <c r="C195" s="10" t="s">
        <v>3347</v>
      </c>
      <c r="D195" s="10"/>
      <c r="E195" t="s">
        <v>7480</v>
      </c>
      <c r="F195" t="s">
        <v>9266</v>
      </c>
      <c r="G195" t="s">
        <v>8961</v>
      </c>
      <c r="H195" t="s">
        <v>8787</v>
      </c>
      <c r="I195" t="s">
        <v>7482</v>
      </c>
      <c r="J195" t="s">
        <v>10485</v>
      </c>
      <c r="K195" t="s">
        <v>9118</v>
      </c>
    </row>
    <row r="196" spans="1:11" x14ac:dyDescent="0.25">
      <c r="A196" s="10" t="s">
        <v>3576</v>
      </c>
      <c r="B196" s="10" t="s">
        <v>3500</v>
      </c>
      <c r="C196" s="10" t="s">
        <v>3347</v>
      </c>
      <c r="D196" s="10"/>
      <c r="E196" t="s">
        <v>7483</v>
      </c>
      <c r="F196" t="s">
        <v>9267</v>
      </c>
      <c r="G196" t="s">
        <v>8962</v>
      </c>
      <c r="H196" t="s">
        <v>8788</v>
      </c>
      <c r="I196" t="s">
        <v>7485</v>
      </c>
      <c r="J196" t="s">
        <v>7484</v>
      </c>
      <c r="K196" t="s">
        <v>9119</v>
      </c>
    </row>
    <row r="197" spans="1:11" x14ac:dyDescent="0.25">
      <c r="A197" s="10" t="s">
        <v>3577</v>
      </c>
      <c r="B197" s="10" t="s">
        <v>3352</v>
      </c>
      <c r="C197" s="10" t="s">
        <v>3348</v>
      </c>
      <c r="D197" s="10" t="s">
        <v>3350</v>
      </c>
      <c r="E197" t="s">
        <v>7486</v>
      </c>
      <c r="F197" t="s">
        <v>9268</v>
      </c>
      <c r="G197" t="s">
        <v>8963</v>
      </c>
      <c r="H197" t="s">
        <v>8789</v>
      </c>
      <c r="I197" t="s">
        <v>7488</v>
      </c>
      <c r="J197" t="s">
        <v>7487</v>
      </c>
      <c r="K197" t="s">
        <v>9120</v>
      </c>
    </row>
    <row r="198" spans="1:11" x14ac:dyDescent="0.25">
      <c r="A198" s="10" t="s">
        <v>3575</v>
      </c>
      <c r="B198" s="10" t="s">
        <v>3374</v>
      </c>
      <c r="C198" s="10" t="s">
        <v>3347</v>
      </c>
      <c r="D198" s="10"/>
      <c r="E198" t="s">
        <v>7492</v>
      </c>
      <c r="F198" t="s">
        <v>10159</v>
      </c>
      <c r="G198" t="s">
        <v>8966</v>
      </c>
      <c r="H198" t="s">
        <v>10321</v>
      </c>
      <c r="I198" t="s">
        <v>10400</v>
      </c>
      <c r="J198" t="s">
        <v>10486</v>
      </c>
      <c r="K198" t="s">
        <v>10559</v>
      </c>
    </row>
    <row r="199" spans="1:11" x14ac:dyDescent="0.25">
      <c r="A199" s="10" t="s">
        <v>3578</v>
      </c>
      <c r="B199" s="10" t="s">
        <v>3352</v>
      </c>
      <c r="C199" s="10" t="s">
        <v>3348</v>
      </c>
      <c r="D199" s="10" t="s">
        <v>3350</v>
      </c>
      <c r="E199" t="s">
        <v>7495</v>
      </c>
      <c r="F199" t="s">
        <v>9272</v>
      </c>
      <c r="G199" t="s">
        <v>8967</v>
      </c>
      <c r="H199" t="s">
        <v>8793</v>
      </c>
      <c r="I199" t="s">
        <v>7497</v>
      </c>
      <c r="J199" t="s">
        <v>7496</v>
      </c>
      <c r="K199" t="s">
        <v>9124</v>
      </c>
    </row>
    <row r="200" spans="1:11" x14ac:dyDescent="0.25">
      <c r="A200" s="10" t="s">
        <v>3579</v>
      </c>
      <c r="B200" s="10" t="s">
        <v>3362</v>
      </c>
      <c r="C200" s="10" t="s">
        <v>3347</v>
      </c>
      <c r="D200" s="10"/>
      <c r="E200" t="s">
        <v>3579</v>
      </c>
      <c r="F200" t="s">
        <v>7498</v>
      </c>
      <c r="G200" t="s">
        <v>3579</v>
      </c>
      <c r="H200" t="s">
        <v>3579</v>
      </c>
      <c r="I200" t="s">
        <v>3579</v>
      </c>
      <c r="J200" t="s">
        <v>7498</v>
      </c>
      <c r="K200" t="s">
        <v>3579</v>
      </c>
    </row>
    <row r="201" spans="1:11" x14ac:dyDescent="0.25">
      <c r="A201" s="10" t="s">
        <v>3580</v>
      </c>
      <c r="B201" s="10" t="s">
        <v>3515</v>
      </c>
      <c r="C201" s="10" t="s">
        <v>3347</v>
      </c>
      <c r="D201" s="10"/>
      <c r="E201" t="s">
        <v>3580</v>
      </c>
      <c r="F201" t="s">
        <v>9273</v>
      </c>
      <c r="G201" t="s">
        <v>3580</v>
      </c>
      <c r="H201" t="s">
        <v>3580</v>
      </c>
      <c r="I201" t="s">
        <v>3580</v>
      </c>
      <c r="J201" t="s">
        <v>7501</v>
      </c>
      <c r="K201" t="s">
        <v>3580</v>
      </c>
    </row>
    <row r="202" spans="1:11" x14ac:dyDescent="0.25">
      <c r="A202" s="10" t="s">
        <v>3033</v>
      </c>
      <c r="B202" s="10" t="s">
        <v>3500</v>
      </c>
      <c r="C202" s="10" t="s">
        <v>3347</v>
      </c>
      <c r="D202" s="10"/>
      <c r="E202" t="s">
        <v>3033</v>
      </c>
      <c r="F202" t="s">
        <v>8969</v>
      </c>
      <c r="G202" t="s">
        <v>8969</v>
      </c>
      <c r="H202" t="s">
        <v>3033</v>
      </c>
      <c r="I202" t="s">
        <v>3033</v>
      </c>
      <c r="J202" t="s">
        <v>3033</v>
      </c>
      <c r="K202" t="s">
        <v>3033</v>
      </c>
    </row>
    <row r="203" spans="1:11" x14ac:dyDescent="0.25">
      <c r="A203" s="10" t="s">
        <v>3581</v>
      </c>
      <c r="B203" s="10" t="s">
        <v>3348</v>
      </c>
      <c r="C203" s="10" t="s">
        <v>3349</v>
      </c>
      <c r="D203" s="10" t="s">
        <v>3582</v>
      </c>
      <c r="E203" t="s">
        <v>7502</v>
      </c>
      <c r="F203" t="s">
        <v>7503</v>
      </c>
      <c r="G203" t="s">
        <v>3581</v>
      </c>
      <c r="H203" t="s">
        <v>7503</v>
      </c>
      <c r="I203" t="s">
        <v>7504</v>
      </c>
      <c r="J203" t="s">
        <v>7503</v>
      </c>
      <c r="K203" t="s">
        <v>7503</v>
      </c>
    </row>
    <row r="204" spans="1:11" x14ac:dyDescent="0.25">
      <c r="A204" s="10" t="s">
        <v>3583</v>
      </c>
      <c r="B204" s="10" t="s">
        <v>3383</v>
      </c>
      <c r="C204" s="10" t="s">
        <v>3347</v>
      </c>
      <c r="D204" s="10"/>
      <c r="E204" t="s">
        <v>3583</v>
      </c>
      <c r="F204" t="s">
        <v>9274</v>
      </c>
      <c r="G204" t="s">
        <v>3583</v>
      </c>
      <c r="H204" t="s">
        <v>3583</v>
      </c>
      <c r="I204" t="s">
        <v>3583</v>
      </c>
      <c r="J204" t="s">
        <v>3583</v>
      </c>
      <c r="K204" t="s">
        <v>3583</v>
      </c>
    </row>
    <row r="205" spans="1:11" x14ac:dyDescent="0.25">
      <c r="A205" s="10" t="s">
        <v>3585</v>
      </c>
      <c r="B205" s="10" t="s">
        <v>3375</v>
      </c>
      <c r="C205" s="10" t="s">
        <v>3347</v>
      </c>
      <c r="D205" s="10"/>
      <c r="E205" t="s">
        <v>10077</v>
      </c>
      <c r="F205" t="s">
        <v>10160</v>
      </c>
      <c r="G205" t="s">
        <v>10240</v>
      </c>
      <c r="H205" t="s">
        <v>10322</v>
      </c>
      <c r="I205" t="s">
        <v>10401</v>
      </c>
      <c r="J205" t="s">
        <v>10487</v>
      </c>
      <c r="K205" t="s">
        <v>10560</v>
      </c>
    </row>
    <row r="206" spans="1:11" x14ac:dyDescent="0.25">
      <c r="A206" s="10" t="s">
        <v>3584</v>
      </c>
      <c r="B206" s="10" t="s">
        <v>3374</v>
      </c>
      <c r="C206" s="10" t="s">
        <v>3347</v>
      </c>
      <c r="D206" s="10"/>
      <c r="E206" t="s">
        <v>10078</v>
      </c>
      <c r="F206" t="s">
        <v>10161</v>
      </c>
      <c r="G206" t="s">
        <v>10241</v>
      </c>
      <c r="H206" t="s">
        <v>10323</v>
      </c>
      <c r="I206" t="s">
        <v>10402</v>
      </c>
      <c r="J206" t="s">
        <v>10488</v>
      </c>
      <c r="K206" t="s">
        <v>10561</v>
      </c>
    </row>
    <row r="207" spans="1:11" x14ac:dyDescent="0.25">
      <c r="A207" s="10" t="s">
        <v>3586</v>
      </c>
      <c r="B207" s="10" t="s">
        <v>3357</v>
      </c>
      <c r="C207" s="10" t="s">
        <v>3360</v>
      </c>
      <c r="D207" s="10" t="s">
        <v>3587</v>
      </c>
      <c r="E207" t="s">
        <v>3586</v>
      </c>
      <c r="F207" t="s">
        <v>3586</v>
      </c>
      <c r="G207" t="s">
        <v>3586</v>
      </c>
      <c r="H207" t="s">
        <v>8795</v>
      </c>
      <c r="I207" t="s">
        <v>7508</v>
      </c>
      <c r="J207" t="s">
        <v>3586</v>
      </c>
      <c r="K207" t="s">
        <v>3586</v>
      </c>
    </row>
    <row r="208" spans="1:11" x14ac:dyDescent="0.25">
      <c r="A208" s="10" t="s">
        <v>3588</v>
      </c>
      <c r="B208" s="10" t="s">
        <v>3383</v>
      </c>
      <c r="C208" s="10" t="s">
        <v>3347</v>
      </c>
      <c r="D208" s="10"/>
      <c r="E208" t="s">
        <v>3588</v>
      </c>
      <c r="F208" t="s">
        <v>9276</v>
      </c>
      <c r="G208" t="s">
        <v>8971</v>
      </c>
      <c r="H208" t="s">
        <v>3588</v>
      </c>
      <c r="I208" t="s">
        <v>3588</v>
      </c>
      <c r="J208" t="s">
        <v>3588</v>
      </c>
      <c r="K208" t="s">
        <v>9127</v>
      </c>
    </row>
    <row r="209" spans="1:11" x14ac:dyDescent="0.25">
      <c r="A209" s="10" t="s">
        <v>2961</v>
      </c>
      <c r="B209" s="10" t="s">
        <v>3367</v>
      </c>
      <c r="C209" s="10" t="s">
        <v>3347</v>
      </c>
      <c r="D209" s="10"/>
      <c r="E209" t="s">
        <v>7509</v>
      </c>
      <c r="F209" t="s">
        <v>9277</v>
      </c>
      <c r="G209" t="s">
        <v>2961</v>
      </c>
      <c r="H209" t="s">
        <v>8796</v>
      </c>
      <c r="I209" t="s">
        <v>7511</v>
      </c>
      <c r="J209" t="s">
        <v>7510</v>
      </c>
      <c r="K209" t="s">
        <v>9128</v>
      </c>
    </row>
    <row r="210" spans="1:11" x14ac:dyDescent="0.25">
      <c r="A210" s="10" t="s">
        <v>3589</v>
      </c>
      <c r="B210" s="10" t="s">
        <v>3554</v>
      </c>
      <c r="C210" s="10" t="s">
        <v>3347</v>
      </c>
      <c r="D210" s="10"/>
      <c r="E210" t="s">
        <v>7512</v>
      </c>
      <c r="F210" t="s">
        <v>9278</v>
      </c>
      <c r="G210" t="s">
        <v>8972</v>
      </c>
      <c r="H210" t="s">
        <v>10324</v>
      </c>
      <c r="I210" t="s">
        <v>7514</v>
      </c>
      <c r="J210" t="s">
        <v>7513</v>
      </c>
      <c r="K210" t="s">
        <v>9129</v>
      </c>
    </row>
    <row r="211" spans="1:11" x14ac:dyDescent="0.25">
      <c r="A211" s="10" t="s">
        <v>3590</v>
      </c>
      <c r="B211" s="10" t="s">
        <v>3352</v>
      </c>
      <c r="C211" s="10" t="s">
        <v>3348</v>
      </c>
      <c r="D211" s="10" t="s">
        <v>3350</v>
      </c>
      <c r="E211" t="s">
        <v>7515</v>
      </c>
      <c r="F211" t="s">
        <v>9130</v>
      </c>
      <c r="G211" t="s">
        <v>8973</v>
      </c>
      <c r="H211" t="s">
        <v>8798</v>
      </c>
      <c r="I211" t="s">
        <v>7517</v>
      </c>
      <c r="J211" t="s">
        <v>7516</v>
      </c>
      <c r="K211" t="s">
        <v>9130</v>
      </c>
    </row>
    <row r="212" spans="1:11" x14ac:dyDescent="0.25">
      <c r="A212" s="10" t="s">
        <v>3592</v>
      </c>
      <c r="B212" s="10" t="s">
        <v>3413</v>
      </c>
      <c r="C212" s="10" t="s">
        <v>3365</v>
      </c>
      <c r="D212" s="10" t="s">
        <v>3481</v>
      </c>
      <c r="E212" t="s">
        <v>10079</v>
      </c>
      <c r="F212" t="s">
        <v>10162</v>
      </c>
      <c r="G212" t="s">
        <v>10242</v>
      </c>
      <c r="H212" t="s">
        <v>10325</v>
      </c>
      <c r="I212" t="s">
        <v>10403</v>
      </c>
      <c r="J212" t="s">
        <v>10489</v>
      </c>
      <c r="K212" t="s">
        <v>10562</v>
      </c>
    </row>
    <row r="213" spans="1:11" x14ac:dyDescent="0.25">
      <c r="A213" s="10" t="s">
        <v>3591</v>
      </c>
      <c r="B213" s="10" t="s">
        <v>3365</v>
      </c>
      <c r="C213" s="10" t="s">
        <v>3352</v>
      </c>
      <c r="D213" s="10" t="s">
        <v>3460</v>
      </c>
      <c r="E213" t="s">
        <v>10080</v>
      </c>
      <c r="F213" t="s">
        <v>10163</v>
      </c>
      <c r="G213" t="s">
        <v>10243</v>
      </c>
      <c r="H213" t="s">
        <v>10326</v>
      </c>
      <c r="I213" t="s">
        <v>10404</v>
      </c>
      <c r="J213" t="s">
        <v>10490</v>
      </c>
      <c r="K213" t="s">
        <v>10563</v>
      </c>
    </row>
    <row r="214" spans="1:11" x14ac:dyDescent="0.25">
      <c r="A214" s="10" t="s">
        <v>3593</v>
      </c>
      <c r="B214" s="10" t="s">
        <v>3357</v>
      </c>
      <c r="C214" s="10" t="s">
        <v>3347</v>
      </c>
      <c r="D214" s="10"/>
      <c r="E214" t="s">
        <v>7520</v>
      </c>
      <c r="F214" t="s">
        <v>9279</v>
      </c>
      <c r="G214" t="s">
        <v>8974</v>
      </c>
      <c r="H214" t="s">
        <v>8799</v>
      </c>
      <c r="I214" t="s">
        <v>7522</v>
      </c>
      <c r="J214" t="s">
        <v>7521</v>
      </c>
      <c r="K214" t="s">
        <v>9132</v>
      </c>
    </row>
    <row r="215" spans="1:11" x14ac:dyDescent="0.25">
      <c r="A215" s="10" t="s">
        <v>3594</v>
      </c>
      <c r="B215" s="10" t="s">
        <v>3349</v>
      </c>
      <c r="C215" s="10" t="s">
        <v>3347</v>
      </c>
      <c r="D215" s="10"/>
      <c r="E215" t="s">
        <v>7523</v>
      </c>
      <c r="F215" t="s">
        <v>7523</v>
      </c>
      <c r="G215" t="s">
        <v>3594</v>
      </c>
      <c r="H215" t="s">
        <v>7523</v>
      </c>
      <c r="I215" t="s">
        <v>7523</v>
      </c>
      <c r="J215" t="s">
        <v>7523</v>
      </c>
      <c r="K215" t="s">
        <v>3594</v>
      </c>
    </row>
    <row r="216" spans="1:11" x14ac:dyDescent="0.25">
      <c r="A216" s="10" t="s">
        <v>3595</v>
      </c>
      <c r="B216" s="10" t="s">
        <v>3362</v>
      </c>
      <c r="C216" s="10" t="s">
        <v>3347</v>
      </c>
      <c r="D216" s="10"/>
      <c r="E216" t="s">
        <v>10081</v>
      </c>
      <c r="F216" t="s">
        <v>10164</v>
      </c>
      <c r="G216" t="s">
        <v>10244</v>
      </c>
      <c r="H216" t="s">
        <v>10584</v>
      </c>
      <c r="I216" t="s">
        <v>10588</v>
      </c>
      <c r="J216" t="s">
        <v>10491</v>
      </c>
      <c r="K216" t="s">
        <v>10585</v>
      </c>
    </row>
    <row r="217" spans="1:11" x14ac:dyDescent="0.25">
      <c r="A217" s="10" t="s">
        <v>3596</v>
      </c>
      <c r="B217" s="10" t="s">
        <v>3348</v>
      </c>
      <c r="C217" s="10" t="s">
        <v>3349</v>
      </c>
      <c r="D217" s="10" t="s">
        <v>3409</v>
      </c>
      <c r="E217" t="s">
        <v>7526</v>
      </c>
      <c r="F217" t="s">
        <v>9282</v>
      </c>
      <c r="G217" t="s">
        <v>8976</v>
      </c>
      <c r="H217" t="s">
        <v>8801</v>
      </c>
      <c r="I217" t="s">
        <v>7528</v>
      </c>
      <c r="J217" t="s">
        <v>7527</v>
      </c>
      <c r="K217" t="s">
        <v>3596</v>
      </c>
    </row>
    <row r="218" spans="1:11" x14ac:dyDescent="0.25">
      <c r="A218" s="10" t="s">
        <v>3597</v>
      </c>
      <c r="B218" s="10"/>
      <c r="C218" s="10"/>
      <c r="D218" s="10"/>
      <c r="E218" t="s">
        <v>10082</v>
      </c>
      <c r="F218" t="s">
        <v>10165</v>
      </c>
      <c r="G218" t="s">
        <v>10245</v>
      </c>
      <c r="H218" t="s">
        <v>10327</v>
      </c>
      <c r="I218" t="s">
        <v>10405</v>
      </c>
      <c r="J218" t="s">
        <v>10492</v>
      </c>
      <c r="K218" t="s">
        <v>10564</v>
      </c>
    </row>
    <row r="219" spans="1:11" x14ac:dyDescent="0.25">
      <c r="A219" s="10" t="s">
        <v>3598</v>
      </c>
      <c r="B219" s="10" t="s">
        <v>3348</v>
      </c>
      <c r="C219" s="10" t="s">
        <v>3347</v>
      </c>
      <c r="D219" s="10"/>
      <c r="E219" t="s">
        <v>7532</v>
      </c>
      <c r="F219" t="s">
        <v>7532</v>
      </c>
      <c r="G219" t="s">
        <v>3598</v>
      </c>
      <c r="H219" t="s">
        <v>7532</v>
      </c>
      <c r="I219" t="s">
        <v>3598</v>
      </c>
      <c r="J219" t="s">
        <v>3598</v>
      </c>
      <c r="K219" t="s">
        <v>7532</v>
      </c>
    </row>
    <row r="220" spans="1:11" x14ac:dyDescent="0.25">
      <c r="A220" s="10" t="s">
        <v>3599</v>
      </c>
      <c r="B220" s="10" t="s">
        <v>3357</v>
      </c>
      <c r="C220" s="10" t="s">
        <v>3347</v>
      </c>
      <c r="D220" s="10"/>
      <c r="E220" t="s">
        <v>10083</v>
      </c>
      <c r="F220" t="s">
        <v>10180</v>
      </c>
      <c r="G220" t="s">
        <v>10181</v>
      </c>
      <c r="H220" t="s">
        <v>10167</v>
      </c>
      <c r="I220" t="s">
        <v>10169</v>
      </c>
      <c r="J220" t="s">
        <v>10168</v>
      </c>
      <c r="K220" t="s">
        <v>10179</v>
      </c>
    </row>
    <row r="221" spans="1:11" x14ac:dyDescent="0.25">
      <c r="A221" s="10" t="s">
        <v>3600</v>
      </c>
      <c r="B221" s="10" t="s">
        <v>3357</v>
      </c>
      <c r="C221" s="10" t="s">
        <v>3347</v>
      </c>
      <c r="D221" s="10"/>
      <c r="E221" t="s">
        <v>10084</v>
      </c>
      <c r="F221" t="s">
        <v>9284</v>
      </c>
      <c r="G221" t="s">
        <v>10246</v>
      </c>
      <c r="H221" t="s">
        <v>10328</v>
      </c>
      <c r="I221" t="s">
        <v>10406</v>
      </c>
      <c r="J221" t="s">
        <v>10493</v>
      </c>
      <c r="K221" t="s">
        <v>10565</v>
      </c>
    </row>
    <row r="222" spans="1:11" x14ac:dyDescent="0.25">
      <c r="A222" s="10" t="s">
        <v>3601</v>
      </c>
      <c r="B222" s="10" t="s">
        <v>3365</v>
      </c>
      <c r="C222" s="10" t="s">
        <v>3347</v>
      </c>
      <c r="D222" s="10"/>
      <c r="E222" t="s">
        <v>10085</v>
      </c>
      <c r="F222" t="s">
        <v>10170</v>
      </c>
      <c r="G222" t="s">
        <v>10247</v>
      </c>
      <c r="H222" t="s">
        <v>10329</v>
      </c>
      <c r="I222" t="s">
        <v>10407</v>
      </c>
      <c r="J222" s="41" t="s">
        <v>10494</v>
      </c>
      <c r="K222" t="s">
        <v>10566</v>
      </c>
    </row>
    <row r="223" spans="1:11" x14ac:dyDescent="0.25">
      <c r="A223" s="10" t="s">
        <v>3602</v>
      </c>
      <c r="B223" s="10" t="s">
        <v>3357</v>
      </c>
      <c r="C223" s="10" t="s">
        <v>3347</v>
      </c>
      <c r="D223" s="10"/>
      <c r="E223" t="s">
        <v>7540</v>
      </c>
      <c r="F223" t="s">
        <v>10171</v>
      </c>
      <c r="G223" t="s">
        <v>8980</v>
      </c>
      <c r="H223" t="s">
        <v>7542</v>
      </c>
      <c r="I223" t="s">
        <v>7542</v>
      </c>
      <c r="J223" t="s">
        <v>7541</v>
      </c>
      <c r="K223" t="s">
        <v>9137</v>
      </c>
    </row>
    <row r="224" spans="1:11" x14ac:dyDescent="0.25">
      <c r="A224" s="10" t="s">
        <v>3603</v>
      </c>
      <c r="B224" s="10" t="s">
        <v>3357</v>
      </c>
      <c r="C224" s="10" t="s">
        <v>3347</v>
      </c>
      <c r="D224" s="10"/>
      <c r="E224" t="s">
        <v>7543</v>
      </c>
      <c r="F224" t="s">
        <v>9287</v>
      </c>
      <c r="G224" t="s">
        <v>8981</v>
      </c>
      <c r="H224" t="s">
        <v>8805</v>
      </c>
      <c r="I224" t="s">
        <v>7545</v>
      </c>
      <c r="J224" t="s">
        <v>7544</v>
      </c>
      <c r="K224" t="s">
        <v>9138</v>
      </c>
    </row>
    <row r="225" spans="1:11" x14ac:dyDescent="0.25">
      <c r="A225" s="10" t="s">
        <v>3604</v>
      </c>
      <c r="B225" s="10" t="s">
        <v>3357</v>
      </c>
      <c r="C225" s="10" t="s">
        <v>3347</v>
      </c>
      <c r="D225" s="10"/>
      <c r="E225" t="s">
        <v>7534</v>
      </c>
      <c r="F225" t="s">
        <v>9288</v>
      </c>
      <c r="G225" t="s">
        <v>8982</v>
      </c>
      <c r="H225" t="s">
        <v>10330</v>
      </c>
      <c r="I225" t="s">
        <v>7547</v>
      </c>
      <c r="J225" t="s">
        <v>7546</v>
      </c>
      <c r="K225" t="s">
        <v>9139</v>
      </c>
    </row>
    <row r="226" spans="1:11" x14ac:dyDescent="0.25">
      <c r="A226" s="10" t="s">
        <v>3605</v>
      </c>
      <c r="B226" s="10" t="s">
        <v>3360</v>
      </c>
      <c r="C226" s="10" t="s">
        <v>3404</v>
      </c>
      <c r="D226" s="10" t="s">
        <v>3384</v>
      </c>
      <c r="E226" t="s">
        <v>7548</v>
      </c>
      <c r="F226" t="s">
        <v>9289</v>
      </c>
      <c r="G226" t="s">
        <v>10248</v>
      </c>
      <c r="H226" t="s">
        <v>8807</v>
      </c>
      <c r="I226" t="s">
        <v>10408</v>
      </c>
      <c r="J226" t="s">
        <v>7549</v>
      </c>
      <c r="K226" t="s">
        <v>9140</v>
      </c>
    </row>
    <row r="227" spans="1:11" x14ac:dyDescent="0.25">
      <c r="A227" s="10" t="s">
        <v>3606</v>
      </c>
      <c r="B227" s="10" t="s">
        <v>3357</v>
      </c>
      <c r="C227" s="10" t="s">
        <v>3347</v>
      </c>
      <c r="D227" s="10"/>
      <c r="E227" t="s">
        <v>7551</v>
      </c>
      <c r="F227" t="s">
        <v>9290</v>
      </c>
      <c r="G227" t="s">
        <v>10249</v>
      </c>
      <c r="H227" t="s">
        <v>8808</v>
      </c>
      <c r="I227" t="s">
        <v>10409</v>
      </c>
      <c r="J227" t="s">
        <v>10495</v>
      </c>
      <c r="K227" t="s">
        <v>10567</v>
      </c>
    </row>
    <row r="228" spans="1:11" x14ac:dyDescent="0.25">
      <c r="A228" s="10" t="s">
        <v>3607</v>
      </c>
      <c r="B228" s="10" t="s">
        <v>3462</v>
      </c>
      <c r="C228" s="10" t="s">
        <v>3522</v>
      </c>
      <c r="D228" s="10" t="s">
        <v>3608</v>
      </c>
      <c r="E228" t="s">
        <v>3607</v>
      </c>
      <c r="F228" t="s">
        <v>3607</v>
      </c>
      <c r="G228" t="s">
        <v>3607</v>
      </c>
      <c r="H228" s="41" t="s">
        <v>3607</v>
      </c>
      <c r="I228" t="s">
        <v>3607</v>
      </c>
      <c r="J228" t="s">
        <v>3607</v>
      </c>
      <c r="K228" t="s">
        <v>3607</v>
      </c>
    </row>
    <row r="229" spans="1:11" x14ac:dyDescent="0.25">
      <c r="A229" s="10" t="s">
        <v>3609</v>
      </c>
      <c r="B229" s="10" t="s">
        <v>3352</v>
      </c>
      <c r="C229" s="10" t="s">
        <v>3348</v>
      </c>
      <c r="D229" s="10" t="s">
        <v>3350</v>
      </c>
      <c r="E229" t="s">
        <v>3609</v>
      </c>
      <c r="F229" t="s">
        <v>9291</v>
      </c>
      <c r="G229" t="s">
        <v>8985</v>
      </c>
      <c r="H229" t="s">
        <v>3609</v>
      </c>
      <c r="I229" t="s">
        <v>3609</v>
      </c>
      <c r="J229" t="s">
        <v>3609</v>
      </c>
      <c r="K229" t="s">
        <v>3609</v>
      </c>
    </row>
    <row r="230" spans="1:11" ht="30" x14ac:dyDescent="0.25">
      <c r="A230" s="1" t="s">
        <v>10589</v>
      </c>
      <c r="B230" s="10" t="s">
        <v>3365</v>
      </c>
      <c r="C230" s="10" t="s">
        <v>3347</v>
      </c>
      <c r="D230" s="10"/>
      <c r="E230" t="s">
        <v>7554</v>
      </c>
      <c r="F230" t="s">
        <v>9292</v>
      </c>
      <c r="G230" t="s">
        <v>10591</v>
      </c>
      <c r="H230" t="s">
        <v>10590</v>
      </c>
      <c r="I230" t="s">
        <v>7556</v>
      </c>
      <c r="J230" t="s">
        <v>7555</v>
      </c>
      <c r="K230" t="s">
        <v>9142</v>
      </c>
    </row>
    <row r="231" spans="1:11" x14ac:dyDescent="0.25">
      <c r="A231" s="10" t="s">
        <v>3610</v>
      </c>
      <c r="B231" s="10" t="s">
        <v>3349</v>
      </c>
      <c r="C231" s="10" t="s">
        <v>3347</v>
      </c>
      <c r="D231" s="10"/>
      <c r="E231" t="s">
        <v>7557</v>
      </c>
      <c r="F231" t="s">
        <v>9143</v>
      </c>
      <c r="G231" t="s">
        <v>8986</v>
      </c>
      <c r="H231" t="s">
        <v>8809</v>
      </c>
      <c r="I231" t="s">
        <v>7561</v>
      </c>
      <c r="J231" t="s">
        <v>7560</v>
      </c>
      <c r="K231" t="s">
        <v>9143</v>
      </c>
    </row>
    <row r="232" spans="1:11" x14ac:dyDescent="0.25">
      <c r="A232" s="10" t="s">
        <v>3611</v>
      </c>
      <c r="B232" s="10" t="s">
        <v>3365</v>
      </c>
      <c r="C232" s="10" t="s">
        <v>3347</v>
      </c>
      <c r="D232" s="10"/>
      <c r="E232" t="s">
        <v>3611</v>
      </c>
      <c r="F232" t="s">
        <v>3611</v>
      </c>
      <c r="G232" t="s">
        <v>8988</v>
      </c>
      <c r="H232" t="s">
        <v>3611</v>
      </c>
      <c r="I232" t="s">
        <v>3611</v>
      </c>
      <c r="J232" t="s">
        <v>3611</v>
      </c>
      <c r="K232" t="s">
        <v>3611</v>
      </c>
    </row>
    <row r="233" spans="1:11" x14ac:dyDescent="0.25">
      <c r="A233" s="10" t="s">
        <v>3612</v>
      </c>
      <c r="B233" s="10" t="s">
        <v>3352</v>
      </c>
      <c r="C233" s="10" t="s">
        <v>3348</v>
      </c>
      <c r="D233" s="10" t="s">
        <v>3350</v>
      </c>
      <c r="E233" t="s">
        <v>7558</v>
      </c>
      <c r="F233" t="s">
        <v>3612</v>
      </c>
      <c r="G233" t="s">
        <v>8989</v>
      </c>
      <c r="H233" t="s">
        <v>8811</v>
      </c>
      <c r="I233" t="s">
        <v>3612</v>
      </c>
      <c r="J233" t="s">
        <v>7565</v>
      </c>
      <c r="K233" t="s">
        <v>3612</v>
      </c>
    </row>
    <row r="234" spans="1:11" x14ac:dyDescent="0.25">
      <c r="A234" s="10" t="s">
        <v>3613</v>
      </c>
      <c r="B234" s="10" t="s">
        <v>3362</v>
      </c>
      <c r="C234" s="10" t="s">
        <v>3347</v>
      </c>
      <c r="D234" s="10"/>
      <c r="E234" t="s">
        <v>7566</v>
      </c>
      <c r="F234" t="s">
        <v>3613</v>
      </c>
      <c r="G234" t="s">
        <v>8990</v>
      </c>
      <c r="H234" t="s">
        <v>8812</v>
      </c>
      <c r="I234" t="s">
        <v>7568</v>
      </c>
      <c r="J234" t="s">
        <v>7567</v>
      </c>
      <c r="K234" t="s">
        <v>3613</v>
      </c>
    </row>
    <row r="235" spans="1:11" x14ac:dyDescent="0.25">
      <c r="A235" s="10" t="s">
        <v>3614</v>
      </c>
      <c r="B235" s="10" t="s">
        <v>3365</v>
      </c>
      <c r="C235" s="10" t="s">
        <v>3347</v>
      </c>
      <c r="D235" s="10"/>
      <c r="E235" t="s">
        <v>3614</v>
      </c>
      <c r="F235" t="s">
        <v>9294</v>
      </c>
      <c r="G235" t="s">
        <v>3614</v>
      </c>
      <c r="H235" t="s">
        <v>8813</v>
      </c>
      <c r="I235" t="s">
        <v>3614</v>
      </c>
      <c r="J235" t="s">
        <v>3614</v>
      </c>
      <c r="K235" t="s">
        <v>3614</v>
      </c>
    </row>
    <row r="236" spans="1:11" x14ac:dyDescent="0.25">
      <c r="A236" s="10" t="s">
        <v>3615</v>
      </c>
      <c r="B236" s="10" t="s">
        <v>3367</v>
      </c>
      <c r="C236" s="10" t="s">
        <v>3347</v>
      </c>
      <c r="D236" s="10"/>
      <c r="E236" t="s">
        <v>7569</v>
      </c>
      <c r="F236" t="s">
        <v>7569</v>
      </c>
      <c r="G236" t="s">
        <v>8991</v>
      </c>
      <c r="H236" t="s">
        <v>7569</v>
      </c>
      <c r="I236" t="s">
        <v>7569</v>
      </c>
      <c r="J236" t="s">
        <v>7569</v>
      </c>
      <c r="K236" t="s">
        <v>3615</v>
      </c>
    </row>
    <row r="237" spans="1:11" x14ac:dyDescent="0.25">
      <c r="A237" s="10" t="s">
        <v>3616</v>
      </c>
      <c r="B237" s="10" t="s">
        <v>3357</v>
      </c>
      <c r="C237" s="10" t="s">
        <v>3347</v>
      </c>
      <c r="D237" s="10"/>
      <c r="E237" t="s">
        <v>10086</v>
      </c>
      <c r="F237" t="s">
        <v>10182</v>
      </c>
      <c r="G237" t="s">
        <v>10250</v>
      </c>
      <c r="H237" t="s">
        <v>10331</v>
      </c>
      <c r="I237" t="s">
        <v>10410</v>
      </c>
      <c r="J237" t="s">
        <v>10496</v>
      </c>
      <c r="K237" t="s">
        <v>10568</v>
      </c>
    </row>
    <row r="238" spans="1:11" x14ac:dyDescent="0.25">
      <c r="A238" s="10" t="s">
        <v>3617</v>
      </c>
      <c r="B238" s="10" t="s">
        <v>3357</v>
      </c>
      <c r="C238" s="10" t="s">
        <v>3347</v>
      </c>
      <c r="D238" s="10"/>
      <c r="E238" t="s">
        <v>7572</v>
      </c>
      <c r="F238" t="s">
        <v>9296</v>
      </c>
      <c r="G238" t="s">
        <v>8993</v>
      </c>
      <c r="H238" t="s">
        <v>8814</v>
      </c>
      <c r="I238" t="s">
        <v>7574</v>
      </c>
      <c r="J238" t="s">
        <v>7573</v>
      </c>
      <c r="K238" t="s">
        <v>9145</v>
      </c>
    </row>
    <row r="239" spans="1:11" x14ac:dyDescent="0.25">
      <c r="A239" s="10" t="s">
        <v>3618</v>
      </c>
      <c r="B239" s="10" t="s">
        <v>3352</v>
      </c>
      <c r="C239" s="10" t="s">
        <v>3348</v>
      </c>
      <c r="D239" s="10" t="s">
        <v>3350</v>
      </c>
      <c r="E239" t="s">
        <v>7575</v>
      </c>
      <c r="F239" t="s">
        <v>9297</v>
      </c>
      <c r="G239" t="s">
        <v>8994</v>
      </c>
      <c r="H239" t="s">
        <v>8815</v>
      </c>
      <c r="I239" t="s">
        <v>7577</v>
      </c>
      <c r="J239" t="s">
        <v>7576</v>
      </c>
      <c r="K239" t="s">
        <v>9146</v>
      </c>
    </row>
    <row r="240" spans="1:11" x14ac:dyDescent="0.25">
      <c r="A240" s="10" t="s">
        <v>3619</v>
      </c>
      <c r="B240" s="10" t="s">
        <v>3352</v>
      </c>
      <c r="C240" s="10" t="s">
        <v>3348</v>
      </c>
      <c r="D240" s="10" t="s">
        <v>3350</v>
      </c>
      <c r="E240" t="s">
        <v>7578</v>
      </c>
      <c r="F240" t="s">
        <v>10099</v>
      </c>
      <c r="G240" t="s">
        <v>8995</v>
      </c>
      <c r="H240" t="s">
        <v>8816</v>
      </c>
      <c r="I240" t="s">
        <v>7580</v>
      </c>
      <c r="J240" t="s">
        <v>7579</v>
      </c>
      <c r="K240" t="s">
        <v>3619</v>
      </c>
    </row>
    <row r="241" spans="1:11" x14ac:dyDescent="0.25">
      <c r="A241" s="10" t="s">
        <v>3620</v>
      </c>
      <c r="B241" s="10" t="s">
        <v>3375</v>
      </c>
      <c r="C241" s="10" t="s">
        <v>3347</v>
      </c>
      <c r="D241" s="10"/>
      <c r="E241" t="s">
        <v>7581</v>
      </c>
      <c r="F241" t="s">
        <v>9298</v>
      </c>
      <c r="G241" t="s">
        <v>8996</v>
      </c>
      <c r="H241" t="s">
        <v>8817</v>
      </c>
      <c r="I241" t="s">
        <v>7583</v>
      </c>
      <c r="J241" t="s">
        <v>7582</v>
      </c>
      <c r="K241" t="s">
        <v>9147</v>
      </c>
    </row>
    <row r="242" spans="1:11" x14ac:dyDescent="0.25">
      <c r="A242" s="10" t="s">
        <v>3621</v>
      </c>
      <c r="B242" s="10" t="s">
        <v>3349</v>
      </c>
      <c r="C242" s="10" t="s">
        <v>3347</v>
      </c>
      <c r="D242" s="10"/>
      <c r="E242" t="s">
        <v>3621</v>
      </c>
      <c r="F242" t="s">
        <v>3621</v>
      </c>
      <c r="G242" t="s">
        <v>8997</v>
      </c>
      <c r="H242" t="s">
        <v>8818</v>
      </c>
      <c r="I242" t="s">
        <v>362</v>
      </c>
      <c r="J242" t="s">
        <v>7584</v>
      </c>
      <c r="K242" t="s">
        <v>3621</v>
      </c>
    </row>
    <row r="243" spans="1:11" x14ac:dyDescent="0.25">
      <c r="A243" s="10" t="s">
        <v>3622</v>
      </c>
      <c r="B243" s="10" t="s">
        <v>3348</v>
      </c>
      <c r="C243" s="10" t="s">
        <v>3347</v>
      </c>
      <c r="D243" s="10"/>
      <c r="E243" t="s">
        <v>6873</v>
      </c>
      <c r="F243" t="s">
        <v>9299</v>
      </c>
      <c r="G243" t="s">
        <v>8998</v>
      </c>
      <c r="H243" t="s">
        <v>8819</v>
      </c>
      <c r="I243" t="s">
        <v>7585</v>
      </c>
      <c r="J243" t="s">
        <v>7009</v>
      </c>
      <c r="K243" t="s">
        <v>9148</v>
      </c>
    </row>
    <row r="244" spans="1:11" x14ac:dyDescent="0.25">
      <c r="A244" s="10" t="s">
        <v>3623</v>
      </c>
      <c r="B244" s="10" t="s">
        <v>3404</v>
      </c>
      <c r="C244" s="10" t="s">
        <v>3347</v>
      </c>
      <c r="D244" s="10"/>
      <c r="E244" t="s">
        <v>10087</v>
      </c>
      <c r="F244" t="s">
        <v>10100</v>
      </c>
      <c r="G244" t="s">
        <v>10251</v>
      </c>
      <c r="H244" t="s">
        <v>10332</v>
      </c>
      <c r="I244" t="s">
        <v>10411</v>
      </c>
      <c r="J244" t="s">
        <v>10497</v>
      </c>
      <c r="K244" t="s">
        <v>10569</v>
      </c>
    </row>
    <row r="245" spans="1:11" x14ac:dyDescent="0.25">
      <c r="A245" s="10" t="s">
        <v>3624</v>
      </c>
      <c r="B245" s="10" t="s">
        <v>3500</v>
      </c>
      <c r="C245" s="10" t="s">
        <v>3347</v>
      </c>
      <c r="D245" s="10"/>
      <c r="E245" t="s">
        <v>7586</v>
      </c>
      <c r="F245" t="s">
        <v>9300</v>
      </c>
      <c r="G245" t="s">
        <v>8999</v>
      </c>
      <c r="H245" t="s">
        <v>10333</v>
      </c>
      <c r="I245" t="s">
        <v>7589</v>
      </c>
      <c r="J245" t="s">
        <v>7588</v>
      </c>
      <c r="K245" t="s">
        <v>9149</v>
      </c>
    </row>
    <row r="246" spans="1:11" x14ac:dyDescent="0.25">
      <c r="A246" s="10" t="s">
        <v>3625</v>
      </c>
      <c r="B246" s="10" t="s">
        <v>3348</v>
      </c>
      <c r="C246" s="10" t="s">
        <v>3347</v>
      </c>
      <c r="D246" s="10"/>
      <c r="E246" t="s">
        <v>7587</v>
      </c>
      <c r="F246" t="s">
        <v>9302</v>
      </c>
      <c r="G246" t="s">
        <v>9001</v>
      </c>
      <c r="H246" t="s">
        <v>8822</v>
      </c>
      <c r="I246" t="s">
        <v>7594</v>
      </c>
      <c r="J246" t="s">
        <v>7593</v>
      </c>
      <c r="K246" t="s">
        <v>9151</v>
      </c>
    </row>
    <row r="247" spans="1:11" x14ac:dyDescent="0.25">
      <c r="A247" s="10" t="s">
        <v>3627</v>
      </c>
      <c r="B247" s="10" t="s">
        <v>3365</v>
      </c>
      <c r="C247" s="10" t="s">
        <v>3352</v>
      </c>
      <c r="D247" s="10" t="s">
        <v>3460</v>
      </c>
      <c r="E247" t="s">
        <v>10088</v>
      </c>
      <c r="F247" t="s">
        <v>10172</v>
      </c>
      <c r="G247" t="s">
        <v>10252</v>
      </c>
      <c r="H247" t="s">
        <v>10334</v>
      </c>
      <c r="I247" t="s">
        <v>10412</v>
      </c>
      <c r="J247" t="s">
        <v>10498</v>
      </c>
      <c r="K247" t="s">
        <v>10570</v>
      </c>
    </row>
    <row r="248" spans="1:11" x14ac:dyDescent="0.25">
      <c r="A248" s="10" t="s">
        <v>3626</v>
      </c>
      <c r="B248" s="10" t="s">
        <v>3352</v>
      </c>
      <c r="C248" s="10" t="s">
        <v>3348</v>
      </c>
      <c r="D248" s="10" t="s">
        <v>3350</v>
      </c>
      <c r="E248" t="s">
        <v>10089</v>
      </c>
      <c r="F248" t="s">
        <v>10173</v>
      </c>
      <c r="G248" t="s">
        <v>10253</v>
      </c>
      <c r="H248" t="s">
        <v>10335</v>
      </c>
      <c r="I248" t="s">
        <v>10413</v>
      </c>
      <c r="J248" t="s">
        <v>10499</v>
      </c>
      <c r="K248" t="s">
        <v>10571</v>
      </c>
    </row>
    <row r="249" spans="1:11" x14ac:dyDescent="0.25">
      <c r="A249" s="10" t="s">
        <v>3628</v>
      </c>
      <c r="B249" s="10" t="s">
        <v>3496</v>
      </c>
      <c r="C249" s="10" t="s">
        <v>3347</v>
      </c>
      <c r="D249" s="10"/>
      <c r="E249" t="s">
        <v>3628</v>
      </c>
      <c r="F249" t="s">
        <v>3628</v>
      </c>
      <c r="G249" t="s">
        <v>3628</v>
      </c>
      <c r="H249" t="s">
        <v>8824</v>
      </c>
      <c r="I249" t="s">
        <v>3628</v>
      </c>
      <c r="J249" t="s">
        <v>7598</v>
      </c>
      <c r="K249" t="s">
        <v>3628</v>
      </c>
    </row>
    <row r="250" spans="1:11" x14ac:dyDescent="0.25">
      <c r="A250" s="10" t="s">
        <v>3629</v>
      </c>
      <c r="B250" s="10" t="s">
        <v>3348</v>
      </c>
      <c r="C250" s="10" t="s">
        <v>3347</v>
      </c>
      <c r="D250" s="10"/>
      <c r="E250" t="s">
        <v>3629</v>
      </c>
      <c r="F250" t="s">
        <v>9304</v>
      </c>
      <c r="G250" t="s">
        <v>9003</v>
      </c>
      <c r="H250" t="s">
        <v>3629</v>
      </c>
      <c r="I250" t="s">
        <v>3629</v>
      </c>
      <c r="J250" t="s">
        <v>7599</v>
      </c>
      <c r="K250" t="s">
        <v>3629</v>
      </c>
    </row>
    <row r="251" spans="1:11" x14ac:dyDescent="0.25">
      <c r="A251" s="10" t="s">
        <v>3051</v>
      </c>
      <c r="B251" s="10" t="s">
        <v>3360</v>
      </c>
      <c r="C251" s="10" t="s">
        <v>3347</v>
      </c>
      <c r="D251" s="10"/>
      <c r="E251" t="s">
        <v>7570</v>
      </c>
      <c r="F251" t="s">
        <v>7570</v>
      </c>
      <c r="G251" t="s">
        <v>3051</v>
      </c>
      <c r="H251" t="s">
        <v>7570</v>
      </c>
      <c r="I251" t="s">
        <v>7570</v>
      </c>
      <c r="J251" t="s">
        <v>7570</v>
      </c>
      <c r="K251" t="s">
        <v>3051</v>
      </c>
    </row>
    <row r="252" spans="1:11" x14ac:dyDescent="0.25">
      <c r="A252" s="10" t="s">
        <v>3630</v>
      </c>
      <c r="B252" s="10" t="s">
        <v>3352</v>
      </c>
      <c r="C252" s="10" t="s">
        <v>3348</v>
      </c>
      <c r="D252" s="10" t="s">
        <v>3350</v>
      </c>
      <c r="E252" t="s">
        <v>10090</v>
      </c>
      <c r="F252" t="s">
        <v>10174</v>
      </c>
      <c r="G252" t="s">
        <v>10254</v>
      </c>
      <c r="H252" t="s">
        <v>10336</v>
      </c>
      <c r="I252" t="s">
        <v>10414</v>
      </c>
      <c r="J252" t="s">
        <v>10500</v>
      </c>
      <c r="K252" t="s">
        <v>10572</v>
      </c>
    </row>
    <row r="253" spans="1:11" x14ac:dyDescent="0.25">
      <c r="A253" s="10" t="s">
        <v>3631</v>
      </c>
      <c r="B253" s="10" t="s">
        <v>3352</v>
      </c>
      <c r="C253" s="10" t="s">
        <v>3348</v>
      </c>
      <c r="D253" s="10" t="s">
        <v>3350</v>
      </c>
      <c r="E253" t="s">
        <v>7600</v>
      </c>
      <c r="F253" t="s">
        <v>9305</v>
      </c>
      <c r="G253" t="s">
        <v>9004</v>
      </c>
      <c r="H253" t="s">
        <v>8825</v>
      </c>
      <c r="I253" t="s">
        <v>7602</v>
      </c>
      <c r="J253" t="s">
        <v>7601</v>
      </c>
      <c r="K253" t="s">
        <v>9153</v>
      </c>
    </row>
    <row r="254" spans="1:11" x14ac:dyDescent="0.25">
      <c r="A254" s="10" t="s">
        <v>3632</v>
      </c>
      <c r="B254" s="10" t="s">
        <v>3352</v>
      </c>
      <c r="C254" s="10" t="s">
        <v>3348</v>
      </c>
      <c r="D254" s="10" t="s">
        <v>3350</v>
      </c>
      <c r="E254" t="s">
        <v>7603</v>
      </c>
      <c r="F254" t="s">
        <v>9306</v>
      </c>
      <c r="G254" t="s">
        <v>9005</v>
      </c>
      <c r="H254" t="s">
        <v>8826</v>
      </c>
      <c r="I254" t="s">
        <v>7605</v>
      </c>
      <c r="J254" t="s">
        <v>7604</v>
      </c>
      <c r="K254" t="s">
        <v>9154</v>
      </c>
    </row>
    <row r="255" spans="1:11" x14ac:dyDescent="0.25">
      <c r="A255" s="10" t="s">
        <v>3633</v>
      </c>
      <c r="B255" s="10" t="s">
        <v>3348</v>
      </c>
      <c r="C255" s="10" t="s">
        <v>3349</v>
      </c>
      <c r="D255" s="10" t="s">
        <v>3634</v>
      </c>
      <c r="E255" t="s">
        <v>7559</v>
      </c>
      <c r="F255" t="s">
        <v>9155</v>
      </c>
      <c r="G255" t="s">
        <v>9006</v>
      </c>
      <c r="H255" t="s">
        <v>8827</v>
      </c>
      <c r="I255" t="s">
        <v>3633</v>
      </c>
      <c r="J255" t="s">
        <v>7606</v>
      </c>
      <c r="K255" t="s">
        <v>9155</v>
      </c>
    </row>
    <row r="256" spans="1:11" x14ac:dyDescent="0.25">
      <c r="A256" s="10" t="s">
        <v>3635</v>
      </c>
      <c r="B256" s="10" t="s">
        <v>3367</v>
      </c>
      <c r="C256" s="10" t="s">
        <v>3347</v>
      </c>
      <c r="D256" s="10"/>
      <c r="E256" t="s">
        <v>3635</v>
      </c>
      <c r="F256" t="s">
        <v>9307</v>
      </c>
      <c r="G256" t="s">
        <v>9007</v>
      </c>
      <c r="H256" t="s">
        <v>8828</v>
      </c>
      <c r="I256" t="s">
        <v>7608</v>
      </c>
      <c r="J256" t="s">
        <v>7607</v>
      </c>
      <c r="K256" t="s">
        <v>3635</v>
      </c>
    </row>
    <row r="257" spans="1:11" x14ac:dyDescent="0.25">
      <c r="A257" s="10" t="s">
        <v>3636</v>
      </c>
      <c r="B257" s="10" t="s">
        <v>3515</v>
      </c>
      <c r="C257" s="10" t="s">
        <v>3347</v>
      </c>
      <c r="D257" s="10"/>
      <c r="E257" t="s">
        <v>7609</v>
      </c>
      <c r="F257" t="s">
        <v>9308</v>
      </c>
      <c r="G257" t="s">
        <v>9008</v>
      </c>
      <c r="H257" t="s">
        <v>8829</v>
      </c>
      <c r="I257" t="s">
        <v>7611</v>
      </c>
      <c r="J257" t="s">
        <v>7610</v>
      </c>
      <c r="K257" t="s">
        <v>9156</v>
      </c>
    </row>
    <row r="258" spans="1:11" x14ac:dyDescent="0.25">
      <c r="A258" s="10" t="s">
        <v>3027</v>
      </c>
      <c r="B258" s="10" t="s">
        <v>3349</v>
      </c>
      <c r="C258" s="10" t="s">
        <v>3347</v>
      </c>
      <c r="D258" s="10"/>
      <c r="E258" t="s">
        <v>7612</v>
      </c>
      <c r="F258" t="s">
        <v>3027</v>
      </c>
      <c r="G258" t="s">
        <v>7613</v>
      </c>
      <c r="H258" t="s">
        <v>8830</v>
      </c>
      <c r="I258" t="s">
        <v>3027</v>
      </c>
      <c r="J258" t="s">
        <v>7613</v>
      </c>
      <c r="K258" t="s">
        <v>3027</v>
      </c>
    </row>
    <row r="259" spans="1:11" x14ac:dyDescent="0.25">
      <c r="A259" s="10" t="s">
        <v>3637</v>
      </c>
      <c r="B259" s="10" t="s">
        <v>3415</v>
      </c>
      <c r="C259" s="10" t="s">
        <v>3347</v>
      </c>
      <c r="D259" s="10"/>
      <c r="E259" t="s">
        <v>3637</v>
      </c>
      <c r="F259" t="s">
        <v>9157</v>
      </c>
      <c r="G259" t="s">
        <v>9009</v>
      </c>
      <c r="H259" t="s">
        <v>8831</v>
      </c>
      <c r="I259" t="s">
        <v>7615</v>
      </c>
      <c r="J259" t="s">
        <v>7614</v>
      </c>
      <c r="K259" t="s">
        <v>9157</v>
      </c>
    </row>
    <row r="260" spans="1:11" x14ac:dyDescent="0.25">
      <c r="A260" s="10" t="s">
        <v>4190</v>
      </c>
      <c r="B260" s="10" t="s">
        <v>3500</v>
      </c>
      <c r="C260" s="10" t="s">
        <v>3347</v>
      </c>
      <c r="D260" s="10"/>
      <c r="E260" t="s">
        <v>3638</v>
      </c>
      <c r="F260" t="s">
        <v>9214</v>
      </c>
      <c r="G260" t="s">
        <v>9214</v>
      </c>
      <c r="H260" t="s">
        <v>8721</v>
      </c>
      <c r="I260" t="s">
        <v>10415</v>
      </c>
      <c r="J260" t="s">
        <v>7296</v>
      </c>
      <c r="K260" t="s">
        <v>9065</v>
      </c>
    </row>
    <row r="261" spans="1:11" x14ac:dyDescent="0.25">
      <c r="A261" s="10" t="s">
        <v>3639</v>
      </c>
      <c r="B261" s="10" t="s">
        <v>3365</v>
      </c>
      <c r="C261" s="10" t="s">
        <v>3347</v>
      </c>
      <c r="D261" s="10"/>
      <c r="E261" t="s">
        <v>3639</v>
      </c>
      <c r="F261" s="41" t="s">
        <v>3639</v>
      </c>
      <c r="G261" t="s">
        <v>3639</v>
      </c>
      <c r="H261" t="s">
        <v>3639</v>
      </c>
      <c r="I261" t="s">
        <v>3639</v>
      </c>
      <c r="J261" t="s">
        <v>3639</v>
      </c>
      <c r="K261" t="s">
        <v>3639</v>
      </c>
    </row>
    <row r="262" spans="1:11" x14ac:dyDescent="0.25">
      <c r="A262" s="10" t="s">
        <v>3640</v>
      </c>
      <c r="B262" s="10" t="s">
        <v>3462</v>
      </c>
      <c r="C262" s="10" t="s">
        <v>3347</v>
      </c>
      <c r="D262" s="10"/>
      <c r="E262" t="s">
        <v>7616</v>
      </c>
      <c r="F262" t="s">
        <v>9309</v>
      </c>
      <c r="G262" t="s">
        <v>9010</v>
      </c>
      <c r="H262" t="s">
        <v>8832</v>
      </c>
      <c r="I262" t="s">
        <v>7618</v>
      </c>
      <c r="J262" t="s">
        <v>7617</v>
      </c>
      <c r="K262" t="s">
        <v>9158</v>
      </c>
    </row>
    <row r="263" spans="1:11" ht="30" x14ac:dyDescent="0.25">
      <c r="A263" s="10" t="s">
        <v>3057</v>
      </c>
      <c r="B263" s="10" t="s">
        <v>3462</v>
      </c>
      <c r="C263" s="10" t="s">
        <v>3522</v>
      </c>
      <c r="D263" s="10" t="s">
        <v>3463</v>
      </c>
      <c r="E263" t="s">
        <v>3057</v>
      </c>
      <c r="F263" s="1" t="s">
        <v>10176</v>
      </c>
      <c r="G263" t="s">
        <v>3057</v>
      </c>
      <c r="H263" t="s">
        <v>3057</v>
      </c>
      <c r="I263" t="s">
        <v>3057</v>
      </c>
      <c r="J263" s="41" t="s">
        <v>3057</v>
      </c>
      <c r="K263" t="s">
        <v>3057</v>
      </c>
    </row>
    <row r="264" spans="1:11" x14ac:dyDescent="0.25">
      <c r="A264" s="10" t="s">
        <v>3641</v>
      </c>
      <c r="B264" s="10" t="s">
        <v>3357</v>
      </c>
      <c r="C264" s="10" t="s">
        <v>3347</v>
      </c>
      <c r="D264" s="10"/>
      <c r="E264" t="s">
        <v>7622</v>
      </c>
      <c r="F264" t="s">
        <v>9310</v>
      </c>
      <c r="G264" t="s">
        <v>9012</v>
      </c>
      <c r="H264" t="s">
        <v>8834</v>
      </c>
      <c r="I264" t="s">
        <v>7624</v>
      </c>
      <c r="J264" t="s">
        <v>7623</v>
      </c>
      <c r="K264" t="s">
        <v>9159</v>
      </c>
    </row>
    <row r="265" spans="1:11" x14ac:dyDescent="0.25">
      <c r="A265" s="10" t="s">
        <v>3642</v>
      </c>
      <c r="B265" s="10" t="s">
        <v>3365</v>
      </c>
      <c r="C265" s="10" t="s">
        <v>3347</v>
      </c>
      <c r="D265" s="10"/>
      <c r="E265" t="s">
        <v>10091</v>
      </c>
      <c r="F265" t="s">
        <v>9311</v>
      </c>
      <c r="G265" t="s">
        <v>10255</v>
      </c>
      <c r="H265" t="s">
        <v>10337</v>
      </c>
      <c r="I265" t="s">
        <v>10416</v>
      </c>
      <c r="J265" t="s">
        <v>10501</v>
      </c>
      <c r="K265" t="s">
        <v>10573</v>
      </c>
    </row>
    <row r="266" spans="1:11" x14ac:dyDescent="0.25">
      <c r="A266" s="10" t="s">
        <v>3643</v>
      </c>
      <c r="B266" s="10" t="s">
        <v>3352</v>
      </c>
      <c r="C266" s="10" t="s">
        <v>3347</v>
      </c>
      <c r="D266" s="10"/>
      <c r="E266" t="s">
        <v>7625</v>
      </c>
      <c r="F266" t="s">
        <v>9312</v>
      </c>
      <c r="G266" t="s">
        <v>9014</v>
      </c>
      <c r="H266" t="s">
        <v>5846</v>
      </c>
      <c r="I266" t="s">
        <v>7627</v>
      </c>
      <c r="J266" t="s">
        <v>7626</v>
      </c>
      <c r="K266" t="s">
        <v>3643</v>
      </c>
    </row>
    <row r="267" spans="1:11" ht="30" x14ac:dyDescent="0.25">
      <c r="A267" s="10" t="s">
        <v>3644</v>
      </c>
      <c r="B267" s="10" t="s">
        <v>3349</v>
      </c>
      <c r="C267" s="10" t="s">
        <v>3347</v>
      </c>
      <c r="D267" s="10"/>
      <c r="E267" t="s">
        <v>10101</v>
      </c>
      <c r="F267" t="s">
        <v>10102</v>
      </c>
      <c r="G267" t="s">
        <v>9015</v>
      </c>
      <c r="H267" s="1" t="s">
        <v>10338</v>
      </c>
      <c r="I267" t="s">
        <v>10417</v>
      </c>
      <c r="J267" s="1" t="s">
        <v>10502</v>
      </c>
      <c r="K267" t="s">
        <v>9161</v>
      </c>
    </row>
    <row r="268" spans="1:11" x14ac:dyDescent="0.25">
      <c r="A268" s="10" t="s">
        <v>3645</v>
      </c>
      <c r="B268" s="10" t="s">
        <v>3515</v>
      </c>
      <c r="C268" s="10" t="s">
        <v>3347</v>
      </c>
      <c r="D268" s="10"/>
      <c r="E268" t="s">
        <v>3645</v>
      </c>
      <c r="F268" t="s">
        <v>7628</v>
      </c>
      <c r="G268" t="s">
        <v>9016</v>
      </c>
      <c r="H268" t="s">
        <v>3645</v>
      </c>
      <c r="I268" t="s">
        <v>7629</v>
      </c>
      <c r="J268" t="s">
        <v>7628</v>
      </c>
      <c r="K268" t="s">
        <v>3645</v>
      </c>
    </row>
    <row r="269" spans="1:11" x14ac:dyDescent="0.25">
      <c r="A269" s="10" t="s">
        <v>3646</v>
      </c>
      <c r="B269" s="10" t="s">
        <v>3357</v>
      </c>
      <c r="C269" s="10" t="s">
        <v>3347</v>
      </c>
      <c r="D269" s="10"/>
      <c r="E269" t="s">
        <v>7630</v>
      </c>
      <c r="F269" t="s">
        <v>9313</v>
      </c>
      <c r="G269" t="s">
        <v>9017</v>
      </c>
      <c r="H269" t="s">
        <v>10339</v>
      </c>
      <c r="I269" t="s">
        <v>7632</v>
      </c>
      <c r="J269" t="s">
        <v>10503</v>
      </c>
      <c r="K269" t="s">
        <v>9162</v>
      </c>
    </row>
    <row r="270" spans="1:11" x14ac:dyDescent="0.25">
      <c r="A270" s="10" t="s">
        <v>407</v>
      </c>
      <c r="B270" s="10" t="s">
        <v>3461</v>
      </c>
      <c r="C270" s="10" t="s">
        <v>3347</v>
      </c>
      <c r="D270" s="10"/>
      <c r="E270" t="s">
        <v>407</v>
      </c>
      <c r="F270" t="s">
        <v>407</v>
      </c>
      <c r="G270" t="s">
        <v>407</v>
      </c>
      <c r="H270" t="s">
        <v>407</v>
      </c>
      <c r="I270" t="s">
        <v>407</v>
      </c>
      <c r="J270" t="s">
        <v>407</v>
      </c>
      <c r="K270" t="s">
        <v>9163</v>
      </c>
    </row>
    <row r="271" spans="1:11" x14ac:dyDescent="0.25">
      <c r="A271" s="10" t="s">
        <v>3647</v>
      </c>
      <c r="B271" s="10" t="s">
        <v>3349</v>
      </c>
      <c r="C271" s="10" t="s">
        <v>3347</v>
      </c>
      <c r="D271" s="10"/>
      <c r="E271" t="s">
        <v>3647</v>
      </c>
      <c r="F271" t="s">
        <v>3647</v>
      </c>
      <c r="G271" t="s">
        <v>9019</v>
      </c>
      <c r="H271" t="s">
        <v>3647</v>
      </c>
      <c r="I271" t="s">
        <v>3647</v>
      </c>
      <c r="J271" t="s">
        <v>3647</v>
      </c>
      <c r="K271" t="s">
        <v>3647</v>
      </c>
    </row>
    <row r="272" spans="1:11" x14ac:dyDescent="0.25">
      <c r="A272" s="10" t="s">
        <v>3648</v>
      </c>
      <c r="B272" s="10" t="s">
        <v>3348</v>
      </c>
      <c r="C272" s="10" t="s">
        <v>3349</v>
      </c>
      <c r="D272" s="10" t="s">
        <v>3409</v>
      </c>
      <c r="E272" t="s">
        <v>3648</v>
      </c>
      <c r="F272" t="s">
        <v>9315</v>
      </c>
      <c r="G272" t="s">
        <v>3648</v>
      </c>
      <c r="H272" t="s">
        <v>7636</v>
      </c>
      <c r="I272" t="s">
        <v>7637</v>
      </c>
      <c r="J272" t="s">
        <v>7636</v>
      </c>
      <c r="K272" t="s">
        <v>9165</v>
      </c>
    </row>
    <row r="273" spans="1:11" x14ac:dyDescent="0.25">
      <c r="A273" s="10" t="s">
        <v>3649</v>
      </c>
      <c r="B273" s="10" t="s">
        <v>3362</v>
      </c>
      <c r="C273" s="10" t="s">
        <v>3347</v>
      </c>
      <c r="D273" s="10"/>
      <c r="E273" t="s">
        <v>7638</v>
      </c>
      <c r="F273" t="s">
        <v>9316</v>
      </c>
      <c r="G273" t="s">
        <v>9020</v>
      </c>
      <c r="H273" t="s">
        <v>8837</v>
      </c>
      <c r="I273" t="s">
        <v>7640</v>
      </c>
      <c r="J273" t="s">
        <v>7639</v>
      </c>
      <c r="K273" t="s">
        <v>9166</v>
      </c>
    </row>
    <row r="274" spans="1:11" x14ac:dyDescent="0.25">
      <c r="A274" s="10" t="s">
        <v>3042</v>
      </c>
      <c r="B274" s="10" t="s">
        <v>3365</v>
      </c>
      <c r="C274" s="10" t="s">
        <v>3352</v>
      </c>
      <c r="D274" s="10" t="s">
        <v>3460</v>
      </c>
      <c r="E274" t="s">
        <v>7641</v>
      </c>
      <c r="F274" t="s">
        <v>10106</v>
      </c>
      <c r="G274" t="s">
        <v>10256</v>
      </c>
      <c r="H274" t="s">
        <v>10340</v>
      </c>
      <c r="I274" t="s">
        <v>10418</v>
      </c>
      <c r="J274" t="s">
        <v>10504</v>
      </c>
      <c r="K274" t="s">
        <v>10574</v>
      </c>
    </row>
    <row r="275" spans="1:11" x14ac:dyDescent="0.25">
      <c r="A275" s="10" t="s">
        <v>3650</v>
      </c>
      <c r="B275" s="10"/>
      <c r="C275" s="10"/>
      <c r="D275" s="10"/>
      <c r="E275" t="s">
        <v>10092</v>
      </c>
      <c r="F275" t="s">
        <v>10107</v>
      </c>
      <c r="G275" t="s">
        <v>10257</v>
      </c>
      <c r="H275" t="s">
        <v>10341</v>
      </c>
      <c r="I275" t="s">
        <v>10419</v>
      </c>
      <c r="J275" t="s">
        <v>10505</v>
      </c>
      <c r="K275" t="s">
        <v>10575</v>
      </c>
    </row>
    <row r="276" spans="1:11" x14ac:dyDescent="0.25">
      <c r="A276" s="10" t="s">
        <v>3651</v>
      </c>
      <c r="B276" s="10" t="s">
        <v>3360</v>
      </c>
      <c r="C276" s="10" t="s">
        <v>3347</v>
      </c>
      <c r="D276" s="10"/>
      <c r="E276" t="s">
        <v>3651</v>
      </c>
      <c r="F276" t="s">
        <v>3651</v>
      </c>
      <c r="G276" t="s">
        <v>3651</v>
      </c>
      <c r="H276" t="s">
        <v>8841</v>
      </c>
      <c r="I276" t="s">
        <v>7647</v>
      </c>
      <c r="J276" t="s">
        <v>3651</v>
      </c>
      <c r="K276" t="s">
        <v>3651</v>
      </c>
    </row>
    <row r="277" spans="1:11" x14ac:dyDescent="0.25">
      <c r="A277" s="10" t="s">
        <v>3652</v>
      </c>
      <c r="B277" s="10" t="s">
        <v>3357</v>
      </c>
      <c r="C277" s="10" t="s">
        <v>3347</v>
      </c>
      <c r="D277" s="10"/>
      <c r="E277" t="s">
        <v>10093</v>
      </c>
      <c r="F277" t="s">
        <v>10108</v>
      </c>
      <c r="G277" t="s">
        <v>9018</v>
      </c>
      <c r="H277" t="s">
        <v>10342</v>
      </c>
      <c r="I277" t="s">
        <v>10420</v>
      </c>
      <c r="J277" t="s">
        <v>10506</v>
      </c>
      <c r="K277" t="s">
        <v>10576</v>
      </c>
    </row>
    <row r="278" spans="1:11" x14ac:dyDescent="0.25">
      <c r="A278" s="10" t="s">
        <v>3653</v>
      </c>
      <c r="B278" s="10" t="s">
        <v>3515</v>
      </c>
      <c r="C278" s="10" t="s">
        <v>3347</v>
      </c>
      <c r="D278" s="10"/>
      <c r="E278" t="s">
        <v>7648</v>
      </c>
      <c r="F278" t="s">
        <v>7649</v>
      </c>
      <c r="G278" t="s">
        <v>9024</v>
      </c>
      <c r="H278" t="s">
        <v>3653</v>
      </c>
      <c r="I278" t="s">
        <v>3653</v>
      </c>
      <c r="J278" t="s">
        <v>7649</v>
      </c>
      <c r="K278" t="s">
        <v>3653</v>
      </c>
    </row>
    <row r="279" spans="1:11" x14ac:dyDescent="0.25">
      <c r="A279" s="10" t="s">
        <v>2930</v>
      </c>
      <c r="B279" s="10" t="s">
        <v>3375</v>
      </c>
      <c r="C279" s="10" t="s">
        <v>3347</v>
      </c>
      <c r="D279" s="10"/>
      <c r="E279" t="s">
        <v>2930</v>
      </c>
      <c r="F279" t="s">
        <v>2930</v>
      </c>
      <c r="G279" t="s">
        <v>2930</v>
      </c>
      <c r="H279" t="s">
        <v>2930</v>
      </c>
      <c r="I279" t="s">
        <v>2930</v>
      </c>
      <c r="J279" t="s">
        <v>2930</v>
      </c>
      <c r="K279" t="s">
        <v>2930</v>
      </c>
    </row>
    <row r="280" spans="1:11" x14ac:dyDescent="0.25">
      <c r="A280" s="10" t="s">
        <v>4166</v>
      </c>
      <c r="B280" s="10" t="s">
        <v>3352</v>
      </c>
      <c r="C280" s="10" t="s">
        <v>3348</v>
      </c>
      <c r="D280" s="10" t="s">
        <v>3350</v>
      </c>
      <c r="E280" t="s">
        <v>7650</v>
      </c>
      <c r="F280" t="s">
        <v>9320</v>
      </c>
      <c r="G280" t="s">
        <v>9025</v>
      </c>
      <c r="H280" t="s">
        <v>10421</v>
      </c>
      <c r="I280" t="s">
        <v>7652</v>
      </c>
      <c r="J280" t="s">
        <v>7651</v>
      </c>
      <c r="K280" t="s">
        <v>9170</v>
      </c>
    </row>
    <row r="281" spans="1:11" x14ac:dyDescent="0.25">
      <c r="A281" s="10" t="s">
        <v>3654</v>
      </c>
      <c r="B281" s="10" t="s">
        <v>3357</v>
      </c>
      <c r="C281" s="10" t="s">
        <v>3347</v>
      </c>
      <c r="D281" s="10"/>
      <c r="E281" t="s">
        <v>3654</v>
      </c>
      <c r="F281" t="s">
        <v>3654</v>
      </c>
      <c r="G281" t="s">
        <v>3654</v>
      </c>
      <c r="H281" t="s">
        <v>3654</v>
      </c>
      <c r="I281" t="s">
        <v>7653</v>
      </c>
      <c r="J281" t="s">
        <v>3654</v>
      </c>
      <c r="K281" t="s">
        <v>3654</v>
      </c>
    </row>
    <row r="282" spans="1:11" x14ac:dyDescent="0.25">
      <c r="A282" s="10" t="s">
        <v>3655</v>
      </c>
      <c r="B282" s="10" t="s">
        <v>3415</v>
      </c>
      <c r="C282" s="10" t="s">
        <v>3347</v>
      </c>
      <c r="D282" s="10"/>
      <c r="E282" t="s">
        <v>3655</v>
      </c>
      <c r="F282" t="s">
        <v>3655</v>
      </c>
      <c r="G282" t="s">
        <v>9026</v>
      </c>
      <c r="H282" t="s">
        <v>8843</v>
      </c>
      <c r="I282" t="s">
        <v>7654</v>
      </c>
      <c r="J282" t="s">
        <v>3655</v>
      </c>
      <c r="K282" t="s">
        <v>3655</v>
      </c>
    </row>
    <row r="283" spans="1:11" x14ac:dyDescent="0.25">
      <c r="A283" s="10" t="s">
        <v>3656</v>
      </c>
      <c r="B283" s="10" t="s">
        <v>3461</v>
      </c>
      <c r="C283" s="10" t="s">
        <v>3347</v>
      </c>
      <c r="D283" s="10"/>
      <c r="E283" t="s">
        <v>10094</v>
      </c>
      <c r="F283" t="s">
        <v>10175</v>
      </c>
      <c r="G283" t="s">
        <v>10258</v>
      </c>
      <c r="H283" t="s">
        <v>10343</v>
      </c>
      <c r="I283" t="s">
        <v>10422</v>
      </c>
      <c r="J283" t="s">
        <v>10094</v>
      </c>
      <c r="K283" t="s">
        <v>10577</v>
      </c>
    </row>
    <row r="284" spans="1:11" x14ac:dyDescent="0.25">
      <c r="A284" s="10" t="s">
        <v>3657</v>
      </c>
      <c r="B284" s="10" t="s">
        <v>3461</v>
      </c>
      <c r="C284" s="10" t="s">
        <v>3347</v>
      </c>
      <c r="D284" s="10"/>
      <c r="E284" t="s">
        <v>7656</v>
      </c>
      <c r="F284" t="s">
        <v>9322</v>
      </c>
      <c r="G284" t="s">
        <v>9028</v>
      </c>
      <c r="H284" t="s">
        <v>8845</v>
      </c>
      <c r="I284" t="s">
        <v>7658</v>
      </c>
      <c r="J284" t="s">
        <v>7657</v>
      </c>
      <c r="K284" t="s">
        <v>9172</v>
      </c>
    </row>
    <row r="285" spans="1:11" x14ac:dyDescent="0.25">
      <c r="A285" s="10" t="s">
        <v>3658</v>
      </c>
      <c r="B285" s="10" t="s">
        <v>3349</v>
      </c>
      <c r="C285" s="10" t="s">
        <v>3347</v>
      </c>
      <c r="D285" s="10"/>
      <c r="E285" t="s">
        <v>7662</v>
      </c>
      <c r="F285" t="s">
        <v>3658</v>
      </c>
      <c r="G285" t="s">
        <v>9030</v>
      </c>
      <c r="H285" t="s">
        <v>7662</v>
      </c>
      <c r="I285" t="s">
        <v>7662</v>
      </c>
      <c r="J285" t="s">
        <v>7662</v>
      </c>
      <c r="K285" t="s">
        <v>3658</v>
      </c>
    </row>
    <row r="286" spans="1:11" x14ac:dyDescent="0.25">
      <c r="A286" s="10" t="s">
        <v>3659</v>
      </c>
      <c r="B286" s="10" t="s">
        <v>3348</v>
      </c>
      <c r="C286" s="10" t="s">
        <v>3347</v>
      </c>
      <c r="D286" s="10"/>
      <c r="E286" t="s">
        <v>7663</v>
      </c>
      <c r="F286" t="s">
        <v>3659</v>
      </c>
      <c r="G286" t="s">
        <v>7664</v>
      </c>
      <c r="H286" t="s">
        <v>8847</v>
      </c>
      <c r="I286" t="s">
        <v>3659</v>
      </c>
      <c r="J286" t="s">
        <v>7664</v>
      </c>
      <c r="K286" t="s">
        <v>3659</v>
      </c>
    </row>
    <row r="287" spans="1:11" x14ac:dyDescent="0.25">
      <c r="A287" s="10" t="s">
        <v>3660</v>
      </c>
      <c r="B287" s="10" t="s">
        <v>3348</v>
      </c>
      <c r="C287" s="10" t="s">
        <v>3347</v>
      </c>
      <c r="D287" s="10"/>
      <c r="E287" t="s">
        <v>3660</v>
      </c>
      <c r="F287" t="s">
        <v>9324</v>
      </c>
      <c r="G287" t="s">
        <v>3660</v>
      </c>
      <c r="H287" t="s">
        <v>8848</v>
      </c>
      <c r="I287" t="s">
        <v>3660</v>
      </c>
      <c r="J287" t="s">
        <v>3660</v>
      </c>
      <c r="K287" t="s">
        <v>3660</v>
      </c>
    </row>
  </sheetData>
  <pageMargins left="0.7" right="0.7" top="0.78740157499999996" bottom="0.78740157499999996"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Regions</vt:lpstr>
      <vt:lpstr>Languages</vt:lpstr>
      <vt:lpstr>Countries</vt:lpstr>
      <vt:lpstr>Currencies</vt:lpstr>
      <vt:lpstr>Timezones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 Drollinger</dc:creator>
  <cp:lastModifiedBy>Praktikant Marketing</cp:lastModifiedBy>
  <dcterms:created xsi:type="dcterms:W3CDTF">2022-04-01T07:34:10Z</dcterms:created>
  <dcterms:modified xsi:type="dcterms:W3CDTF">2022-05-09T15:01:38Z</dcterms:modified>
</cp:coreProperties>
</file>