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raktikant.marketing\Documents\GitHub\tallui\tallui-data\"/>
    </mc:Choice>
  </mc:AlternateContent>
  <bookViews>
    <workbookView xWindow="-105" yWindow="-105" windowWidth="30930" windowHeight="16890" activeTab="2"/>
  </bookViews>
  <sheets>
    <sheet name="Regions" sheetId="5" r:id="rId1"/>
    <sheet name="Languages" sheetId="1" r:id="rId2"/>
    <sheet name="Countries" sheetId="2" r:id="rId3"/>
    <sheet name="Currencies" sheetId="3" r:id="rId4"/>
    <sheet name="Timezones" sheetId="4"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05" i="1" l="1"/>
  <c r="L91" i="1"/>
  <c r="J12" i="1"/>
  <c r="L12" i="1" s="1"/>
  <c r="L2" i="1"/>
  <c r="L3" i="1"/>
  <c r="L4" i="1"/>
  <c r="L5" i="1"/>
  <c r="L6" i="1"/>
  <c r="L7" i="1"/>
  <c r="L8" i="1"/>
  <c r="L9" i="1"/>
  <c r="L10" i="1"/>
  <c r="L11"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2" i="1"/>
  <c r="L93" i="1"/>
  <c r="L94" i="1"/>
  <c r="L95" i="1"/>
  <c r="L96" i="1"/>
  <c r="L97" i="1"/>
  <c r="L98" i="1"/>
  <c r="L99" i="1"/>
  <c r="L100" i="1"/>
  <c r="L101" i="1"/>
  <c r="L102" i="1"/>
  <c r="L103" i="1"/>
  <c r="L104"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alcChain>
</file>

<file path=xl/sharedStrings.xml><?xml version="1.0" encoding="utf-8"?>
<sst xmlns="http://schemas.openxmlformats.org/spreadsheetml/2006/main" count="14393" uniqueCount="6307">
  <si>
    <t>ISO Language Name</t>
  </si>
  <si>
    <t>639-1</t>
  </si>
  <si>
    <t>639-2/T</t>
  </si>
  <si>
    <t>639-2/B</t>
  </si>
  <si>
    <t>639-3</t>
  </si>
  <si>
    <t>Language family</t>
  </si>
  <si>
    <t>Endonyms (;)</t>
  </si>
  <si>
    <t>English</t>
  </si>
  <si>
    <t>German</t>
  </si>
  <si>
    <t>French</t>
  </si>
  <si>
    <t>Spanish</t>
  </si>
  <si>
    <t>Italian</t>
  </si>
  <si>
    <t>Native Name</t>
  </si>
  <si>
    <t>Deepl</t>
  </si>
  <si>
    <t>Google Translate</t>
  </si>
  <si>
    <t>Plurals forms</t>
  </si>
  <si>
    <t>Type</t>
  </si>
  <si>
    <t>Status</t>
  </si>
  <si>
    <t xml:space="preserve">Region </t>
  </si>
  <si>
    <t>Flag</t>
  </si>
  <si>
    <t>Bing Translator</t>
  </si>
  <si>
    <t>Yandex Translate</t>
  </si>
  <si>
    <t>Afar</t>
  </si>
  <si>
    <t>Abkhazian</t>
  </si>
  <si>
    <t>Achinese</t>
  </si>
  <si>
    <t>Acoli</t>
  </si>
  <si>
    <t>Adangme</t>
  </si>
  <si>
    <t>Afro-Asiatic languages</t>
  </si>
  <si>
    <t>Afrihili</t>
  </si>
  <si>
    <t>Afrikaans</t>
  </si>
  <si>
    <t>Ainu</t>
  </si>
  <si>
    <t>Akan</t>
  </si>
  <si>
    <t>Akkadian</t>
  </si>
  <si>
    <t>Albanian</t>
  </si>
  <si>
    <t>Aleut</t>
  </si>
  <si>
    <t>Algonquian languages</t>
  </si>
  <si>
    <t>Southern Altai</t>
  </si>
  <si>
    <t>Amharic</t>
  </si>
  <si>
    <t>Angika</t>
  </si>
  <si>
    <t>Apache languages</t>
  </si>
  <si>
    <t>Arabic</t>
  </si>
  <si>
    <t>Aragonese</t>
  </si>
  <si>
    <t>Armenian</t>
  </si>
  <si>
    <t>Arapaho</t>
  </si>
  <si>
    <t>Artificial languages</t>
  </si>
  <si>
    <t>Arawak</t>
  </si>
  <si>
    <t>Assamese</t>
  </si>
  <si>
    <t>Athapascan languages</t>
  </si>
  <si>
    <t>Australian languages</t>
  </si>
  <si>
    <t>Avaric</t>
  </si>
  <si>
    <t>Avestan</t>
  </si>
  <si>
    <t>Awadhi</t>
  </si>
  <si>
    <t>Aymara</t>
  </si>
  <si>
    <t>Azerbaijani</t>
  </si>
  <si>
    <t>Banda languages</t>
  </si>
  <si>
    <t>Bamileke languages</t>
  </si>
  <si>
    <t>Bashkir</t>
  </si>
  <si>
    <t>Baluchi</t>
  </si>
  <si>
    <t>Bambara</t>
  </si>
  <si>
    <t>Balinese</t>
  </si>
  <si>
    <t>Basque</t>
  </si>
  <si>
    <t>Basa</t>
  </si>
  <si>
    <t>Baltic languages</t>
  </si>
  <si>
    <t>Belarusian</t>
  </si>
  <si>
    <t>Bemba</t>
  </si>
  <si>
    <t>Bengali</t>
  </si>
  <si>
    <t>Berber languages</t>
  </si>
  <si>
    <t>Bhojpuri</t>
  </si>
  <si>
    <t>Bihari languages</t>
  </si>
  <si>
    <t>Bikol</t>
  </si>
  <si>
    <t>Bislama</t>
  </si>
  <si>
    <t>Siksika</t>
  </si>
  <si>
    <t>Tibetan</t>
  </si>
  <si>
    <t>Bosnian</t>
  </si>
  <si>
    <t>Braj</t>
  </si>
  <si>
    <t>Breton</t>
  </si>
  <si>
    <t>Batak languages</t>
  </si>
  <si>
    <t>Buriat</t>
  </si>
  <si>
    <t>Buginese</t>
  </si>
  <si>
    <t>Bulgarian</t>
  </si>
  <si>
    <t>Burmese</t>
  </si>
  <si>
    <t>Caddo</t>
  </si>
  <si>
    <t>Central American Indian languages</t>
  </si>
  <si>
    <t>Galibi Carib</t>
  </si>
  <si>
    <t>Caucasian languages</t>
  </si>
  <si>
    <t>Cebuano</t>
  </si>
  <si>
    <t>Celtic languages</t>
  </si>
  <si>
    <t>Czech</t>
  </si>
  <si>
    <t>Chamorro</t>
  </si>
  <si>
    <t>Chibcha</t>
  </si>
  <si>
    <t>Chechen</t>
  </si>
  <si>
    <t>Chagatai</t>
  </si>
  <si>
    <t>Chinese</t>
  </si>
  <si>
    <t>Chuukese</t>
  </si>
  <si>
    <t>Mari</t>
  </si>
  <si>
    <t>Chinook jargon</t>
  </si>
  <si>
    <t>Choctaw</t>
  </si>
  <si>
    <t>Cherokee</t>
  </si>
  <si>
    <t>Chuvash</t>
  </si>
  <si>
    <t>Cheyenne</t>
  </si>
  <si>
    <t>Chamic languages</t>
  </si>
  <si>
    <t>Montenegrin</t>
  </si>
  <si>
    <t>Coptic</t>
  </si>
  <si>
    <t>Cornish</t>
  </si>
  <si>
    <t>Corsican</t>
  </si>
  <si>
    <t>Creoles and pidgins, English based</t>
  </si>
  <si>
    <t>Creoles and pidgins, French-based</t>
  </si>
  <si>
    <t>Creoles and pidgins, Portuguese-based</t>
  </si>
  <si>
    <t>Cree</t>
  </si>
  <si>
    <t>Creoles and pidgins</t>
  </si>
  <si>
    <t>Kashubian</t>
  </si>
  <si>
    <t>Cushitic languages</t>
  </si>
  <si>
    <t>Welsh</t>
  </si>
  <si>
    <t>Dakota</t>
  </si>
  <si>
    <t>Danish</t>
  </si>
  <si>
    <t>Dargwa</t>
  </si>
  <si>
    <t>Land Dayak languages</t>
  </si>
  <si>
    <t>Delaware</t>
  </si>
  <si>
    <t>Slave (Athapascan)</t>
  </si>
  <si>
    <t>Dogrib</t>
  </si>
  <si>
    <t>Dinka</t>
  </si>
  <si>
    <t>Dogri</t>
  </si>
  <si>
    <t>Dravidian languages</t>
  </si>
  <si>
    <t>Lower Sorbian</t>
  </si>
  <si>
    <t>Duala</t>
  </si>
  <si>
    <t>Dyula</t>
  </si>
  <si>
    <t>Dzongkha</t>
  </si>
  <si>
    <t>Efik</t>
  </si>
  <si>
    <t>Egyptian (Ancient)</t>
  </si>
  <si>
    <t>Ekajuk</t>
  </si>
  <si>
    <t>Elamite</t>
  </si>
  <si>
    <t>English, Middle (1100–1500)</t>
  </si>
  <si>
    <t>Esperanto</t>
  </si>
  <si>
    <t>Estonian</t>
  </si>
  <si>
    <t>Ewe</t>
  </si>
  <si>
    <t>Ewondo</t>
  </si>
  <si>
    <t>Fang</t>
  </si>
  <si>
    <t>Faroese</t>
  </si>
  <si>
    <t>Persian</t>
  </si>
  <si>
    <t>Fanti</t>
  </si>
  <si>
    <t>Fijian</t>
  </si>
  <si>
    <t>Finnish</t>
  </si>
  <si>
    <t>Finno-Ugrian languages</t>
  </si>
  <si>
    <t>Fon</t>
  </si>
  <si>
    <t>French, Middle (ca. 1400–1600)</t>
  </si>
  <si>
    <t>French, Old (842–ca. 1400)</t>
  </si>
  <si>
    <t>Northern Frisian</t>
  </si>
  <si>
    <t>Eastern Frisian</t>
  </si>
  <si>
    <t>Western Frisian</t>
  </si>
  <si>
    <t>Fulah</t>
  </si>
  <si>
    <t>Friulian</t>
  </si>
  <si>
    <t>Ga</t>
  </si>
  <si>
    <t>Gayo</t>
  </si>
  <si>
    <t>Gbaya</t>
  </si>
  <si>
    <t>Germanic languages</t>
  </si>
  <si>
    <t>Georgian</t>
  </si>
  <si>
    <t>Geez</t>
  </si>
  <si>
    <t>Gilbertese</t>
  </si>
  <si>
    <t>Irish</t>
  </si>
  <si>
    <t>Galician</t>
  </si>
  <si>
    <t>Manx</t>
  </si>
  <si>
    <t>German, Old High (ca. 750–1050)</t>
  </si>
  <si>
    <t>Gondi</t>
  </si>
  <si>
    <t>Gorontalo</t>
  </si>
  <si>
    <t>Gothic</t>
  </si>
  <si>
    <t>Grebo</t>
  </si>
  <si>
    <t>Greek, Ancient (bis 1453)</t>
  </si>
  <si>
    <t>Greek, Modern (ab 1453)</t>
  </si>
  <si>
    <t>Guarani</t>
  </si>
  <si>
    <t>Gujarati</t>
  </si>
  <si>
    <t>Gwich'in</t>
  </si>
  <si>
    <t>Haida</t>
  </si>
  <si>
    <t>Hausa</t>
  </si>
  <si>
    <t>Hawaiian</t>
  </si>
  <si>
    <t>Hebrew</t>
  </si>
  <si>
    <t>Herero</t>
  </si>
  <si>
    <t>Hiligaynon</t>
  </si>
  <si>
    <t>Hindi</t>
  </si>
  <si>
    <t>Hittite</t>
  </si>
  <si>
    <t>Hiri Motu</t>
  </si>
  <si>
    <t>Croatian</t>
  </si>
  <si>
    <t>Upper Sorbian</t>
  </si>
  <si>
    <t>Hungarian</t>
  </si>
  <si>
    <t>Hupa</t>
  </si>
  <si>
    <t>Iban</t>
  </si>
  <si>
    <t>Igbo</t>
  </si>
  <si>
    <t>Icelandic</t>
  </si>
  <si>
    <t>Ido</t>
  </si>
  <si>
    <t>Ijo languages</t>
  </si>
  <si>
    <t>Inuktitut</t>
  </si>
  <si>
    <t>Iloko</t>
  </si>
  <si>
    <t>Interlingua (International Auxiliary Language Association)</t>
  </si>
  <si>
    <t>Indic languages</t>
  </si>
  <si>
    <t>Indonesian</t>
  </si>
  <si>
    <t>Indo-European languages</t>
  </si>
  <si>
    <t>Ingush</t>
  </si>
  <si>
    <t>Inupiaq</t>
  </si>
  <si>
    <t>Iranian languages</t>
  </si>
  <si>
    <t>Iroquoian languages</t>
  </si>
  <si>
    <t>Javanese</t>
  </si>
  <si>
    <t>Lojban</t>
  </si>
  <si>
    <t>Japanese</t>
  </si>
  <si>
    <t>Judeo-Persian</t>
  </si>
  <si>
    <t>Judeo-Arabic</t>
  </si>
  <si>
    <t>Kara-Kalpak</t>
  </si>
  <si>
    <t>Kabyle</t>
  </si>
  <si>
    <t>Kamba</t>
  </si>
  <si>
    <t>Kannada</t>
  </si>
  <si>
    <t>Karen languages</t>
  </si>
  <si>
    <t>Kashmiri</t>
  </si>
  <si>
    <t>Kanuri</t>
  </si>
  <si>
    <t>Kawi</t>
  </si>
  <si>
    <t>Kazakh</t>
  </si>
  <si>
    <t>Kabardian</t>
  </si>
  <si>
    <t>Khasi</t>
  </si>
  <si>
    <t>Khoisan languages</t>
  </si>
  <si>
    <t>Central Khmer</t>
  </si>
  <si>
    <t>Kinyarwanda</t>
  </si>
  <si>
    <t>Kimbundu</t>
  </si>
  <si>
    <t>Konkani</t>
  </si>
  <si>
    <t>Komi</t>
  </si>
  <si>
    <t>Kongo</t>
  </si>
  <si>
    <t>Korean</t>
  </si>
  <si>
    <t>Kosraean</t>
  </si>
  <si>
    <t>Kpelle</t>
  </si>
  <si>
    <t>Karachay-Balkar</t>
  </si>
  <si>
    <t>Karelian</t>
  </si>
  <si>
    <t>Kru languages</t>
  </si>
  <si>
    <t>Kurukh</t>
  </si>
  <si>
    <t>Kumyk</t>
  </si>
  <si>
    <t>Kurdish</t>
  </si>
  <si>
    <t>Kutenai</t>
  </si>
  <si>
    <t>Ladino</t>
  </si>
  <si>
    <t>Lahnda</t>
  </si>
  <si>
    <t>Lamba</t>
  </si>
  <si>
    <t>Lao</t>
  </si>
  <si>
    <t>Latin</t>
  </si>
  <si>
    <t>Latvian</t>
  </si>
  <si>
    <t>Lezghian</t>
  </si>
  <si>
    <t>Lingala</t>
  </si>
  <si>
    <t>Lithuanian</t>
  </si>
  <si>
    <t>Mongo</t>
  </si>
  <si>
    <t>Lozi</t>
  </si>
  <si>
    <t>Luba-Lulua</t>
  </si>
  <si>
    <t>Luba-Katanga</t>
  </si>
  <si>
    <t>Ganda</t>
  </si>
  <si>
    <t>Luiseno</t>
  </si>
  <si>
    <t>Lunda</t>
  </si>
  <si>
    <t>Luo (Kenya and Tanzania)</t>
  </si>
  <si>
    <t>Lushai</t>
  </si>
  <si>
    <t>Macedonian</t>
  </si>
  <si>
    <t>Madurese</t>
  </si>
  <si>
    <t>Magahi</t>
  </si>
  <si>
    <t>Marshallese</t>
  </si>
  <si>
    <t>Maithili</t>
  </si>
  <si>
    <t>Makasar</t>
  </si>
  <si>
    <t>Malayalam</t>
  </si>
  <si>
    <t>Mandingo</t>
  </si>
  <si>
    <t>Maori</t>
  </si>
  <si>
    <t>Austronesian languages</t>
  </si>
  <si>
    <t>Marathi</t>
  </si>
  <si>
    <t>Masai</t>
  </si>
  <si>
    <t>Malay</t>
  </si>
  <si>
    <t>Moksha</t>
  </si>
  <si>
    <t>Mandar</t>
  </si>
  <si>
    <t>Mende</t>
  </si>
  <si>
    <t>Irish, Middle (900–1200)</t>
  </si>
  <si>
    <t>Minangkabau</t>
  </si>
  <si>
    <t>Uncoded languages</t>
  </si>
  <si>
    <t>Mon-Khmer languages</t>
  </si>
  <si>
    <t>Malagasy</t>
  </si>
  <si>
    <t>Maltese</t>
  </si>
  <si>
    <t>Manchu</t>
  </si>
  <si>
    <t>Manipuri</t>
  </si>
  <si>
    <t>Manobo languages</t>
  </si>
  <si>
    <t>Mohawk</t>
  </si>
  <si>
    <t>Mongolian</t>
  </si>
  <si>
    <t>Mossi</t>
  </si>
  <si>
    <t>Multiple languages</t>
  </si>
  <si>
    <t>Munda languages</t>
  </si>
  <si>
    <t>Creek</t>
  </si>
  <si>
    <t>Mirandese</t>
  </si>
  <si>
    <t>Marwari</t>
  </si>
  <si>
    <t>Mayan languages</t>
  </si>
  <si>
    <t>Erzya</t>
  </si>
  <si>
    <t>Nahuatl languages</t>
  </si>
  <si>
    <t>North American Indian languages</t>
  </si>
  <si>
    <t>Neapolitan</t>
  </si>
  <si>
    <t>Nauru</t>
  </si>
  <si>
    <t>Ndonga</t>
  </si>
  <si>
    <t>Nepali</t>
  </si>
  <si>
    <t>Nias</t>
  </si>
  <si>
    <t>Niger-Kordofanian languages</t>
  </si>
  <si>
    <t>Niuean</t>
  </si>
  <si>
    <t>Nogai</t>
  </si>
  <si>
    <t>Norse, Old</t>
  </si>
  <si>
    <t>Norwegian</t>
  </si>
  <si>
    <t>N'Ko</t>
  </si>
  <si>
    <t>Nubian languages</t>
  </si>
  <si>
    <t>Nyamwezi</t>
  </si>
  <si>
    <t>Nyankole</t>
  </si>
  <si>
    <t>Nyoro</t>
  </si>
  <si>
    <t>Nzima</t>
  </si>
  <si>
    <t>Ojibwa</t>
  </si>
  <si>
    <t>Oriya</t>
  </si>
  <si>
    <t>Oromo</t>
  </si>
  <si>
    <t>Osage</t>
  </si>
  <si>
    <t>Turkish, Ottoman (1500–1928)</t>
  </si>
  <si>
    <t>Otomian languages</t>
  </si>
  <si>
    <t>Papuan languages</t>
  </si>
  <si>
    <t>Pangasinan</t>
  </si>
  <si>
    <t>Pahlavi</t>
  </si>
  <si>
    <t>Papiamento</t>
  </si>
  <si>
    <t>Palauan</t>
  </si>
  <si>
    <t>Persian, Old (ca. 600–400 v. Chr.)</t>
  </si>
  <si>
    <t>Philippine languages</t>
  </si>
  <si>
    <t>Phoenician</t>
  </si>
  <si>
    <t>Pali</t>
  </si>
  <si>
    <t>Polish</t>
  </si>
  <si>
    <t>Pohnpeian</t>
  </si>
  <si>
    <t>Portuguese</t>
  </si>
  <si>
    <t>Prakrit languages</t>
  </si>
  <si>
    <t>Quechua</t>
  </si>
  <si>
    <t>Rajasthani</t>
  </si>
  <si>
    <t>Rapanui</t>
  </si>
  <si>
    <t>Romance languages</t>
  </si>
  <si>
    <t>Romansh</t>
  </si>
  <si>
    <t>Romany</t>
  </si>
  <si>
    <t>Rundi</t>
  </si>
  <si>
    <t>Russian</t>
  </si>
  <si>
    <t>Sandawe</t>
  </si>
  <si>
    <t>Sango</t>
  </si>
  <si>
    <t>Yakut</t>
  </si>
  <si>
    <t>South American Indian (Other)</t>
  </si>
  <si>
    <t>Salishan languages</t>
  </si>
  <si>
    <t>Samaritan Aramaic</t>
  </si>
  <si>
    <t>Sanskrit</t>
  </si>
  <si>
    <t>Sasak</t>
  </si>
  <si>
    <t>Santali</t>
  </si>
  <si>
    <t>Sicilian</t>
  </si>
  <si>
    <t>Scots</t>
  </si>
  <si>
    <t>Selkup</t>
  </si>
  <si>
    <t>Semitic languages</t>
  </si>
  <si>
    <t>Irish, Old (bis 900)</t>
  </si>
  <si>
    <t>Sign Languages</t>
  </si>
  <si>
    <t>Shan</t>
  </si>
  <si>
    <t>Sidamo</t>
  </si>
  <si>
    <t>Siouan languages</t>
  </si>
  <si>
    <t>Sino-Tibetan languages</t>
  </si>
  <si>
    <t>Slavic languages</t>
  </si>
  <si>
    <t>Slovak</t>
  </si>
  <si>
    <t>Slovenian</t>
  </si>
  <si>
    <t>Southern Sami</t>
  </si>
  <si>
    <t>Northern Sami</t>
  </si>
  <si>
    <t>Sami languages</t>
  </si>
  <si>
    <t>Lule Sami</t>
  </si>
  <si>
    <t>Inari Sami</t>
  </si>
  <si>
    <t>Samoan</t>
  </si>
  <si>
    <t>Skolt Sami</t>
  </si>
  <si>
    <t>Shona</t>
  </si>
  <si>
    <t>Sindhi</t>
  </si>
  <si>
    <t>Soninke</t>
  </si>
  <si>
    <t>Sogdian</t>
  </si>
  <si>
    <t>Somali</t>
  </si>
  <si>
    <t>Songhai languages</t>
  </si>
  <si>
    <t>Sotho, Southern</t>
  </si>
  <si>
    <t>Sardinian</t>
  </si>
  <si>
    <t>Sranan Tongo</t>
  </si>
  <si>
    <t>Serbian</t>
  </si>
  <si>
    <t>Serer</t>
  </si>
  <si>
    <t>Nilo-Saharan languages</t>
  </si>
  <si>
    <t>Swati</t>
  </si>
  <si>
    <t>Sukuma</t>
  </si>
  <si>
    <t>Sundanese</t>
  </si>
  <si>
    <t>Susu</t>
  </si>
  <si>
    <t>Sumerian</t>
  </si>
  <si>
    <t>Swahili</t>
  </si>
  <si>
    <t>Swedish</t>
  </si>
  <si>
    <t>Classical Syriac</t>
  </si>
  <si>
    <t>Syriac</t>
  </si>
  <si>
    <t>Tahitian</t>
  </si>
  <si>
    <t>Tai languages</t>
  </si>
  <si>
    <t>Tamil</t>
  </si>
  <si>
    <t>Tatar</t>
  </si>
  <si>
    <t>Telugu</t>
  </si>
  <si>
    <t>Timne</t>
  </si>
  <si>
    <t>Tereno</t>
  </si>
  <si>
    <t>Tetum</t>
  </si>
  <si>
    <t>Tajik</t>
  </si>
  <si>
    <t>Tagalog</t>
  </si>
  <si>
    <t>Thai</t>
  </si>
  <si>
    <t>Tigre</t>
  </si>
  <si>
    <t>Tigrinya</t>
  </si>
  <si>
    <t>Tiv</t>
  </si>
  <si>
    <t>Tokelau</t>
  </si>
  <si>
    <t>Tlingit</t>
  </si>
  <si>
    <t>Tamashek</t>
  </si>
  <si>
    <t>Tonga (Nyasa)</t>
  </si>
  <si>
    <t>Tonga (Tonga Islands)</t>
  </si>
  <si>
    <t>Tok Pisin</t>
  </si>
  <si>
    <t>Tsimshian</t>
  </si>
  <si>
    <t>Tswana</t>
  </si>
  <si>
    <t>Tsonga</t>
  </si>
  <si>
    <t>Turkmen</t>
  </si>
  <si>
    <t>Tumbuka</t>
  </si>
  <si>
    <t>Tupi languages</t>
  </si>
  <si>
    <t>Turkish</t>
  </si>
  <si>
    <t>Altaic languages</t>
  </si>
  <si>
    <t>Tuvalu</t>
  </si>
  <si>
    <t>Twi</t>
  </si>
  <si>
    <t>Tuvinian</t>
  </si>
  <si>
    <t>Udmurt</t>
  </si>
  <si>
    <t>Ugaritic</t>
  </si>
  <si>
    <t>Ukrainian</t>
  </si>
  <si>
    <t>Umbundu</t>
  </si>
  <si>
    <t>Undetermined</t>
  </si>
  <si>
    <t>Urdu</t>
  </si>
  <si>
    <t>Uzbek</t>
  </si>
  <si>
    <t>Vai</t>
  </si>
  <si>
    <t>Venda</t>
  </si>
  <si>
    <t>Vietnamese</t>
  </si>
  <si>
    <t>Volapük</t>
  </si>
  <si>
    <t>Votic</t>
  </si>
  <si>
    <t>Waray</t>
  </si>
  <si>
    <t>Washo</t>
  </si>
  <si>
    <t>Sorbian languages</t>
  </si>
  <si>
    <t>Walloon</t>
  </si>
  <si>
    <t>Wolof</t>
  </si>
  <si>
    <t>Xhosa</t>
  </si>
  <si>
    <t>Yao</t>
  </si>
  <si>
    <t>Yapese</t>
  </si>
  <si>
    <t>Yiddish</t>
  </si>
  <si>
    <t>Yoruba</t>
  </si>
  <si>
    <t>Yupik languages</t>
  </si>
  <si>
    <t>Zapotec</t>
  </si>
  <si>
    <t>Zenaga</t>
  </si>
  <si>
    <t>Standard Moroccan Tamazight</t>
  </si>
  <si>
    <t>Zande languages</t>
  </si>
  <si>
    <t>Zulu</t>
  </si>
  <si>
    <t>Zuni</t>
  </si>
  <si>
    <t>Adyghe, Adygei</t>
  </si>
  <si>
    <t>English, Old (ca.450–1100)</t>
  </si>
  <si>
    <t>Official Aramaic (700–300 v. Chr.), Imperial Aramaic (700–300 v. Chr.)</t>
  </si>
  <si>
    <t>Mapudungun, Mapuche</t>
  </si>
  <si>
    <t>Asturian, Bable, Leonese, Asturleonese</t>
  </si>
  <si>
    <t>Beja, Bedawiyet</t>
  </si>
  <si>
    <t>Bini, Edo</t>
  </si>
  <si>
    <t>Bantu languages</t>
  </si>
  <si>
    <t>Blin, Bilin</t>
  </si>
  <si>
    <t>Catalan, Valencian</t>
  </si>
  <si>
    <t>Chipewyan, Dene Suline</t>
  </si>
  <si>
    <t>Church Slavic, Old Slavonic, Church Slavonic, Old Bulgarian, Old Church Slavonic</t>
  </si>
  <si>
    <t>Crimean Tatar, Crimean Turkish</t>
  </si>
  <si>
    <t>Divehi, Dhivehi, Maldivian</t>
  </si>
  <si>
    <t>Dutch, Flemish</t>
  </si>
  <si>
    <t>Filipino, Pilipino</t>
  </si>
  <si>
    <t>Gaelic, Scottish Gaelic</t>
  </si>
  <si>
    <t>Swiss German, Alemannic, Alsatian</t>
  </si>
  <si>
    <t>Haitian, Haitian Creole</t>
  </si>
  <si>
    <t>Himachali languages, Western Pahari languages</t>
  </si>
  <si>
    <t>Hmong, Mong</t>
  </si>
  <si>
    <t>Sichuan Yi, Nuosu</t>
  </si>
  <si>
    <t>Interlingue, Occidental</t>
  </si>
  <si>
    <t>Kachin, Jingpho</t>
  </si>
  <si>
    <t>Kalaallisut, Greenlandic</t>
  </si>
  <si>
    <t>Khotanese, Sakan</t>
  </si>
  <si>
    <t>Kikuyu, Gikuyu</t>
  </si>
  <si>
    <t>Kirghiz, Kyrgyz</t>
  </si>
  <si>
    <t>Kuanyama, Kwanyama</t>
  </si>
  <si>
    <t>Limburgan, Limburger, Limburgish</t>
  </si>
  <si>
    <t>Luxembourgish, Letzeburgesch</t>
  </si>
  <si>
    <t>Mi'kmaq, Micmac</t>
  </si>
  <si>
    <t>Navajo, Navaho</t>
  </si>
  <si>
    <t>Low German, Low Saxon, German, Low, Saxon, Low</t>
  </si>
  <si>
    <t>Nepal Bhasa, Newari</t>
  </si>
  <si>
    <t>Norwegian Nynorsk, Nynorsk, Norwegian</t>
  </si>
  <si>
    <t>Bokmål, Norwegian, Norwegian Bokmål</t>
  </si>
  <si>
    <t>Pedi, Sepedi, Northern Sotho</t>
  </si>
  <si>
    <t>Classical Newari, Old Newari, Classical Nepal Bhasa</t>
  </si>
  <si>
    <t>Chichewa, Chewa, Nyanja</t>
  </si>
  <si>
    <t>Occitan (ab 1500), Provençal</t>
  </si>
  <si>
    <t>Ossetian, Ossetic</t>
  </si>
  <si>
    <t>Pampanga, Kapampangan</t>
  </si>
  <si>
    <t>Panjabi, Punjabi</t>
  </si>
  <si>
    <t>Provençal, Old (bis 1500), Old Occitan (bis 1500)</t>
  </si>
  <si>
    <t>Pashto, Pushto</t>
  </si>
  <si>
    <t>Rarotongan, Cook Islands Maori</t>
  </si>
  <si>
    <t>Romanian, Moldavian, Moldovan</t>
  </si>
  <si>
    <t>Aromanian, Arumanian, Macedo-Romanian</t>
  </si>
  <si>
    <t>Sinhala, Sinhalese</t>
  </si>
  <si>
    <t>Spanish, Castilian</t>
  </si>
  <si>
    <t>Klingon, tlhIngan-Hol</t>
  </si>
  <si>
    <t>Uighur, Uyghur</t>
  </si>
  <si>
    <t>Kalmyk, Oirat</t>
  </si>
  <si>
    <t>Blissymbols, Blissymbolics, Bliss</t>
  </si>
  <si>
    <t>Zhuang, Chuang</t>
  </si>
  <si>
    <t>No linguistic content, Not applicable</t>
  </si>
  <si>
    <t>Zaza, Dimili, Dimli, Kirdki, Kirmanjki, Zazaki</t>
  </si>
  <si>
    <t>aa</t>
  </si>
  <si>
    <t>ab</t>
  </si>
  <si>
    <t>af</t>
  </si>
  <si>
    <t>ak</t>
  </si>
  <si>
    <t>sq</t>
  </si>
  <si>
    <t>am</t>
  </si>
  <si>
    <t>ar</t>
  </si>
  <si>
    <t>an</t>
  </si>
  <si>
    <t>hy</t>
  </si>
  <si>
    <t>as</t>
  </si>
  <si>
    <t>av</t>
  </si>
  <si>
    <t>ae</t>
  </si>
  <si>
    <t>ay</t>
  </si>
  <si>
    <t>az</t>
  </si>
  <si>
    <t>ba</t>
  </si>
  <si>
    <t>bm</t>
  </si>
  <si>
    <t>eu</t>
  </si>
  <si>
    <t>be</t>
  </si>
  <si>
    <t>bn</t>
  </si>
  <si>
    <t>bh</t>
  </si>
  <si>
    <t>bi</t>
  </si>
  <si>
    <t>bo</t>
  </si>
  <si>
    <t>bs</t>
  </si>
  <si>
    <t>br</t>
  </si>
  <si>
    <t>bg</t>
  </si>
  <si>
    <t>my</t>
  </si>
  <si>
    <t>ca</t>
  </si>
  <si>
    <t>cs</t>
  </si>
  <si>
    <t>ch</t>
  </si>
  <si>
    <t>ce</t>
  </si>
  <si>
    <t>zh</t>
  </si>
  <si>
    <t>cu</t>
  </si>
  <si>
    <t>cv</t>
  </si>
  <si>
    <t>kw</t>
  </si>
  <si>
    <t>co</t>
  </si>
  <si>
    <t>cr</t>
  </si>
  <si>
    <t>cy</t>
  </si>
  <si>
    <t>da</t>
  </si>
  <si>
    <t>dv</t>
  </si>
  <si>
    <t>nl</t>
  </si>
  <si>
    <t>dz</t>
  </si>
  <si>
    <t>el</t>
  </si>
  <si>
    <t>en</t>
  </si>
  <si>
    <t>eo</t>
  </si>
  <si>
    <t>et</t>
  </si>
  <si>
    <t>ee</t>
  </si>
  <si>
    <t>fo</t>
  </si>
  <si>
    <t>fa</t>
  </si>
  <si>
    <t>fj</t>
  </si>
  <si>
    <t>fi</t>
  </si>
  <si>
    <t>fy</t>
  </si>
  <si>
    <t>ff</t>
  </si>
  <si>
    <t>ka</t>
  </si>
  <si>
    <t>gd</t>
  </si>
  <si>
    <t>ga</t>
  </si>
  <si>
    <t>gl</t>
  </si>
  <si>
    <t>gv</t>
  </si>
  <si>
    <t>gn</t>
  </si>
  <si>
    <t>gu</t>
  </si>
  <si>
    <t>ht</t>
  </si>
  <si>
    <t>ha</t>
  </si>
  <si>
    <t>he</t>
  </si>
  <si>
    <t>hz</t>
  </si>
  <si>
    <t>hi</t>
  </si>
  <si>
    <t>ho</t>
  </si>
  <si>
    <t>hr</t>
  </si>
  <si>
    <t>hu</t>
  </si>
  <si>
    <t>ig</t>
  </si>
  <si>
    <t>is</t>
  </si>
  <si>
    <t>io</t>
  </si>
  <si>
    <t>ii</t>
  </si>
  <si>
    <t>iu</t>
  </si>
  <si>
    <t>ie</t>
  </si>
  <si>
    <t>ia</t>
  </si>
  <si>
    <t>id</t>
  </si>
  <si>
    <t>ik</t>
  </si>
  <si>
    <t>it</t>
  </si>
  <si>
    <t>jv</t>
  </si>
  <si>
    <t>ja</t>
  </si>
  <si>
    <t>kl</t>
  </si>
  <si>
    <t>kn</t>
  </si>
  <si>
    <t>ks</t>
  </si>
  <si>
    <t>kr</t>
  </si>
  <si>
    <t>kk</t>
  </si>
  <si>
    <t>km</t>
  </si>
  <si>
    <t>ki</t>
  </si>
  <si>
    <t>rw</t>
  </si>
  <si>
    <t>ky</t>
  </si>
  <si>
    <t>kv</t>
  </si>
  <si>
    <t>kg</t>
  </si>
  <si>
    <t>ko</t>
  </si>
  <si>
    <t>kj</t>
  </si>
  <si>
    <t>ku</t>
  </si>
  <si>
    <t>lo</t>
  </si>
  <si>
    <t>la</t>
  </si>
  <si>
    <t>lv</t>
  </si>
  <si>
    <t>li</t>
  </si>
  <si>
    <t>ln</t>
  </si>
  <si>
    <t>lt</t>
  </si>
  <si>
    <t>lb</t>
  </si>
  <si>
    <t>lu</t>
  </si>
  <si>
    <t>lg</t>
  </si>
  <si>
    <t>mk</t>
  </si>
  <si>
    <t>mh</t>
  </si>
  <si>
    <t>ml</t>
  </si>
  <si>
    <t>mi</t>
  </si>
  <si>
    <t>mr</t>
  </si>
  <si>
    <t>ms</t>
  </si>
  <si>
    <t>mg</t>
  </si>
  <si>
    <t>mt</t>
  </si>
  <si>
    <t>mn</t>
  </si>
  <si>
    <t>na</t>
  </si>
  <si>
    <t>nv</t>
  </si>
  <si>
    <t>ng</t>
  </si>
  <si>
    <t>ne</t>
  </si>
  <si>
    <t>nn</t>
  </si>
  <si>
    <t>nb</t>
  </si>
  <si>
    <t>no</t>
  </si>
  <si>
    <t>ny</t>
  </si>
  <si>
    <t>oc</t>
  </si>
  <si>
    <t>oj</t>
  </si>
  <si>
    <t>or</t>
  </si>
  <si>
    <t>om</t>
  </si>
  <si>
    <t>os</t>
  </si>
  <si>
    <t>pa</t>
  </si>
  <si>
    <t>pi</t>
  </si>
  <si>
    <t>pl</t>
  </si>
  <si>
    <t>pt</t>
  </si>
  <si>
    <t>ps</t>
  </si>
  <si>
    <t>qu</t>
  </si>
  <si>
    <t>rm</t>
  </si>
  <si>
    <t>ro</t>
  </si>
  <si>
    <t>rn</t>
  </si>
  <si>
    <t>ru</t>
  </si>
  <si>
    <t>sg</t>
  </si>
  <si>
    <t>sa</t>
  </si>
  <si>
    <t>si</t>
  </si>
  <si>
    <t>sk</t>
  </si>
  <si>
    <t>sl</t>
  </si>
  <si>
    <t>se</t>
  </si>
  <si>
    <t>sn</t>
  </si>
  <si>
    <t>sd</t>
  </si>
  <si>
    <t>so</t>
  </si>
  <si>
    <t>st</t>
  </si>
  <si>
    <t>es</t>
  </si>
  <si>
    <t>sc</t>
  </si>
  <si>
    <t>sr</t>
  </si>
  <si>
    <t>ss</t>
  </si>
  <si>
    <t>su</t>
  </si>
  <si>
    <t>sw</t>
  </si>
  <si>
    <t>sv</t>
  </si>
  <si>
    <t>ty</t>
  </si>
  <si>
    <t>ta</t>
  </si>
  <si>
    <t>tt</t>
  </si>
  <si>
    <t>te</t>
  </si>
  <si>
    <t>tg</t>
  </si>
  <si>
    <t>tl</t>
  </si>
  <si>
    <t>th</t>
  </si>
  <si>
    <t>ti</t>
  </si>
  <si>
    <t>to</t>
  </si>
  <si>
    <t>tn</t>
  </si>
  <si>
    <t>ts</t>
  </si>
  <si>
    <t>tk</t>
  </si>
  <si>
    <t>tr</t>
  </si>
  <si>
    <t>tw</t>
  </si>
  <si>
    <t>ug</t>
  </si>
  <si>
    <t>uk</t>
  </si>
  <si>
    <t>uz</t>
  </si>
  <si>
    <t>ve</t>
  </si>
  <si>
    <t>vi</t>
  </si>
  <si>
    <t>vo</t>
  </si>
  <si>
    <t>wa</t>
  </si>
  <si>
    <t>wo</t>
  </si>
  <si>
    <t>xh</t>
  </si>
  <si>
    <t>yi</t>
  </si>
  <si>
    <t>yo</t>
  </si>
  <si>
    <t>za</t>
  </si>
  <si>
    <t>zu</t>
  </si>
  <si>
    <t>aar</t>
  </si>
  <si>
    <t>abk</t>
  </si>
  <si>
    <t>afr</t>
  </si>
  <si>
    <t>aka</t>
  </si>
  <si>
    <t>sqi</t>
  </si>
  <si>
    <t>amh</t>
  </si>
  <si>
    <t>ara</t>
  </si>
  <si>
    <t>arg</t>
  </si>
  <si>
    <t>hye</t>
  </si>
  <si>
    <t>asm</t>
  </si>
  <si>
    <t>ava</t>
  </si>
  <si>
    <t>ave</t>
  </si>
  <si>
    <t>aym</t>
  </si>
  <si>
    <t>aze</t>
  </si>
  <si>
    <t>bam</t>
  </si>
  <si>
    <t>bak</t>
  </si>
  <si>
    <t>eus</t>
  </si>
  <si>
    <t>bel</t>
  </si>
  <si>
    <t>ben</t>
  </si>
  <si>
    <t>bih</t>
  </si>
  <si>
    <t>bis</t>
  </si>
  <si>
    <t>bos</t>
  </si>
  <si>
    <t>bre</t>
  </si>
  <si>
    <t>bul</t>
  </si>
  <si>
    <t>mya</t>
  </si>
  <si>
    <t>cat</t>
  </si>
  <si>
    <t>cha</t>
  </si>
  <si>
    <t>che</t>
  </si>
  <si>
    <t>zho</t>
  </si>
  <si>
    <t>chv</t>
  </si>
  <si>
    <t>cor</t>
  </si>
  <si>
    <t>cos</t>
  </si>
  <si>
    <t>cre</t>
  </si>
  <si>
    <t>ces</t>
  </si>
  <si>
    <t>dan</t>
  </si>
  <si>
    <t>div</t>
  </si>
  <si>
    <t>nld</t>
  </si>
  <si>
    <t>dzo</t>
  </si>
  <si>
    <t>eng</t>
  </si>
  <si>
    <t>epo</t>
  </si>
  <si>
    <t>est</t>
  </si>
  <si>
    <t>ewe</t>
  </si>
  <si>
    <t>fao</t>
  </si>
  <si>
    <t>fij</t>
  </si>
  <si>
    <t>fin</t>
  </si>
  <si>
    <t>fra</t>
  </si>
  <si>
    <t>ful</t>
  </si>
  <si>
    <t>glg</t>
  </si>
  <si>
    <t>kat</t>
  </si>
  <si>
    <t>deu</t>
  </si>
  <si>
    <t>grn</t>
  </si>
  <si>
    <t>guj</t>
  </si>
  <si>
    <t>hat</t>
  </si>
  <si>
    <t>hau</t>
  </si>
  <si>
    <t>heb</t>
  </si>
  <si>
    <t>bod</t>
  </si>
  <si>
    <t>her</t>
  </si>
  <si>
    <t>hin</t>
  </si>
  <si>
    <t>gle</t>
  </si>
  <si>
    <t>chu</t>
  </si>
  <si>
    <t>glv</t>
  </si>
  <si>
    <t>cym</t>
  </si>
  <si>
    <t>fas</t>
  </si>
  <si>
    <t>fry</t>
  </si>
  <si>
    <t>hmo</t>
  </si>
  <si>
    <t>hrv</t>
  </si>
  <si>
    <t>hun</t>
  </si>
  <si>
    <t>ibo</t>
  </si>
  <si>
    <t>isl</t>
  </si>
  <si>
    <t>ido</t>
  </si>
  <si>
    <t>iii</t>
  </si>
  <si>
    <t>iku</t>
  </si>
  <si>
    <t>ile</t>
  </si>
  <si>
    <t>ina</t>
  </si>
  <si>
    <t>ind</t>
  </si>
  <si>
    <t>ipk</t>
  </si>
  <si>
    <t>ita</t>
  </si>
  <si>
    <t>jav</t>
  </si>
  <si>
    <t>jpn</t>
  </si>
  <si>
    <t>kal</t>
  </si>
  <si>
    <t>kan</t>
  </si>
  <si>
    <t>kas</t>
  </si>
  <si>
    <t>kau</t>
  </si>
  <si>
    <t>kaz</t>
  </si>
  <si>
    <t>khm</t>
  </si>
  <si>
    <t>kik</t>
  </si>
  <si>
    <t>kin</t>
  </si>
  <si>
    <t>kir</t>
  </si>
  <si>
    <t>kom</t>
  </si>
  <si>
    <t>kon</t>
  </si>
  <si>
    <t>kor</t>
  </si>
  <si>
    <t>kua</t>
  </si>
  <si>
    <t>kur</t>
  </si>
  <si>
    <t>lao</t>
  </si>
  <si>
    <t>lat</t>
  </si>
  <si>
    <t>lav</t>
  </si>
  <si>
    <t>lim</t>
  </si>
  <si>
    <t>lin</t>
  </si>
  <si>
    <t>lit</t>
  </si>
  <si>
    <t>ltz</t>
  </si>
  <si>
    <t>lub</t>
  </si>
  <si>
    <t>lug</t>
  </si>
  <si>
    <t>mkd</t>
  </si>
  <si>
    <t>mah</t>
  </si>
  <si>
    <t>mal</t>
  </si>
  <si>
    <t>mri</t>
  </si>
  <si>
    <t>mar</t>
  </si>
  <si>
    <t>msa</t>
  </si>
  <si>
    <t>mlg</t>
  </si>
  <si>
    <t>mlt</t>
  </si>
  <si>
    <t>mon</t>
  </si>
  <si>
    <t>nau</t>
  </si>
  <si>
    <t>nav</t>
  </si>
  <si>
    <t>ndo</t>
  </si>
  <si>
    <t>nep</t>
  </si>
  <si>
    <t>nor</t>
  </si>
  <si>
    <t>nya</t>
  </si>
  <si>
    <t>oji</t>
  </si>
  <si>
    <t>ori</t>
  </si>
  <si>
    <t>orm</t>
  </si>
  <si>
    <t>oss</t>
  </si>
  <si>
    <t>pan</t>
  </si>
  <si>
    <t>pli</t>
  </si>
  <si>
    <t>pol</t>
  </si>
  <si>
    <t>por</t>
  </si>
  <si>
    <t>pus</t>
  </si>
  <si>
    <t>que</t>
  </si>
  <si>
    <t>roh</t>
  </si>
  <si>
    <t>ron</t>
  </si>
  <si>
    <t>run</t>
  </si>
  <si>
    <t>rus</t>
  </si>
  <si>
    <t>sag</t>
  </si>
  <si>
    <t>san</t>
  </si>
  <si>
    <t>sin</t>
  </si>
  <si>
    <t>slk</t>
  </si>
  <si>
    <t>slv</t>
  </si>
  <si>
    <t>sme</t>
  </si>
  <si>
    <t>smo</t>
  </si>
  <si>
    <t>sna</t>
  </si>
  <si>
    <t>snd</t>
  </si>
  <si>
    <t>som</t>
  </si>
  <si>
    <t>spa</t>
  </si>
  <si>
    <t>srd</t>
  </si>
  <si>
    <t>srp</t>
  </si>
  <si>
    <t>ssw</t>
  </si>
  <si>
    <t>sun</t>
  </si>
  <si>
    <t>swa</t>
  </si>
  <si>
    <t>swe</t>
  </si>
  <si>
    <t>tah</t>
  </si>
  <si>
    <t>tam</t>
  </si>
  <si>
    <t>tat</t>
  </si>
  <si>
    <t>tel</t>
  </si>
  <si>
    <t>tgk</t>
  </si>
  <si>
    <t>tgl</t>
  </si>
  <si>
    <t>tha</t>
  </si>
  <si>
    <t>tir</t>
  </si>
  <si>
    <t>ton</t>
  </si>
  <si>
    <t>tsn</t>
  </si>
  <si>
    <t>tso</t>
  </si>
  <si>
    <t>tuk</t>
  </si>
  <si>
    <t>tur</t>
  </si>
  <si>
    <t>twi</t>
  </si>
  <si>
    <t>uig</t>
  </si>
  <si>
    <t>ukr</t>
  </si>
  <si>
    <t>urd</t>
  </si>
  <si>
    <t>uzb</t>
  </si>
  <si>
    <t>ven</t>
  </si>
  <si>
    <t>vie</t>
  </si>
  <si>
    <t>vol</t>
  </si>
  <si>
    <t>wln</t>
  </si>
  <si>
    <t>wol</t>
  </si>
  <si>
    <t>xho</t>
  </si>
  <si>
    <t>yid</t>
  </si>
  <si>
    <t>yor</t>
  </si>
  <si>
    <t>zha</t>
  </si>
  <si>
    <t>zul</t>
  </si>
  <si>
    <t>alb</t>
  </si>
  <si>
    <t>arm</t>
  </si>
  <si>
    <t>baq</t>
  </si>
  <si>
    <t>bur</t>
  </si>
  <si>
    <t>chi</t>
  </si>
  <si>
    <t>cze</t>
  </si>
  <si>
    <t>dut</t>
  </si>
  <si>
    <t>fre</t>
  </si>
  <si>
    <t>geo</t>
  </si>
  <si>
    <t>ger</t>
  </si>
  <si>
    <t>tib</t>
  </si>
  <si>
    <t>wel</t>
  </si>
  <si>
    <t>per</t>
  </si>
  <si>
    <t>ice</t>
  </si>
  <si>
    <t>mac</t>
  </si>
  <si>
    <t>mao</t>
  </si>
  <si>
    <t>may</t>
  </si>
  <si>
    <t>rum</t>
  </si>
  <si>
    <t>slo</t>
  </si>
  <si>
    <t>ace</t>
  </si>
  <si>
    <t>ach</t>
  </si>
  <si>
    <t>ada</t>
  </si>
  <si>
    <t>ady</t>
  </si>
  <si>
    <t>afh</t>
  </si>
  <si>
    <t>ain</t>
  </si>
  <si>
    <t>akk</t>
  </si>
  <si>
    <t>ale</t>
  </si>
  <si>
    <t>alt</t>
  </si>
  <si>
    <t>ang</t>
  </si>
  <si>
    <t>anp</t>
  </si>
  <si>
    <t>arc</t>
  </si>
  <si>
    <t>arn</t>
  </si>
  <si>
    <t>arp</t>
  </si>
  <si>
    <t>arw</t>
  </si>
  <si>
    <t>ast</t>
  </si>
  <si>
    <t>awa</t>
  </si>
  <si>
    <t>bal</t>
  </si>
  <si>
    <t>ban</t>
  </si>
  <si>
    <t>bas</t>
  </si>
  <si>
    <t>bej</t>
  </si>
  <si>
    <t>bem</t>
  </si>
  <si>
    <t>bho</t>
  </si>
  <si>
    <t>bik</t>
  </si>
  <si>
    <t>bin</t>
  </si>
  <si>
    <t>bla</t>
  </si>
  <si>
    <t>bra</t>
  </si>
  <si>
    <t>bua</t>
  </si>
  <si>
    <t>bug</t>
  </si>
  <si>
    <t>byn</t>
  </si>
  <si>
    <t>cad</t>
  </si>
  <si>
    <t>car</t>
  </si>
  <si>
    <t>ceb</t>
  </si>
  <si>
    <t>chb</t>
  </si>
  <si>
    <t>chg</t>
  </si>
  <si>
    <t>chk</t>
  </si>
  <si>
    <t>chm</t>
  </si>
  <si>
    <t>chn</t>
  </si>
  <si>
    <t>cho</t>
  </si>
  <si>
    <t>chp</t>
  </si>
  <si>
    <t>chr</t>
  </si>
  <si>
    <t>chy</t>
  </si>
  <si>
    <t>cnr</t>
  </si>
  <si>
    <t>cop</t>
  </si>
  <si>
    <t>crh</t>
  </si>
  <si>
    <t>csb</t>
  </si>
  <si>
    <t>dak</t>
  </si>
  <si>
    <t>dar</t>
  </si>
  <si>
    <t>del</t>
  </si>
  <si>
    <t>den</t>
  </si>
  <si>
    <t>dgr</t>
  </si>
  <si>
    <t>din</t>
  </si>
  <si>
    <t>doi</t>
  </si>
  <si>
    <t>dsb</t>
  </si>
  <si>
    <t>dua</t>
  </si>
  <si>
    <t>dyu</t>
  </si>
  <si>
    <t>efi</t>
  </si>
  <si>
    <t>egy</t>
  </si>
  <si>
    <t>eka</t>
  </si>
  <si>
    <t>ell</t>
  </si>
  <si>
    <t>elx</t>
  </si>
  <si>
    <t>enm</t>
  </si>
  <si>
    <t>ewo</t>
  </si>
  <si>
    <t>fan</t>
  </si>
  <si>
    <t>fat</t>
  </si>
  <si>
    <t>fil</t>
  </si>
  <si>
    <t>fon</t>
  </si>
  <si>
    <t>frm</t>
  </si>
  <si>
    <t>fro</t>
  </si>
  <si>
    <t>frr</t>
  </si>
  <si>
    <t>frs</t>
  </si>
  <si>
    <t>fur</t>
  </si>
  <si>
    <t>gaa</t>
  </si>
  <si>
    <t>gay</t>
  </si>
  <si>
    <t>gba</t>
  </si>
  <si>
    <t>gez</t>
  </si>
  <si>
    <t>gil</t>
  </si>
  <si>
    <t>gla</t>
  </si>
  <si>
    <t>gmh</t>
  </si>
  <si>
    <t>goh</t>
  </si>
  <si>
    <t>gon</t>
  </si>
  <si>
    <t>gor</t>
  </si>
  <si>
    <t>got</t>
  </si>
  <si>
    <t>grb</t>
  </si>
  <si>
    <t>grc</t>
  </si>
  <si>
    <t>gsw</t>
  </si>
  <si>
    <t>gwi</t>
  </si>
  <si>
    <t>hai</t>
  </si>
  <si>
    <t>haw</t>
  </si>
  <si>
    <t>hil</t>
  </si>
  <si>
    <t>hit</t>
  </si>
  <si>
    <t>hmn</t>
  </si>
  <si>
    <t>hsb</t>
  </si>
  <si>
    <t>hup</t>
  </si>
  <si>
    <t>iba</t>
  </si>
  <si>
    <t>ilo</t>
  </si>
  <si>
    <t>inh</t>
  </si>
  <si>
    <t>jbo</t>
  </si>
  <si>
    <t>jpr</t>
  </si>
  <si>
    <t>jrb</t>
  </si>
  <si>
    <t>kaa</t>
  </si>
  <si>
    <t>kab</t>
  </si>
  <si>
    <t>kac</t>
  </si>
  <si>
    <t>kam</t>
  </si>
  <si>
    <t>kaw</t>
  </si>
  <si>
    <t>kbd</t>
  </si>
  <si>
    <t>kha</t>
  </si>
  <si>
    <t>kho</t>
  </si>
  <si>
    <t>kmb</t>
  </si>
  <si>
    <t>kok</t>
  </si>
  <si>
    <t>kos</t>
  </si>
  <si>
    <t>kpe</t>
  </si>
  <si>
    <t>krc</t>
  </si>
  <si>
    <t>krl</t>
  </si>
  <si>
    <t>kru</t>
  </si>
  <si>
    <t>kum</t>
  </si>
  <si>
    <t>kut</t>
  </si>
  <si>
    <t>lad</t>
  </si>
  <si>
    <t>lah</t>
  </si>
  <si>
    <t>lam</t>
  </si>
  <si>
    <t>lez</t>
  </si>
  <si>
    <t>lol</t>
  </si>
  <si>
    <t>loz</t>
  </si>
  <si>
    <t>lua</t>
  </si>
  <si>
    <t>lui</t>
  </si>
  <si>
    <t>lun</t>
  </si>
  <si>
    <t>luo</t>
  </si>
  <si>
    <t>lus</t>
  </si>
  <si>
    <t>mad</t>
  </si>
  <si>
    <t>mag</t>
  </si>
  <si>
    <t>mai</t>
  </si>
  <si>
    <t>mak</t>
  </si>
  <si>
    <t>man</t>
  </si>
  <si>
    <t>mas</t>
  </si>
  <si>
    <t>mdf</t>
  </si>
  <si>
    <t>mdr</t>
  </si>
  <si>
    <t>men</t>
  </si>
  <si>
    <t>mga</t>
  </si>
  <si>
    <t>mic</t>
  </si>
  <si>
    <t>min</t>
  </si>
  <si>
    <t>mis</t>
  </si>
  <si>
    <t>mnc</t>
  </si>
  <si>
    <t>mni</t>
  </si>
  <si>
    <t>moh</t>
  </si>
  <si>
    <t>mos</t>
  </si>
  <si>
    <t>mul</t>
  </si>
  <si>
    <t>mus</t>
  </si>
  <si>
    <t>mwl</t>
  </si>
  <si>
    <t>mwr</t>
  </si>
  <si>
    <t>myv</t>
  </si>
  <si>
    <t>nap</t>
  </si>
  <si>
    <t>nds</t>
  </si>
  <si>
    <t>new</t>
  </si>
  <si>
    <t>nia</t>
  </si>
  <si>
    <t>niu</t>
  </si>
  <si>
    <t>nno</t>
  </si>
  <si>
    <t>nob</t>
  </si>
  <si>
    <t>nog</t>
  </si>
  <si>
    <t>non</t>
  </si>
  <si>
    <t>nqo</t>
  </si>
  <si>
    <t>nso</t>
  </si>
  <si>
    <t>nwc</t>
  </si>
  <si>
    <t>nym</t>
  </si>
  <si>
    <t>nyn</t>
  </si>
  <si>
    <t>nyo</t>
  </si>
  <si>
    <t>nzi</t>
  </si>
  <si>
    <t>oci</t>
  </si>
  <si>
    <t>osa</t>
  </si>
  <si>
    <t>ota</t>
  </si>
  <si>
    <t>pag</t>
  </si>
  <si>
    <t>pal</t>
  </si>
  <si>
    <t>pam</t>
  </si>
  <si>
    <t>pap</t>
  </si>
  <si>
    <t>pau</t>
  </si>
  <si>
    <t>peo</t>
  </si>
  <si>
    <t>phn</t>
  </si>
  <si>
    <t>pon</t>
  </si>
  <si>
    <t>pro</t>
  </si>
  <si>
    <t>raj</t>
  </si>
  <si>
    <t>rap</t>
  </si>
  <si>
    <t>rar</t>
  </si>
  <si>
    <t>rom</t>
  </si>
  <si>
    <t>rup</t>
  </si>
  <si>
    <t>sad</t>
  </si>
  <si>
    <t>sah</t>
  </si>
  <si>
    <t>sam</t>
  </si>
  <si>
    <t>sas</t>
  </si>
  <si>
    <t>sat</t>
  </si>
  <si>
    <t>scn</t>
  </si>
  <si>
    <t>sco</t>
  </si>
  <si>
    <t>sel</t>
  </si>
  <si>
    <t>sga</t>
  </si>
  <si>
    <t>shn</t>
  </si>
  <si>
    <t>sid</t>
  </si>
  <si>
    <t>sma</t>
  </si>
  <si>
    <t>smj</t>
  </si>
  <si>
    <t>smn</t>
  </si>
  <si>
    <t>sms</t>
  </si>
  <si>
    <t>snk</t>
  </si>
  <si>
    <t>sog</t>
  </si>
  <si>
    <t>sot</t>
  </si>
  <si>
    <t>srn</t>
  </si>
  <si>
    <t>srr</t>
  </si>
  <si>
    <t>suk</t>
  </si>
  <si>
    <t>sus</t>
  </si>
  <si>
    <t>sux</t>
  </si>
  <si>
    <t>syc</t>
  </si>
  <si>
    <t>syr</t>
  </si>
  <si>
    <t>tem</t>
  </si>
  <si>
    <t>ter</t>
  </si>
  <si>
    <t>tet</t>
  </si>
  <si>
    <t>tig</t>
  </si>
  <si>
    <t>tiv</t>
  </si>
  <si>
    <t>tkl</t>
  </si>
  <si>
    <t>tlh</t>
  </si>
  <si>
    <t>tli</t>
  </si>
  <si>
    <t>tmh</t>
  </si>
  <si>
    <t>tog</t>
  </si>
  <si>
    <t>tpi</t>
  </si>
  <si>
    <t>tsi</t>
  </si>
  <si>
    <t>tum</t>
  </si>
  <si>
    <t>tvl</t>
  </si>
  <si>
    <t>tyv</t>
  </si>
  <si>
    <t>udm</t>
  </si>
  <si>
    <t>uga</t>
  </si>
  <si>
    <t>umb</t>
  </si>
  <si>
    <t>und</t>
  </si>
  <si>
    <t>vai</t>
  </si>
  <si>
    <t>vot</t>
  </si>
  <si>
    <t>war</t>
  </si>
  <si>
    <t>was</t>
  </si>
  <si>
    <t>xal</t>
  </si>
  <si>
    <t>yao</t>
  </si>
  <si>
    <t>yap</t>
  </si>
  <si>
    <t>zap</t>
  </si>
  <si>
    <t>zbl</t>
  </si>
  <si>
    <t>zen</t>
  </si>
  <si>
    <t>zgh</t>
  </si>
  <si>
    <t>zun</t>
  </si>
  <si>
    <t>zxx</t>
  </si>
  <si>
    <t>zza</t>
  </si>
  <si>
    <t>gre</t>
  </si>
  <si>
    <t>Einzelsprache</t>
  </si>
  <si>
    <t>Makrosprache</t>
  </si>
  <si>
    <t>Sprachfamilie</t>
  </si>
  <si>
    <t>Speziell</t>
  </si>
  <si>
    <t>Lebend</t>
  </si>
  <si>
    <t>Konstruiert</t>
  </si>
  <si>
    <t>Alt</t>
  </si>
  <si>
    <t>Ausgestorben</t>
  </si>
  <si>
    <t>Historisch</t>
  </si>
  <si>
    <t>Аҧсуа бызшәа, Аҧсшәа</t>
  </si>
  <si>
    <t>Basa Acèh, بهسا اچيه</t>
  </si>
  <si>
    <t>Lwo</t>
  </si>
  <si>
    <t>Dangme</t>
  </si>
  <si>
    <t>Адыгабзэ, Кӏахыбзэ</t>
  </si>
  <si>
    <t>Qafaraf, ’Afar Af, Afaraf, Qafar af</t>
  </si>
  <si>
    <t>El-Afrihili</t>
  </si>
  <si>
    <t>Aynu=itak, アイヌ・イタㇰ</t>
  </si>
  <si>
    <t>𒀝𒅗𒁺𒌑</t>
  </si>
  <si>
    <t>Shqip</t>
  </si>
  <si>
    <t>Унáӈам тунуý, Унаӈан умсуу</t>
  </si>
  <si>
    <t>አማርኛ</t>
  </si>
  <si>
    <t>العربية</t>
  </si>
  <si>
    <t>aragonés</t>
  </si>
  <si>
    <t>Hinónoʼeitíít</t>
  </si>
  <si>
    <t>Lokono</t>
  </si>
  <si>
    <t>Հայերէն, Հայերեն</t>
  </si>
  <si>
    <t>armãneashce, armãneashti, rrãmãneshti</t>
  </si>
  <si>
    <t>অসমীয়া</t>
  </si>
  <si>
    <t>Asturianu</t>
  </si>
  <si>
    <t>Магӏарул мацӏ, Авар мацӏ</t>
  </si>
  <si>
    <t>अवधी</t>
  </si>
  <si>
    <t>Aymar aru</t>
  </si>
  <si>
    <t>Azərbaycan dili, Азәрбајҹан дили, آذربایجان دیلی</t>
  </si>
  <si>
    <t>ᬪᬵᬱᬩᬮᬶ, ᬩᬲᬩᬮᬶ</t>
  </si>
  <si>
    <t>بلوچی</t>
  </si>
  <si>
    <t>ߓߊߡߊߣߊߣߞߊߣ</t>
  </si>
  <si>
    <t>Bamiléké</t>
  </si>
  <si>
    <t>Mbene, Ɓasaá</t>
  </si>
  <si>
    <t>Башҡорт теле, Başqort tele</t>
  </si>
  <si>
    <t>euskara</t>
  </si>
  <si>
    <t>Bidhaawyeet</t>
  </si>
  <si>
    <t>Беларуская мова</t>
  </si>
  <si>
    <t>Chibemba</t>
  </si>
  <si>
    <t>বাংলা</t>
  </si>
  <si>
    <t>Tamaziɣt, Tamazight, ⵜⴰⵎⴰⵣⵉⵖⵜ, ⵝⴰⵎⴰⵣⵉⵗⵝ, ⵜⴰⵎⴰⵣⵉⵗⵜ</t>
  </si>
  <si>
    <t>भोजपुरी</t>
  </si>
  <si>
    <t>Ẹ̀dó</t>
  </si>
  <si>
    <t>ብሊና, ብሊን</t>
  </si>
  <si>
    <t>bokmål</t>
  </si>
  <si>
    <t>bosanski, босански</t>
  </si>
  <si>
    <t>Brezhoneg</t>
  </si>
  <si>
    <t>ᨅᨔ ᨕᨘᨁᨗ</t>
  </si>
  <si>
    <t>български език</t>
  </si>
  <si>
    <t>буряад хэлэн</t>
  </si>
  <si>
    <t>မြန်မာစာ, မြန်မာစကား</t>
  </si>
  <si>
    <t>Hasí:nay</t>
  </si>
  <si>
    <t>català</t>
  </si>
  <si>
    <t>Sinugbuanong Binisayâ</t>
  </si>
  <si>
    <t>ភាសាខ្មែរ</t>
  </si>
  <si>
    <t>جغتای</t>
  </si>
  <si>
    <t>Finu' Chamoru</t>
  </si>
  <si>
    <t>Нохчийн мотт, ნახჩიე მუოთთ, نَاخچیین موٓتت</t>
  </si>
  <si>
    <t>ᏣᎳᎩ ᎦᏬᏂᎯᏍᏗ</t>
  </si>
  <si>
    <t>Tsėhésenėstsestȯtse</t>
  </si>
  <si>
    <t>Muysccubun</t>
  </si>
  <si>
    <t>Chichewa, Chinyanja</t>
  </si>
  <si>
    <t>中文, 汉语, 漢語</t>
  </si>
  <si>
    <t>chinuk wawa, wawa, chinook lelang, lelang</t>
  </si>
  <si>
    <t>ᑌᓀᓱᒼᕄᓀ (Dënesųłiné)</t>
  </si>
  <si>
    <t>Chahta'</t>
  </si>
  <si>
    <t>Славе́нскїй ѧ҆зы́къ</t>
  </si>
  <si>
    <t>Чӑвашла</t>
  </si>
  <si>
    <t>पुलां भाय्, पुलाङु नेपाल भाय्</t>
  </si>
  <si>
    <t>t.mənt.rəm.ən.kēme</t>
  </si>
  <si>
    <t>Kernowek</t>
  </si>
  <si>
    <t>Corsu, Lingua corsa</t>
  </si>
  <si>
    <t>Nēhiyawēwin, ᓀᐦᐃᔭᐍᐏᐣ</t>
  </si>
  <si>
    <t>Mvskoke</t>
  </si>
  <si>
    <t>Къырымтатарджа, Къырымтатар тили, Ҡырымтатарҗа, Ҡырымтатар тили</t>
  </si>
  <si>
    <t>hrvatski</t>
  </si>
  <si>
    <t>čeština, český jazyk</t>
  </si>
  <si>
    <t>Dakhótiyapi, Dakȟótiyapi</t>
  </si>
  <si>
    <t>dansk</t>
  </si>
  <si>
    <t>дарган мез</t>
  </si>
  <si>
    <t>Thuɔŋjäŋ</t>
  </si>
  <si>
    <t>ދިވެހި, ދިވެހިބަސް</t>
  </si>
  <si>
    <t>डोगरी, ڈوگرى</t>
  </si>
  <si>
    <t>Tłįchǫ Yatiì</t>
  </si>
  <si>
    <t>Nederlands, Vlaams</t>
  </si>
  <si>
    <t>Julakan</t>
  </si>
  <si>
    <t>རྫོང་ཁ་</t>
  </si>
  <si>
    <t>Seeltersk</t>
  </si>
  <si>
    <t>Ænglisc, Anglisc, Englisc</t>
  </si>
  <si>
    <t>эрзянь кель, Ersjan’ kel’</t>
  </si>
  <si>
    <t>eesti keel</t>
  </si>
  <si>
    <t>Èʋegbe</t>
  </si>
  <si>
    <t>Faŋ, Paŋwe</t>
  </si>
  <si>
    <t>Mfantse, Fante, Fanti</t>
  </si>
  <si>
    <t>føroyskt</t>
  </si>
  <si>
    <t>Na Vosa Vakaviti</t>
  </si>
  <si>
    <t>Wikang Filipino</t>
  </si>
  <si>
    <t>suomen kieli</t>
  </si>
  <si>
    <t>fɔ̀ngbè</t>
  </si>
  <si>
    <t>français</t>
  </si>
  <si>
    <t>françois, franceis</t>
  </si>
  <si>
    <t>Franceis, François, Romanz</t>
  </si>
  <si>
    <t>Furlan</t>
  </si>
  <si>
    <t>Fulfulde, Pulaar, Pular</t>
  </si>
  <si>
    <t>Gã</t>
  </si>
  <si>
    <t>Gàidhlig</t>
  </si>
  <si>
    <t>Kari'nja</t>
  </si>
  <si>
    <t>galego</t>
  </si>
  <si>
    <t>Luganda</t>
  </si>
  <si>
    <t>Basa Gayo</t>
  </si>
  <si>
    <t>ግዕዝ</t>
  </si>
  <si>
    <t>ქართული</t>
  </si>
  <si>
    <t>Deutsch</t>
  </si>
  <si>
    <t>Diutsch</t>
  </si>
  <si>
    <t>Diutisk</t>
  </si>
  <si>
    <t>Taetae ni Kiribati</t>
  </si>
  <si>
    <t>गोंडी</t>
  </si>
  <si>
    <t>Bahasa Hulontalo</t>
  </si>
  <si>
    <t>Ἑλληνική</t>
  </si>
  <si>
    <t>Νέα Ελληνικά</t>
  </si>
  <si>
    <t>Avañe'ẽ</t>
  </si>
  <si>
    <t>ગુજરાતી</t>
  </si>
  <si>
    <t>Dinjii Zhu’ Ginjik</t>
  </si>
  <si>
    <t>X̱aat Kíl, X̱aadas Kíl, X̱aayda Kil, Xaad kil</t>
  </si>
  <si>
    <t>kreyòl ayisyen</t>
  </si>
  <si>
    <t>Harshen Hausa, هَرْشَن</t>
  </si>
  <si>
    <t>ʻŌlelo Hawaiʻi</t>
  </si>
  <si>
    <t>עברית</t>
  </si>
  <si>
    <t>Otjiherero</t>
  </si>
  <si>
    <t>Ilonggo</t>
  </si>
  <si>
    <t>पश्चिमी पहाड़ी, हिमाचली</t>
  </si>
  <si>
    <t>हिन्दी</t>
  </si>
  <si>
    <t>𒉈𒅆𒇷</t>
  </si>
  <si>
    <t>lus Hmoob, lug Moob, lol Hmongb</t>
  </si>
  <si>
    <t>magyar nyelv</t>
  </si>
  <si>
    <t>Na:tinixwe Mixine:whe'</t>
  </si>
  <si>
    <t>Jaku Iban</t>
  </si>
  <si>
    <t>íslenska</t>
  </si>
  <si>
    <t>Asụsụ Igbo</t>
  </si>
  <si>
    <t>Ịjọ</t>
  </si>
  <si>
    <t>Pagsasao nga Ilokano, Ilokano</t>
  </si>
  <si>
    <t>anarâškielâ</t>
  </si>
  <si>
    <t>bahasa Indonesia</t>
  </si>
  <si>
    <t>ГӀалгӀай мотт</t>
  </si>
  <si>
    <t>ᐃᓄᒃᑎᑐᑦ</t>
  </si>
  <si>
    <t>Iñupiaq</t>
  </si>
  <si>
    <t>Gaeilge</t>
  </si>
  <si>
    <t>Gaoidhealg</t>
  </si>
  <si>
    <t>Goídelc</t>
  </si>
  <si>
    <t>italiano, lingua italiana</t>
  </si>
  <si>
    <t>日本語</t>
  </si>
  <si>
    <t>ꦧꦱꦗꦮ</t>
  </si>
  <si>
    <t>عربية يهودية, ערבית יהודית</t>
  </si>
  <si>
    <t>Dzhidi</t>
  </si>
  <si>
    <t>Адыгэбзэ (Къэбэрдейбзэ)</t>
  </si>
  <si>
    <t>ⵜⴰⵇⴱⴰⵢⵍⵉⵜ Taqbaylit, d=al-lughat al-qabāʾilīya,</t>
  </si>
  <si>
    <t>景颇语</t>
  </si>
  <si>
    <t>Хальмг келн, Xaľmg keln</t>
  </si>
  <si>
    <t>ಕನ್ನಡ</t>
  </si>
  <si>
    <t>Къарачай-Малкъар тил, Таулу тил</t>
  </si>
  <si>
    <t>Qaraqalpaq tili, Қарақалпақ тили</t>
  </si>
  <si>
    <t>karjal, kariela, karjala</t>
  </si>
  <si>
    <t>कश्मीरी, كشميري</t>
  </si>
  <si>
    <t>Kaszëbsczi jãzëk</t>
  </si>
  <si>
    <t>қазақ тілі, qazaq tili</t>
  </si>
  <si>
    <t>কা কতিয়েন খাশি</t>
  </si>
  <si>
    <t>Gĩkũyũ</t>
  </si>
  <si>
    <t>кыргызча, кыргыз тили</t>
  </si>
  <si>
    <t>Коми кыв</t>
  </si>
  <si>
    <t>कोंकणी</t>
  </si>
  <si>
    <t>한국어</t>
  </si>
  <si>
    <t>Kpɛlɛwoo</t>
  </si>
  <si>
    <t>къумукъ тил, qumuq til</t>
  </si>
  <si>
    <t>Kurdî, کوردی</t>
  </si>
  <si>
    <t>कुड़ुख़</t>
  </si>
  <si>
    <t>Judeo-español, גֿודֿיאו-איספאנייול</t>
  </si>
  <si>
    <t>ພາສາລາວ</t>
  </si>
  <si>
    <t>Lingua latīna</t>
  </si>
  <si>
    <t>Latviešu valoda</t>
  </si>
  <si>
    <t>Лезги чӏал</t>
  </si>
  <si>
    <t>Lèmburgs</t>
  </si>
  <si>
    <t>lietuvių kalba</t>
  </si>
  <si>
    <t>la .lojban.</t>
  </si>
  <si>
    <t>Plattdütsch, Plattdüütsch</t>
  </si>
  <si>
    <t>Dolnoserbski, Dolnoserbšćina</t>
  </si>
  <si>
    <t>Kiluba</t>
  </si>
  <si>
    <t>Tshiluba</t>
  </si>
  <si>
    <t>Cham'teela</t>
  </si>
  <si>
    <t>julevsámegiella</t>
  </si>
  <si>
    <t>Chilunda</t>
  </si>
  <si>
    <t>Dholuo</t>
  </si>
  <si>
    <t>Mizo ṭawng</t>
  </si>
  <si>
    <t>Lëtzebuergesch</t>
  </si>
  <si>
    <t>македонски јазик</t>
  </si>
  <si>
    <t>Madhura</t>
  </si>
  <si>
    <t>मगही</t>
  </si>
  <si>
    <t>मैथिली, মৈথিলী</t>
  </si>
  <si>
    <t>Basa Mangkasara', ᨅᨔ ᨆᨀᨔᨑ</t>
  </si>
  <si>
    <t>Bahasa Melayu, بهاس ملايو</t>
  </si>
  <si>
    <t>മലയാളം</t>
  </si>
  <si>
    <t>Malti</t>
  </si>
  <si>
    <t>manju gisun, ᠮᠠᠨᠵᡠ ᡤᡳᠰᡠᠨ</t>
  </si>
  <si>
    <t>Mandi'nka kango</t>
  </si>
  <si>
    <t>Gaelg, Gailck</t>
  </si>
  <si>
    <t>Te Reo Māori</t>
  </si>
  <si>
    <t>(mapuθuŋun)</t>
  </si>
  <si>
    <t>मराठी</t>
  </si>
  <si>
    <t>марий йылме</t>
  </si>
  <si>
    <t>Kajin Ṃajeḷ</t>
  </si>
  <si>
    <t>मारवाड़ी</t>
  </si>
  <si>
    <t>ɔl Maa</t>
  </si>
  <si>
    <t>Mɛnde yia</t>
  </si>
  <si>
    <t>Míkmawísimk</t>
  </si>
  <si>
    <t>Baso Minang</t>
  </si>
  <si>
    <t>mirandés, lhéngua mirandesa</t>
  </si>
  <si>
    <t>Kanien’kéha</t>
  </si>
  <si>
    <t>мокшень кяль, mokšen̓ käl̓</t>
  </si>
  <si>
    <t>Lomongo</t>
  </si>
  <si>
    <t>монгол хэл, ᠮᠣᠩᠭᠣᠯ ᠬᠡᠯᠡ</t>
  </si>
  <si>
    <t>crnogorski, црногорски</t>
  </si>
  <si>
    <t>Mooré</t>
  </si>
  <si>
    <t>dorerin Naoero</t>
  </si>
  <si>
    <t>Diné bizaad, Naabeehó bizaad</t>
  </si>
  <si>
    <t>ndonga</t>
  </si>
  <si>
    <t>napulitano</t>
  </si>
  <si>
    <t>नेपाल भाषा, नेवाः भाय्</t>
  </si>
  <si>
    <t>नेपाली भाषा</t>
  </si>
  <si>
    <t>Li Niha</t>
  </si>
  <si>
    <t>ko e vagahau Niuē</t>
  </si>
  <si>
    <t>ߒߞߏ</t>
  </si>
  <si>
    <t>Ногай тили</t>
  </si>
  <si>
    <t>Dǫnsk tunga, Norrœnt mál</t>
  </si>
  <si>
    <t>Frasch, Fresk, Freesk, Friisk</t>
  </si>
  <si>
    <t>davvisámegiella</t>
  </si>
  <si>
    <t>norsk</t>
  </si>
  <si>
    <t>nynorsk</t>
  </si>
  <si>
    <t>لغات نوبية</t>
  </si>
  <si>
    <t>Runyoro</t>
  </si>
  <si>
    <t>occitan, lenga d'òc, provençal</t>
  </si>
  <si>
    <t>ଓଡ଼ିଆ</t>
  </si>
  <si>
    <t>Afaan Oromoo</t>
  </si>
  <si>
    <t>Wazhazhe ie, 𐓏𐓘𐓻𐓘𐓻𐓟 𐒻𐓟</t>
  </si>
  <si>
    <t>Ирон æвзаг</t>
  </si>
  <si>
    <t>Pārsīk, Pārsīg</t>
  </si>
  <si>
    <t>a tekoi er a Belau</t>
  </si>
  <si>
    <t>Pāli</t>
  </si>
  <si>
    <t>Amánung Kapampangan, Amánung Sísuan</t>
  </si>
  <si>
    <t>Salitan Pangasinan</t>
  </si>
  <si>
    <t>ਪੰਜਾਬੀ, پنجابی</t>
  </si>
  <si>
    <t>Papiamentu</t>
  </si>
  <si>
    <t>پښتو</t>
  </si>
  <si>
    <t>Sesotho sa Leboa</t>
  </si>
  <si>
    <t>فارسی</t>
  </si>
  <si>
    <t>𐤃𐤁𐤓𐤉𐤌 𐤊𐤍𐤏𐤍𐤉𐤌</t>
  </si>
  <si>
    <t>Język polski</t>
  </si>
  <si>
    <t>português</t>
  </si>
  <si>
    <t>Runa simi, kichwa simi, Nuna shimi</t>
  </si>
  <si>
    <t>राजस्थानी</t>
  </si>
  <si>
    <t>Vananga rapa nui</t>
  </si>
  <si>
    <t>Māori Kūki 'Āirani</t>
  </si>
  <si>
    <t>limba română</t>
  </si>
  <si>
    <t>Rumantsch, Rumàntsch, Romauntsch, Romontsch</t>
  </si>
  <si>
    <t>romani čhib</t>
  </si>
  <si>
    <t>Ikirundi</t>
  </si>
  <si>
    <t>русский язык</t>
  </si>
  <si>
    <t>ארמית</t>
  </si>
  <si>
    <t>Gagana faʻa Sāmoa</t>
  </si>
  <si>
    <t>Sandaweeki</t>
  </si>
  <si>
    <t>yângâ tî sängö</t>
  </si>
  <si>
    <t>संस्कृतम्</t>
  </si>
  <si>
    <t>ᱥᱟᱱᱛᱟᱲᱤ</t>
  </si>
  <si>
    <t>sardu, limba sarda, lingua sarda</t>
  </si>
  <si>
    <t>Braid Scots, Lallans</t>
  </si>
  <si>
    <t>српски, srpski</t>
  </si>
  <si>
    <t>Seereer</t>
  </si>
  <si>
    <t>ภาษาไทใหญ่</t>
  </si>
  <si>
    <t>chiShona</t>
  </si>
  <si>
    <t>ꆈꌠꉙ</t>
  </si>
  <si>
    <t>Sicilianu</t>
  </si>
  <si>
    <t>Sidaamu Afoo</t>
  </si>
  <si>
    <t>ᓱᖽᐧᖿ</t>
  </si>
  <si>
    <t>सिन्धी, سنڌي، سندھی</t>
  </si>
  <si>
    <t>සිංහල</t>
  </si>
  <si>
    <t>sääʹmǩiõll</t>
  </si>
  <si>
    <t>Dene K'e</t>
  </si>
  <si>
    <t>slovenčina, slovenský jazyk</t>
  </si>
  <si>
    <t>slovenski jezik, slovenščina</t>
  </si>
  <si>
    <t>af Soomaali</t>
  </si>
  <si>
    <t>Sooninkanxanne</t>
  </si>
  <si>
    <t>Serbsce, Serbski</t>
  </si>
  <si>
    <t>Sesotho [southern]</t>
  </si>
  <si>
    <t>Алтай тили</t>
  </si>
  <si>
    <t>Åarjelsaemien gïele</t>
  </si>
  <si>
    <t>español, castellano</t>
  </si>
  <si>
    <t>ⵜⴰⵎⴰⵣⵉⵖⵜ ⵜⴰⵏⴰⵡⴰⵢⵜ</t>
  </si>
  <si>
    <t>Kɪsukuma</t>
  </si>
  <si>
    <t>𒅴𒂠</t>
  </si>
  <si>
    <t>ᮘᮞ ᮞᮥᮔ᮪ᮓ, Basa Sunda</t>
  </si>
  <si>
    <t>Sosoxui</t>
  </si>
  <si>
    <t>Kiswahili</t>
  </si>
  <si>
    <t>siSwati</t>
  </si>
  <si>
    <t>svenska</t>
  </si>
  <si>
    <t>Schwiizerdütsch</t>
  </si>
  <si>
    <t>ܠܫܢܐ ܣܘܪܝܝܐ</t>
  </si>
  <si>
    <t>Wikang Tagalog</t>
  </si>
  <si>
    <t>Reo Tahiti, Reo Mā'ohi</t>
  </si>
  <si>
    <t>ภาษาไท, ภาษาไต</t>
  </si>
  <si>
    <t>тоҷикӣ, toçikī, تاجیکی</t>
  </si>
  <si>
    <t>ⵜⴰⵎⴰⵌⴰⵆ</t>
  </si>
  <si>
    <t>தமிழ்</t>
  </si>
  <si>
    <t>татар теле, tatar tele, تاتار</t>
  </si>
  <si>
    <t>తెలుగు</t>
  </si>
  <si>
    <t>Terêna</t>
  </si>
  <si>
    <t>Lia-Tetun</t>
  </si>
  <si>
    <t>ภาษาไทย</t>
  </si>
  <si>
    <t>བོད་སྐད་, ལྷ་སའི་སྐད་</t>
  </si>
  <si>
    <t>ትግረ, ትግሬ, ኻሳ, ትግራይት</t>
  </si>
  <si>
    <t>ትግርኛ</t>
  </si>
  <si>
    <t>KʌThemnɛ</t>
  </si>
  <si>
    <t>Lingít</t>
  </si>
  <si>
    <t>chiTonga</t>
  </si>
  <si>
    <t>lea faka-Tonga</t>
  </si>
  <si>
    <t>Xitsonga</t>
  </si>
  <si>
    <t>Setswana</t>
  </si>
  <si>
    <t>chiTumbuka</t>
  </si>
  <si>
    <t>Türkçe</t>
  </si>
  <si>
    <t>lisân-ı Osmânî, لسان عثمانى</t>
  </si>
  <si>
    <t>Türkmençe, Түркменче, türkmen dili, түркмен дили, تورکمن تیلی, تورکمنچه</t>
  </si>
  <si>
    <t>Te Ggana Tuuvalu, Te Gagana Tuuvalu</t>
  </si>
  <si>
    <t>тыва дыл</t>
  </si>
  <si>
    <t>удмурт кыл</t>
  </si>
  <si>
    <t>Uyghurche, ئۇيغۇرچە</t>
  </si>
  <si>
    <t>українська мова</t>
  </si>
  <si>
    <t>Úmbúndú</t>
  </si>
  <si>
    <t>hornjoserbšćina</t>
  </si>
  <si>
    <t>اردو</t>
  </si>
  <si>
    <t>Oʻzbek, Ўзбек, أۇزبېك</t>
  </si>
  <si>
    <t>ꕙꔤ</t>
  </si>
  <si>
    <t>Tshivenḓa</t>
  </si>
  <si>
    <t>Tiếng Việt</t>
  </si>
  <si>
    <t>vađđa ceeli</t>
  </si>
  <si>
    <t>Walon</t>
  </si>
  <si>
    <t>Winaray, Samareño, Lineyte-Samarnon, Binisayâ nga Winaray, Binisayâ nga Samar-Leyte, “Binisayâ nga Waray”</t>
  </si>
  <si>
    <t>wá:šiw ʔítlu</t>
  </si>
  <si>
    <t>Cymraeg, y Gymraeg</t>
  </si>
  <si>
    <t>Frysk</t>
  </si>
  <si>
    <t>isiXhosa</t>
  </si>
  <si>
    <t>Саха лыы, Sacha tyla</t>
  </si>
  <si>
    <t>ייִדיש, יידיש, אידיש</t>
  </si>
  <si>
    <t>èdè Yorùbá</t>
  </si>
  <si>
    <t>Diidxazá</t>
  </si>
  <si>
    <t>Tuḍḍungiyya</t>
  </si>
  <si>
    <t>Vahcuengh, 話僮</t>
  </si>
  <si>
    <t>isiZulu</t>
  </si>
  <si>
    <t>Shiwi'ma</t>
  </si>
  <si>
    <t>Abchasisch</t>
  </si>
  <si>
    <t>Achinesisch</t>
  </si>
  <si>
    <t>Acholi</t>
  </si>
  <si>
    <t>Adygeisch</t>
  </si>
  <si>
    <t>Akkadisch</t>
  </si>
  <si>
    <t>Albanisch</t>
  </si>
  <si>
    <t>Aleutisch</t>
  </si>
  <si>
    <t>Algonkin-Sprachen</t>
  </si>
  <si>
    <t>Altaische Sprachen</t>
  </si>
  <si>
    <t>Amharisch</t>
  </si>
  <si>
    <t>Apache-Sprachen</t>
  </si>
  <si>
    <t>Arabisch</t>
  </si>
  <si>
    <t>Aragonesisch</t>
  </si>
  <si>
    <t>Armenisch</t>
  </si>
  <si>
    <t>Aromunisch, Makedoromanisch</t>
  </si>
  <si>
    <t>Konstruierte Sprachen</t>
  </si>
  <si>
    <t>Assamesisch</t>
  </si>
  <si>
    <t>Asturisch</t>
  </si>
  <si>
    <t>Athapaskische Sprachen</t>
  </si>
  <si>
    <t>Australische Sprachen</t>
  </si>
  <si>
    <t>Awarisch</t>
  </si>
  <si>
    <t>Avestisch</t>
  </si>
  <si>
    <t>Aserbaidschanisch</t>
  </si>
  <si>
    <t>Balinesisch</t>
  </si>
  <si>
    <t>Baltische Sprachen</t>
  </si>
  <si>
    <t>Belutschisch</t>
  </si>
  <si>
    <t>Bamileke-Sprachen</t>
  </si>
  <si>
    <t>Banda-Sprachen</t>
  </si>
  <si>
    <t>Bantusprachen</t>
  </si>
  <si>
    <t>Bassa</t>
  </si>
  <si>
    <t>Baschkirisch</t>
  </si>
  <si>
    <t>Baskisch</t>
  </si>
  <si>
    <t>Bataksprachen</t>
  </si>
  <si>
    <t>Bedscha</t>
  </si>
  <si>
    <t>Belarussisch</t>
  </si>
  <si>
    <t>Bengalisch</t>
  </si>
  <si>
    <t>Berbersprachen</t>
  </si>
  <si>
    <t>Bihari</t>
  </si>
  <si>
    <t>Bikolano</t>
  </si>
  <si>
    <t>Edo</t>
  </si>
  <si>
    <t>Blin</t>
  </si>
  <si>
    <t>Bliss-Symbol</t>
  </si>
  <si>
    <t>Bokmål</t>
  </si>
  <si>
    <t>Bosnisch</t>
  </si>
  <si>
    <t>Braj-Bhakha</t>
  </si>
  <si>
    <t>Bretonisch</t>
  </si>
  <si>
    <t>Buginesisch</t>
  </si>
  <si>
    <t>Bulgarisch</t>
  </si>
  <si>
    <t>Burjatisch</t>
  </si>
  <si>
    <t>Birmanisch</t>
  </si>
  <si>
    <t>Katalanisch, Valencianisch</t>
  </si>
  <si>
    <t>Kaukasische Sprachen</t>
  </si>
  <si>
    <t>Keltische Sprachen</t>
  </si>
  <si>
    <t>Mesoamerikanische Sprachen</t>
  </si>
  <si>
    <t>Khmer</t>
  </si>
  <si>
    <t>Tschagataisch</t>
  </si>
  <si>
    <t>Chamische Sprachen</t>
  </si>
  <si>
    <t>Tschetschenisch</t>
  </si>
  <si>
    <t>Chichewa</t>
  </si>
  <si>
    <t>Chinesisch</t>
  </si>
  <si>
    <t>Chinook Wawa</t>
  </si>
  <si>
    <t>Chipewyan</t>
  </si>
  <si>
    <t>Kirchenslawisch, Altkirchenslawisch</t>
  </si>
  <si>
    <t>Chuukesisch</t>
  </si>
  <si>
    <t>Tschuwaschisch</t>
  </si>
  <si>
    <t>Syrisch</t>
  </si>
  <si>
    <t>Klassisches Newari</t>
  </si>
  <si>
    <t>Koptisch</t>
  </si>
  <si>
    <t>Kornisch</t>
  </si>
  <si>
    <t>Korsisch</t>
  </si>
  <si>
    <t>Muskogee-Sprachen</t>
  </si>
  <si>
    <t>Kreol- und Pidginsprachen</t>
  </si>
  <si>
    <t>Englisch-basierte Kreols und Pidgins</t>
  </si>
  <si>
    <t>Französisch-basierte Kreols und Pidgins</t>
  </si>
  <si>
    <t>Portugiesisch-basierte Kreols und Pidgins</t>
  </si>
  <si>
    <t>Krimtatarisch</t>
  </si>
  <si>
    <t>Kroatisch</t>
  </si>
  <si>
    <t>Kuschitische Sprachen</t>
  </si>
  <si>
    <t>Tschechisch</t>
  </si>
  <si>
    <t>Dänisch</t>
  </si>
  <si>
    <t>Darginisch</t>
  </si>
  <si>
    <t>Delawarisch</t>
  </si>
  <si>
    <t>Dhivehi</t>
  </si>
  <si>
    <t>Dioula</t>
  </si>
  <si>
    <t>Ostfriesisch</t>
  </si>
  <si>
    <t>Ägyptisch</t>
  </si>
  <si>
    <t>Elamisch</t>
  </si>
  <si>
    <t>Englisch</t>
  </si>
  <si>
    <t>Mittelenglisch</t>
  </si>
  <si>
    <t>Altenglisch</t>
  </si>
  <si>
    <t>Ersjanisch, Ersja-Mordwinisch</t>
  </si>
  <si>
    <t>Estnisch</t>
  </si>
  <si>
    <t>Fante</t>
  </si>
  <si>
    <t>Färöisch</t>
  </si>
  <si>
    <t>Fidschi</t>
  </si>
  <si>
    <t>Filipino</t>
  </si>
  <si>
    <t>Finnisch</t>
  </si>
  <si>
    <t>Finno-ugrische Sprachen</t>
  </si>
  <si>
    <t>Französisch</t>
  </si>
  <si>
    <t>Mittelfranzösisch</t>
  </si>
  <si>
    <t>Altfranzösisch</t>
  </si>
  <si>
    <t>Furlanisch</t>
  </si>
  <si>
    <t>Fulfulde</t>
  </si>
  <si>
    <t>Schottisch-gälisch</t>
  </si>
  <si>
    <t>Karib</t>
  </si>
  <si>
    <t>Galicisch, Galegisch</t>
  </si>
  <si>
    <t>Gbaya-Sprachen</t>
  </si>
  <si>
    <t>Altäthiopisch</t>
  </si>
  <si>
    <t>Georgisch</t>
  </si>
  <si>
    <t>Mittelhochdeutsch</t>
  </si>
  <si>
    <t>Althochdeutsch</t>
  </si>
  <si>
    <t>Germanische Sprachen</t>
  </si>
  <si>
    <t>Kiribatisch, Gilbertesisch</t>
  </si>
  <si>
    <t>Gotisch</t>
  </si>
  <si>
    <t>Altgriechisch</t>
  </si>
  <si>
    <t>Griechisch</t>
  </si>
  <si>
    <t>Guaraní</t>
  </si>
  <si>
    <t>Gwich'in (Sprache)</t>
  </si>
  <si>
    <t>Haitianisch</t>
  </si>
  <si>
    <t>Hawaiisch</t>
  </si>
  <si>
    <t>Hebräisch</t>
  </si>
  <si>
    <t>West-Paharisprachen</t>
  </si>
  <si>
    <t>Hethitisch</t>
  </si>
  <si>
    <t>Hmong-Sprache</t>
  </si>
  <si>
    <t>Ungarisch</t>
  </si>
  <si>
    <t>Hoopa</t>
  </si>
  <si>
    <t>Isländisch</t>
  </si>
  <si>
    <t>Ijo-Sprachen</t>
  </si>
  <si>
    <t>Ilokano</t>
  </si>
  <si>
    <t>Inarisamisch</t>
  </si>
  <si>
    <t>Indoarische Sprachen</t>
  </si>
  <si>
    <t>Indogermanische Sprachen</t>
  </si>
  <si>
    <t>Indonesisch</t>
  </si>
  <si>
    <t>Inguschisch</t>
  </si>
  <si>
    <t>Interlingua</t>
  </si>
  <si>
    <t>Interlingue</t>
  </si>
  <si>
    <t>Iranische Sprachen</t>
  </si>
  <si>
    <t>Irisch</t>
  </si>
  <si>
    <t>Mittelirisch</t>
  </si>
  <si>
    <t>Altirisch</t>
  </si>
  <si>
    <t>Irokesische Sprachen</t>
  </si>
  <si>
    <t>Italienisch</t>
  </si>
  <si>
    <t>Japanisch</t>
  </si>
  <si>
    <t>Javanisch</t>
  </si>
  <si>
    <t>Judäo-Arabisch</t>
  </si>
  <si>
    <t>Judäo-Persisch</t>
  </si>
  <si>
    <t>Kabardinisch, Ost-Tscherkessisch</t>
  </si>
  <si>
    <t>Kabylisch</t>
  </si>
  <si>
    <t>Jingpo</t>
  </si>
  <si>
    <t>Grönländisch, Kalaallisut</t>
  </si>
  <si>
    <t>Kalmückisch</t>
  </si>
  <si>
    <t>Kikamba</t>
  </si>
  <si>
    <t>Karatschai-balkarisch</t>
  </si>
  <si>
    <t>Karakalpakisch</t>
  </si>
  <si>
    <t>Karelisch</t>
  </si>
  <si>
    <t>Karenische Sprachen</t>
  </si>
  <si>
    <t>Kaschubisch</t>
  </si>
  <si>
    <t>Kawi, Altjavanisch</t>
  </si>
  <si>
    <t>Kasachisch</t>
  </si>
  <si>
    <t>Khoisansprachen</t>
  </si>
  <si>
    <t>Khotanesisch</t>
  </si>
  <si>
    <t>Kikuyu</t>
  </si>
  <si>
    <t>Kinyarwanda, Ruandisch</t>
  </si>
  <si>
    <t>Kirgisisch</t>
  </si>
  <si>
    <t>Klingonisch</t>
  </si>
  <si>
    <t>Kikongo</t>
  </si>
  <si>
    <t>Koreanisch</t>
  </si>
  <si>
    <t>Kosraeanisch</t>
  </si>
  <si>
    <t>Kru-Sprachen</t>
  </si>
  <si>
    <t>oshiKwanyama</t>
  </si>
  <si>
    <t>Kumykisch</t>
  </si>
  <si>
    <t>Kurdisch</t>
  </si>
  <si>
    <t>Kutanaha</t>
  </si>
  <si>
    <t>Judenspanisch, Ladino, Sephardisch</t>
  </si>
  <si>
    <t>Lahnda, Westpanjabi</t>
  </si>
  <si>
    <t>Land-Dayak-Sprachen</t>
  </si>
  <si>
    <t>Laotisch</t>
  </si>
  <si>
    <t>Latein</t>
  </si>
  <si>
    <t>Lettisch</t>
  </si>
  <si>
    <t>Lesgisch</t>
  </si>
  <si>
    <t>Limburgisch, Südniederfränkisch</t>
  </si>
  <si>
    <t>Lingála</t>
  </si>
  <si>
    <t>Litauisch</t>
  </si>
  <si>
    <t>Niederdeutsch, Plattdeutsch</t>
  </si>
  <si>
    <t>Niedersorbisch</t>
  </si>
  <si>
    <t>Tschiluba</t>
  </si>
  <si>
    <t>Luiseño</t>
  </si>
  <si>
    <t>Lulesamisch</t>
  </si>
  <si>
    <t>Luo</t>
  </si>
  <si>
    <t>Mizo, Lushai</t>
  </si>
  <si>
    <t>Luxemburgisch</t>
  </si>
  <si>
    <t>Mazedonisch</t>
  </si>
  <si>
    <t>Maduresisch</t>
  </si>
  <si>
    <t>Magadhi</t>
  </si>
  <si>
    <t>Makassar</t>
  </si>
  <si>
    <t>Malagasy, Malagassi</t>
  </si>
  <si>
    <t>Malaiisch</t>
  </si>
  <si>
    <t>Maltesisch</t>
  </si>
  <si>
    <t>Mandschurisch</t>
  </si>
  <si>
    <t>Manding</t>
  </si>
  <si>
    <t>Meitei</t>
  </si>
  <si>
    <t>Manobo-Sprachen</t>
  </si>
  <si>
    <t>Manx, Manx-Gälisch</t>
  </si>
  <si>
    <t>Mapudungun</t>
  </si>
  <si>
    <t>Marshallesisch</t>
  </si>
  <si>
    <t>Maa, Kimaasai</t>
  </si>
  <si>
    <t>Maya-Sprachen</t>
  </si>
  <si>
    <t>Minangkabauisch</t>
  </si>
  <si>
    <t>Mirandés</t>
  </si>
  <si>
    <t>Mokschanisch</t>
  </si>
  <si>
    <t>Mongolisch</t>
  </si>
  <si>
    <t>Mon-Khmer-Sprachen</t>
  </si>
  <si>
    <t>Montenegrinisch</t>
  </si>
  <si>
    <t>Mòoré</t>
  </si>
  <si>
    <t>„Mehrsprachig“</t>
  </si>
  <si>
    <t>Munda-Sprachen</t>
  </si>
  <si>
    <t>Nahuatl</t>
  </si>
  <si>
    <t>Nauruisch</t>
  </si>
  <si>
    <t>Navajo</t>
  </si>
  <si>
    <t>Neapolitanisch</t>
  </si>
  <si>
    <t>Newari</t>
  </si>
  <si>
    <t>Niger-Kongo-Sprachen</t>
  </si>
  <si>
    <t>Nilosaharanische Sprachen</t>
  </si>
  <si>
    <t>Niueanisch</t>
  </si>
  <si>
    <t>N’Ko</t>
  </si>
  <si>
    <t>„Kein sprachlicher Inhalt, Nicht anwendbar“</t>
  </si>
  <si>
    <t>Nogaisch</t>
  </si>
  <si>
    <t>Altnordisch</t>
  </si>
  <si>
    <t>Nordamerikanische Sprachen</t>
  </si>
  <si>
    <t>Nordfriesisch</t>
  </si>
  <si>
    <t>Nordsamisch</t>
  </si>
  <si>
    <t>Norwegisch</t>
  </si>
  <si>
    <t>Nynorsk</t>
  </si>
  <si>
    <t>Nubische Sprachen</t>
  </si>
  <si>
    <t>Nyamwesi</t>
  </si>
  <si>
    <t>Runyankole, Runyankore</t>
  </si>
  <si>
    <t>Nzema</t>
  </si>
  <si>
    <t>Okzitanisch</t>
  </si>
  <si>
    <t>Reichsaramäisch</t>
  </si>
  <si>
    <t>Ojibwe</t>
  </si>
  <si>
    <t>Ossetisch</t>
  </si>
  <si>
    <t>Oto-Pame-Sprachen</t>
  </si>
  <si>
    <t>Mittelpersisch, Pahlavi</t>
  </si>
  <si>
    <t>Palauisch</t>
  </si>
  <si>
    <t>Kapampangan</t>
  </si>
  <si>
    <t>Pangasinensisch</t>
  </si>
  <si>
    <t>Panjabi, Pandschabi</t>
  </si>
  <si>
    <t>Papuasprachen</t>
  </si>
  <si>
    <t>Paschtunisch</t>
  </si>
  <si>
    <t>Nord-Sotho</t>
  </si>
  <si>
    <t>Persisch</t>
  </si>
  <si>
    <t>Altpersisch</t>
  </si>
  <si>
    <t>Philippinische Sprachen</t>
  </si>
  <si>
    <t>Phönizisch, Punisch</t>
  </si>
  <si>
    <t>Pohnpeanisch</t>
  </si>
  <si>
    <t>Polnisch</t>
  </si>
  <si>
    <t>Portugiesisch</t>
  </si>
  <si>
    <t>Prakrit</t>
  </si>
  <si>
    <t>Altokzitanisch, Altprovenzalisch</t>
  </si>
  <si>
    <t>Rarotonganisch, Māori der Cookinseln</t>
  </si>
  <si>
    <t>Romanische Sprachen</t>
  </si>
  <si>
    <t>Rumänisch</t>
  </si>
  <si>
    <t>Bündnerromanisch, Romanisch</t>
  </si>
  <si>
    <t>Romani, Romanes</t>
  </si>
  <si>
    <t>Kirundi</t>
  </si>
  <si>
    <t>Russisch</t>
  </si>
  <si>
    <t>Salish-Sprachen</t>
  </si>
  <si>
    <t>Samaritanisch</t>
  </si>
  <si>
    <t>Samische Sprachen</t>
  </si>
  <si>
    <t>Samoanisch</t>
  </si>
  <si>
    <t>Sardisch</t>
  </si>
  <si>
    <t>Selkupisch</t>
  </si>
  <si>
    <t>Semitische Sprachen</t>
  </si>
  <si>
    <t>Serbisch</t>
  </si>
  <si>
    <t>Yi</t>
  </si>
  <si>
    <t>Sizilianisch</t>
  </si>
  <si>
    <t>Sidama</t>
  </si>
  <si>
    <t>Gebärdensprache</t>
  </si>
  <si>
    <t>Blackfoot</t>
  </si>
  <si>
    <t>Singhalesisch</t>
  </si>
  <si>
    <t>Sioux-Sprachen</t>
  </si>
  <si>
    <t>Skoltsamisch</t>
  </si>
  <si>
    <t>Slavey</t>
  </si>
  <si>
    <t>Slawische Sprachen</t>
  </si>
  <si>
    <t>Slowakisch</t>
  </si>
  <si>
    <t>Slowenisch</t>
  </si>
  <si>
    <t>Sogdisch</t>
  </si>
  <si>
    <t>Songhai-Sprachen</t>
  </si>
  <si>
    <t>Sorbische Sprache</t>
  </si>
  <si>
    <t>Sesotho, Süd-Sotho</t>
  </si>
  <si>
    <t>Südamerikanische Sprachen</t>
  </si>
  <si>
    <t>Südaltaisch</t>
  </si>
  <si>
    <t>Südsamisch</t>
  </si>
  <si>
    <t>Spanisch, Kastilisch</t>
  </si>
  <si>
    <t>Sranantongo</t>
  </si>
  <si>
    <t>Marokkanisches Tamazight</t>
  </si>
  <si>
    <t>Sumerisch</t>
  </si>
  <si>
    <t>Sundanesisch</t>
  </si>
  <si>
    <t>Siswati</t>
  </si>
  <si>
    <t>Schwedisch</t>
  </si>
  <si>
    <t>Schweizerdeutsch</t>
  </si>
  <si>
    <t>Nordost-Neuaramäisch</t>
  </si>
  <si>
    <t>Tahitianisch, Tahitisch</t>
  </si>
  <si>
    <t>Tai-Sprachen</t>
  </si>
  <si>
    <t>Tadschikisch</t>
  </si>
  <si>
    <t>Tuareg</t>
  </si>
  <si>
    <t>Tatarisch</t>
  </si>
  <si>
    <t>Terena</t>
  </si>
  <si>
    <t>Tibetisch</t>
  </si>
  <si>
    <t>Temne</t>
  </si>
  <si>
    <t>Tok Pisin, Neuguinea-Pidgin</t>
  </si>
  <si>
    <t>Tokelauisch</t>
  </si>
  <si>
    <t>ChiTonga</t>
  </si>
  <si>
    <t>Tongaisch</t>
  </si>
  <si>
    <t>Tupí-Sprachen</t>
  </si>
  <si>
    <t>Türkisch</t>
  </si>
  <si>
    <t>Osmanisch, osmanisches Türkisch</t>
  </si>
  <si>
    <t>Turkmenisch</t>
  </si>
  <si>
    <t>Tuvaluisch</t>
  </si>
  <si>
    <t>Tuwinisch</t>
  </si>
  <si>
    <t>Udmurtisch</t>
  </si>
  <si>
    <t>Ugaritisch</t>
  </si>
  <si>
    <t>Uigurisch</t>
  </si>
  <si>
    <t>Ukrainisch</t>
  </si>
  <si>
    <t>„Unkodiert“</t>
  </si>
  <si>
    <t>„Undefiniert“</t>
  </si>
  <si>
    <t>Obersorbisch</t>
  </si>
  <si>
    <t>Usbekisch</t>
  </si>
  <si>
    <t>Tshivenda</t>
  </si>
  <si>
    <t>Vietnamesisch</t>
  </si>
  <si>
    <t>Wotisch</t>
  </si>
  <si>
    <t>Wallonisch</t>
  </si>
  <si>
    <t>Wáray-Wáray</t>
  </si>
  <si>
    <t>Washoe</t>
  </si>
  <si>
    <t>Walisisch</t>
  </si>
  <si>
    <t>Westfriesisch</t>
  </si>
  <si>
    <t>Jakutisch</t>
  </si>
  <si>
    <t>Yapesisch</t>
  </si>
  <si>
    <t>Jiddisch</t>
  </si>
  <si>
    <t>Yupik-Sprachen</t>
  </si>
  <si>
    <t>Zande-Sprachen</t>
  </si>
  <si>
    <t>Zapotekisch</t>
  </si>
  <si>
    <t>Zazaisch</t>
  </si>
  <si>
    <t>Zhuang</t>
  </si>
  <si>
    <t>Zuñi</t>
  </si>
  <si>
    <t>German, Middle High (ca. 1050–1500)</t>
  </si>
  <si>
    <t>anglo-saxon (ca.450-1100)</t>
  </si>
  <si>
    <t>English, Old (ca.450-1100)</t>
  </si>
  <si>
    <t>Official Aramaic (700-300 BCE), Imperial Aramaic (700-300 BCE)</t>
  </si>
  <si>
    <t>Church Slavic, Old Slavonic, Church Slavonic, Old Bulgarian, Old Church Slavonic</t>
  </si>
  <si>
    <t>slavon d'église, vieux slave, slavon liturgique, vieux bulgare</t>
  </si>
  <si>
    <t>Greek, Modern (ab 1453)</t>
  </si>
  <si>
    <t>grec moderne (après 1453)</t>
  </si>
  <si>
    <t>English, Middle (1100-1500)</t>
  </si>
  <si>
    <t>anglais moyen (1100-1500)</t>
  </si>
  <si>
    <t>French, Middle (ca.1400-1600)</t>
  </si>
  <si>
    <t>français moyen (1400-1600)</t>
  </si>
  <si>
    <t>French, Old (842-ca.1400)</t>
  </si>
  <si>
    <t>français ancien (842-ca.1400)</t>
  </si>
  <si>
    <t>German, Middle High (ca. 1050-1500)</t>
  </si>
  <si>
    <t>allemand, moyen haut (ca. 1050-1500)</t>
  </si>
  <si>
    <t>German, Old High (ca. 750-1050)</t>
  </si>
  <si>
    <t>allemand, vieux haut (ca. 750-1050)</t>
  </si>
  <si>
    <t>Greek, Ancient (to 1453)</t>
  </si>
  <si>
    <t>grec ancien (jusqu'à 1453)</t>
  </si>
  <si>
    <t>Himachali languages, Western Pahari languages</t>
  </si>
  <si>
    <t>langues himachalis, langues paharis occidentales</t>
  </si>
  <si>
    <t>Irish, Middle (900-1200)</t>
  </si>
  <si>
    <t>irlandais moyen (900-1200)</t>
  </si>
  <si>
    <t>Low German, Low Saxon, German, Low, Saxon, Low</t>
  </si>
  <si>
    <t>bas allemand, bas saxon, allemand, bas, saxon, bas</t>
  </si>
  <si>
    <t>Classical Newari, Old Newari, Classical Nepal Bhasa</t>
  </si>
  <si>
    <t>newari classique</t>
  </si>
  <si>
    <t>Occitan (post 1500)</t>
  </si>
  <si>
    <t>occitan (après 1500)</t>
  </si>
  <si>
    <t>Turkish, Ottoman (1500-1928)</t>
  </si>
  <si>
    <t>turc ottoman (1500-1928)</t>
  </si>
  <si>
    <t>Persian, Old (ca.600-400 B.C.)</t>
  </si>
  <si>
    <t>perse, vieux (ca. 600-400 av. J.-C.)</t>
  </si>
  <si>
    <t>Provençal, Old (to 1500),Occitan, Old (to 1500)</t>
  </si>
  <si>
    <t>provençal ancien (jusqu'à 1500), occitan ancien (jusqu'à 1500)</t>
  </si>
  <si>
    <t>Rarotongan, Cook Islands Maori</t>
  </si>
  <si>
    <t>rarotonga, maori des îles Cook</t>
  </si>
  <si>
    <t>sud-amérindiennes, langues</t>
  </si>
  <si>
    <t>Irish, Old (to 900)</t>
  </si>
  <si>
    <t>irlandais ancien (jusqu'à 900)</t>
  </si>
  <si>
    <t>abkhaze</t>
  </si>
  <si>
    <t>aceh</t>
  </si>
  <si>
    <t>acoli</t>
  </si>
  <si>
    <t>adangme</t>
  </si>
  <si>
    <t>adyghé</t>
  </si>
  <si>
    <t>afar</t>
  </si>
  <si>
    <t>afrihili</t>
  </si>
  <si>
    <t>afrikaans</t>
  </si>
  <si>
    <t>afro-asiatiques, langues</t>
  </si>
  <si>
    <t>aïnou</t>
  </si>
  <si>
    <t>akan</t>
  </si>
  <si>
    <t>akkadien</t>
  </si>
  <si>
    <t>albanais</t>
  </si>
  <si>
    <t>aléoute</t>
  </si>
  <si>
    <t>algonquines, langues</t>
  </si>
  <si>
    <t>altaïques, langues</t>
  </si>
  <si>
    <t>amharique</t>
  </si>
  <si>
    <t>angika</t>
  </si>
  <si>
    <t>apaches, langues</t>
  </si>
  <si>
    <t>arabe</t>
  </si>
  <si>
    <t>aragonais</t>
  </si>
  <si>
    <t>arapaho</t>
  </si>
  <si>
    <t>arawak</t>
  </si>
  <si>
    <t>arménien</t>
  </si>
  <si>
    <t>aroumain, macédo-roumain</t>
  </si>
  <si>
    <t>artificielles, langues</t>
  </si>
  <si>
    <t>assamais</t>
  </si>
  <si>
    <t>asturien, bable, léonais, asturoléonais</t>
  </si>
  <si>
    <t>athapascanes, langues</t>
  </si>
  <si>
    <t>australiennes, langues</t>
  </si>
  <si>
    <t>austronésiennes, langues</t>
  </si>
  <si>
    <t>avar</t>
  </si>
  <si>
    <t>avestique</t>
  </si>
  <si>
    <t>awadhi</t>
  </si>
  <si>
    <t>aymara</t>
  </si>
  <si>
    <t>azéri</t>
  </si>
  <si>
    <t>balinais</t>
  </si>
  <si>
    <t>baltes, langues</t>
  </si>
  <si>
    <t>baloutchi</t>
  </si>
  <si>
    <t>bambara</t>
  </si>
  <si>
    <t>bamiléké, langues</t>
  </si>
  <si>
    <t>banda, langues</t>
  </si>
  <si>
    <t>bantou, langues</t>
  </si>
  <si>
    <t>basa</t>
  </si>
  <si>
    <t>bachkir</t>
  </si>
  <si>
    <t>basque</t>
  </si>
  <si>
    <t>batak, langues</t>
  </si>
  <si>
    <t>bedja</t>
  </si>
  <si>
    <t>biélorusse</t>
  </si>
  <si>
    <t>bemba</t>
  </si>
  <si>
    <t>bengali</t>
  </si>
  <si>
    <t>berbères, langues</t>
  </si>
  <si>
    <t>bhojpuri</t>
  </si>
  <si>
    <t>langues biharis</t>
  </si>
  <si>
    <t>bikol</t>
  </si>
  <si>
    <t>bini, edo</t>
  </si>
  <si>
    <t>bichlamar</t>
  </si>
  <si>
    <t>blin, bilen</t>
  </si>
  <si>
    <t>symboles Bliss, Bliss</t>
  </si>
  <si>
    <t>norvégien bokmål</t>
  </si>
  <si>
    <t>bosniaque</t>
  </si>
  <si>
    <t>braj</t>
  </si>
  <si>
    <t>breton</t>
  </si>
  <si>
    <t>bugi</t>
  </si>
  <si>
    <t>bulgare</t>
  </si>
  <si>
    <t>bouriate</t>
  </si>
  <si>
    <t>birman</t>
  </si>
  <si>
    <t>caddo</t>
  </si>
  <si>
    <t>catalan, valencien</t>
  </si>
  <si>
    <t>caucasiennes, langues</t>
  </si>
  <si>
    <t>cebuano</t>
  </si>
  <si>
    <t>celtiques, langues, celtes, langues</t>
  </si>
  <si>
    <t>amérindiennes de l'Amérique centrale, langues</t>
  </si>
  <si>
    <t>khmer central</t>
  </si>
  <si>
    <t>djaghataï</t>
  </si>
  <si>
    <t>chames, langues</t>
  </si>
  <si>
    <t>chamorro</t>
  </si>
  <si>
    <t>tchétchène</t>
  </si>
  <si>
    <t>cherokee</t>
  </si>
  <si>
    <t>cheyenne</t>
  </si>
  <si>
    <t>chibcha</t>
  </si>
  <si>
    <t>chichewa, chewa, nyanja</t>
  </si>
  <si>
    <t>chinois</t>
  </si>
  <si>
    <t>chinook, jargon</t>
  </si>
  <si>
    <t>chipewyan</t>
  </si>
  <si>
    <t>choctaw</t>
  </si>
  <si>
    <t>chuuk</t>
  </si>
  <si>
    <t>tchouvache</t>
  </si>
  <si>
    <t>syriaque classique</t>
  </si>
  <si>
    <t>copte</t>
  </si>
  <si>
    <t>cornique</t>
  </si>
  <si>
    <t>corse</t>
  </si>
  <si>
    <t>cree</t>
  </si>
  <si>
    <t>muskogee</t>
  </si>
  <si>
    <t>créoles et pidgins</t>
  </si>
  <si>
    <t>créoles et pidgins basés sur l'anglais</t>
  </si>
  <si>
    <t>créoles et pidgins basés sur le français</t>
  </si>
  <si>
    <t>créoles et pidgins basés sur le portugais</t>
  </si>
  <si>
    <t>tatar de Crimé</t>
  </si>
  <si>
    <t>croate</t>
  </si>
  <si>
    <t>couchitiques, langues</t>
  </si>
  <si>
    <t>tchèque</t>
  </si>
  <si>
    <t>dakota</t>
  </si>
  <si>
    <t>danois</t>
  </si>
  <si>
    <t>dargwa</t>
  </si>
  <si>
    <t>delaware</t>
  </si>
  <si>
    <t>dinka</t>
  </si>
  <si>
    <t>maldivien</t>
  </si>
  <si>
    <t>dogri</t>
  </si>
  <si>
    <t>dogrib</t>
  </si>
  <si>
    <t>dravidiennes, langues</t>
  </si>
  <si>
    <t>douala</t>
  </si>
  <si>
    <t>néerlandais, flamand</t>
  </si>
  <si>
    <t>dioula</t>
  </si>
  <si>
    <t>dzongkha</t>
  </si>
  <si>
    <t>frison oriental</t>
  </si>
  <si>
    <t>efik</t>
  </si>
  <si>
    <t>égyptien</t>
  </si>
  <si>
    <t>ekajuk</t>
  </si>
  <si>
    <t>élamite</t>
  </si>
  <si>
    <t>anglais</t>
  </si>
  <si>
    <t>erza</t>
  </si>
  <si>
    <t>espéranto</t>
  </si>
  <si>
    <t>estonien</t>
  </si>
  <si>
    <t>éwé</t>
  </si>
  <si>
    <t>éwondo</t>
  </si>
  <si>
    <t>fang</t>
  </si>
  <si>
    <t>fanti</t>
  </si>
  <si>
    <t>féroïen</t>
  </si>
  <si>
    <t>fidjien</t>
  </si>
  <si>
    <t>filipino, pilipino</t>
  </si>
  <si>
    <t>finnois</t>
  </si>
  <si>
    <t>finno-ougriennes, langues</t>
  </si>
  <si>
    <t>frioulan</t>
  </si>
  <si>
    <t>peul</t>
  </si>
  <si>
    <t>gaélique, gaélique écossais</t>
  </si>
  <si>
    <t>karib, galibi, carib</t>
  </si>
  <si>
    <t>galicien</t>
  </si>
  <si>
    <t>ganda</t>
  </si>
  <si>
    <t>gayo</t>
  </si>
  <si>
    <t>gbaya</t>
  </si>
  <si>
    <t>guèze</t>
  </si>
  <si>
    <t>géorgien</t>
  </si>
  <si>
    <t>allemand</t>
  </si>
  <si>
    <t>germaniques, langues</t>
  </si>
  <si>
    <t>kiribati</t>
  </si>
  <si>
    <t>gond</t>
  </si>
  <si>
    <t>gorontalo</t>
  </si>
  <si>
    <t>gothique</t>
  </si>
  <si>
    <t>grebo</t>
  </si>
  <si>
    <t>guarani</t>
  </si>
  <si>
    <t>goudjrati</t>
  </si>
  <si>
    <t>gwich'in</t>
  </si>
  <si>
    <t>haida</t>
  </si>
  <si>
    <t>haïtien, créole haïtien</t>
  </si>
  <si>
    <t>haoussa</t>
  </si>
  <si>
    <t>hawaïen</t>
  </si>
  <si>
    <t>hébreu</t>
  </si>
  <si>
    <t>herero</t>
  </si>
  <si>
    <t>hiligaynon</t>
  </si>
  <si>
    <t>hindi</t>
  </si>
  <si>
    <t>hiri motu</t>
  </si>
  <si>
    <t>hittite</t>
  </si>
  <si>
    <t>hmong</t>
  </si>
  <si>
    <t>hongrois</t>
  </si>
  <si>
    <t>hupa</t>
  </si>
  <si>
    <t>iban</t>
  </si>
  <si>
    <t>islandais</t>
  </si>
  <si>
    <t>igbo</t>
  </si>
  <si>
    <t>ijo, langues</t>
  </si>
  <si>
    <t>ilocano</t>
  </si>
  <si>
    <t>sami d'Inari</t>
  </si>
  <si>
    <t>indo-aryennes, langues</t>
  </si>
  <si>
    <t>indo-européennes, langues</t>
  </si>
  <si>
    <t>indonésien</t>
  </si>
  <si>
    <t>ingouche</t>
  </si>
  <si>
    <t>interlingua (langue auxiliaire internationale)</t>
  </si>
  <si>
    <t>interlingue</t>
  </si>
  <si>
    <t>inuktitut</t>
  </si>
  <si>
    <t>inupiaq</t>
  </si>
  <si>
    <t>iraniennes, langues</t>
  </si>
  <si>
    <t>irlandais</t>
  </si>
  <si>
    <t>iroquoises, langues</t>
  </si>
  <si>
    <t>italien</t>
  </si>
  <si>
    <t>japonais</t>
  </si>
  <si>
    <t>javanais</t>
  </si>
  <si>
    <t>judéo-arabe</t>
  </si>
  <si>
    <t>judéo-persan</t>
  </si>
  <si>
    <t>kabardien</t>
  </si>
  <si>
    <t>kabyle</t>
  </si>
  <si>
    <t>kachin, jingpho</t>
  </si>
  <si>
    <t>groenlandais</t>
  </si>
  <si>
    <t>kalmouk, oïrat</t>
  </si>
  <si>
    <t>kamba</t>
  </si>
  <si>
    <t>kannada</t>
  </si>
  <si>
    <t>kanouri</t>
  </si>
  <si>
    <t>karatchai balkar</t>
  </si>
  <si>
    <t>karakalpak</t>
  </si>
  <si>
    <t>carélien</t>
  </si>
  <si>
    <t>karen, langues</t>
  </si>
  <si>
    <t>kashmiri</t>
  </si>
  <si>
    <t>kachoube</t>
  </si>
  <si>
    <t>kawi</t>
  </si>
  <si>
    <t>kazakh</t>
  </si>
  <si>
    <t>khasi</t>
  </si>
  <si>
    <t>khoïsan, langues</t>
  </si>
  <si>
    <t>khotanais, sakan</t>
  </si>
  <si>
    <t>kikuyu</t>
  </si>
  <si>
    <t>kimbundu</t>
  </si>
  <si>
    <t>rwanda</t>
  </si>
  <si>
    <t>kirghiz</t>
  </si>
  <si>
    <t>klingon</t>
  </si>
  <si>
    <t>kongo</t>
  </si>
  <si>
    <t>konkani</t>
  </si>
  <si>
    <t>coréen</t>
  </si>
  <si>
    <t>kosrae</t>
  </si>
  <si>
    <t>kpellé</t>
  </si>
  <si>
    <t>krou, langues</t>
  </si>
  <si>
    <t>kuanyama, kwanyama</t>
  </si>
  <si>
    <t>koumyk</t>
  </si>
  <si>
    <t>kurde</t>
  </si>
  <si>
    <t>kurukh</t>
  </si>
  <si>
    <t>kutenai</t>
  </si>
  <si>
    <t>judéo-espagnol</t>
  </si>
  <si>
    <t>lahnda</t>
  </si>
  <si>
    <t>lamba</t>
  </si>
  <si>
    <t>dayak, langues</t>
  </si>
  <si>
    <t>latin</t>
  </si>
  <si>
    <t>letton</t>
  </si>
  <si>
    <t>lezghien</t>
  </si>
  <si>
    <t>limbourgeois</t>
  </si>
  <si>
    <t>lingala</t>
  </si>
  <si>
    <t>lituanien</t>
  </si>
  <si>
    <t>lojban</t>
  </si>
  <si>
    <t>bas-sorabe</t>
  </si>
  <si>
    <t>lozi</t>
  </si>
  <si>
    <t>luba-katanga</t>
  </si>
  <si>
    <t>luba-lulua</t>
  </si>
  <si>
    <t>luiseno</t>
  </si>
  <si>
    <t>sami de Lule</t>
  </si>
  <si>
    <t>lunda</t>
  </si>
  <si>
    <t>luo (Kenya et Tanzanie)</t>
  </si>
  <si>
    <t>lushai</t>
  </si>
  <si>
    <t>luxembourgeois</t>
  </si>
  <si>
    <t>macédonien</t>
  </si>
  <si>
    <t>madourais</t>
  </si>
  <si>
    <t>magahi</t>
  </si>
  <si>
    <t>maithili</t>
  </si>
  <si>
    <t>makassar</t>
  </si>
  <si>
    <t>malgache</t>
  </si>
  <si>
    <t>malais</t>
  </si>
  <si>
    <t>malayalam</t>
  </si>
  <si>
    <t>maltais</t>
  </si>
  <si>
    <t>mandchou</t>
  </si>
  <si>
    <t>mandar</t>
  </si>
  <si>
    <t>mandingue</t>
  </si>
  <si>
    <t>manipuri</t>
  </si>
  <si>
    <t>manobo, langues</t>
  </si>
  <si>
    <t>manx, mannois</t>
  </si>
  <si>
    <t>maori</t>
  </si>
  <si>
    <t>mapudungun, mapuche, mapuce</t>
  </si>
  <si>
    <t>marathe</t>
  </si>
  <si>
    <t>mari</t>
  </si>
  <si>
    <t>marshall</t>
  </si>
  <si>
    <t>marvari</t>
  </si>
  <si>
    <t>massaï</t>
  </si>
  <si>
    <t>maya, langues</t>
  </si>
  <si>
    <t>mendé</t>
  </si>
  <si>
    <t>mi'kmaq, micmac</t>
  </si>
  <si>
    <t>minangkabau</t>
  </si>
  <si>
    <t>mirandais</t>
  </si>
  <si>
    <t>mohawk</t>
  </si>
  <si>
    <t>moksa</t>
  </si>
  <si>
    <t>mongo</t>
  </si>
  <si>
    <t>mongol</t>
  </si>
  <si>
    <t>môn-khmer, langues</t>
  </si>
  <si>
    <t>monténégrin</t>
  </si>
  <si>
    <t>moré</t>
  </si>
  <si>
    <t>multilingue</t>
  </si>
  <si>
    <t>mounda, langues</t>
  </si>
  <si>
    <t>nahuatl, langues</t>
  </si>
  <si>
    <t>nauruan</t>
  </si>
  <si>
    <t>navaho</t>
  </si>
  <si>
    <t>napolitain</t>
  </si>
  <si>
    <t>nepal bhasa, newari</t>
  </si>
  <si>
    <t>népalais</t>
  </si>
  <si>
    <t>nias</t>
  </si>
  <si>
    <t>nigéro-kordofaniennes, langues</t>
  </si>
  <si>
    <t>nilo-sahariennes, langues</t>
  </si>
  <si>
    <t>niué</t>
  </si>
  <si>
    <t>n'ko</t>
  </si>
  <si>
    <t>pas de contenu linguistique, non applicable</t>
  </si>
  <si>
    <t>nogaï, nogay</t>
  </si>
  <si>
    <t>norrois, vieux</t>
  </si>
  <si>
    <t>nord-amérindiennes, langues</t>
  </si>
  <si>
    <t>frison septentrional</t>
  </si>
  <si>
    <t>sami du Nord</t>
  </si>
  <si>
    <t>norvégien</t>
  </si>
  <si>
    <t>norvégien nynorsk, nynorsk, norvégien</t>
  </si>
  <si>
    <t>nubiennes, langues</t>
  </si>
  <si>
    <t>nyamwezi</t>
  </si>
  <si>
    <t>nyankolé</t>
  </si>
  <si>
    <t>nyoro</t>
  </si>
  <si>
    <t>nzema</t>
  </si>
  <si>
    <t>araméen d'empire (700-300 BCE)</t>
  </si>
  <si>
    <t>ojibwa</t>
  </si>
  <si>
    <t>oriya</t>
  </si>
  <si>
    <t>galla</t>
  </si>
  <si>
    <t>osage</t>
  </si>
  <si>
    <t>ossète</t>
  </si>
  <si>
    <t>otomi, langues</t>
  </si>
  <si>
    <t>pahlavi</t>
  </si>
  <si>
    <t>palau</t>
  </si>
  <si>
    <t>pali</t>
  </si>
  <si>
    <t>pampangan</t>
  </si>
  <si>
    <t>pangasinan</t>
  </si>
  <si>
    <t>pendjabi</t>
  </si>
  <si>
    <t>papiamento</t>
  </si>
  <si>
    <t>papoues, langues</t>
  </si>
  <si>
    <t>pedi, sepedi, sotho du Nord</t>
  </si>
  <si>
    <t>persan</t>
  </si>
  <si>
    <t>philippines, langues</t>
  </si>
  <si>
    <t>phénicien</t>
  </si>
  <si>
    <t>pohnpei</t>
  </si>
  <si>
    <t>polonais</t>
  </si>
  <si>
    <t>portugais</t>
  </si>
  <si>
    <t>prâkrit, langues</t>
  </si>
  <si>
    <t>quechua</t>
  </si>
  <si>
    <t>rajasthani</t>
  </si>
  <si>
    <t>rapanui</t>
  </si>
  <si>
    <t>romanes, langues</t>
  </si>
  <si>
    <t>roumain, moldave</t>
  </si>
  <si>
    <t>romanche</t>
  </si>
  <si>
    <t>tsigane</t>
  </si>
  <si>
    <t>rundi</t>
  </si>
  <si>
    <t>russe</t>
  </si>
  <si>
    <t>salishennes, langues</t>
  </si>
  <si>
    <t>samaritain</t>
  </si>
  <si>
    <t>sames, langues</t>
  </si>
  <si>
    <t>samoan</t>
  </si>
  <si>
    <t>sandawe</t>
  </si>
  <si>
    <t>sango</t>
  </si>
  <si>
    <t>sanskrit</t>
  </si>
  <si>
    <t>santal</t>
  </si>
  <si>
    <t>sarde</t>
  </si>
  <si>
    <t>sasak</t>
  </si>
  <si>
    <t>écossais</t>
  </si>
  <si>
    <t>selkoupe</t>
  </si>
  <si>
    <t>sémitiques, langues</t>
  </si>
  <si>
    <t>serbe</t>
  </si>
  <si>
    <t>sérère</t>
  </si>
  <si>
    <t>chan</t>
  </si>
  <si>
    <t>shona</t>
  </si>
  <si>
    <t>yi de Sichuan</t>
  </si>
  <si>
    <t>sicilien</t>
  </si>
  <si>
    <t>sidamo</t>
  </si>
  <si>
    <t>langues des signes</t>
  </si>
  <si>
    <t>blackfoot</t>
  </si>
  <si>
    <t>sindhi</t>
  </si>
  <si>
    <t>singhalais</t>
  </si>
  <si>
    <t>sino-tibétaines, langues</t>
  </si>
  <si>
    <t>sioux, langues</t>
  </si>
  <si>
    <t>sami skolt</t>
  </si>
  <si>
    <t>esclave (athapascan)</t>
  </si>
  <si>
    <t>slaves, langues</t>
  </si>
  <si>
    <t>slovaque</t>
  </si>
  <si>
    <t>slovène</t>
  </si>
  <si>
    <t>sogdien</t>
  </si>
  <si>
    <t>somali</t>
  </si>
  <si>
    <t>songhai, langues</t>
  </si>
  <si>
    <t>soninké</t>
  </si>
  <si>
    <t>sorabes, langues</t>
  </si>
  <si>
    <t>sotho du Sud</t>
  </si>
  <si>
    <t>altai du Sud</t>
  </si>
  <si>
    <t>sami du Sud</t>
  </si>
  <si>
    <t>espagnol, castillan</t>
  </si>
  <si>
    <t>sranan tongo</t>
  </si>
  <si>
    <t>amazighe standard marocain</t>
  </si>
  <si>
    <t>sukuma</t>
  </si>
  <si>
    <t>sumérien</t>
  </si>
  <si>
    <t>soundanais</t>
  </si>
  <si>
    <t>soussou</t>
  </si>
  <si>
    <t>swahili</t>
  </si>
  <si>
    <t>swati</t>
  </si>
  <si>
    <t>suédois</t>
  </si>
  <si>
    <t>suisse alémanique, alémanique, alsacien</t>
  </si>
  <si>
    <t>syriaque</t>
  </si>
  <si>
    <t>tagalog</t>
  </si>
  <si>
    <t>tahitien</t>
  </si>
  <si>
    <t>tai, langues</t>
  </si>
  <si>
    <t>tadjik</t>
  </si>
  <si>
    <t>tamacheq</t>
  </si>
  <si>
    <t>tamoul</t>
  </si>
  <si>
    <t>tatar</t>
  </si>
  <si>
    <t>télougou</t>
  </si>
  <si>
    <t>tereno</t>
  </si>
  <si>
    <t>tetum</t>
  </si>
  <si>
    <t>thaï</t>
  </si>
  <si>
    <t>tibétain</t>
  </si>
  <si>
    <t>tigré</t>
  </si>
  <si>
    <t>tigrigna</t>
  </si>
  <si>
    <t>temne</t>
  </si>
  <si>
    <t>tlingit</t>
  </si>
  <si>
    <t>tok pisin</t>
  </si>
  <si>
    <t>tokelau</t>
  </si>
  <si>
    <t>tonga (Nyasa)</t>
  </si>
  <si>
    <t>tongan (Îles Tonga)</t>
  </si>
  <si>
    <t>tsimshian</t>
  </si>
  <si>
    <t>tsonga</t>
  </si>
  <si>
    <t>tswana</t>
  </si>
  <si>
    <t>tumbuka</t>
  </si>
  <si>
    <t>tupi, langues</t>
  </si>
  <si>
    <t>turc</t>
  </si>
  <si>
    <t>turkmène</t>
  </si>
  <si>
    <t>tuvalu</t>
  </si>
  <si>
    <t>touva</t>
  </si>
  <si>
    <t>oudmourte</t>
  </si>
  <si>
    <t>ougaritique</t>
  </si>
  <si>
    <t>ouïgour</t>
  </si>
  <si>
    <t>ukrainien</t>
  </si>
  <si>
    <t>umbundu</t>
  </si>
  <si>
    <t>langues non codées</t>
  </si>
  <si>
    <t>indéterminée</t>
  </si>
  <si>
    <t>haut-sorabe</t>
  </si>
  <si>
    <t>ourdou</t>
  </si>
  <si>
    <t>ouszbek</t>
  </si>
  <si>
    <t>vaï</t>
  </si>
  <si>
    <t>venda</t>
  </si>
  <si>
    <t>vietnamien</t>
  </si>
  <si>
    <t>volapük</t>
  </si>
  <si>
    <t>vote</t>
  </si>
  <si>
    <t>wallon</t>
  </si>
  <si>
    <t>waray</t>
  </si>
  <si>
    <t>washo</t>
  </si>
  <si>
    <t>gallois</t>
  </si>
  <si>
    <t>frison occidental</t>
  </si>
  <si>
    <t>wolof</t>
  </si>
  <si>
    <t>xhosa</t>
  </si>
  <si>
    <t>iakoute</t>
  </si>
  <si>
    <t>yapois</t>
  </si>
  <si>
    <t>yiddish</t>
  </si>
  <si>
    <t>yoruba</t>
  </si>
  <si>
    <t>yupik, langues</t>
  </si>
  <si>
    <t>zandé, langues</t>
  </si>
  <si>
    <t>zapotèque</t>
  </si>
  <si>
    <t>zaza, dimili, dimli, kirdki, kirmanjki, zazaki</t>
  </si>
  <si>
    <t>zenaga</t>
  </si>
  <si>
    <t>zhuang, chuang</t>
  </si>
  <si>
    <t>zoulou</t>
  </si>
  <si>
    <t>zuni</t>
  </si>
  <si>
    <t>Reserved for local use</t>
  </si>
  <si>
    <t>Nordostkaukasisch</t>
  </si>
  <si>
    <t>Isoliert</t>
  </si>
  <si>
    <t>Plansprache</t>
  </si>
  <si>
    <t>Tupí</t>
  </si>
  <si>
    <t>Eskimo-aleutisch</t>
  </si>
  <si>
    <t>Japanisch-Ryūkyū</t>
  </si>
  <si>
    <t>Nilosaharanisch</t>
  </si>
  <si>
    <t>Tai-Kadai</t>
  </si>
  <si>
    <t>Na-Dené</t>
  </si>
  <si>
    <t>Qafaraf</t>
  </si>
  <si>
    <t>Afrikaans [afriˈkɑːns]</t>
  </si>
  <si>
    <t>アイヌ・イタㇰ / Ainu-itak [ˈainu iˈtak]</t>
  </si>
  <si>
    <t>𒀝𒅗𒁺𒌑 (akkadû)</t>
  </si>
  <si>
    <t>shqip [ʃc͡çip]</t>
  </si>
  <si>
    <t>Unangam Tunuu [uˈnaŋam tuˈnuː]</t>
  </si>
  <si>
    <t>ኣማርኛ (Amarəñña) [amarɨɲːa]</t>
  </si>
  <si>
    <t>अंगिका (āṅgikā) [ä̃ːɡɪka]</t>
  </si>
  <si>
    <t>Aragonés [aɾaɣoˈnes]</t>
  </si>
  <si>
    <t>Հայերէն (hayeren) [hɑjɛˈɾɛn]</t>
  </si>
  <si>
    <t>অসমীয়া (asamiya) [ɔxɔmija]</t>
  </si>
  <si>
    <t>𐬛𐬍𐬥 𐬛𐬀𐬠𐬌𐬫𐬭𐬵</t>
  </si>
  <si>
    <t>अवधी, 𑂃𑂫𑂡, 𑂃𑂫𑂡𑂲𑂲 (Avadhī) [əʋ.d̪ʱiː]</t>
  </si>
  <si>
    <t>Aymar aru [ajmaɾ ˈaɾu]</t>
  </si>
  <si>
    <t>Azərbaycan dili [ɑːzæɾbɑjˈdʒɑn diˈli]</t>
  </si>
  <si>
    <t>Basa Bali (ᬩᬲᬩᬮᬶ)</t>
  </si>
  <si>
    <t>(balòci) بلوچی</t>
  </si>
  <si>
    <t>Bamanankan [bamanãkã] ߓߊߡߊߣߊ߲ߞߊ߲</t>
  </si>
  <si>
    <t>Башҡортса (Bashqortsa) [bɑʃˈqortsɑ]</t>
  </si>
  <si>
    <t>Euskara [eus̺ˈkaɾa]</t>
  </si>
  <si>
    <t>Беларуская мова (Bielaruskaja mova) [bʲelaˈruskaja ˈmova]</t>
  </si>
  <si>
    <t>ichiBemba</t>
  </si>
  <si>
    <t>বাংলা (bangla) [ˈbaŋla]</t>
  </si>
  <si>
    <t>भोजपुरी / 𑂦𑂷𑂔𑂣𑂳𑂩𑂲 (bhojpurī) [bʱoʤpuriː]</t>
  </si>
  <si>
    <t>Bislama [bislaˈma]</t>
  </si>
  <si>
    <t>bosanski</t>
  </si>
  <si>
    <t>ब्रज भाषा‎ (braj bhāshā)</t>
  </si>
  <si>
    <t>Brezhoneg [bʁeˈzõːnɛk / brəhõˈnek]</t>
  </si>
  <si>
    <t>Български (bǎlgarski) [ˈbɤɫɡɐrski]</t>
  </si>
  <si>
    <t>မြန်မာစကား (mramazaga) [mjəmà zəɡá]</t>
  </si>
  <si>
    <t>Has-sii'-nay</t>
  </si>
  <si>
    <t>Binisaya</t>
  </si>
  <si>
    <t>Jağatāy</t>
  </si>
  <si>
    <t>Finuʼ Chamoru [finuʔ t̪͡s̪æmoɾu]</t>
  </si>
  <si>
    <t>Нохчийн мотт (Noxchiin mott)</t>
  </si>
  <si>
    <t>ᏣᎳᎩ, Tsalagi [dʒalaˈɡî]</t>
  </si>
  <si>
    <t>Tsėhesenėstsestotse</t>
  </si>
  <si>
    <t>Chuuk [ʈʂu.uk]</t>
  </si>
  <si>
    <t>Чӑвашла (Căvashla) [tɕəʋaʃˈla]</t>
  </si>
  <si>
    <t>ⲘⲉⲧⲢⲉⲙ̀ⲛⲭⲏⲙⲓ</t>
  </si>
  <si>
    <t>Kernewek [kəɾˈnuːək]</t>
  </si>
  <si>
    <t>corsu [ˈkorsu] [ˈkɔrsu]</t>
  </si>
  <si>
    <t>ᓀᐦᐃᔭᐍᐏᐣ</t>
  </si>
  <si>
    <t>hrvatski [xř̩ʋaːtskiː]</t>
  </si>
  <si>
    <t>čeština [ˈtʃɛʃcɪna]</t>
  </si>
  <si>
    <t>Dakhóta</t>
  </si>
  <si>
    <t>dansk [ˈtænˀsk]</t>
  </si>
  <si>
    <t>дарган мез (dargan mez)</t>
  </si>
  <si>
    <t>डोगरी (ḍogrī) ڈوگرى</t>
  </si>
  <si>
    <t>Duálá</t>
  </si>
  <si>
    <t>эрзянь кель (erzyan' kel')</t>
  </si>
  <si>
    <t>eesti keel [ˈeːsti ˈkeːl]</t>
  </si>
  <si>
    <t>Eʋegbe</t>
  </si>
  <si>
    <t>Faŋ</t>
  </si>
  <si>
    <t>færøsk sprog</t>
  </si>
  <si>
    <t>Na vosa vaka-Viti</t>
  </si>
  <si>
    <t>suomi [ˈsuo̯mi]</t>
  </si>
  <si>
    <t>fɔ̀ngbè [fɔ̃̀ɡ͡bē]</t>
  </si>
  <si>
    <t>furlan</t>
  </si>
  <si>
    <t>Gã [ɡã]</t>
  </si>
  <si>
    <t>galego [ɡaˈleɣʊ]</t>
  </si>
  <si>
    <t>Oluganda</t>
  </si>
  <si>
    <t>ქართული ენა (kartuli ena) [kʰartʰuli ɛna]</t>
  </si>
  <si>
    <t>Gōndi</t>
  </si>
  <si>
    <t>𐌲𐌿𐍄𐌹𐍃𐌺𐌰 (Gutiska)</t>
  </si>
  <si>
    <t>avañeʼẽ [ʔãʋãɲẽˈʔẽ]</t>
  </si>
  <si>
    <t>ગુજરાતી (gujarātī) [ɡudʒˈɾɑːtiː]</t>
  </si>
  <si>
    <t>X̱aat Kíl [χatʰ kʰɪl]</t>
  </si>
  <si>
    <t>(Harshen Hausa) هَرْشَن هَوْسَ</t>
  </si>
  <si>
    <t>ʻŌlelo Hawaiʻi [ʔoːˈlɛlo həˈvɐjʔi]</t>
  </si>
  <si>
    <t>[ʔivˈʁit / ʕivˈɾit] (Ivrit) עברית</t>
  </si>
  <si>
    <t>Hiniligaynon [hɪlɪˈɡaɪnən]</t>
  </si>
  <si>
    <t>हिन्दी (hindī) [ˈɦɪndiː]</t>
  </si>
  <si>
    <t>𒉈𒅆𒇷 (nešili)</t>
  </si>
  <si>
    <t>magyar [ˈmɒɟɒr]</t>
  </si>
  <si>
    <t>íslenska [ˈi:s(t)lɛnska]</t>
  </si>
  <si>
    <t>Ásụ̀sụ̀ Ìgbò</t>
  </si>
  <si>
    <t>Iloco</t>
  </si>
  <si>
    <t>Bahasa Indonesia [baˈha.sa in.doˈne.sja]</t>
  </si>
  <si>
    <t>гӀалгӀай мотт (ghalghaj mott) [ʁəlʁɑj mot]</t>
  </si>
  <si>
    <t>ᐃᓄᒃᑎᑐᑦ (Inuktitut) [inuktiˈtut]</t>
  </si>
  <si>
    <t>Gaeilge [ˈɡeːlʲɟə]</t>
  </si>
  <si>
    <t>italiano [itaˈljaːno]</t>
  </si>
  <si>
    <t>日本語 (nihongo) [ɲihoŋɡo]</t>
  </si>
  <si>
    <t>Basa Jawa / ꦧꦱꦗꦮ / باسا جاوا [bɔsɔ d͡ʒɔwɔ]</t>
  </si>
  <si>
    <t>عربية يهودية</t>
  </si>
  <si>
    <t>(Fārsi) פארסי</t>
  </si>
  <si>
    <t>Къэбэрдей-Адыгэбзэ (Qəbərdey-Adıgəbzə) [qabardjaj aːdəɡabza] Къэбэрдейбзэ (qabardejbza)</t>
  </si>
  <si>
    <t>Taqbaylit, ⵜⴰⵇⴱⴰⵢⵍⵉⵜ [θɐqβæjlɪθ]</t>
  </si>
  <si>
    <t>ಕನ್ನಡ (kannaḍā) [ˈkɐnːɐɖaː]</t>
  </si>
  <si>
    <t>Kànùrí</t>
  </si>
  <si>
    <t>Karjalan kieli</t>
  </si>
  <si>
    <t>कॉशुर, 𑆑𑆳𑆯𑆶𑆫𑇀, كٲشُر (koshur) [kəːʃur]</t>
  </si>
  <si>
    <t>kaszëbsczi</t>
  </si>
  <si>
    <t>Қазақ тілі (qazaq tili) [qɑˈzɑq tɪˈlɪ]</t>
  </si>
  <si>
    <t>Ka Ktien Khasi, ক ক্ত্যেন খসি [ka kt̪eːn kʰasi]</t>
  </si>
  <si>
    <t>Ikinyarwanda</t>
  </si>
  <si>
    <t>Коми кыв (Komi kyv)</t>
  </si>
  <si>
    <t>कोंकणी, ಕೊಂಕಣ, കൊങ്കണി, کونکڼی (konknni) [kõkɳi]</t>
  </si>
  <si>
    <t>한국어 [韓國語] (hanguk-eo) - South Korea</t>
  </si>
  <si>
    <t>Kosrae</t>
  </si>
  <si>
    <t>Къумукъ тил, Qumuq til</t>
  </si>
  <si>
    <t>(Kurdî) کوردی</t>
  </si>
  <si>
    <t>कुड़ुख़, কুড়ুখ, କୁଡ଼ୁଖ (kuṛukh) [kuɽukʰ]</t>
  </si>
  <si>
    <t>djudeo-espanyol, жудеоеспањол ג'ודיאו-איספאנייול</t>
  </si>
  <si>
    <t>ລາວ (lao) [láːw]</t>
  </si>
  <si>
    <t>Lingua Latina</t>
  </si>
  <si>
    <t>latviešu valoda [latviɛʃu valuɔda]</t>
  </si>
  <si>
    <t>siLozi</t>
  </si>
  <si>
    <t>македонски (makedonski jazik)</t>
  </si>
  <si>
    <t>Bhâsa Madhurâ / ꦧꦱꦴꦩꦝꦸꦫꦴ / بَهاسَ مَدورا</t>
  </si>
  <si>
    <t>Macushi</t>
  </si>
  <si>
    <t>malagasy [ˌmalaˈɡasʲ]</t>
  </si>
  <si>
    <t>Bahasa Melayu</t>
  </si>
  <si>
    <t>മലയാളം (malayāḷam) [mʌlʌjaːɭʌm])</t>
  </si>
  <si>
    <t>Malti [mɐlti̞:]</t>
  </si>
  <si>
    <t>ᠠᠨᠵᡠ ᡤᡳᠰᡠᠨ (manju gisun)</t>
  </si>
  <si>
    <t>Meiteilon, ꯃꯤꯇꯩꯂꯣꯟ</t>
  </si>
  <si>
    <t>Gaelg [ɡɪlk/ɡɪlɡ]</t>
  </si>
  <si>
    <t>मराठी (Marāṭhī) [məˈɾaʈʰi]</t>
  </si>
  <si>
    <t>Kajin M̧ajeļ, Kajin Majōl [kɑzʲinʲ(i)mˠɑːzʲɛlˠ]</t>
  </si>
  <si>
    <t>मारवाड़ी, 𑅬𑅐𑅭𑅯𑅐𑅲𑅑 (mārvāṛī) [mɑɾvɑɽi] مارواڑى</t>
  </si>
  <si>
    <t>Baso Minang(kabau)</t>
  </si>
  <si>
    <t>lhéngua mirandesa</t>
  </si>
  <si>
    <t>Kanienʼkéha [ɡa.njʌ̃ʔ.ˈɡe.ha]</t>
  </si>
  <si>
    <t>мокшень кяль (mokšenj kälj) [ˡmɔkʃenʲ kælʲ]</t>
  </si>
  <si>
    <t>ᠮᠣᠩᠭᠣᠯ ᠬᠡᠯᠡ монгол</t>
  </si>
  <si>
    <t>Crnogorski jezik</t>
  </si>
  <si>
    <t>नेपाली (nepālī) [ˈnepali]</t>
  </si>
  <si>
    <t>Vagahau Niuē</t>
  </si>
  <si>
    <t>Ногай тили (Noğay tili)</t>
  </si>
  <si>
    <t>norsk [ˈnɔʂk / ˈnɔʁsk]</t>
  </si>
  <si>
    <t>Kinyamwezi</t>
  </si>
  <si>
    <t>Afaan Oromoo [ʌfɑːn ɔrɔmoː], Oromiff</t>
  </si>
  <si>
    <t>Wazhazhe ie</t>
  </si>
  <si>
    <t>पालि (Pāli)</t>
  </si>
  <si>
    <t>(Dabarīm kanaʿnīm) 𐤃𐤁𐤓𐤉𐤌 𐤊𐤍𐤏𐤍𐤉𐤌</t>
  </si>
  <si>
    <t>Lokaiahn Pohnpei</t>
  </si>
  <si>
    <t>polski [ˈpɔlskʲi]</t>
  </si>
  <si>
    <t>Português [puɾtuˈɣeʃ / poɾtuˈɡes]</t>
  </si>
  <si>
    <t>Kechua</t>
  </si>
  <si>
    <t>rumantsch</t>
  </si>
  <si>
    <t>Русский язык (russkiy yazyk)</t>
  </si>
  <si>
    <t>Gagana fa‘a Sāmoa</t>
  </si>
  <si>
    <t>Sàndàwé kì’ìng [sàndàwékìʔìŋ]</t>
  </si>
  <si>
    <t>संस्कृत (saṃskṛta) [ˈs̪ɐ̃s̪kr̩t̪ɐ]</t>
  </si>
  <si>
    <t>ᱥᱟᱱᱛᱟᱲᱤ (santaṛi)</t>
  </si>
  <si>
    <t>sardu [ˈsaɾdu]</t>
  </si>
  <si>
    <t>Scots Leid</t>
  </si>
  <si>
    <t>шӧльӄумыт әты (šöľqumyt әty)</t>
  </si>
  <si>
    <t>српски / srpski [sr̩̂pskiː]</t>
  </si>
  <si>
    <t>ၵႂၢမ်းတႆး (Kwam Tai)</t>
  </si>
  <si>
    <t>lu sicilianu</t>
  </si>
  <si>
    <t>سنڌي‎</t>
  </si>
  <si>
    <t>slovenčina</t>
  </si>
  <si>
    <t>af Soomaali (اَف صَومالي˜)</t>
  </si>
  <si>
    <t>𒅴𒂠 (emeg̃ir)</t>
  </si>
  <si>
    <t>Basa Sunda</t>
  </si>
  <si>
    <t>Sosoxi</t>
  </si>
  <si>
    <t>Kiswahili [kiswɑˈhili] کِسْوَهِيلِ</t>
  </si>
  <si>
    <t>(leššānā Suryāyā) ܠܫܢܐ ܣܘܪܝܝܐ</t>
  </si>
  <si>
    <t>Reo Tahiti</t>
  </si>
  <si>
    <t>тоҷикӣ (tojikī) تجيكى [tɔdʒiˈki])</t>
  </si>
  <si>
    <t>தமிழ் (tamiḻ) [t̪amiɻ]</t>
  </si>
  <si>
    <t>tatarça</t>
  </si>
  <si>
    <t>తెలుగు (telugu) [ˈteluɡu]</t>
  </si>
  <si>
    <t>ภาษาไทย (phasa thai) [pʰāːsǎːtʰāj]</t>
  </si>
  <si>
    <t>བོད་སྐད</t>
  </si>
  <si>
    <t>ትግረ (tigre)</t>
  </si>
  <si>
    <t>ትግርኛ (tigriññā) [tɨɡrɨɲa]</t>
  </si>
  <si>
    <t>dzwa Tiv</t>
  </si>
  <si>
    <t>Tok Pisin [ˌtok piˈsin]</t>
  </si>
  <si>
    <t>Sm’algya̲x</t>
  </si>
  <si>
    <t>Setswana [sɪtswana]</t>
  </si>
  <si>
    <t>Türkçe [ˈtyɾctʃe]</t>
  </si>
  <si>
    <t>Türkmen dili (Түркмен дили / تۆرکمن ديلی</t>
  </si>
  <si>
    <t>удмурт кыл (udmurt kyl) [udmurt kyl]</t>
  </si>
  <si>
    <t>українська мова (ukrayins'ka mova)</t>
  </si>
  <si>
    <t>[ˈuːrdu] (urdū) اُردُو</t>
  </si>
  <si>
    <t>Ўзбек тили</t>
  </si>
  <si>
    <t>ꕙꔤ (vai) [vai]</t>
  </si>
  <si>
    <t>Tiếng Việt (㗂越) [tǐəŋ vìəˀt] / [tǐəŋ jìək]</t>
  </si>
  <si>
    <t>Cymraeg [kəmˈrai̯ɡ / kəmˈraːɡ / kʊmˈraːɡ]</t>
  </si>
  <si>
    <t>isiXhosa [isiˈǁʰɔsa]</t>
  </si>
  <si>
    <t>chiYao</t>
  </si>
  <si>
    <t>Waab</t>
  </si>
  <si>
    <t>[ˈ(j)ɪdɪʃ] (yidish) ייִדיש</t>
  </si>
  <si>
    <t>Èdè Yorùbá [e˩de˩ joru˩ba˥]</t>
  </si>
  <si>
    <t>Tuẓẓungiyya</t>
  </si>
  <si>
    <t>isiZulu [isízṳːlu]</t>
  </si>
  <si>
    <t>x</t>
  </si>
  <si>
    <t>ISO auch: Abkhaz</t>
  </si>
  <si>
    <t>ISO auch: Acehnese</t>
  </si>
  <si>
    <t>ISO auch: Acholi</t>
  </si>
  <si>
    <t>ISO auch: Dangme</t>
  </si>
  <si>
    <t>ISO auch: West Circassian</t>
  </si>
  <si>
    <t>Angika ist eine der Bihari-Sprachen</t>
  </si>
  <si>
    <t>ISO auch: Southern Athabaskan languages</t>
  </si>
  <si>
    <t>Arapaho, die Sprache der Arapaho, gehört zu den Algonkin-Sprachen</t>
  </si>
  <si>
    <t>ISO auch: Lokono. Arawak, die Sprache der Arawak, gehört zu den Arawak-Sprachen</t>
  </si>
  <si>
    <t>ISO auch: Athabaskan languages</t>
  </si>
  <si>
    <t>ISO auch: Avar</t>
  </si>
  <si>
    <t>ISO auch: Balochi</t>
  </si>
  <si>
    <t>ISO auch: Basaa</t>
  </si>
  <si>
    <t>ISO auch: Amazigh languages</t>
  </si>
  <si>
    <t>ISO auch: Bilen</t>
  </si>
  <si>
    <t>ISO auch: Bokmål</t>
  </si>
  <si>
    <t>ISO auch: Braj Bhāshā</t>
  </si>
  <si>
    <t>ISO auch: Buryat</t>
  </si>
  <si>
    <t>ISO auch: Myanmar</t>
  </si>
  <si>
    <t>Caddo, Sprache der Caddo (Konföderation), ist eine der Caddo-Sprachen</t>
  </si>
  <si>
    <t>Zum Chamischen gehören u. a. Cham sowie Achinesisch</t>
  </si>
  <si>
    <t>Chibcha, Sprache der süd­amerika­nischen Chibcha, ist namens­gebend für die Familie der Chibcha-Sprachen</t>
  </si>
  <si>
    <t>Klassische Literatursprache (vor 1850) von Newari</t>
  </si>
  <si>
    <t>ISO auch: Muscogee</t>
  </si>
  <si>
    <t>Kreolsprachen und Pidgin-Sprachen</t>
  </si>
  <si>
    <t>siehe Kreolsprachen und Pidgin-Sprachen</t>
  </si>
  <si>
    <t>Dakota, Sprache der Dakota, ist eine der Sioux-Sprachen</t>
  </si>
  <si>
    <t>ISO auch: Jula</t>
  </si>
  <si>
    <t>ISO auch: Saterland Frisian [stq]</t>
  </si>
  <si>
    <t>ISO auch: Kajuk</t>
  </si>
  <si>
    <t>ISO auch: Kolo</t>
  </si>
  <si>
    <t>ISO auch: Fante</t>
  </si>
  <si>
    <t>ISO auch: Finno-Ugric languages</t>
  </si>
  <si>
    <t>ISO auch: Fula</t>
  </si>
  <si>
    <t>ISO auch: Carib, eine der karibischen Sprachen</t>
  </si>
  <si>
    <t>ISO auch: Luganda</t>
  </si>
  <si>
    <t>Gbaya-Sprachen der Gbaya-Volksgruppen gehören zu den Ubangischen Sprachen</t>
  </si>
  <si>
    <t>ISO auch: Ge'ez</t>
  </si>
  <si>
    <t>Gwich'in, die Sprache der Gwich'in, ist eine der Athapaskischen Sprachen</t>
  </si>
  <si>
    <t>siehe Indoarische Sprachen #Norden</t>
  </si>
  <si>
    <t>zum Dialekt­kontinuum Hmong der Hmong siehe Sprachen der Miao</t>
  </si>
  <si>
    <t>Hoopa, die Sprache der Hoopa, ist eine der Athapaskischen Sprachen</t>
  </si>
  <si>
    <t>ISO auch: Ijaw languages</t>
  </si>
  <si>
    <t>ISO auch: Ilocano</t>
  </si>
  <si>
    <t>ISO auch: Indo-Aryan languages</t>
  </si>
  <si>
    <t>ursprünglich: Occidental, nach 1945: Interlingue</t>
  </si>
  <si>
    <t>Jingpo, die Sprache der Jingpo, ist eine der Jingpho-Sak-Sprachen</t>
  </si>
  <si>
    <t>Kikamba, die Sprache der Kamba, ist eine Zentral-Süd-Bantu-Sprachen</t>
  </si>
  <si>
    <t>ISO auch: Karakalpak</t>
  </si>
  <si>
    <t>ISO auch: Karenic languages</t>
  </si>
  <si>
    <t>ISO auch: Cassubian</t>
  </si>
  <si>
    <t>Die Literatur­sprache Kawi basiert auf dem Alt­java­nischen, einer historischen Form von Javanisch</t>
  </si>
  <si>
    <t>ISO auch: Saka. Khotanesisch ist einer der zwei Dialekte von Sakisch</t>
  </si>
  <si>
    <t>Kutanaha, die Sprache der Ktunaxa, ist eine isolierte Sprache</t>
  </si>
  <si>
    <t>ISO auch: Judaeo-Spanish, Hakitía</t>
  </si>
  <si>
    <t>ISO auch: Western Punjabi, siehe Panjabi. Von den Lahnda-Dialekten hat sich Saraiki als Schriftsprache durchgesetzt</t>
  </si>
  <si>
    <t>Dialektgruppen der Bidayuh</t>
  </si>
  <si>
    <t>ISO auch: Lezgian</t>
  </si>
  <si>
    <t>ISO auch: Luba-Kasai</t>
  </si>
  <si>
    <t>Luiseño, eine der uto-aztekischen Sprachen, war die Sprache der kalifornischen Luiseño</t>
  </si>
  <si>
    <t>ISO auch: Mizo</t>
  </si>
  <si>
    <t>ISO auch: Magadhi. Magadhi, die Sprache der Magadhi, ist benannt nach Magadha. Es ist eine Bihari-Sprache</t>
  </si>
  <si>
    <t>ISO auch: Makassarese</t>
  </si>
  <si>
    <t>ISO auch: Manding</t>
  </si>
  <si>
    <t>ISO auch: Meitei</t>
  </si>
  <si>
    <t>Marwari, die Sprache der Marwari (Volk), heißt nach dem ehemaligen Marwar. Es gehört zum Rajasthani</t>
  </si>
  <si>
    <t>Míkmawísimk, die Sprache der Mi’kmaq, ist eine östliche Algonkin-Sprache</t>
  </si>
  <si>
    <t>ISO auch: Austroasiatic languages</t>
  </si>
  <si>
    <t>ISO auch: Nahuan languages</t>
  </si>
  <si>
    <t>ISO auch: Nauruan</t>
  </si>
  <si>
    <t>ISO auch: Newar</t>
  </si>
  <si>
    <t>ISO auch: Niger-Congo languages</t>
  </si>
  <si>
    <t>N’Ko ist eine künstliche Literatur­sprache für einige Manding-Dialekte</t>
  </si>
  <si>
    <t>ISO auch: North Frisian</t>
  </si>
  <si>
    <t>ISO auch: Nynorsk</t>
  </si>
  <si>
    <t>Nyamwesi, die Sprache der Nyamwezi, ist eine der Zentral-Süd-Bantu-Sprachen</t>
  </si>
  <si>
    <t>ISO auch: Nkore. Runyankole, die Sprache der Banyankole, ist eine der Zentral-Süd-Bantu-Sprachen</t>
  </si>
  <si>
    <t>Runyoro, die Sprache der Banyoro, ist eine der Zentral-Süd-Bantu-Sprachen</t>
  </si>
  <si>
    <t>ISO auch: Nzema</t>
  </si>
  <si>
    <t>spätes Alt­aramäisch [oar] wurde ab 539 v. Chr. zum Reichs­aramäisch</t>
  </si>
  <si>
    <t>ISO auch: Ojibwe</t>
  </si>
  <si>
    <t>ISO auch: Odia</t>
  </si>
  <si>
    <t>Osage, die Sprache der Osage, ist eine der Sioux-Sprachen</t>
  </si>
  <si>
    <t>ISO auch: Oto-Pamean languages</t>
  </si>
  <si>
    <t>ISO auch: Middle Persian</t>
  </si>
  <si>
    <t>ISO auch: Farsi</t>
  </si>
  <si>
    <t>ISO auch: Romani</t>
  </si>
  <si>
    <t>ISO auch: Kirundi</t>
  </si>
  <si>
    <t>Samaritanisch gehört zur Sprachstufe Klassisches Aramäisch, siehe Aramäische Sprachen</t>
  </si>
  <si>
    <t>Sandawe ist die (isolierte?) Sprache der Sandawe</t>
  </si>
  <si>
    <t>Shan, die Sprache der Shan, ist eine der südwestlichen Taisprachen</t>
  </si>
  <si>
    <t>ISO auch: Blackfoot</t>
  </si>
  <si>
    <t>ISO auch: Slavey</t>
  </si>
  <si>
    <t>ISO auch: Slovene</t>
  </si>
  <si>
    <t>ISO auch: Songhay languages</t>
  </si>
  <si>
    <t>Südaltaisch ist einer der beiden Zweige der Altaischen Sprache</t>
  </si>
  <si>
    <t>ISO auch: Standard Moroccan Berber</t>
  </si>
  <si>
    <t>Sukuma, die Sprache der Sukuma, ist eine der Zentral-Süd-Bantu-Sprachen</t>
  </si>
  <si>
    <t>ISO auch: Swazi</t>
  </si>
  <si>
    <t>zum Nordost-Neuaramäischen gehören der assyrisch-neuaramäische Dialekt, die chaldäisch-neuaramäische Sprache, Hertevin, Bohtan u.w.m.</t>
  </si>
  <si>
    <t>ISO auch: Tamasheq, Tuareg</t>
  </si>
  <si>
    <t>Terena, die Sprache der Terena, ist eine Süd-Maipurische Sprache</t>
  </si>
  <si>
    <t>ISO auch: Temne</t>
  </si>
  <si>
    <t>ISO auch: Tokelauan</t>
  </si>
  <si>
    <t>ChiTonga, die Sprache der Lakeside Tonga in Malawi, ist eine der Zentral-Süd-Bantu-Sprachen</t>
  </si>
  <si>
    <t>ISO auch: Tongan</t>
  </si>
  <si>
    <t>Tsimshian, die Sprache der Tsimshian, ist eventuell ein Zweig der Penuti-Sprachen</t>
  </si>
  <si>
    <t>ISO auch: Tupian languages</t>
  </si>
  <si>
    <t>ISO auch: Tuvaluan</t>
  </si>
  <si>
    <t>ISO auch: Tuvan</t>
  </si>
  <si>
    <t>ISO auch: West Frisian</t>
  </si>
  <si>
    <t>Zande [zne] ist eine Einzelsprache, die durch diesen Sammelcode erfasst wird. Zande wurde zu den Ubangischen Sprachen gezählt, was aber nicht mehr aufrechterhalten wird.</t>
  </si>
  <si>
    <t>Notes 1</t>
  </si>
  <si>
    <t>Notes 2</t>
  </si>
  <si>
    <t>auch bekannt als Abkhaz</t>
  </si>
  <si>
    <t>Makrosprache: [tw/twi] Twi, [fat] Fante</t>
  </si>
  <si>
    <t>Albanische Phylozone nach ISO 639-6, Makrosprache: [aae] Arbëresh, [aat] Arvanitika, [aln] Gegisch, [als] Toskisch</t>
  </si>
  <si>
    <t>Makrosprache: [aao] Algerian Saharan Arabic, [abh] Tajiki Arabic, [abv] Baharna Arabic, [acm] Mesopotamian Arabic, [acq] Ta'izzi-Adeni Arabic, [acw] Hijazi Arabic, [acx] Omani Arabic, [acy] Cypriot Arabic, [adf] Dhofari Arabic, [aeb] Tunisian Arabic, [aec] Saidi Arabic, [afb] Gulf Arabic, [ajp] South Levantine Arabic, [apc] North Levantine Arabic, [apd] Sudanese Arabic, [arb] Standard Arabic, [arq] Algerian Arabic, [ars] Najdi Arabic, [ary] Moroccan Arabic, [arz] Egyptian Arabic, [auz] Uzbeki Arabic, [avl] Eastern Egyptian Bedawi Arabic, [ayh] Hadrami Arabic, [ayl] Libyan Arabic, [ayn] Sanaani Arabic, [ayp] North Mesopotamian Arabic, [bbz] Babalia Creole Arabic, [pga] Sudanese Creole Arabic, [shu] Chadian Arabic, [ssh] Shihhi Arabic</t>
  </si>
  <si>
    <t>auch bekannt als Հայերէն, ISO 639-3 code [hye] ist für Ostarmenisch, [hyw] Westarmenisch, [xcl] Altarmenisch</t>
  </si>
  <si>
    <t>auch bekannt als Avar</t>
  </si>
  <si>
    <t>Alte Sprache: Kultsprache der Priester des Zoroastrismus</t>
  </si>
  <si>
    <t>Makrosprache: [ayr] Central Aymara, [ayc] Southern Aymara</t>
  </si>
  <si>
    <t>Makrosprache: [azj] North Azerbaijani, [azb] South Azerbaijani</t>
  </si>
  <si>
    <t>auch bekannt als Bangla</t>
  </si>
  <si>
    <t>Sammelsprachcode für [bho] Bhojpuri, [mag] Magahi, [mai] Maithili und weitere</t>
  </si>
  <si>
    <t>Sprache entstand aus dem Englischen und den Sprachen der Ni-Vanuatu mit einigen französischen Einflüssen</t>
  </si>
  <si>
    <t>auch bekannt als Khmer oder Cambodian</t>
  </si>
  <si>
    <t>Makrosprache: [cdo] Min Dong Chinese, [cjy] Jinyu Chinese, [cmn] Mandarin Chinese, [cpx] Pu-Xian Chinese, [czh] Huizhou Chinese, [czo] Min Zhong Chinese, [gan] Gan Chinese, [hak] Hakka Chinese, [hsn] Xiang Chinese, [lzh] Literary Chinese, [mnp] Min Bei Chinese, [nan] Min Nan Chinese, [wuu] Wu Chinese, [yue] Yue Chinese. Alte Sprache: [och] Altchinesisch. Klassische Sprache: [ltc] Mittelchinesisch</t>
  </si>
  <si>
    <t>Alte Sprache, in Gebrauch in der Orthodoxen Kirche</t>
  </si>
  <si>
    <t>Makrosprache: [crm] Moose Cree, [crl] Northern East Cree, [crk] Plains Cree, [crj] Southern East Cree, [csw] Swampy Cree, [cwd] Woods Cree</t>
  </si>
  <si>
    <t>Plansprache, begonnen 1887 von Ludwik Lejzer Zamenhof</t>
  </si>
  <si>
    <t>Makrosprache: [ekk] Standard Estonian, [vro] Võro</t>
  </si>
  <si>
    <t>Auch bekannt als Fula. Makrosprache: [fub] Adamawa Fulfulde, [fui] Bagirmi Fulfulde, [fue] Borgu Fulfulde, [fuq] Central-Eastern Niger Fulfulde, [ffm] Maasina Fulfulde, [fuv] Nigerian Fulfulde, [fuc] Pulaar, [fuf] Pular, [fuh] Western Niger Fulfulde</t>
  </si>
  <si>
    <t>Makrosprache: [nhd] Chiripá, [gui] Eastern Bolivian Guaraní, [gun] Mbyá Guaraní, [gug] Paraguayan Guaraní, [gnw] Western Bolivian Guaraní</t>
  </si>
  <si>
    <t>Modernes Hebräisch. Geändert 1989 von ursprünglich ISO 639:1988 [iw]</t>
  </si>
  <si>
    <t>Plansprache von Couturat und de Beaufront, 1907, als Variation von Esperanto</t>
  </si>
  <si>
    <t>Abgedeckt durch Makrosprache [ms/msa] Malaiisch. Geändert 1989 von ursprünglich ISO 639:1988 [in]</t>
  </si>
  <si>
    <t>Plansprache von der International Auxiliary Language Association</t>
  </si>
  <si>
    <t>Plansprache von Edgar von Wahl</t>
  </si>
  <si>
    <t>Makrosprache: [ike] Eastern Canadian Inuktitut, [ikt] Inuinnaqtun</t>
  </si>
  <si>
    <t>Makrosprache: [esi] North Alaskan Inupiatun, [esk] Northwest Alaska Inupiatun</t>
  </si>
  <si>
    <t>Makrosprache: [knc] Central Kanuri, [kby] Manga Kanuri, [krt] Tumari Kanuri</t>
  </si>
  <si>
    <t>Makrosprache: [koi] Komi-Permyak, [kpv] Komi-Zyrian</t>
  </si>
  <si>
    <t>Makrosprache: [kng] Koongo, [ldi] Laari, [kwy] San Salvador Kongo</t>
  </si>
  <si>
    <t>Dialektzweig von Oshivambo</t>
  </si>
  <si>
    <t>Makrosprache: [ckb] Sorani, [kmr] Kurmandschi, [sdh] Südkurdisch</t>
  </si>
  <si>
    <t>Alte Sprache</t>
  </si>
  <si>
    <t>Makrosprache: [ltg] Latgalian, [lvs] Standard Latvian</t>
  </si>
  <si>
    <t>auch bekannt als Luba-Shaba</t>
  </si>
  <si>
    <t>Makrosprache: [xmv] Antankarana Malagasy, [bhr] Bara Malagasy, [msh] Masikoro Malagasy, [bmm] Northern Betsimisaraka Malagasy, [plt] Plateau Malagasy, [skg] Sakalava Malagasy, [bzc] Southern Betsimisaraka Malagasy, [tkg] Tesaka Malagasy, [tdx] Tandroy-Mahafaly Malagasy, [txy] Tanosy Malagasy, [xmw] Tsimihety Malagasy</t>
  </si>
  <si>
    <t>[zsm] Malaysisch, [id/ind] Indonesisch. Makrosprache: [btj] Bacanese Malay, [mfb] Bangka, [bjn] Banjar, [bve] Berau Malay, [kxd] Brunei, [bvu] Bukit Malay, [pse] Central Malay, [coa] Cocos Islands Malay, [liw] Col, [dup] Duano, [hji] Haji, [jak] Jakun, [jax] Jambi Malay, [vkk] Kaur, [meo] Kedah Malay, [kvr] Kerinci, [mqg] Kota Bangun Kutai Malay, [kvb] Kubu, [lce] Loncong, [lcf] Lubu, [zlm] Malay (Einzelsprache), [xmm] Manado Malay, [min] Minangkabau, [mui] Musi, [zmi] Negeri Sembilan Malay, [max] North Moluccan Malay, [orn] Orang Kanaq, [ors] Orang Seletar, [mfa] Pattani Malay, [pel] Pekal, [msi] Sabah Malay, [tmw] Temuan, [vkt] Tenggarong Kutai Malay, [urk] Urak Lawoi'</t>
  </si>
  <si>
    <t>auch bekannt als Māori</t>
  </si>
  <si>
    <t>auch bekannt als Marāṭhī</t>
  </si>
  <si>
    <t>Makrosprache: [khk] Halh Mongolian, [mvf] Peripheral Mongolian</t>
  </si>
  <si>
    <t>auch bekannt als Nauruan</t>
  </si>
  <si>
    <t>Makrosprache: [dty] Dotyali, [npi] Nepali (Einzelsprache)</t>
  </si>
  <si>
    <t>Makrosprache: [nb/nob] Bokmål, [nn/nno] Nynorsk</t>
  </si>
  <si>
    <t>Makrosprache: [ciw] Chippewa, [ojb] Northwestern Ojibwa, [ojc] Central Ojibwa, [ojg] Eastern Ojibwa, [ojs] Severn Ojibwa, [ojw] Western Ojibwa, [otw] Ottawa</t>
  </si>
  <si>
    <t>auch bekannt als Odia. Makrosprache: [ory] Odia, [spv] Sambalpuri</t>
  </si>
  <si>
    <t>Makrosprache: [gax] Borana-Arsi-Guji Oromo, [hae] Eastern Oromo, [orc] Orma, [gaz] West Central Oromo</t>
  </si>
  <si>
    <t>alte Sprache, auch bekannt als Pāli, heute eher als Literatursprache eingestuft</t>
  </si>
  <si>
    <t>Makrosprache: [pst] Central Pashto, [pbu] Northern Pashto, [pbt] Southern Pashto</t>
  </si>
  <si>
    <t>auch bekannt als Farsi. Makrosprache: [prs] Dari Persian, [pes] Western Persian</t>
  </si>
  <si>
    <t>Makrosprache: [qva] Ambo-Pasco Quechua, [qxu] Arequipa-La Unión Quechua, [quy] Ayacucho Quechua, [qvc] Cajamarca Quechua, [qvl] Cajatambo North Lima Quechua, [qud] Calderón Highland Quichua, [qxr] Cañar Highland Quichua, [quk] Chachapoyas Quechua, [qug] Chimborazo Highland Quichua, [qxc] Chincha Quechua, [qxa] Chiquián Ancash Quechua, [qwc] Classical Quechua, [qwa] Corongo Ancash Quechua, [quz] Cusco Quechua, [qve] Eastern Apurímac Quechua, [qub] Huallaga Huánuco Quechua, [qvh] Huamalíes-Dos de Mayo Huánuco Quechua, [qwh] Huaylas Ancash Quechua, [qvw] Huaylla Wanca Quechua, [qvi] Imbabura Highland Quichua, [qxw] Jauja Wanca Quechua, [quf] Lambayeque Quechua, [qvj] Loja Highland Quichua, [qvm] Margos-Yarowilca-Lauricocha Quechua, [qvo] Napo Lowland Quechua, [qul] North Bolivian Quechua, [qvn] North Junín Quechua, [qxn] Northern Conchucos Ancash Quechua, [qvz] Northern Pastaza Quichua, [qvp] Pacaraos Quechua, [qxh] Panao Huánuco Quechua, [qxp] Puno Quechua, [qxl] Salasaca Highland Quichua, [qvs] San Martín Quechua, [qxt] Santa Ana de Tusi Pasco Quechua, [qus] Santiago del Estero Quichua, [qws] Sihuas Ancash Quechua, [quh] South Bolivian Quechua, [qxo] Southern Conchucos Ancash Quechua, [qup] Southern Pastaza Quechua, [quw] Tena Lowland Quichua, [qur] Yanahuanca Pasco Quechua, [qux] Yauyos Quechua</t>
  </si>
  <si>
    <t>Die Codes [mo/mol] sind überholt. Es gelten [ro/ron] (639-2/T) und [rum] (639-2/B) als gültige Codes für die Varietät der rumänischen Sprache, bekannt als Moldauisch bzw. Moldawisch. Die Codes [mo/mol] werden jedoch nicht freigegeben, wodurch entsprechende Kodierungen ihre Gültigkeit nicht verlieren.</t>
  </si>
  <si>
    <t>Rumantsch Grischun, 1982 entwickelte gemeinsame Schriftsprache der Rätoromanen Graubündens, die seit 2001 auf Kantonsebene als romanische Amtssprache dient</t>
  </si>
  <si>
    <t>auch bekannt als Rundisch</t>
  </si>
  <si>
    <t>Alte Sprache, auch bekannt als Saṃskṛta</t>
  </si>
  <si>
    <t>Makrosprache: [sro] Campidanese Sardinian, [sdn] Gallurese Sardinian, [src] Logudorese Sardinian, [sdc] Sassarese Sardinian</t>
  </si>
  <si>
    <t>Der ISO-639-2/T-Code [srp] ersetzte den ISO-639-2/B-Code [scc]</t>
  </si>
  <si>
    <t>Standardform der Lolo-Sprachen</t>
  </si>
  <si>
    <t>auch bekannt als Slovene</t>
  </si>
  <si>
    <t>Makrosprache: [swc] Congo Swahili, [swh] Swahili (Einzelsprache)</t>
  </si>
  <si>
    <t>auch bekannt als Swazi</t>
  </si>
  <si>
    <t>Filipino (Pilipino) hat den Code [fil]</t>
  </si>
  <si>
    <t>Eine der Reo Mā`ohi in Französisch-Polynesien</t>
  </si>
  <si>
    <t>auch bekannt als Standard Tibetan</t>
  </si>
  <si>
    <t>auch bekannt als Tongan</t>
  </si>
  <si>
    <t>Abgedeckt durch Makrosprache [ak/aka]</t>
  </si>
  <si>
    <t>Makrosprache: [uzn] Northern Uzbek, [uzs] Southern Uzbek</t>
  </si>
  <si>
    <t>auch bekannt als Frisian</t>
  </si>
  <si>
    <t>Makrosprache: [ydd] Eastern Yiddish, [yih] Western Yiddish. Geändert 1989 von ursprünglich ISO 639:1988 [ji]</t>
  </si>
  <si>
    <t>Makrosprache: [zch] Central Hongshuihe Zhuang, [zhd] Dai Zhuang, [zeh] Eastern Hongshuihe Zhuang, [zgb] Guibei Zhuang, [zgn] Guibian Zhuang, [zln] Lianshan Zhuang, [zlj] Liujiang Zhuang, [zlq] Liuqian Zhuang, [zgm] Minz Zhuang, [zhn] Nong Zhuang, [zqe] Qiubei Zhuang, [zyg] Yang Zhuang, [zyb] Yongbei Zhuang, [zyn] Yongnan Zhuang, [zyj] Youjiang Zhuang, [zzj] Zuojiang Zhuang</t>
  </si>
  <si>
    <t>Notes 3</t>
  </si>
  <si>
    <t>also known as Abkhaz</t>
  </si>
  <si>
    <t>macrolanguage, Twi is tw/twi, Fanti is fat</t>
  </si>
  <si>
    <t>macrolanguage, called "Albanian Phylozone" in 639-6</t>
  </si>
  <si>
    <t>macrolanguage, Standard Arabic is arb</t>
  </si>
  <si>
    <t>ISO 639-3 code hye is for Eastern Armenian, hyw is for Western Armenian, and xcl is for Classical Armenian</t>
  </si>
  <si>
    <t>also known as Avar</t>
  </si>
  <si>
    <t>ancient</t>
  </si>
  <si>
    <t>macrolanguage</t>
  </si>
  <si>
    <t>macrolanguage, also known as Azeri</t>
  </si>
  <si>
    <t>also known as Bangla</t>
  </si>
  <si>
    <t>Language formed from English and Vanuatuan languages, with some French influence.</t>
  </si>
  <si>
    <t>also known as Myanmar</t>
  </si>
  <si>
    <t>also known as Khmer or Cambodian</t>
  </si>
  <si>
    <t>constructed, initially by L.L. Zamenhof in 1887</t>
  </si>
  <si>
    <t>macrolanguage, also known as Fula</t>
  </si>
  <si>
    <t>Modern Hebrew. Code changed in 1989 from original ISO 639:1988, iw.[1]</t>
  </si>
  <si>
    <t>constructed by De Beaufront, 1907, as variation of Esperanto</t>
  </si>
  <si>
    <t>covered by macrolanguage ms/msa. Changed in 1989 from original ISO 639:1988, in.[1]</t>
  </si>
  <si>
    <t>constructed by Edgar de Wahl, first published in 1922</t>
  </si>
  <si>
    <t>also known as Luba-Shaba</t>
  </si>
  <si>
    <t>macrolanguage, Standard Malay is zsm, Indonesian is id/ind</t>
  </si>
  <si>
    <t>also known as Māori</t>
  </si>
  <si>
    <t>also known as Marāṭhī</t>
  </si>
  <si>
    <t>also known as Nauruan</t>
  </si>
  <si>
    <t>macrolanguage, Bokmål is nb/nob, Nynorsk is nn/nno</t>
  </si>
  <si>
    <t>macrolanguage, also known as Ojibwe</t>
  </si>
  <si>
    <t>macrolanguage, also known as Odia</t>
  </si>
  <si>
    <t>ancient, also known as Pāli</t>
  </si>
  <si>
    <t>macrolanguage, also known as Farsi</t>
  </si>
  <si>
    <t>also known as Kirundi</t>
  </si>
  <si>
    <t>the ISO 639-2/T code srp deprecated the ISO 639-2/B code scc[2]</t>
  </si>
  <si>
    <t>standard form of the Yi languages</t>
  </si>
  <si>
    <t>also known as Slovene</t>
  </si>
  <si>
    <t>also known as Swazi</t>
  </si>
  <si>
    <t>note: Filipino (Pilipino) has the code fil</t>
  </si>
  <si>
    <t>one of the Reo Mā`ohi (languages of French Polynesia)[3]</t>
  </si>
  <si>
    <t>also known as Standard Tibetan</t>
  </si>
  <si>
    <t>covered by macrolanguage ak/aka</t>
  </si>
  <si>
    <t>constructed</t>
  </si>
  <si>
    <t>also known as Frisian</t>
  </si>
  <si>
    <t>macrolanguage. Changed in 1989 from original ISO 639:1988, ji.[1]</t>
  </si>
  <si>
    <t>العربية (تونس)‏</t>
  </si>
  <si>
    <t>العربية (اليمن)‏</t>
  </si>
  <si>
    <t>العربية (سوريا)‏</t>
  </si>
  <si>
    <t>العربية (مصر)‏</t>
  </si>
  <si>
    <t>العربية (العراق)‏</t>
  </si>
  <si>
    <t>العربية (الأردن)‏</t>
  </si>
  <si>
    <t>العربية (الجزائر)‏</t>
  </si>
  <si>
    <t>العربية‏</t>
  </si>
  <si>
    <t>العربية (الإمارات العربية المتحدة)‏</t>
  </si>
  <si>
    <t>العربية (البحرين)‏</t>
  </si>
  <si>
    <t>العربية (عمان)‏</t>
  </si>
  <si>
    <t>العربية (قطر)‏</t>
  </si>
  <si>
    <t>العربية (المملكة العربية السعودية)‏</t>
  </si>
  <si>
    <t>العربية (المملكة المغربية)‏</t>
  </si>
  <si>
    <t>العربية (الكويت)‏</t>
  </si>
  <si>
    <t>العربية (لبنان)‏</t>
  </si>
  <si>
    <t>العربية (ليبيا)‏</t>
  </si>
  <si>
    <t>ar-AE</t>
  </si>
  <si>
    <t>ar-BH</t>
  </si>
  <si>
    <t>ar-DZ</t>
  </si>
  <si>
    <t>ar-EG</t>
  </si>
  <si>
    <t>ar-IQ</t>
  </si>
  <si>
    <t>ar-JO</t>
  </si>
  <si>
    <t>ar-KW</t>
  </si>
  <si>
    <t>ar-LB</t>
  </si>
  <si>
    <t>ar-LY</t>
  </si>
  <si>
    <t>ar-MA</t>
  </si>
  <si>
    <t>ar-OM</t>
  </si>
  <si>
    <t>ar-QA</t>
  </si>
  <si>
    <t>ar-SA</t>
  </si>
  <si>
    <t>ar-SY</t>
  </si>
  <si>
    <t>ar-TN</t>
  </si>
  <si>
    <t>ar-YE</t>
  </si>
  <si>
    <t>中文(台灣)</t>
  </si>
  <si>
    <t>中文(中华人民共和国)</t>
  </si>
  <si>
    <t>中文(繁體)</t>
  </si>
  <si>
    <t>中文(简体)</t>
  </si>
  <si>
    <t>中文(香港特别行政區)</t>
  </si>
  <si>
    <t>中文(新加坡)</t>
  </si>
  <si>
    <t>中文(澳門特别行政區)</t>
  </si>
  <si>
    <t>English (Zimbabwe)</t>
  </si>
  <si>
    <t>English (Malaysia)</t>
  </si>
  <si>
    <t>English (Caribbean)</t>
  </si>
  <si>
    <t>English (New Zealand)</t>
  </si>
  <si>
    <t>English (Canada)</t>
  </si>
  <si>
    <t>English (India)</t>
  </si>
  <si>
    <t>English (United Kingdom)</t>
  </si>
  <si>
    <t>English (Australia)</t>
  </si>
  <si>
    <t>English (Jamaica)</t>
  </si>
  <si>
    <t>English (Belize)</t>
  </si>
  <si>
    <t>English (South Africa)</t>
  </si>
  <si>
    <t>English (Singapore)</t>
  </si>
  <si>
    <t>English (United States)</t>
  </si>
  <si>
    <t>English (Eire)</t>
  </si>
  <si>
    <t>English (Philippines)</t>
  </si>
  <si>
    <t>English (Trinidad y Tobago)</t>
  </si>
  <si>
    <t>zh-TW</t>
  </si>
  <si>
    <t>zh-SG</t>
  </si>
  <si>
    <t>zh-MO</t>
  </si>
  <si>
    <t>zh-HK</t>
  </si>
  <si>
    <t>zh-Hant</t>
  </si>
  <si>
    <t>zh-Hans</t>
  </si>
  <si>
    <t>zh-CN</t>
  </si>
  <si>
    <t>de-AT</t>
  </si>
  <si>
    <t>de-CH</t>
  </si>
  <si>
    <t>de-DE</t>
  </si>
  <si>
    <t>de-LI</t>
  </si>
  <si>
    <t>de-LU</t>
  </si>
  <si>
    <t>Deutsch (Österreich)</t>
  </si>
  <si>
    <t>Deutsch (Schweiz)</t>
  </si>
  <si>
    <t>Deutsch (Deutschland)</t>
  </si>
  <si>
    <t>Deutsch (Liechtenstein)</t>
  </si>
  <si>
    <t>Deutsch (Luxemburg)</t>
  </si>
  <si>
    <t>es-AR</t>
  </si>
  <si>
    <t>es-BO</t>
  </si>
  <si>
    <t>es-CL</t>
  </si>
  <si>
    <t>es-CO</t>
  </si>
  <si>
    <t>es-CR</t>
  </si>
  <si>
    <t>es-DO</t>
  </si>
  <si>
    <t>es-EC</t>
  </si>
  <si>
    <t>es-ES</t>
  </si>
  <si>
    <t>es-GT</t>
  </si>
  <si>
    <t>es-HN</t>
  </si>
  <si>
    <t>es-MX</t>
  </si>
  <si>
    <t>es-NI</t>
  </si>
  <si>
    <t>es-PA</t>
  </si>
  <si>
    <t>es-PE</t>
  </si>
  <si>
    <t>es-PR</t>
  </si>
  <si>
    <t>es-PY</t>
  </si>
  <si>
    <t>es-SV</t>
  </si>
  <si>
    <t>es-US</t>
  </si>
  <si>
    <t>es-UY</t>
  </si>
  <si>
    <t>es-VE</t>
  </si>
  <si>
    <t>Español (Argentina)</t>
  </si>
  <si>
    <t>Español (Bolivia)</t>
  </si>
  <si>
    <t>Español (Chile)</t>
  </si>
  <si>
    <t>Español (Colombia)</t>
  </si>
  <si>
    <t>Español (Costa Rica)</t>
  </si>
  <si>
    <t>Español (República Dominicana)</t>
  </si>
  <si>
    <t>Español (Ecuador)</t>
  </si>
  <si>
    <t>español (España)</t>
  </si>
  <si>
    <t>Español (Guatemala)</t>
  </si>
  <si>
    <t>Español (Honduras)</t>
  </si>
  <si>
    <t>Español (México)</t>
  </si>
  <si>
    <t>Español (Nicaragua)</t>
  </si>
  <si>
    <t>Español (Panamá)</t>
  </si>
  <si>
    <t>Español (Perú)</t>
  </si>
  <si>
    <t>Español (Puerto Rico)</t>
  </si>
  <si>
    <t>Español (Paraguay)</t>
  </si>
  <si>
    <t>Español (El Salvador)</t>
  </si>
  <si>
    <t>Español (Estados Unidos)</t>
  </si>
  <si>
    <t>Español (Uruguay)</t>
  </si>
  <si>
    <t>Español (Republica Bolivariana de Venezuela)</t>
  </si>
  <si>
    <t>fr-BE</t>
  </si>
  <si>
    <t>fr-CA</t>
  </si>
  <si>
    <t>fr-CH</t>
  </si>
  <si>
    <t>fr-FR</t>
  </si>
  <si>
    <t>fr-LU</t>
  </si>
  <si>
    <t>fr-MC</t>
  </si>
  <si>
    <t>français (Belgique)</t>
  </si>
  <si>
    <t>français (Canada)</t>
  </si>
  <si>
    <t>français (Suisse)</t>
  </si>
  <si>
    <t>français (France)</t>
  </si>
  <si>
    <t>français (Luxembourg)</t>
  </si>
  <si>
    <t>français (Principauté de Monaco)</t>
  </si>
  <si>
    <t>it-CH</t>
  </si>
  <si>
    <t>it-IT</t>
  </si>
  <si>
    <t>italiano (Svizzera)</t>
  </si>
  <si>
    <t>italiano (Italia)</t>
  </si>
  <si>
    <t>ms-BN</t>
  </si>
  <si>
    <t>ms-MY</t>
  </si>
  <si>
    <t>Bahasa Malaysia (Brunei Darussalam)</t>
  </si>
  <si>
    <t>Bahasa Malaysia (Malaysia)</t>
  </si>
  <si>
    <t>Dutch</t>
  </si>
  <si>
    <t>nl-BE</t>
  </si>
  <si>
    <t>nl-NL</t>
  </si>
  <si>
    <t>Nederlands (België)</t>
  </si>
  <si>
    <t>Nederlands (Nederland)</t>
  </si>
  <si>
    <t>pt-PT</t>
  </si>
  <si>
    <t>pt-BR</t>
  </si>
  <si>
    <t>Português (Brasil)</t>
  </si>
  <si>
    <t>português (Portugal)</t>
  </si>
  <si>
    <t>Serbian (Cyrillic)</t>
  </si>
  <si>
    <t>Serbian (Latin)</t>
  </si>
  <si>
    <t>sr-Cyrl-BA</t>
  </si>
  <si>
    <t>sr-Cyrl-SP</t>
  </si>
  <si>
    <t>sr-Latn-BA</t>
  </si>
  <si>
    <t>sr-Latn-SP</t>
  </si>
  <si>
    <t>Serbian (Cyrillic, Bosnia and Herzegovina)</t>
  </si>
  <si>
    <t>Serbian (Cyrillic, Serbia)</t>
  </si>
  <si>
    <t>Serbian (Latin, Bosnia and Herzegovina)</t>
  </si>
  <si>
    <t>Serbian (Latin, Serbia)</t>
  </si>
  <si>
    <t>српски (Босна и Херцеговина)</t>
  </si>
  <si>
    <t>српски (Србија и Црна Гора)</t>
  </si>
  <si>
    <t>srpski (Bosna i Hercegovina)</t>
  </si>
  <si>
    <t>srpski (Srbija i Crna Gora)</t>
  </si>
  <si>
    <t>sv-FI</t>
  </si>
  <si>
    <t>sv-SE</t>
  </si>
  <si>
    <t>Swedish (Finland)</t>
  </si>
  <si>
    <t>Swedish (Sweden)</t>
  </si>
  <si>
    <t>Nyanja (Chichewa)</t>
  </si>
  <si>
    <t>Scottish Gaelic</t>
  </si>
  <si>
    <t>Occitan</t>
  </si>
  <si>
    <t>en-ZW</t>
  </si>
  <si>
    <t>en-MY</t>
  </si>
  <si>
    <t>en-029</t>
  </si>
  <si>
    <t>en-PH</t>
  </si>
  <si>
    <t>en-IE</t>
  </si>
  <si>
    <t>en-NZ</t>
  </si>
  <si>
    <t>en-CA</t>
  </si>
  <si>
    <t>en-IN</t>
  </si>
  <si>
    <t>en-GB</t>
  </si>
  <si>
    <t>en-AU</t>
  </si>
  <si>
    <t>en-JM</t>
  </si>
  <si>
    <t>en-BZ</t>
  </si>
  <si>
    <t>en-TT</t>
  </si>
  <si>
    <t>en-ZA</t>
  </si>
  <si>
    <t>en-SG</t>
  </si>
  <si>
    <t>en-US</t>
  </si>
  <si>
    <t>Uganda, South Sudan</t>
  </si>
  <si>
    <t>South-eastern Ghana, east of Accra</t>
  </si>
  <si>
    <t>Adygea, Krasnodar Krai</t>
  </si>
  <si>
    <t>Horn of Africa</t>
  </si>
  <si>
    <t>Africa</t>
  </si>
  <si>
    <t>Hokkaido</t>
  </si>
  <si>
    <t>Mesopotamia</t>
  </si>
  <si>
    <t>Aleutian Islands, Pribilof Islands, Commander Islands, Alaska Peninsula</t>
  </si>
  <si>
    <t>Bihar,West Bengal and Jharkhand</t>
  </si>
  <si>
    <t>Aragon; northern and central Huesca and northern Zaragoza</t>
  </si>
  <si>
    <t>Wind River Indian Reservation, Wyoming; Oklahoma</t>
  </si>
  <si>
    <t>Guianas</t>
  </si>
  <si>
    <t>Balkans</t>
  </si>
  <si>
    <t>Asturias</t>
  </si>
  <si>
    <t>Eastern Iranian Plateau</t>
  </si>
  <si>
    <t>Awadh (India)</t>
  </si>
  <si>
    <t>Awadh (India), Lumbini Province (Nepal)</t>
  </si>
  <si>
    <t>Centre and Littoral Provinces</t>
  </si>
  <si>
    <t>Western coast of the Red Sea</t>
  </si>
  <si>
    <t>Bhojpur-Purvanchal</t>
  </si>
  <si>
    <t>Edo State</t>
  </si>
  <si>
    <t>Vanuatu</t>
  </si>
  <si>
    <t>central Eritrea and eastern Sudan</t>
  </si>
  <si>
    <t>Central Visayas, eastern Negros Occidental, western parts of Eastern Visayas, and most parts of Mindanao</t>
  </si>
  <si>
    <t>Central Asia</t>
  </si>
  <si>
    <t>Chechnya, Ingushetia and Dagestan</t>
  </si>
  <si>
    <t>North America</t>
  </si>
  <si>
    <t>Montana and Oklahoma</t>
  </si>
  <si>
    <t>Altiplano Cundiboyacense (Colombia)</t>
  </si>
  <si>
    <t>Canada, United States</t>
  </si>
  <si>
    <t>Canada</t>
  </si>
  <si>
    <t>United States</t>
  </si>
  <si>
    <t>Eastern Europe and Balkans</t>
  </si>
  <si>
    <t>Chuuk</t>
  </si>
  <si>
    <t>Volga region (Russia)</t>
  </si>
  <si>
    <t>Nepal, Sikkim, Bhutan, Tibet, India</t>
  </si>
  <si>
    <t>Egypt</t>
  </si>
  <si>
    <t>Cornwall (UK)</t>
  </si>
  <si>
    <t>Eastern Europe</t>
  </si>
  <si>
    <t>Dagestan (Russia)</t>
  </si>
  <si>
    <t>Northwest Territories (Canada)</t>
  </si>
  <si>
    <t>Cameroon</t>
  </si>
  <si>
    <t>Burkina Faso, Ivory Coast, Mali</t>
  </si>
  <si>
    <t>Bhutan</t>
  </si>
  <si>
    <t>East Frisia (Germany)</t>
  </si>
  <si>
    <t>Southern Nigeria</t>
  </si>
  <si>
    <t>Nigeria</t>
  </si>
  <si>
    <t>Western Asia, Iran</t>
  </si>
  <si>
    <t>Russia</t>
  </si>
  <si>
    <t>Equatorial Guinea, Northern Gabon</t>
  </si>
  <si>
    <t>Ghana</t>
  </si>
  <si>
    <t>Fiji</t>
  </si>
  <si>
    <t>Philippines</t>
  </si>
  <si>
    <t>Benin, Nigeria, Togo</t>
  </si>
  <si>
    <t>Friuli</t>
  </si>
  <si>
    <t>South-eastern Ghana, around Accra</t>
  </si>
  <si>
    <t>Venezuela, the Guianas, and Brazil</t>
  </si>
  <si>
    <t>Sumatra ( Indonesia)</t>
  </si>
  <si>
    <t>Ethiopia, Eritrea</t>
  </si>
  <si>
    <t>Kiribati</t>
  </si>
  <si>
    <t>Gorontalo, Sulawesi (Indonesia)</t>
  </si>
  <si>
    <t>Hawaiʻi and Niʻihau</t>
  </si>
  <si>
    <t>Namibia, Botswana, Angola</t>
  </si>
  <si>
    <t>Papua New Guinea</t>
  </si>
  <si>
    <t>Anatolia</t>
  </si>
  <si>
    <t>Borneo</t>
  </si>
  <si>
    <t>Northern Luzon (Philippines)</t>
  </si>
  <si>
    <t>Ingushetia, Chechnya</t>
  </si>
  <si>
    <t>Algeria</t>
  </si>
  <si>
    <t>Kachin State, Yingjiang County</t>
  </si>
  <si>
    <t>Kalmykia</t>
  </si>
  <si>
    <t>Machakos, Kitui, Makueni, and Shimba Hills</t>
  </si>
  <si>
    <t>North Caucasus</t>
  </si>
  <si>
    <t>Karakalpakstan</t>
  </si>
  <si>
    <t>Republic of Karelia (Russia)</t>
  </si>
  <si>
    <t>Kashubia</t>
  </si>
  <si>
    <t>Indonesia</t>
  </si>
  <si>
    <t>Meghalaya, Assam</t>
  </si>
  <si>
    <t>Tarim Basin (current China)</t>
  </si>
  <si>
    <t>Luanda Province, Bengo Province , Malanje Province</t>
  </si>
  <si>
    <t>Dagestan, Chechnya, North Ossetia</t>
  </si>
  <si>
    <t>India</t>
  </si>
  <si>
    <t>Canada, United States</t>
  </si>
  <si>
    <t>Mediterranean Basin</t>
  </si>
  <si>
    <t>Copperbelt</t>
  </si>
  <si>
    <t>Dagestan and Azerbaijan</t>
  </si>
  <si>
    <t>Limburg (Netherlands) Limburg (Belgium)</t>
  </si>
  <si>
    <t>Germany</t>
  </si>
  <si>
    <t>Western Zambia, Zambezi</t>
  </si>
  <si>
    <t>Katanga Province</t>
  </si>
  <si>
    <t>Kasai</t>
  </si>
  <si>
    <t>Norway, Sweden</t>
  </si>
  <si>
    <t>Manus Province</t>
  </si>
  <si>
    <t>India, Myanmar, Bangladesh</t>
  </si>
  <si>
    <t>Island of Madura (Indonesia)</t>
  </si>
  <si>
    <t>Mithila (India)</t>
  </si>
  <si>
    <t>South Sulawesi (Indonesia)</t>
  </si>
  <si>
    <t>Manchuria</t>
  </si>
  <si>
    <t>Sulawesi (Indonesia)</t>
  </si>
  <si>
    <t>Northeast India, Bangladesh, Myanmar</t>
  </si>
  <si>
    <t>Chile, Argentinien</t>
  </si>
  <si>
    <t>Marshall Islands</t>
  </si>
  <si>
    <t>Kenya, Tanzania</t>
  </si>
  <si>
    <t>South central Sierra Leone</t>
  </si>
  <si>
    <t>Indonesia (West Sumatra)</t>
  </si>
  <si>
    <t>Terra de Miranda (Portugal)</t>
  </si>
  <si>
    <t>United States, Canada</t>
  </si>
  <si>
    <t>European Russia</t>
  </si>
  <si>
    <t>Montenegro</t>
  </si>
  <si>
    <t>Burkina Faso, Benin, Ivory Coast, Ghana, Mali, Togo, Niger</t>
  </si>
  <si>
    <t>Namibia and southern Angola</t>
  </si>
  <si>
    <t>Italy</t>
  </si>
  <si>
    <t>Nepal Mandala</t>
  </si>
  <si>
    <t>Nias and Batu Islands, North Sumatra</t>
  </si>
  <si>
    <t>Guinea, Mali, West Africa</t>
  </si>
  <si>
    <t>Caucasus</t>
  </si>
  <si>
    <t>Nordic countries</t>
  </si>
  <si>
    <t>North Frisia</t>
  </si>
  <si>
    <t>Tanzania</t>
  </si>
  <si>
    <t>Ankole (Uganda)</t>
  </si>
  <si>
    <t>Bunyoro (Uganda)</t>
  </si>
  <si>
    <t>Ghana, Ivory Coast</t>
  </si>
  <si>
    <t>Oklahoma (US)</t>
  </si>
  <si>
    <t>Sasanian Empire (224–651)</t>
  </si>
  <si>
    <t>Palau</t>
  </si>
  <si>
    <t>Indian subcontinent</t>
  </si>
  <si>
    <t>Central Luzon (Philippines)</t>
  </si>
  <si>
    <t>Ilocos Region (Philippines)</t>
  </si>
  <si>
    <t>Gauteng, Limpopo, parts of Mpumalanga</t>
  </si>
  <si>
    <t>Pohnpei</t>
  </si>
  <si>
    <t>Easter Island</t>
  </si>
  <si>
    <t>Israel and Palestine</t>
  </si>
  <si>
    <t>Lombok (Indonesia)</t>
  </si>
  <si>
    <t>United Kingdom</t>
  </si>
  <si>
    <t>Yamalo-Nenets Autonomous Okrug (Russia)</t>
  </si>
  <si>
    <t>Senegal, Gambia, Mauritania</t>
  </si>
  <si>
    <t>Shan State</t>
  </si>
  <si>
    <t>Sicily (Italy)</t>
  </si>
  <si>
    <t>Sidama region (Ethiopia)</t>
  </si>
  <si>
    <t>Finland</t>
  </si>
  <si>
    <t>Central Asia, China</t>
  </si>
  <si>
    <t>Altai Republic (Russia)</t>
  </si>
  <si>
    <t>Suriname</t>
  </si>
  <si>
    <t>Morocco</t>
  </si>
  <si>
    <t>Mesopotamia (modern-day Iraq)</t>
  </si>
  <si>
    <t>Coastal Guinea</t>
  </si>
  <si>
    <t>Mato Grosso do Sul (Brazil)</t>
  </si>
  <si>
    <t>Southeast Nigeria</t>
  </si>
  <si>
    <t>Tonga</t>
  </si>
  <si>
    <t>Tuva</t>
  </si>
  <si>
    <t>Udmurtia</t>
  </si>
  <si>
    <t>Angola</t>
  </si>
  <si>
    <t>Saxony</t>
  </si>
  <si>
    <t>Ingria (Russia)</t>
  </si>
  <si>
    <t>Malawi, Mozambique, Tanzania</t>
  </si>
  <si>
    <t>Island of Yap</t>
  </si>
  <si>
    <t>Branch</t>
  </si>
  <si>
    <t>Semitic</t>
  </si>
  <si>
    <t>Indo-Aryan</t>
  </si>
  <si>
    <t>Tibeto-Burman</t>
  </si>
  <si>
    <t>Germanic</t>
  </si>
  <si>
    <t>Romance</t>
  </si>
  <si>
    <t>Chadic</t>
  </si>
  <si>
    <t>Malayo-Polynesian</t>
  </si>
  <si>
    <t>N/A</t>
  </si>
  <si>
    <t>Southern</t>
  </si>
  <si>
    <t>Atlantic–Congo</t>
  </si>
  <si>
    <t>Balto-Slavic</t>
  </si>
  <si>
    <t>Bantu</t>
  </si>
  <si>
    <t>South-Central</t>
  </si>
  <si>
    <t>Zhuang–Tai</t>
  </si>
  <si>
    <t>Oghuz</t>
  </si>
  <si>
    <t>Vietic</t>
  </si>
  <si>
    <t>Country / Dependency</t>
  </si>
  <si>
    <t>Region</t>
  </si>
  <si>
    <t>Population</t>
  </si>
  <si>
    <t>Percentage of the world</t>
  </si>
  <si>
    <t>Notes</t>
  </si>
  <si>
    <t>Asia</t>
  </si>
  <si>
    <t>17.8%</t>
  </si>
  <si>
    <t>The population figure refers to mainland China, excluding its special administrative regions of Hong Kong and Macau, the former of which returned to Chinese sovereignty on 1 July 1997 and the latter on 20 December 1999.</t>
  </si>
  <si>
    <t>17.3%</t>
  </si>
  <si>
    <t>The figure includes the population of Jammu and Kashmir.</t>
  </si>
  <si>
    <t>Americas</t>
  </si>
  <si>
    <t>4.19%</t>
  </si>
  <si>
    <t>The figure includes the 50 states and the District of Columbia, but excludes the territories of the United States.</t>
  </si>
  <si>
    <t>3.43%</t>
  </si>
  <si>
    <t>2.84%</t>
  </si>
  <si>
    <t>The figure excludes the population of Pakistan-administered Kashmir.</t>
  </si>
  <si>
    <t>2.70%</t>
  </si>
  <si>
    <t>2.66%</t>
  </si>
  <si>
    <t>2.17%</t>
  </si>
  <si>
    <t>1.83%</t>
  </si>
  <si>
    <t>It includes the Republic of Crimea and Sevastopol, Russia's disputed administrative areas on the Crimean Peninsula. The Ukrainian government and most of the world's other states consider the Crimean Peninsula de jure a part of Ukraine's territory.</t>
  </si>
  <si>
    <t>1.61%</t>
  </si>
  <si>
    <t>1.58%</t>
  </si>
  <si>
    <t>1.48%</t>
  </si>
  <si>
    <t>1.41%</t>
  </si>
  <si>
    <t>1.30%</t>
  </si>
  <si>
    <t>1.24%</t>
  </si>
  <si>
    <t>1.16%</t>
  </si>
  <si>
    <t>1.07%</t>
  </si>
  <si>
    <t>Europe</t>
  </si>
  <si>
    <t>1.05%</t>
  </si>
  <si>
    <t>0.854%</t>
  </si>
  <si>
    <t>0.845%</t>
  </si>
  <si>
    <t>0.841%</t>
  </si>
  <si>
    <t>0.757%</t>
  </si>
  <si>
    <t>0.748%</t>
  </si>
  <si>
    <t>Includes Zanzibar.</t>
  </si>
  <si>
    <t>0.742%</t>
  </si>
  <si>
    <t>0.696%</t>
  </si>
  <si>
    <t>0.651%</t>
  </si>
  <si>
    <t>South Korea's status is disputed, as it is currently not recognized by North Korea. See List of states with limited recognition.</t>
  </si>
  <si>
    <t>51,049,498</t>
  </si>
  <si>
    <t>0.643%</t>
  </si>
  <si>
    <t>0.599%</t>
  </si>
  <si>
    <t>0.596%</t>
  </si>
  <si>
    <t>0.577%</t>
  </si>
  <si>
    <t>0.572%</t>
  </si>
  <si>
    <t>0.558%</t>
  </si>
  <si>
    <t>0.540%</t>
  </si>
  <si>
    <t>0.519%</t>
  </si>
  <si>
    <t>0.518%</t>
  </si>
  <si>
    <t>Excluding the Autonomous Republic of Crimea and the city of Sevastopol, Ukraine's de jure territory which is disputed with and de facto administered by Russia (however including the Donbas region where there are ongoing separatist insurgencies).</t>
  </si>
  <si>
    <t>0.487%</t>
  </si>
  <si>
    <t>0.480%</t>
  </si>
  <si>
    <t>0.460%</t>
  </si>
  <si>
    <t>Excluding the disputed territory of Western Sahara (Sahrawi Arab Democratic Republic).</t>
  </si>
  <si>
    <t>0.447%</t>
  </si>
  <si>
    <t>0.441%</t>
  </si>
  <si>
    <t>0.416%</t>
  </si>
  <si>
    <t>0.414%</t>
  </si>
  <si>
    <t>0.412%</t>
  </si>
  <si>
    <t>0.404%</t>
  </si>
  <si>
    <t>0.388%</t>
  </si>
  <si>
    <t>0.384%</t>
  </si>
  <si>
    <t>0.368%</t>
  </si>
  <si>
    <t>0.361%</t>
  </si>
  <si>
    <t>0.341%</t>
  </si>
  <si>
    <t>0.339%</t>
  </si>
  <si>
    <t>Oceania</t>
  </si>
  <si>
    <t>0.327%</t>
  </si>
  <si>
    <t>Excluding the external territories of Christmas Island, the Cocos (Keeling) Islands, and Norfolk Island.</t>
  </si>
  <si>
    <t>0.323%</t>
  </si>
  <si>
    <t>North Korea's status is disputed, as it is currently not recognized by certain countries. See List of states with limited recognition.</t>
  </si>
  <si>
    <t>0.307%</t>
  </si>
  <si>
    <t>0.304%</t>
  </si>
  <si>
    <t>0.294%</t>
  </si>
  <si>
    <t>Taiwan includes the minor islands of Penghu, Kinmen, and Matsu etc. The UN does not recognize Taiwan as a sovereign state.</t>
  </si>
  <si>
    <t>0.279%</t>
  </si>
  <si>
    <t>0.271%</t>
  </si>
  <si>
    <t>0.263%</t>
  </si>
  <si>
    <t>0.248%</t>
  </si>
  <si>
    <t>0.242%</t>
  </si>
  <si>
    <t>0.238%</t>
  </si>
  <si>
    <t>0.232%</t>
  </si>
  <si>
    <t>0.230%</t>
  </si>
  <si>
    <t>0.226%</t>
  </si>
  <si>
    <t>0.223%</t>
  </si>
  <si>
    <t>Excluding the three constituent countries of the Kingdom of the Netherlands in the Caribbean Sea (Aruba, Curaçao, and Sint Maarten), but including the three special municipalities of the Caribbean Netherlands (Bonaire, Sint Eustatius, and Saba).</t>
  </si>
  <si>
    <t>0.217%</t>
  </si>
  <si>
    <t>0.215%</t>
  </si>
  <si>
    <t>0.212%</t>
  </si>
  <si>
    <t>0.206%</t>
  </si>
  <si>
    <t>Including Somaliland.</t>
  </si>
  <si>
    <t>0.199%</t>
  </si>
  <si>
    <t>0.196%</t>
  </si>
  <si>
    <t>0.167%</t>
  </si>
  <si>
    <t>0.163%</t>
  </si>
  <si>
    <t>0.158%</t>
  </si>
  <si>
    <t>0.157%</t>
  </si>
  <si>
    <t>0.149%</t>
  </si>
  <si>
    <t>0.148%</t>
  </si>
  <si>
    <t>0.146%</t>
  </si>
  <si>
    <t>0.141%</t>
  </si>
  <si>
    <t>11,181,595</t>
  </si>
  <si>
    <t>0.134%</t>
  </si>
  <si>
    <t>0.133%</t>
  </si>
  <si>
    <t>0.132%</t>
  </si>
  <si>
    <t>0.130%</t>
  </si>
  <si>
    <t>0.128%</t>
  </si>
  <si>
    <t>0.122%</t>
  </si>
  <si>
    <t>0.120%</t>
  </si>
  <si>
    <t>0.118%</t>
  </si>
  <si>
    <t>0.115%</t>
  </si>
  <si>
    <t>0.113%</t>
  </si>
  <si>
    <t>0.110%</t>
  </si>
  <si>
    <t>0.104%</t>
  </si>
  <si>
    <t>0.0993%</t>
  </si>
  <si>
    <t>0.0932%</t>
  </si>
  <si>
    <t>0.0926%</t>
  </si>
  <si>
    <t>0.0924%</t>
  </si>
  <si>
    <t>0.0876%</t>
  </si>
  <si>
    <t>0.0865%</t>
  </si>
  <si>
    <t>Excluding Kosovo.</t>
  </si>
  <si>
    <t>0.0859%</t>
  </si>
  <si>
    <t>0.0852%</t>
  </si>
  <si>
    <t>0.0844%</t>
  </si>
  <si>
    <t>0.0830%</t>
  </si>
  <si>
    <t>0.0821%</t>
  </si>
  <si>
    <t>0.0770%</t>
  </si>
  <si>
    <t>0.0740%</t>
  </si>
  <si>
    <t>Excluding the Faroe Islands and Greenland.</t>
  </si>
  <si>
    <t>0.0712%</t>
  </si>
  <si>
    <t>0.0709%</t>
  </si>
  <si>
    <t>0.0695%</t>
  </si>
  <si>
    <t>Excluding Åland.</t>
  </si>
  <si>
    <t>0.0687%</t>
  </si>
  <si>
    <t>0.0686%</t>
  </si>
  <si>
    <t>0.0683%</t>
  </si>
  <si>
    <t>Includes Svalbard.</t>
  </si>
  <si>
    <t>0.0658%</t>
  </si>
  <si>
    <t>Palestine's status is disputed, as it is not recognized by certain countries. See List of states with limited recognition.</t>
  </si>
  <si>
    <t>5,163,038</t>
  </si>
  <si>
    <t>0.0650%</t>
  </si>
  <si>
    <t>0.0647%</t>
  </si>
  <si>
    <t>Excluding the two self-governing associated states Cook Islands and Niue, and the dependent territory (Tokelau).</t>
  </si>
  <si>
    <t>0.0631%</t>
  </si>
  <si>
    <t>0.0588%</t>
  </si>
  <si>
    <t>0.0587%</t>
  </si>
  <si>
    <t>0.0570%</t>
  </si>
  <si>
    <t>0.0539%</t>
  </si>
  <si>
    <t>0.0538%</t>
  </si>
  <si>
    <t>0.0490%</t>
  </si>
  <si>
    <t>0.0469%</t>
  </si>
  <si>
    <t>Excluding Abkhazia (242,862, census 2011) and South Ossetia (53,559, census 2015).</t>
  </si>
  <si>
    <t>0.0453%</t>
  </si>
  <si>
    <t>0.0448%</t>
  </si>
  <si>
    <t>0.0432%</t>
  </si>
  <si>
    <t>0.0418%</t>
  </si>
  <si>
    <t>0.0414%</t>
  </si>
  <si>
    <t>0.0373%</t>
  </si>
  <si>
    <t>0.0356%</t>
  </si>
  <si>
    <t>0.0352%</t>
  </si>
  <si>
    <t>0.0344%</t>
  </si>
  <si>
    <t>0.0327%</t>
  </si>
  <si>
    <t>Excluding Transnistria.</t>
  </si>
  <si>
    <t>0.0321%</t>
  </si>
  <si>
    <t>0.0313%</t>
  </si>
  <si>
    <t>0.0303%</t>
  </si>
  <si>
    <t>0.0281%</t>
  </si>
  <si>
    <t>0.0272%</t>
  </si>
  <si>
    <t>0.0266%</t>
  </si>
  <si>
    <t>0.0236%</t>
  </si>
  <si>
    <t>0.0231%</t>
  </si>
  <si>
    <t>0.0224%</t>
  </si>
  <si>
    <t>The political status of Kosovo is disputed. Having unilaterally declared independence from Serbia in 2008, it is formally recognised as an independent state by 97 UN member states (with another 15 recognising it at some point but then withdrawing recognition), while Serbia continues to claim it as part of its own sovereign territory.</t>
  </si>
  <si>
    <t>0.0207%</t>
  </si>
  <si>
    <t>0.0190%</t>
  </si>
  <si>
    <t>0.0189%</t>
  </si>
  <si>
    <t>0.0172%</t>
  </si>
  <si>
    <t>0.0167%</t>
  </si>
  <si>
    <t>0.0166%</t>
  </si>
  <si>
    <t>0.0159%</t>
  </si>
  <si>
    <t>0.0148%</t>
  </si>
  <si>
    <t>0.0123%</t>
  </si>
  <si>
    <t>0.0113%</t>
  </si>
  <si>
    <t>0.0112%</t>
  </si>
  <si>
    <t>Excluding Northern Cyprus. Cyprus' status is disputed, as it is currently not recognized by Turkey. See list of states with limited recognition.</t>
  </si>
  <si>
    <t>0.00955%</t>
  </si>
  <si>
    <t>0.00952%</t>
  </si>
  <si>
    <t>0.00936%</t>
  </si>
  <si>
    <t>0.00917%</t>
  </si>
  <si>
    <t>0.00859%</t>
  </si>
  <si>
    <t>0.00799%</t>
  </si>
  <si>
    <t>0.00782%</t>
  </si>
  <si>
    <t>0.00771%</t>
  </si>
  <si>
    <t>Administration is split between Morocco and the Sahrawi Arab Democratic Republic, both of which claim the entire territory.</t>
  </si>
  <si>
    <t>0.00753%</t>
  </si>
  <si>
    <t>0.00709%</t>
  </si>
  <si>
    <t>0.00648%</t>
  </si>
  <si>
    <t>0.00542%</t>
  </si>
  <si>
    <t>0.00541%</t>
  </si>
  <si>
    <t>0.00495%</t>
  </si>
  <si>
    <t>0.00482%</t>
  </si>
  <si>
    <t>0.00481%</t>
  </si>
  <si>
    <t>De facto independent, de jure part of Cyprus.</t>
  </si>
  <si>
    <t>0.00473%</t>
  </si>
  <si>
    <t>0.00385%</t>
  </si>
  <si>
    <t>De facto independent, de jure part of Moldova.</t>
  </si>
  <si>
    <t>0.00379%</t>
  </si>
  <si>
    <t>0.00363%</t>
  </si>
  <si>
    <t>0.00352%</t>
  </si>
  <si>
    <t>0.00345%</t>
  </si>
  <si>
    <t>0.00309%</t>
  </si>
  <si>
    <t>Abkhazia is the subject of a territorial dispute between the Republic of Abkhazia and Georgia. The Republic of Abkhazia unilaterally declared independence on 23 July 1992, but Georgia continues to claim it as part of its own sovereign territory and designates it as a territory occupied by Russia. Abkhazia has received formal recognition as an independent state from 7 out of 193 United Nations member states, 1 of which has subsequently withdrawn its recognition.</t>
  </si>
  <si>
    <t>0.00270%</t>
  </si>
  <si>
    <t>0.00252%</t>
  </si>
  <si>
    <t>0.00225%</t>
  </si>
  <si>
    <t>0.00194%</t>
  </si>
  <si>
    <t>0.00193%</t>
  </si>
  <si>
    <t>0.00187%</t>
  </si>
  <si>
    <t>De facto independent, de jure part of Azerbaijan.</t>
  </si>
  <si>
    <t>0.00152%</t>
  </si>
  <si>
    <t>0.00142%</t>
  </si>
  <si>
    <t>0.00140%</t>
  </si>
  <si>
    <t>0.00139%</t>
  </si>
  <si>
    <t>0.00136%</t>
  </si>
  <si>
    <t>0.00133%</t>
  </si>
  <si>
    <t>0.00125%</t>
  </si>
  <si>
    <t>0.00110%</t>
  </si>
  <si>
    <t>0.00106%</t>
  </si>
  <si>
    <t>0.00100%</t>
  </si>
  <si>
    <t>0.000907%</t>
  </si>
  <si>
    <t>0.000828%</t>
  </si>
  <si>
    <t>0.000806%</t>
  </si>
  <si>
    <t>0.000795%</t>
  </si>
  <si>
    <t>0.000712%</t>
  </si>
  <si>
    <t>0.000686%</t>
  </si>
  <si>
    <t>0.000680%</t>
  </si>
  <si>
    <t>0.000677%</t>
  </si>
  <si>
    <t>0.000674%</t>
  </si>
  <si>
    <t>South Ossetia's status is disputed. It considers itself to be an independent state, but this is recognised by only a few other countries. The Georgian government and most of the world's other states consider South Ossetia de jure a part of Georgia's territory.</t>
  </si>
  <si>
    <t>0.000626%</t>
  </si>
  <si>
    <t>0.000596%</t>
  </si>
  <si>
    <t>0.000561%</t>
  </si>
  <si>
    <t>0.000536%</t>
  </si>
  <si>
    <t>0.000495%</t>
  </si>
  <si>
    <t>0.000483%</t>
  </si>
  <si>
    <t>0.000428%</t>
  </si>
  <si>
    <t>0.000424%</t>
  </si>
  <si>
    <t>0.000409%</t>
  </si>
  <si>
    <t>0.000382%</t>
  </si>
  <si>
    <t>0.000378%</t>
  </si>
  <si>
    <t>0.000226%</t>
  </si>
  <si>
    <t>0.000193%</t>
  </si>
  <si>
    <t>0.000189%</t>
  </si>
  <si>
    <t>0.000149%</t>
  </si>
  <si>
    <t>0.000143%</t>
  </si>
  <si>
    <t>0.000134%</t>
  </si>
  <si>
    <t>0.000130%</t>
  </si>
  <si>
    <t>The total population of 825 consisted of 453 residents and 372 non-resident citizens.</t>
  </si>
  <si>
    <t>Country or territory</t>
  </si>
  <si>
    <t>UTC time offset January 2022</t>
  </si>
  <si>
    <t>DST</t>
  </si>
  <si>
    <t>DST period start / end</t>
  </si>
  <si>
    <t>Afghanistan</t>
  </si>
  <si>
    <t>+04:30</t>
  </si>
  <si>
    <t>-</t>
  </si>
  <si>
    <t>Aland Islands (Finland)</t>
  </si>
  <si>
    <t>+02:00</t>
  </si>
  <si>
    <t>+03:00</t>
  </si>
  <si>
    <t>Last Sunday in March, 02:00Last Sunday in October, 03:00</t>
  </si>
  <si>
    <t>Albania</t>
  </si>
  <si>
    <t>+01:00</t>
  </si>
  <si>
    <t>American Samoa (USA)</t>
  </si>
  <si>
    <t>−11:00</t>
  </si>
  <si>
    <t>Andorra</t>
  </si>
  <si>
    <t>Anguilla (UK)</t>
  </si>
  <si>
    <t>−04:00</t>
  </si>
  <si>
    <t>Antigua and Barbuda</t>
  </si>
  <si>
    <t>Argentina</t>
  </si>
  <si>
    <t>−03:00</t>
  </si>
  <si>
    <t>Armenia</t>
  </si>
  <si>
    <t>+04:00</t>
  </si>
  <si>
    <t>Aruba (Netherlands)</t>
  </si>
  <si>
    <t>Ascension Island (UK)</t>
  </si>
  <si>
    <t>±00:00</t>
  </si>
  <si>
    <t>Australia, Western Australia (WA)</t>
  </si>
  <si>
    <t>+08:00</t>
  </si>
  <si>
    <t>Australia, South Australia (SA)</t>
  </si>
  <si>
    <t>+09:30</t>
  </si>
  <si>
    <t>+10:30</t>
  </si>
  <si>
    <t>1-st Sunday in October, 02:001-st Sunday in April, 03:00</t>
  </si>
  <si>
    <t>Australia, Northern Territory (NT)</t>
  </si>
  <si>
    <t>Australia, New South Wales (NSW), Tasmania (TAS), Victoria (VIC), Australian Capital Territory (ACT) with Canberra capital city</t>
  </si>
  <si>
    <t>+10:00</t>
  </si>
  <si>
    <t>+11:00</t>
  </si>
  <si>
    <t>Australia, Queensland (QLD)</t>
  </si>
  <si>
    <t>Australia, Lord Howe Island (New South Wales)</t>
  </si>
  <si>
    <t>1-st Sunday in October, 02:001-st Sunday in April, 02:00</t>
  </si>
  <si>
    <t>Australia, Macquarie Island (Tasmania)</t>
  </si>
  <si>
    <t>Austria</t>
  </si>
  <si>
    <t>Azerbaijan</t>
  </si>
  <si>
    <t>Bahamas</t>
  </si>
  <si>
    <t>−05:00</t>
  </si>
  <si>
    <t>2-nd Sunday in March, 02:001-st Sunday in November, 02:00</t>
  </si>
  <si>
    <t>Bahrain</t>
  </si>
  <si>
    <t>Bangladesh</t>
  </si>
  <si>
    <t>+06:00</t>
  </si>
  <si>
    <t>Barbados</t>
  </si>
  <si>
    <t>Belarus</t>
  </si>
  <si>
    <t>Belgium</t>
  </si>
  <si>
    <t>Belize</t>
  </si>
  <si>
    <t>−06:00</t>
  </si>
  <si>
    <t>Benin</t>
  </si>
  <si>
    <t>Bermuda (UK)</t>
  </si>
  <si>
    <t>Bolivia</t>
  </si>
  <si>
    <t>Bonaire (Netherlands)</t>
  </si>
  <si>
    <t>Bosnia and Herzegovina</t>
  </si>
  <si>
    <t>Botswana</t>
  </si>
  <si>
    <t>Brazil, Acre, Southwest Amazonas</t>
  </si>
  <si>
    <t>Brazil, Most of Amazonas, Rondonia, Roraima</t>
  </si>
  <si>
    <t>Brazil, Mato Grosso do Sul, Mato Grosso</t>
  </si>
  <si>
    <t>Brazil, Alagoas, Amapa, Maranhao, Para, Piaui, Ceara, Sergipe, Paraiba, Pernambuco, Rio Grande do Norte, Bahia, Tocantins</t>
  </si>
  <si>
    <t>Brazil, Distrito Federal, Espirito Santo, Goias, Minas Gerais, Parana, Rio de Janeiro, Rio Grande do Sul, Santa Catarina, Sao Paulo</t>
  </si>
  <si>
    <t>Brazil, small islands in Atlantic (Fernando de Noronha, Trindade)</t>
  </si>
  <si>
    <t>−02:00</t>
  </si>
  <si>
    <t>British Indian Ocean Territory (UK)</t>
  </si>
  <si>
    <t>British Virgin Islands (UK)</t>
  </si>
  <si>
    <t>Brunei</t>
  </si>
  <si>
    <t>Bulgaria</t>
  </si>
  <si>
    <t>Last Sunday in March, 03:00Last Sunday in October, 04:00</t>
  </si>
  <si>
    <t>Burkina Faso</t>
  </si>
  <si>
    <t>Burundi</t>
  </si>
  <si>
    <t>Cabo Verde</t>
  </si>
  <si>
    <t>−01:00</t>
  </si>
  <si>
    <t>Cambodia</t>
  </si>
  <si>
    <t>+07:00</t>
  </si>
  <si>
    <t>Canada – 6 time zones</t>
  </si>
  <si>
    <t>Caribbean Netherlands (Netherlands)</t>
  </si>
  <si>
    <t>Cayman Islands (UK)</t>
  </si>
  <si>
    <t>Central African Republic</t>
  </si>
  <si>
    <t>Chad</t>
  </si>
  <si>
    <t>Chatham Islands (New Zealand)</t>
  </si>
  <si>
    <t>+12:45</t>
  </si>
  <si>
    <t>+13:45</t>
  </si>
  <si>
    <t>Last Sunday in September, 02:451-st Sunday in April, 03:45</t>
  </si>
  <si>
    <t>Chile, main territory</t>
  </si>
  <si>
    <t>2-nd Sunday in August, 00:002-nd Sunday in May, 00:00</t>
  </si>
  <si>
    <t>Chile, Magallanes Region</t>
  </si>
  <si>
    <t>Chile, Easter Island</t>
  </si>
  <si>
    <t>2-nd Sunday in August, 22:002-nd Sunday in May, 22:00</t>
  </si>
  <si>
    <t>China</t>
  </si>
  <si>
    <t>Christmas Island (Australia)</t>
  </si>
  <si>
    <t>Cocos (Keeling) Islands (Australia)</t>
  </si>
  <si>
    <t>+06:30</t>
  </si>
  <si>
    <t>Colombia</t>
  </si>
  <si>
    <t>Comoros</t>
  </si>
  <si>
    <t>Congo, Republic of the</t>
  </si>
  <si>
    <t>Congo, Dem. Rep., western part</t>
  </si>
  <si>
    <t>Congo, Dem. Rep., eastern part</t>
  </si>
  <si>
    <t>Cook Islands (New Zealand)</t>
  </si>
  <si>
    <t>−10:00</t>
  </si>
  <si>
    <t>Costa Rica</t>
  </si>
  <si>
    <t>Cote d'Ivoire</t>
  </si>
  <si>
    <t>Croatia</t>
  </si>
  <si>
    <t>Cuba</t>
  </si>
  <si>
    <t>2-nd Sunday in March, 00:001-st Sunday in November, 01:00</t>
  </si>
  <si>
    <t>Curacao (Netherlands)</t>
  </si>
  <si>
    <t>Cyprus</t>
  </si>
  <si>
    <t>Czechia</t>
  </si>
  <si>
    <t>Denmark</t>
  </si>
  <si>
    <t>Djibouti</t>
  </si>
  <si>
    <t>Dominica</t>
  </si>
  <si>
    <t>Dominican Republic</t>
  </si>
  <si>
    <t>Ecuador, main territory</t>
  </si>
  <si>
    <t>Ecuador, Galapagos Province</t>
  </si>
  <si>
    <t>El Salvador</t>
  </si>
  <si>
    <t>Equatorial Guinea</t>
  </si>
  <si>
    <t>Eritrea</t>
  </si>
  <si>
    <t>Estonia</t>
  </si>
  <si>
    <t>Eswatini</t>
  </si>
  <si>
    <t>Ethiopia</t>
  </si>
  <si>
    <t>Falkland Islands (UK)</t>
  </si>
  <si>
    <t>Faroe Islands (Denmark)</t>
  </si>
  <si>
    <t>Last Sunday in March, 01:00Last Sunday in October, 02:00</t>
  </si>
  <si>
    <t>+12:00</t>
  </si>
  <si>
    <t>+13:00</t>
  </si>
  <si>
    <t>1-st Sunday in November, 02:003-rd Sunday in January, 03:00</t>
  </si>
  <si>
    <t>France</t>
  </si>
  <si>
    <t>French Guiana (France)</t>
  </si>
  <si>
    <t>French Polynesia, Tahiti Island (France)</t>
  </si>
  <si>
    <t>French Polynesia, Marquesas Islands (France)</t>
  </si>
  <si>
    <t>−09:30</t>
  </si>
  <si>
    <t>French Polynesia, Gambier Islands (France)</t>
  </si>
  <si>
    <t>−09:00</t>
  </si>
  <si>
    <t>Gabon</t>
  </si>
  <si>
    <t>Gambia</t>
  </si>
  <si>
    <t>Georgia</t>
  </si>
  <si>
    <t>Gibraltar (UK)</t>
  </si>
  <si>
    <t>Greece</t>
  </si>
  <si>
    <t>Greenland (Denmark), most of</t>
  </si>
  <si>
    <t>Last Saturday in March, 22:00Last Saturday in October, 23:00</t>
  </si>
  <si>
    <t>Greenland (Denmark), Thule Air Base</t>
  </si>
  <si>
    <t>2-nd Sunday in March, 02:001-st Sunday in November, 03:00</t>
  </si>
  <si>
    <t>Greenland (Denmark), Ittoqqortoormiit</t>
  </si>
  <si>
    <t>Last Sunday in March, 00:00Last Sunday in October, 01:00</t>
  </si>
  <si>
    <t>Greenland (Denmark), Danmarkshavn, Station Nord</t>
  </si>
  <si>
    <t>Grenada</t>
  </si>
  <si>
    <t>Guadeloupe (France)</t>
  </si>
  <si>
    <t>Guam (USA)</t>
  </si>
  <si>
    <t>Guatemala</t>
  </si>
  <si>
    <t>Guernsey (UK)</t>
  </si>
  <si>
    <t>Guinea</t>
  </si>
  <si>
    <t>Guinea-Bissau</t>
  </si>
  <si>
    <t>Guyana</t>
  </si>
  <si>
    <t>Haiti</t>
  </si>
  <si>
    <t>Honduras</t>
  </si>
  <si>
    <t>Hong Kong (China)</t>
  </si>
  <si>
    <t>Hungary</t>
  </si>
  <si>
    <t>Iceland</t>
  </si>
  <si>
    <t>+05:30</t>
  </si>
  <si>
    <t>Indonesia, Sumatra Island, Java Island, West Kalimantan, Central Kalimantan</t>
  </si>
  <si>
    <t>Indonesia, Sulawesi Island, Lesser Sunda Islands, North Kalimantan, East Kalimantan, South Kalimantan</t>
  </si>
  <si>
    <t>Indonesia, Maluku Islands, Papua, West Papua</t>
  </si>
  <si>
    <t>+09:00</t>
  </si>
  <si>
    <t>Iran</t>
  </si>
  <si>
    <t>+03:30</t>
  </si>
  <si>
    <t>March 21, 00:00 (±1 day)September 21, 00:00 (±1 day)</t>
  </si>
  <si>
    <t>Iraq</t>
  </si>
  <si>
    <t>Ireland</t>
  </si>
  <si>
    <t>Isle of Man (UK)</t>
  </si>
  <si>
    <t>Israel</t>
  </si>
  <si>
    <t>Friday before the last Sunday in March, 02:00Last Sunday in October, 02:00</t>
  </si>
  <si>
    <t>Jamaica</t>
  </si>
  <si>
    <t>Japan</t>
  </si>
  <si>
    <t>Jersey (UK)</t>
  </si>
  <si>
    <t>Jordan</t>
  </si>
  <si>
    <t>Last Thursday in February, 00:00Last Friday in October, 01:00</t>
  </si>
  <si>
    <t>Kazakhstan, western part</t>
  </si>
  <si>
    <t>+05:00</t>
  </si>
  <si>
    <t>Kazakhstan, eastern part</t>
  </si>
  <si>
    <t>Kenya</t>
  </si>
  <si>
    <t>Kerguelen Islands (France)</t>
  </si>
  <si>
    <t>Kiribati, Gilbert Islands</t>
  </si>
  <si>
    <t>Kiribati, Phoenix Islands</t>
  </si>
  <si>
    <t>Kiribati, Line Islands</t>
  </si>
  <si>
    <t>+14:00</t>
  </si>
  <si>
    <t>Kosovo</t>
  </si>
  <si>
    <t>Kuwait</t>
  </si>
  <si>
    <t>Kyrgyzstan</t>
  </si>
  <si>
    <t>Laos</t>
  </si>
  <si>
    <t>Latvia</t>
  </si>
  <si>
    <t>Lebanon</t>
  </si>
  <si>
    <t>Last Sunday in March, 00:00Last Sunday in October, 00:00</t>
  </si>
  <si>
    <t>Lesotho</t>
  </si>
  <si>
    <t>Liberia</t>
  </si>
  <si>
    <t>Libya</t>
  </si>
  <si>
    <t>Liechtenstein</t>
  </si>
  <si>
    <t>Lithuania</t>
  </si>
  <si>
    <t>Luxembourg</t>
  </si>
  <si>
    <t>Macau (China)</t>
  </si>
  <si>
    <t>Madagascar</t>
  </si>
  <si>
    <t>Malawi</t>
  </si>
  <si>
    <t>Malaysia</t>
  </si>
  <si>
    <t>Maldives</t>
  </si>
  <si>
    <t>Mali</t>
  </si>
  <si>
    <t>Malta</t>
  </si>
  <si>
    <t>Martinique (France)</t>
  </si>
  <si>
    <t>Mauritania</t>
  </si>
  <si>
    <t>Mauritius</t>
  </si>
  <si>
    <t>Mayotte (France)</t>
  </si>
  <si>
    <t>Mexico, most of</t>
  </si>
  <si>
    <t>1-st Sunday in April, 02:00Last Sunday in October, 02:00</t>
  </si>
  <si>
    <t>Mexico, state of Quintana Roo</t>
  </si>
  <si>
    <t>Mexico, states of Baja California Sur, Chihuahua, Nayarit, Sinaloa</t>
  </si>
  <si>
    <t>−07:00</t>
  </si>
  <si>
    <t>Mexico, state of Sonora</t>
  </si>
  <si>
    <t>Mexico, state of Baja California</t>
  </si>
  <si>
    <t>−08:00</t>
  </si>
  <si>
    <t>Micronesia, states of Chuuk and Yap</t>
  </si>
  <si>
    <t>Micronesia, states of Kosrae and Pohnpei</t>
  </si>
  <si>
    <t>Moldova</t>
  </si>
  <si>
    <t>Monaco</t>
  </si>
  <si>
    <t>Mongolia, most of</t>
  </si>
  <si>
    <t>Mongolia, provinces of Khovd, Uvs, Bayan-Olgii</t>
  </si>
  <si>
    <t>Montserrat (UK)</t>
  </si>
  <si>
    <t>Mozambique</t>
  </si>
  <si>
    <t>Myanmar</t>
  </si>
  <si>
    <t>Namibia</t>
  </si>
  <si>
    <t>Nepal</t>
  </si>
  <si>
    <t>+05:45</t>
  </si>
  <si>
    <t>Netherlands</t>
  </si>
  <si>
    <t>New Caledonia (France)</t>
  </si>
  <si>
    <t>New Zealand</t>
  </si>
  <si>
    <t>Last Sunday in September, 02:001-st Sunday in April, 03:00</t>
  </si>
  <si>
    <t>Nicaragua</t>
  </si>
  <si>
    <t>Niger</t>
  </si>
  <si>
    <t>Niue (New Zealand)</t>
  </si>
  <si>
    <t>Norfolk Island (Australia)</t>
  </si>
  <si>
    <t>Northern Mariana Islands (USA)</t>
  </si>
  <si>
    <t>North Korea</t>
  </si>
  <si>
    <t>North Macedonia</t>
  </si>
  <si>
    <t>Norway</t>
  </si>
  <si>
    <t>Oman</t>
  </si>
  <si>
    <t>Pakistan</t>
  </si>
  <si>
    <t>Palestine</t>
  </si>
  <si>
    <t>Last Saturday in March, 01:00Last Saturday in October, 01:00</t>
  </si>
  <si>
    <t>Panama</t>
  </si>
  <si>
    <t>Papua New Guinea, most of</t>
  </si>
  <si>
    <t>Papua New Guinea, Bougainville Island</t>
  </si>
  <si>
    <t>Paraguay</t>
  </si>
  <si>
    <t>1-st Sunday in October, 00:00Last Sunday in March, 00:00</t>
  </si>
  <si>
    <t>Peru</t>
  </si>
  <si>
    <t>Pitcairn Islands (UK)</t>
  </si>
  <si>
    <t>Poland</t>
  </si>
  <si>
    <t>Portugal, main territory</t>
  </si>
  <si>
    <t>Portugal, Azores</t>
  </si>
  <si>
    <t>Puerto Rico (USA)</t>
  </si>
  <si>
    <t>Qatar</t>
  </si>
  <si>
    <t>Reunion (France)</t>
  </si>
  <si>
    <t>Romania</t>
  </si>
  <si>
    <t>Russia – 11 time zones</t>
  </si>
  <si>
    <t>Rwanda</t>
  </si>
  <si>
    <t>Saba (Netherlands)</t>
  </si>
  <si>
    <t>Saint Barthelemy (France)</t>
  </si>
  <si>
    <t>Saint Helena (UK)</t>
  </si>
  <si>
    <t>Saint Kitts and Nevis</t>
  </si>
  <si>
    <t>Saint Lucia</t>
  </si>
  <si>
    <t>Saint Martin (France)</t>
  </si>
  <si>
    <t>Saint Pierre and Miquelon (France)</t>
  </si>
  <si>
    <t>Saint Vincent and the Grenadines</t>
  </si>
  <si>
    <t>Samoa</t>
  </si>
  <si>
    <t>Last Sunday in September, 03:001-st Sunday in April, 04:00</t>
  </si>
  <si>
    <t>San Marino</t>
  </si>
  <si>
    <t>Sao Tome and Principe</t>
  </si>
  <si>
    <t>Saudi Arabia</t>
  </si>
  <si>
    <t>Senegal</t>
  </si>
  <si>
    <t>Serbia</t>
  </si>
  <si>
    <t>Seychelles</t>
  </si>
  <si>
    <t>Sierra Leone</t>
  </si>
  <si>
    <t>Singapore</t>
  </si>
  <si>
    <t>Sint Eustatius (Netherlands)</t>
  </si>
  <si>
    <t>Sint Maarten (Netherlands)</t>
  </si>
  <si>
    <t>Slovakia</t>
  </si>
  <si>
    <t>Slovenia</t>
  </si>
  <si>
    <t>Solomon Islands</t>
  </si>
  <si>
    <t>Somalia</t>
  </si>
  <si>
    <t>South Africa</t>
  </si>
  <si>
    <t>South Georgia Island (UK)</t>
  </si>
  <si>
    <t>South Korea</t>
  </si>
  <si>
    <t>South Sudan</t>
  </si>
  <si>
    <t>Spain, main territory</t>
  </si>
  <si>
    <t>Spain, Canary Islands</t>
  </si>
  <si>
    <t>Sri Lanka</t>
  </si>
  <si>
    <t>Sudan</t>
  </si>
  <si>
    <t>Svalbard and Jan Mayen (Norway)</t>
  </si>
  <si>
    <t>Sweden</t>
  </si>
  <si>
    <t>Switzerland</t>
  </si>
  <si>
    <t>Syria</t>
  </si>
  <si>
    <t>Last Friday in March, 00:00Last Friday in October, 00:00</t>
  </si>
  <si>
    <t>Taiwan</t>
  </si>
  <si>
    <t>Tajikistan</t>
  </si>
  <si>
    <t>Thailand</t>
  </si>
  <si>
    <t>Timor-Leste</t>
  </si>
  <si>
    <t>Togo</t>
  </si>
  <si>
    <t>Tokelau (New Zealand)</t>
  </si>
  <si>
    <t>Trinidad and Tobago</t>
  </si>
  <si>
    <t>Tristan da Cunha (UK)</t>
  </si>
  <si>
    <t>Tunisia</t>
  </si>
  <si>
    <t>Turkey</t>
  </si>
  <si>
    <t>Turkmenistan</t>
  </si>
  <si>
    <t>Turks and Caicos Islands (UK)</t>
  </si>
  <si>
    <t>Uganda</t>
  </si>
  <si>
    <t>Ukraine</t>
  </si>
  <si>
    <t>United Arab Emirates</t>
  </si>
  <si>
    <t>United States of America – 9 time zones</t>
  </si>
  <si>
    <t>Uruguay</t>
  </si>
  <si>
    <t>US Virgin Islands (USA)</t>
  </si>
  <si>
    <t>Uzbekistan</t>
  </si>
  <si>
    <t>Vatican City (Holy See)</t>
  </si>
  <si>
    <t>Venezuela</t>
  </si>
  <si>
    <t>Vietnam</t>
  </si>
  <si>
    <t>Wake Island (USA)</t>
  </si>
  <si>
    <t>Wallis and Futuna (France)</t>
  </si>
  <si>
    <t>Yemen</t>
  </si>
  <si>
    <t>Zambia</t>
  </si>
  <si>
    <t>Zimbabwe</t>
  </si>
  <si>
    <t>State or territory</t>
  </si>
  <si>
    <t>Currency</t>
  </si>
  <si>
    <t>Symbol</t>
  </si>
  <si>
    <t>ISO code[2]</t>
  </si>
  <si>
    <t>Fractional unit</t>
  </si>
  <si>
    <t>Number to basic</t>
  </si>
  <si>
    <t>(none)</t>
  </si>
  <si>
    <t>Russian ruble</t>
  </si>
  <si>
    <t>₽</t>
  </si>
  <si>
    <t>RUB</t>
  </si>
  <si>
    <t>Kopek</t>
  </si>
  <si>
    <t>Afghan afghani</t>
  </si>
  <si>
    <t>؋</t>
  </si>
  <si>
    <t>AFN</t>
  </si>
  <si>
    <t>Pul</t>
  </si>
  <si>
    <t>Euro</t>
  </si>
  <si>
    <t>€</t>
  </si>
  <si>
    <t>EUR</t>
  </si>
  <si>
    <t>Cent</t>
  </si>
  <si>
    <t>Albanian lek</t>
  </si>
  <si>
    <t>L</t>
  </si>
  <si>
    <t>ALL</t>
  </si>
  <si>
    <t>Qindarkë</t>
  </si>
  <si>
    <t>£</t>
  </si>
  <si>
    <t>Penny</t>
  </si>
  <si>
    <t>GBP</t>
  </si>
  <si>
    <t>Guernsey pound</t>
  </si>
  <si>
    <t>GGP[G]</t>
  </si>
  <si>
    <t>Algerian dinar</t>
  </si>
  <si>
    <t>د.ج</t>
  </si>
  <si>
    <t>DZD</t>
  </si>
  <si>
    <t>Santeem</t>
  </si>
  <si>
    <t>Angolan kwanza</t>
  </si>
  <si>
    <t>Kz</t>
  </si>
  <si>
    <t>AOA</t>
  </si>
  <si>
    <t>Cêntimo</t>
  </si>
  <si>
    <t>Eastern Caribbean dollar</t>
  </si>
  <si>
    <t>$</t>
  </si>
  <si>
    <t>XCD</t>
  </si>
  <si>
    <t>Argentine peso</t>
  </si>
  <si>
    <t>ARS</t>
  </si>
  <si>
    <t>Centavo</t>
  </si>
  <si>
    <t>Armenian dram</t>
  </si>
  <si>
    <t>֏</t>
  </si>
  <si>
    <t>AMD</t>
  </si>
  <si>
    <t>Luma</t>
  </si>
  <si>
    <t>դր.</t>
  </si>
  <si>
    <t>Aruban florin</t>
  </si>
  <si>
    <t>ƒ</t>
  </si>
  <si>
    <t>AWG</t>
  </si>
  <si>
    <t>United Kingdom Ascension Island</t>
  </si>
  <si>
    <t>Saint Helena pound</t>
  </si>
  <si>
    <t>SHP</t>
  </si>
  <si>
    <t>Australian dollar</t>
  </si>
  <si>
    <t>AUD</t>
  </si>
  <si>
    <t>Azerbaijani manat</t>
  </si>
  <si>
    <t>₼</t>
  </si>
  <si>
    <t>AZN</t>
  </si>
  <si>
    <t>Qəpik</t>
  </si>
  <si>
    <t>Bahamian dollar</t>
  </si>
  <si>
    <t>BSD</t>
  </si>
  <si>
    <t>Bahraini dinar</t>
  </si>
  <si>
    <t>.د.ب</t>
  </si>
  <si>
    <t>BHD</t>
  </si>
  <si>
    <t>Fils</t>
  </si>
  <si>
    <t>Bangladeshi taka</t>
  </si>
  <si>
    <t>৳</t>
  </si>
  <si>
    <t>BDT</t>
  </si>
  <si>
    <t>Poisha</t>
  </si>
  <si>
    <t>Barbadian dollar</t>
  </si>
  <si>
    <t>BBD</t>
  </si>
  <si>
    <t>Belarusian ruble</t>
  </si>
  <si>
    <t>Br</t>
  </si>
  <si>
    <t>BYN</t>
  </si>
  <si>
    <t>Kapyeyka</t>
  </si>
  <si>
    <t>Belize dollar</t>
  </si>
  <si>
    <t>BZD</t>
  </si>
  <si>
    <t>West African CFA franc</t>
  </si>
  <si>
    <t>Fr</t>
  </si>
  <si>
    <t>XOF</t>
  </si>
  <si>
    <t>Centime</t>
  </si>
  <si>
    <t>Bermudian dollar</t>
  </si>
  <si>
    <t>BMD</t>
  </si>
  <si>
    <t>Bhutanese ngultrum</t>
  </si>
  <si>
    <t>Nu.</t>
  </si>
  <si>
    <t>BTN</t>
  </si>
  <si>
    <t>Chetrum</t>
  </si>
  <si>
    <t>Indian rupee</t>
  </si>
  <si>
    <t>₹</t>
  </si>
  <si>
    <t>INR</t>
  </si>
  <si>
    <t>Paisa</t>
  </si>
  <si>
    <t>Bolivian boliviano</t>
  </si>
  <si>
    <t>Bs.</t>
  </si>
  <si>
    <t>BOB</t>
  </si>
  <si>
    <t>USD</t>
  </si>
  <si>
    <t>Bosnia and Herzegovina convertible mark</t>
  </si>
  <si>
    <t>KM or КМ[I]</t>
  </si>
  <si>
    <t>BAM</t>
  </si>
  <si>
    <t>Fening</t>
  </si>
  <si>
    <t>Botswana pula</t>
  </si>
  <si>
    <t>P</t>
  </si>
  <si>
    <t>BWP</t>
  </si>
  <si>
    <t>Thebe</t>
  </si>
  <si>
    <t>Brazilian real</t>
  </si>
  <si>
    <t>R$</t>
  </si>
  <si>
    <t>BRL</t>
  </si>
  <si>
    <t>United States dollar</t>
  </si>
  <si>
    <t>Brunei dollar</t>
  </si>
  <si>
    <t>BND</t>
  </si>
  <si>
    <t>Sen</t>
  </si>
  <si>
    <t>Singapore dollar</t>
  </si>
  <si>
    <t>SGD</t>
  </si>
  <si>
    <t>Bulgarian lev</t>
  </si>
  <si>
    <t>лв.</t>
  </si>
  <si>
    <t>BGN</t>
  </si>
  <si>
    <t>Stotinka</t>
  </si>
  <si>
    <t>Burundian franc</t>
  </si>
  <si>
    <t>BIF</t>
  </si>
  <si>
    <t>Cambodian riel</t>
  </si>
  <si>
    <t>៛</t>
  </si>
  <si>
    <t>KHR</t>
  </si>
  <si>
    <t>Central African CFA franc</t>
  </si>
  <si>
    <t>XAF</t>
  </si>
  <si>
    <t>Canadian dollar</t>
  </si>
  <si>
    <t>CAD</t>
  </si>
  <si>
    <t>Cape Verdean escudo</t>
  </si>
  <si>
    <t>Esc or $</t>
  </si>
  <si>
    <t>CVE</t>
  </si>
  <si>
    <t>Cayman Islands dollar</t>
  </si>
  <si>
    <t>KYD</t>
  </si>
  <si>
    <t>Chilean peso</t>
  </si>
  <si>
    <t>CLP</t>
  </si>
  <si>
    <t>Renminbi/Chinese yuan</t>
  </si>
  <si>
    <t>¥ or 元</t>
  </si>
  <si>
    <t>CNY</t>
  </si>
  <si>
    <t>Jiao[J]</t>
  </si>
  <si>
    <t>Colombian peso</t>
  </si>
  <si>
    <t>COP</t>
  </si>
  <si>
    <t>Comorian franc</t>
  </si>
  <si>
    <t>KMF</t>
  </si>
  <si>
    <t>Congolese franc</t>
  </si>
  <si>
    <t>CDF</t>
  </si>
  <si>
    <t>Cook Islands dollar</t>
  </si>
  <si>
    <t>CKD[G]</t>
  </si>
  <si>
    <t>New Zealand dollar</t>
  </si>
  <si>
    <t>NZD</t>
  </si>
  <si>
    <t>Costa Rican colón</t>
  </si>
  <si>
    <t>₡</t>
  </si>
  <si>
    <t>CRC</t>
  </si>
  <si>
    <t>Céntimo</t>
  </si>
  <si>
    <t>Croatian kuna</t>
  </si>
  <si>
    <t>HRK</t>
  </si>
  <si>
    <t>Lipa</t>
  </si>
  <si>
    <t>Cuban peso</t>
  </si>
  <si>
    <t>CUP</t>
  </si>
  <si>
    <t>Cuban convertible peso</t>
  </si>
  <si>
    <t>$, CUC or CUC$</t>
  </si>
  <si>
    <t>CUC</t>
  </si>
  <si>
    <t>Netherlands Antillean guilder</t>
  </si>
  <si>
    <t>ANG</t>
  </si>
  <si>
    <t>Czech koruna</t>
  </si>
  <si>
    <t>Kč</t>
  </si>
  <si>
    <t>CZK</t>
  </si>
  <si>
    <t>Haléř</t>
  </si>
  <si>
    <t>Danish krone</t>
  </si>
  <si>
    <t>DKK</t>
  </si>
  <si>
    <t>Øre</t>
  </si>
  <si>
    <t>Djiboutian franc</t>
  </si>
  <si>
    <t>DJF</t>
  </si>
  <si>
    <t>Dominican peso</t>
  </si>
  <si>
    <t>RD$</t>
  </si>
  <si>
    <t>DOP</t>
  </si>
  <si>
    <t>Centavo[K][L]</t>
  </si>
  <si>
    <t>Egyptian pound</t>
  </si>
  <si>
    <t>£ or ج.م</t>
  </si>
  <si>
    <t>EGP</t>
  </si>
  <si>
    <t>Piastre[B]</t>
  </si>
  <si>
    <t>₿</t>
  </si>
  <si>
    <t>(none, BTC and XBT used in practice)</t>
  </si>
  <si>
    <t>satoshi</t>
  </si>
  <si>
    <t>Eritrean nakfa</t>
  </si>
  <si>
    <t>Nfk</t>
  </si>
  <si>
    <t>ERN</t>
  </si>
  <si>
    <t>Swazi lilangeni</t>
  </si>
  <si>
    <t>SZL</t>
  </si>
  <si>
    <t>South African rand</t>
  </si>
  <si>
    <t>R</t>
  </si>
  <si>
    <t>ZAR</t>
  </si>
  <si>
    <t>Ethiopian birr</t>
  </si>
  <si>
    <t>ETB</t>
  </si>
  <si>
    <t>Santim</t>
  </si>
  <si>
    <t>Falkland Islands pound</t>
  </si>
  <si>
    <t>FKP</t>
  </si>
  <si>
    <t>Faroese króna</t>
  </si>
  <si>
    <t>FOK[G]</t>
  </si>
  <si>
    <t>Oyra</t>
  </si>
  <si>
    <t>Fijian dollar</t>
  </si>
  <si>
    <t>FJD</t>
  </si>
  <si>
    <t>Sentti</t>
  </si>
  <si>
    <t>CFP franc</t>
  </si>
  <si>
    <t>₣</t>
  </si>
  <si>
    <t>XPF</t>
  </si>
  <si>
    <t>Gambian dalasi</t>
  </si>
  <si>
    <t>D</t>
  </si>
  <si>
    <t>GMD</t>
  </si>
  <si>
    <t>Butut</t>
  </si>
  <si>
    <t>Georgian lari</t>
  </si>
  <si>
    <t>₾</t>
  </si>
  <si>
    <t>GEL</t>
  </si>
  <si>
    <t>Tetri</t>
  </si>
  <si>
    <t>Ghanaian cedi</t>
  </si>
  <si>
    <t>₵</t>
  </si>
  <si>
    <t>GHS</t>
  </si>
  <si>
    <t>Pesewa</t>
  </si>
  <si>
    <t>Gibraltar pound</t>
  </si>
  <si>
    <t>GIP</t>
  </si>
  <si>
    <t>Guatemalan quetzal</t>
  </si>
  <si>
    <t>Q</t>
  </si>
  <si>
    <t>GTQ</t>
  </si>
  <si>
    <t>Guinean franc</t>
  </si>
  <si>
    <t>GNF</t>
  </si>
  <si>
    <t>Guyanese dollar</t>
  </si>
  <si>
    <t>GYD</t>
  </si>
  <si>
    <t>Haitian gourde</t>
  </si>
  <si>
    <t>G</t>
  </si>
  <si>
    <t>HTG</t>
  </si>
  <si>
    <t>Honduran lempira</t>
  </si>
  <si>
    <t>HNL</t>
  </si>
  <si>
    <t>Hong Kong dollar</t>
  </si>
  <si>
    <t>HKD</t>
  </si>
  <si>
    <t>Hungarian forint</t>
  </si>
  <si>
    <t>Ft</t>
  </si>
  <si>
    <t>HUF</t>
  </si>
  <si>
    <t>Fillér</t>
  </si>
  <si>
    <t>Icelandic króna</t>
  </si>
  <si>
    <t>ISK</t>
  </si>
  <si>
    <t>Eyrir</t>
  </si>
  <si>
    <t>Indonesian rupiah</t>
  </si>
  <si>
    <t>Rp</t>
  </si>
  <si>
    <t>IDR</t>
  </si>
  <si>
    <t>Iranian rial</t>
  </si>
  <si>
    <t>﷼</t>
  </si>
  <si>
    <t>IRR</t>
  </si>
  <si>
    <t>Rial</t>
  </si>
  <si>
    <t>Iraqi dinar</t>
  </si>
  <si>
    <t>ع.د</t>
  </si>
  <si>
    <t>IQD</t>
  </si>
  <si>
    <t>Manx pound</t>
  </si>
  <si>
    <t>IMP[G]</t>
  </si>
  <si>
    <t>Israeli new shekel</t>
  </si>
  <si>
    <t>₪</t>
  </si>
  <si>
    <t>ILS</t>
  </si>
  <si>
    <t>Agora</t>
  </si>
  <si>
    <t>Jamaican dollar</t>
  </si>
  <si>
    <t>JMD</t>
  </si>
  <si>
    <t>Japanese yen</t>
  </si>
  <si>
    <t>¥ or 円</t>
  </si>
  <si>
    <t>JPY</t>
  </si>
  <si>
    <t>Sen[C]</t>
  </si>
  <si>
    <t>Jersey pound</t>
  </si>
  <si>
    <t>JEP[G]</t>
  </si>
  <si>
    <t>Jordanian dinar</t>
  </si>
  <si>
    <t>د.ا</t>
  </si>
  <si>
    <t>JOD</t>
  </si>
  <si>
    <t>Piastre[M]</t>
  </si>
  <si>
    <t>Kazakhstani tenge</t>
  </si>
  <si>
    <t>₸</t>
  </si>
  <si>
    <t>KZT</t>
  </si>
  <si>
    <t>Tıyn</t>
  </si>
  <si>
    <t>Kenyan shilling</t>
  </si>
  <si>
    <t>Sh</t>
  </si>
  <si>
    <t>KES</t>
  </si>
  <si>
    <t>KID[G]</t>
  </si>
  <si>
    <t>North Korean won</t>
  </si>
  <si>
    <t>₩</t>
  </si>
  <si>
    <t>KPW</t>
  </si>
  <si>
    <t>Chon</t>
  </si>
  <si>
    <t>South Korean won</t>
  </si>
  <si>
    <t>KRW</t>
  </si>
  <si>
    <t>Jeon</t>
  </si>
  <si>
    <t>Kuwaiti dinar</t>
  </si>
  <si>
    <t>د.ك</t>
  </si>
  <si>
    <t>KWD</t>
  </si>
  <si>
    <t>Kyrgyz som</t>
  </si>
  <si>
    <t>с</t>
  </si>
  <si>
    <t>KGS</t>
  </si>
  <si>
    <t>Tyiyn</t>
  </si>
  <si>
    <t>Lao kip</t>
  </si>
  <si>
    <t>₭</t>
  </si>
  <si>
    <t>LAK</t>
  </si>
  <si>
    <t>Att</t>
  </si>
  <si>
    <t>Lebanese pound</t>
  </si>
  <si>
    <t>ل.ل</t>
  </si>
  <si>
    <t>LBP</t>
  </si>
  <si>
    <t>Piastre</t>
  </si>
  <si>
    <t>Lesotho loti</t>
  </si>
  <si>
    <t>LSL</t>
  </si>
  <si>
    <t>Sente</t>
  </si>
  <si>
    <t>Liberian dollar</t>
  </si>
  <si>
    <t>LRD</t>
  </si>
  <si>
    <t>Libyan dinar</t>
  </si>
  <si>
    <t>ل.د</t>
  </si>
  <si>
    <t>LYD</t>
  </si>
  <si>
    <t>Dirham</t>
  </si>
  <si>
    <t>Swiss franc</t>
  </si>
  <si>
    <t>Fr.</t>
  </si>
  <si>
    <t>CHF</t>
  </si>
  <si>
    <t>Rappen</t>
  </si>
  <si>
    <t>Macanese pataca</t>
  </si>
  <si>
    <t>MOP$</t>
  </si>
  <si>
    <t>MOP</t>
  </si>
  <si>
    <t>Avo</t>
  </si>
  <si>
    <t>Malagasy ariary</t>
  </si>
  <si>
    <t>Ar</t>
  </si>
  <si>
    <t>MGA</t>
  </si>
  <si>
    <t>Iraimbilanja</t>
  </si>
  <si>
    <t>Malawian kwacha</t>
  </si>
  <si>
    <t>MK</t>
  </si>
  <si>
    <t>MWK</t>
  </si>
  <si>
    <t>Tambala</t>
  </si>
  <si>
    <t>Malaysian ringgit</t>
  </si>
  <si>
    <t>RM</t>
  </si>
  <si>
    <t>MYR</t>
  </si>
  <si>
    <t>Maldivian rufiyaa</t>
  </si>
  <si>
    <t>.ރ</t>
  </si>
  <si>
    <t>MVR</t>
  </si>
  <si>
    <t>Laari</t>
  </si>
  <si>
    <t>Mauritanian ouguiya</t>
  </si>
  <si>
    <t>UM</t>
  </si>
  <si>
    <t>MRU</t>
  </si>
  <si>
    <t>Khoums</t>
  </si>
  <si>
    <t>Mauritian rupee</t>
  </si>
  <si>
    <t>₨</t>
  </si>
  <si>
    <t>MUR</t>
  </si>
  <si>
    <t>Mexican peso</t>
  </si>
  <si>
    <t>MXN</t>
  </si>
  <si>
    <t>Moldovan leu</t>
  </si>
  <si>
    <t>MDL</t>
  </si>
  <si>
    <t>Ban</t>
  </si>
  <si>
    <t>Mongolian tögrög</t>
  </si>
  <si>
    <t>₮</t>
  </si>
  <si>
    <t>MNT</t>
  </si>
  <si>
    <t>Möngö</t>
  </si>
  <si>
    <t>Moroccan dirham</t>
  </si>
  <si>
    <t>د.م.</t>
  </si>
  <si>
    <t>MAD</t>
  </si>
  <si>
    <t>Mozambican metical</t>
  </si>
  <si>
    <t>MT</t>
  </si>
  <si>
    <t>MZN</t>
  </si>
  <si>
    <t>Burmese kyat</t>
  </si>
  <si>
    <t>Ks</t>
  </si>
  <si>
    <t>MMK</t>
  </si>
  <si>
    <t>Pya</t>
  </si>
  <si>
    <t>Namibian dollar</t>
  </si>
  <si>
    <t>NAD</t>
  </si>
  <si>
    <t>Nepalese rupee</t>
  </si>
  <si>
    <t>रू</t>
  </si>
  <si>
    <t>NPR</t>
  </si>
  <si>
    <t>Nicaraguan córdoba</t>
  </si>
  <si>
    <t>C$</t>
  </si>
  <si>
    <t>NIO</t>
  </si>
  <si>
    <t>Nigerian naira</t>
  </si>
  <si>
    <t>₦</t>
  </si>
  <si>
    <t>NGN</t>
  </si>
  <si>
    <t>Kobo</t>
  </si>
  <si>
    <t>Macedonian denar</t>
  </si>
  <si>
    <t>ден</t>
  </si>
  <si>
    <t>MKD</t>
  </si>
  <si>
    <t>Deni</t>
  </si>
  <si>
    <t>Turkish lira</t>
  </si>
  <si>
    <t>₺</t>
  </si>
  <si>
    <t>TRY</t>
  </si>
  <si>
    <t>Kuruş</t>
  </si>
  <si>
    <t>Norwegian krone</t>
  </si>
  <si>
    <t>NOK</t>
  </si>
  <si>
    <t>Omani rial</t>
  </si>
  <si>
    <t>ر.ع.</t>
  </si>
  <si>
    <t>OMR</t>
  </si>
  <si>
    <t>Baisa</t>
  </si>
  <si>
    <t>Pakistani rupee</t>
  </si>
  <si>
    <t>PKR</t>
  </si>
  <si>
    <t>Panamanian balboa</t>
  </si>
  <si>
    <t>B/.</t>
  </si>
  <si>
    <t>PAB</t>
  </si>
  <si>
    <t>Centésimo</t>
  </si>
  <si>
    <t>Papua New Guinean kina</t>
  </si>
  <si>
    <t>K</t>
  </si>
  <si>
    <t>PGK</t>
  </si>
  <si>
    <t>Toea</t>
  </si>
  <si>
    <t>Paraguayan guaraní</t>
  </si>
  <si>
    <t>₲</t>
  </si>
  <si>
    <t>PYG</t>
  </si>
  <si>
    <t>Peruvian sol</t>
  </si>
  <si>
    <t>S/.</t>
  </si>
  <si>
    <t>PEN</t>
  </si>
  <si>
    <t>Philippine peso</t>
  </si>
  <si>
    <t>₱</t>
  </si>
  <si>
    <t>PHP</t>
  </si>
  <si>
    <t>Sentimo</t>
  </si>
  <si>
    <t>PND[G]</t>
  </si>
  <si>
    <t>Polish złoty</t>
  </si>
  <si>
    <t>zł</t>
  </si>
  <si>
    <t>PLN</t>
  </si>
  <si>
    <t>Grosz</t>
  </si>
  <si>
    <t>Qatari riyal</t>
  </si>
  <si>
    <t>ر.ق</t>
  </si>
  <si>
    <t>QAR</t>
  </si>
  <si>
    <t>Romanian leu</t>
  </si>
  <si>
    <t>lei</t>
  </si>
  <si>
    <t>RON</t>
  </si>
  <si>
    <t>Rwandan franc</t>
  </si>
  <si>
    <t>RWF</t>
  </si>
  <si>
    <t>د. م.</t>
  </si>
  <si>
    <t>Sahrawi peseta</t>
  </si>
  <si>
    <t>₧ or Ptas</t>
  </si>
  <si>
    <t>Samoan tālā</t>
  </si>
  <si>
    <t>T</t>
  </si>
  <si>
    <t>WST</t>
  </si>
  <si>
    <t>Sene</t>
  </si>
  <si>
    <t>São Tomé and Príncipe dobra</t>
  </si>
  <si>
    <t>Db</t>
  </si>
  <si>
    <t>STN</t>
  </si>
  <si>
    <t>Saudi riyal</t>
  </si>
  <si>
    <t>SAR</t>
  </si>
  <si>
    <t>Halala</t>
  </si>
  <si>
    <t>Serbian dinar</t>
  </si>
  <si>
    <t>дин. or din.</t>
  </si>
  <si>
    <t>RSD</t>
  </si>
  <si>
    <t>Para</t>
  </si>
  <si>
    <t>Seychellois rupee</t>
  </si>
  <si>
    <t>SCR</t>
  </si>
  <si>
    <t>Sierra Leonean leone</t>
  </si>
  <si>
    <t>Le</t>
  </si>
  <si>
    <t>SLL</t>
  </si>
  <si>
    <t>Solomon Islands dollar</t>
  </si>
  <si>
    <t>SBD</t>
  </si>
  <si>
    <t>Somali shilling</t>
  </si>
  <si>
    <t>SOS</t>
  </si>
  <si>
    <t>Somaliland shilling</t>
  </si>
  <si>
    <t>Sl</t>
  </si>
  <si>
    <t>SLS[G]</t>
  </si>
  <si>
    <t>South Sudanese pound</t>
  </si>
  <si>
    <t>SSP</t>
  </si>
  <si>
    <t>Piaster</t>
  </si>
  <si>
    <t>Sri Lankan rupee</t>
  </si>
  <si>
    <t>Rs, රු or ரூ</t>
  </si>
  <si>
    <t>LKR</t>
  </si>
  <si>
    <t>Sudanese pound</t>
  </si>
  <si>
    <t>ج.س.</t>
  </si>
  <si>
    <t>SDG</t>
  </si>
  <si>
    <t>Surinamese dollar</t>
  </si>
  <si>
    <t>SRD</t>
  </si>
  <si>
    <t>Swedish krona</t>
  </si>
  <si>
    <t>SEK</t>
  </si>
  <si>
    <t>Öre</t>
  </si>
  <si>
    <t>Centime[O]</t>
  </si>
  <si>
    <t>Syrian pound</t>
  </si>
  <si>
    <t>£ or ل.س</t>
  </si>
  <si>
    <t>SYP</t>
  </si>
  <si>
    <t>New Taiwan dollar</t>
  </si>
  <si>
    <t>TWD</t>
  </si>
  <si>
    <t>Tajikistani somoni</t>
  </si>
  <si>
    <t>с.</t>
  </si>
  <si>
    <t>TJS</t>
  </si>
  <si>
    <t>Diram</t>
  </si>
  <si>
    <t>Tanzanian shilling</t>
  </si>
  <si>
    <t>TZS</t>
  </si>
  <si>
    <t>Thai baht</t>
  </si>
  <si>
    <t>฿</t>
  </si>
  <si>
    <t>THB</t>
  </si>
  <si>
    <t>Satang</t>
  </si>
  <si>
    <t>T$</t>
  </si>
  <si>
    <t>TOP</t>
  </si>
  <si>
    <t>Seniti</t>
  </si>
  <si>
    <t>Transnistrian ruble</t>
  </si>
  <si>
    <t>р.</t>
  </si>
  <si>
    <t>PRB[G]</t>
  </si>
  <si>
    <t>Trinidad and Tobago dollar</t>
  </si>
  <si>
    <t>TTD</t>
  </si>
  <si>
    <t>Tunisian dinar</t>
  </si>
  <si>
    <t>د.ت</t>
  </si>
  <si>
    <t>TND</t>
  </si>
  <si>
    <t>Millime</t>
  </si>
  <si>
    <t>Turkmenistan manat</t>
  </si>
  <si>
    <t>m.</t>
  </si>
  <si>
    <t>TMT</t>
  </si>
  <si>
    <t>Tennesi</t>
  </si>
  <si>
    <t>Tuvaluan dollar</t>
  </si>
  <si>
    <t>TVD[G]</t>
  </si>
  <si>
    <t>Ugandan shilling</t>
  </si>
  <si>
    <t>USh</t>
  </si>
  <si>
    <t>UGX</t>
  </si>
  <si>
    <t>Ukrainian hryvnia</t>
  </si>
  <si>
    <t>₴</t>
  </si>
  <si>
    <t>UAH</t>
  </si>
  <si>
    <t>Kopiyka</t>
  </si>
  <si>
    <t>United Arab Emirates dirham</t>
  </si>
  <si>
    <t>د.إ</t>
  </si>
  <si>
    <t>AED</t>
  </si>
  <si>
    <t>Cent[A]</t>
  </si>
  <si>
    <t>Uruguayan peso</t>
  </si>
  <si>
    <t>UYU</t>
  </si>
  <si>
    <t>Uzbekistani soʻm</t>
  </si>
  <si>
    <t>Sʻ</t>
  </si>
  <si>
    <t>UZS</t>
  </si>
  <si>
    <t>Tiyin</t>
  </si>
  <si>
    <t>Vanuatu vatu</t>
  </si>
  <si>
    <t>Vt</t>
  </si>
  <si>
    <t>VUV</t>
  </si>
  <si>
    <t>Venezuelan bolívar soberano</t>
  </si>
  <si>
    <t>Bs.S. or Bs.</t>
  </si>
  <si>
    <t>VES</t>
  </si>
  <si>
    <t>Venezuelan bolívar digital</t>
  </si>
  <si>
    <t>VED</t>
  </si>
  <si>
    <t>Vietnamese đồng</t>
  </si>
  <si>
    <t>₫</t>
  </si>
  <si>
    <t>VND</t>
  </si>
  <si>
    <t>Hào[Q]</t>
  </si>
  <si>
    <t>Yemeni rial</t>
  </si>
  <si>
    <t>YER</t>
  </si>
  <si>
    <t>Zambian kwacha</t>
  </si>
  <si>
    <t>ZK</t>
  </si>
  <si>
    <t>ZMW</t>
  </si>
  <si>
    <t>Ngwee</t>
  </si>
  <si>
    <t>RTGS dollar[6]</t>
  </si>
  <si>
    <t>RTGS$</t>
  </si>
  <si>
    <t>ZWB[G]</t>
  </si>
  <si>
    <t>Vatican City</t>
  </si>
  <si>
    <t>Abkhazia</t>
  </si>
  <si>
    <t>Akrotiri and Dhekelia</t>
  </si>
  <si>
    <t>Alderney</t>
  </si>
  <si>
    <t>Artsakh</t>
  </si>
  <si>
    <t>Australia</t>
  </si>
  <si>
    <t>Wallis and Futuna</t>
  </si>
  <si>
    <t>Transnistria</t>
  </si>
  <si>
    <t>Spain</t>
  </si>
  <si>
    <t>South Ossetia</t>
  </si>
  <si>
    <t>Somaliland</t>
  </si>
  <si>
    <t>Sint Eustatius</t>
  </si>
  <si>
    <t>São Tomé and Príncipe</t>
  </si>
  <si>
    <t>Saba</t>
  </si>
  <si>
    <t>Portugal</t>
  </si>
  <si>
    <t>Northern Cyprus</t>
  </si>
  <si>
    <t>Niue</t>
  </si>
  <si>
    <t>Mongolia</t>
  </si>
  <si>
    <t>Micronesia</t>
  </si>
  <si>
    <t>Mexico</t>
  </si>
  <si>
    <t>Macau</t>
  </si>
  <si>
    <t>Kazakhstan</t>
  </si>
  <si>
    <t>Hong Kong</t>
  </si>
  <si>
    <t>Faroe Islands</t>
  </si>
  <si>
    <t>Ecuador</t>
  </si>
  <si>
    <t>East Timor</t>
  </si>
  <si>
    <t>Czech Republic</t>
  </si>
  <si>
    <t>Côte d'Ivoire</t>
  </si>
  <si>
    <t>Chile</t>
  </si>
  <si>
    <t>Cape Verde</t>
  </si>
  <si>
    <t>British Indian Ocean Territory</t>
  </si>
  <si>
    <t>Brazil</t>
  </si>
  <si>
    <t>Bonaire</t>
  </si>
  <si>
    <t>Bermuda</t>
  </si>
  <si>
    <t>Dagestan</t>
  </si>
  <si>
    <t>Bali, Nusa Penida, Lombok, Java</t>
  </si>
  <si>
    <t>Caddo County in western Oklahoma</t>
  </si>
  <si>
    <t>Mesopotamia (ancient Iraq), Kerala, northeastern Syria, southeastern Turkey, northwestern Iran, Lebanon, Eastern Arabia, Fertile Crescent</t>
  </si>
  <si>
    <t>Qatar‎</t>
  </si>
  <si>
    <t>People's Republic of China</t>
  </si>
  <si>
    <t>Traditional</t>
  </si>
  <si>
    <t>Simplified</t>
  </si>
  <si>
    <t>Caribbean</t>
  </si>
  <si>
    <t>Congo</t>
  </si>
  <si>
    <t>Korea</t>
  </si>
  <si>
    <t>India, Pakistan</t>
  </si>
  <si>
    <t>Dutch Caribbean</t>
  </si>
  <si>
    <t>DR Congo</t>
  </si>
  <si>
    <t>South Sulawesi; enclaves elsewhere in Sulawesi, Borneo, Sumatra, Maluku, Papua in Indonesia</t>
  </si>
  <si>
    <t>Norway, Nynorsk</t>
  </si>
  <si>
    <t>Samoa, American Samoa</t>
  </si>
  <si>
    <t>French Polynesia (France)</t>
  </si>
  <si>
    <t>India, Sri Lanka</t>
  </si>
  <si>
    <t>Tibet</t>
  </si>
  <si>
    <t>Wales</t>
  </si>
  <si>
    <t>Nigeria, Benin, Togo</t>
  </si>
  <si>
    <t>Anguilla (United Kingdom)</t>
  </si>
  <si>
    <t>Bermuda (United Kingdom)</t>
  </si>
  <si>
    <t>Western Sahara</t>
  </si>
  <si>
    <t>U.S. Virgin Islands (United States)</t>
  </si>
  <si>
    <t>Turks and Caicos Islands (United Kingdom)</t>
  </si>
  <si>
    <t>Saint Helena, Ascension and Tristan da Cunha (United Kingdom)</t>
  </si>
  <si>
    <t>Saint Barthélemy (France)</t>
  </si>
  <si>
    <t>Puerto Rico (United States)</t>
  </si>
  <si>
    <t>Pitcairn Islands (United Kingdom)</t>
  </si>
  <si>
    <t>British Virgin Islands (United Kingdom)</t>
  </si>
  <si>
    <t>Cayman Islands (United Kingdom)</t>
  </si>
  <si>
    <t>Curaçao (Netherlands)</t>
  </si>
  <si>
    <t>Northern Mariana Islands (United States)</t>
  </si>
  <si>
    <t>Montserrat (United Kingdom)</t>
  </si>
  <si>
    <t>Jersey (British Crown Dependency)</t>
  </si>
  <si>
    <t>Ivory Coast</t>
  </si>
  <si>
    <t>Isle of Man (British Crown Dependency)</t>
  </si>
  <si>
    <t>Guernsey (British Crown Dependency)</t>
  </si>
  <si>
    <t>Guam (United States)</t>
  </si>
  <si>
    <t>Greenland (Denmark)</t>
  </si>
  <si>
    <t>Gibraltar (United Kingdom)</t>
  </si>
  <si>
    <t>Falkland Islands (United Kingdom)</t>
  </si>
  <si>
    <t>American Samoa (United States)</t>
  </si>
  <si>
    <t>Åland (Finland)</t>
  </si>
  <si>
    <t>Republic of Artsakh</t>
  </si>
  <si>
    <t>Puerto Rico</t>
  </si>
  <si>
    <t>Cook Islands (New Zealand)</t>
  </si>
  <si>
    <t>Mariana Islands, Guam</t>
  </si>
  <si>
    <t>Kenia,Uganda</t>
  </si>
  <si>
    <t>ar-MR</t>
  </si>
  <si>
    <t>العربية (الموريتانية)‏</t>
  </si>
  <si>
    <t>ar-EH</t>
  </si>
  <si>
    <t>العربية (الصحراء الغربية)‏</t>
  </si>
  <si>
    <t>ar-PS</t>
  </si>
  <si>
    <t>العربية (فلسطين)‏</t>
  </si>
  <si>
    <t>ar-SD</t>
  </si>
  <si>
    <t>العربية (السودان)‏</t>
  </si>
  <si>
    <t>en-NF</t>
  </si>
  <si>
    <t>English (Norfolk Island)</t>
  </si>
  <si>
    <t>en-KN</t>
  </si>
  <si>
    <t>English (Guernsey)</t>
  </si>
  <si>
    <t>en-GG</t>
  </si>
  <si>
    <t>English (Saint Kitts and Nevis)</t>
  </si>
  <si>
    <t>en-LC</t>
  </si>
  <si>
    <t>English (Saint Lucia)</t>
  </si>
  <si>
    <t>en-VI</t>
  </si>
  <si>
    <t>English (U.S. Virgin Islands)</t>
  </si>
  <si>
    <t>en-TC</t>
  </si>
  <si>
    <t>English (Turks and Caicos Islands)</t>
  </si>
  <si>
    <t>en-SB</t>
  </si>
  <si>
    <t>English (Solomon Islands)</t>
  </si>
  <si>
    <t>en-AC</t>
  </si>
  <si>
    <t>English (Saint Helena, Ascension and Tristan da Cunha)</t>
  </si>
  <si>
    <t>en-PN</t>
  </si>
  <si>
    <t>English (Pitcairn Islands)</t>
  </si>
  <si>
    <t>en-SL</t>
  </si>
  <si>
    <t>English (Sierra Leone)</t>
  </si>
  <si>
    <t>en-MP</t>
  </si>
  <si>
    <t>English (Northern Mariana Islands)</t>
  </si>
  <si>
    <t>en-JE</t>
  </si>
  <si>
    <t>English (Jersey)</t>
  </si>
  <si>
    <t>en-MS</t>
  </si>
  <si>
    <t>English (Montserrat)</t>
  </si>
  <si>
    <t>en-FM</t>
  </si>
  <si>
    <t>English (Micronesia)</t>
  </si>
  <si>
    <t>en-MU</t>
  </si>
  <si>
    <t>en-BB</t>
  </si>
  <si>
    <t>English (Barbados)</t>
  </si>
  <si>
    <t>en-GY</t>
  </si>
  <si>
    <t>English (Guyana)</t>
  </si>
  <si>
    <t>en-CC</t>
  </si>
  <si>
    <t>English (Cocos Islands)</t>
  </si>
  <si>
    <t>en-DM</t>
  </si>
  <si>
    <t>English (Dominica)</t>
  </si>
  <si>
    <t>en-FK</t>
  </si>
  <si>
    <t>English (Falkland Islands)</t>
  </si>
  <si>
    <t>en-AG</t>
  </si>
  <si>
    <t>English (Antigua und Barbuda)</t>
  </si>
  <si>
    <t>en-CX</t>
  </si>
  <si>
    <t>Christmas Island (Australia)</t>
  </si>
  <si>
    <t>English (Christmas Island)</t>
  </si>
  <si>
    <t>en-GI</t>
  </si>
  <si>
    <t>English (Gibraltar)</t>
  </si>
  <si>
    <t>en-GD</t>
  </si>
  <si>
    <t>English (Grenada)</t>
  </si>
  <si>
    <t>en-GU</t>
  </si>
  <si>
    <t>English (Guam)</t>
  </si>
  <si>
    <t>en-GM</t>
  </si>
  <si>
    <t>English (Gambia)</t>
  </si>
  <si>
    <t>en-TD</t>
  </si>
  <si>
    <t>English (Chad)</t>
  </si>
  <si>
    <t>en-KY</t>
  </si>
  <si>
    <t>English (Cayman Islands)</t>
  </si>
  <si>
    <t>en-VG</t>
  </si>
  <si>
    <t>English (British Virgin Islands)</t>
  </si>
  <si>
    <t>en-BS</t>
  </si>
  <si>
    <t>English (Bahamas)</t>
  </si>
  <si>
    <t>en-BM</t>
  </si>
  <si>
    <t>English (Bermuda)</t>
  </si>
  <si>
    <t>en-AI</t>
  </si>
  <si>
    <t>Anguilla (United Kingdom)</t>
  </si>
  <si>
    <t>English (Anguilla)</t>
  </si>
  <si>
    <t>es-CU</t>
  </si>
  <si>
    <t>Español (Cuba)</t>
  </si>
  <si>
    <t>pt-ST</t>
  </si>
  <si>
    <t>Português (São Tomé e Príncipe)</t>
  </si>
  <si>
    <t>pt-MZ</t>
  </si>
  <si>
    <t>Português (Moçambique)</t>
  </si>
  <si>
    <t>pt-GW</t>
  </si>
  <si>
    <t>Português (Guiné-Bissau)</t>
  </si>
  <si>
    <t>pt-CV</t>
  </si>
  <si>
    <t>Português /Capo Verde)</t>
  </si>
  <si>
    <t>fr-SC</t>
  </si>
  <si>
    <t>français (Seychelles)</t>
  </si>
  <si>
    <t>fr-NC</t>
  </si>
  <si>
    <t>français (Nouvelle Calédonie)</t>
  </si>
  <si>
    <t>fr-WF</t>
  </si>
  <si>
    <t>français (wallis et futuna)</t>
  </si>
  <si>
    <t>fr-PM</t>
  </si>
  <si>
    <t>français (Saint Pierre and Miquelon)</t>
  </si>
  <si>
    <t>fr-MF</t>
  </si>
  <si>
    <t>français (Saint Martin)</t>
  </si>
  <si>
    <t>fr-BL</t>
  </si>
  <si>
    <t>français (Saint Barthélemy)</t>
  </si>
  <si>
    <t>fr-CI</t>
  </si>
  <si>
    <t>français (Côte d’Ivoire)</t>
  </si>
  <si>
    <t>fr-GN</t>
  </si>
  <si>
    <t>français (Guinée)</t>
  </si>
  <si>
    <t>fr-GA</t>
  </si>
  <si>
    <t>français (Gabon)</t>
  </si>
  <si>
    <t>fr-DJ</t>
  </si>
  <si>
    <t>français (Djibouti)</t>
  </si>
  <si>
    <t>fr-BF</t>
  </si>
  <si>
    <t>français (Burkina Faso)</t>
  </si>
  <si>
    <t>it-SM</t>
  </si>
  <si>
    <t>italiano (San Marino)</t>
  </si>
  <si>
    <t>Niederländisch</t>
  </si>
  <si>
    <t>nl-SX</t>
  </si>
  <si>
    <t>Nederlands (Sint Maarten)</t>
  </si>
  <si>
    <t>nl-CW</t>
  </si>
  <si>
    <t>Nederlands (Curaçao)</t>
  </si>
  <si>
    <t>nl-AW</t>
  </si>
  <si>
    <t>Nederlands (Aruba)</t>
  </si>
  <si>
    <t>sm-WS</t>
  </si>
  <si>
    <t>sm-AS</t>
  </si>
  <si>
    <t>sv-AX</t>
  </si>
  <si>
    <t>Swedish (Åland)</t>
  </si>
  <si>
    <t>ko-KR</t>
  </si>
  <si>
    <t>ko-KP</t>
  </si>
  <si>
    <t xml:space="preserve">한국어 [韓國語] (hanguk-eo) </t>
  </si>
  <si>
    <t>ur-IN</t>
  </si>
  <si>
    <t>ur-PK</t>
  </si>
  <si>
    <t>Curaçao (Netherlands)</t>
  </si>
  <si>
    <t>Falkland Islands (United Kingdom)</t>
  </si>
  <si>
    <t>Faroe Islands (Denmark)</t>
  </si>
  <si>
    <t> French Polynesia (France)</t>
  </si>
  <si>
    <t>Greenland (Denmark)</t>
  </si>
  <si>
    <t>Guernsey (British Crown Dependency)</t>
  </si>
  <si>
    <t>Jersey (British Crown Dependency)</t>
  </si>
  <si>
    <t> North Korea</t>
  </si>
  <si>
    <t>Montserrat (United Kingdom)</t>
  </si>
  <si>
    <t>New Caledonia (France)</t>
  </si>
  <si>
    <t>Pitcairn Islands (United Kingdom)</t>
  </si>
  <si>
    <t> Western Sahara</t>
  </si>
  <si>
    <t> Saint Helena, Ascension and Tristan da Cunha (United Kingdom)</t>
  </si>
  <si>
    <t>Sint Maarten (Netherlands)</t>
  </si>
  <si>
    <t>Turks and Caicos Islands (United Kingdom)</t>
  </si>
  <si>
    <t>Aruba (Netherlands)</t>
  </si>
  <si>
    <t>Macau (China)</t>
  </si>
  <si>
    <t>italiano (Città del Vaticano)</t>
  </si>
  <si>
    <t>it-VA</t>
  </si>
  <si>
    <t>Pakistan, Iran, Afghanistan</t>
  </si>
  <si>
    <t>First language (L1) speakers</t>
  </si>
  <si>
    <t>Second Language (L2) speakers</t>
  </si>
  <si>
    <t>Total speakers (L1+L2)</t>
  </si>
  <si>
    <t>Indo-European</t>
  </si>
  <si>
    <t>Sinitic</t>
  </si>
  <si>
    <t>Sino-Tibetan</t>
  </si>
  <si>
    <t>Sino-Tibetane Sprachen</t>
  </si>
  <si>
    <t>Afro-Asiatic</t>
  </si>
  <si>
    <t>Afro-Asiatice Sprachen</t>
  </si>
  <si>
    <t>Austronesiane Sprachen</t>
  </si>
  <si>
    <t>Austronesian</t>
  </si>
  <si>
    <t>Dravidiane Sprachen</t>
  </si>
  <si>
    <t>Dravidian</t>
  </si>
  <si>
    <t>Kurukh, die Sprache der Kurukh, ist eine nordDravidiane Sprache</t>
  </si>
  <si>
    <t>Austroasiatic</t>
  </si>
  <si>
    <t>Central Philippine</t>
  </si>
  <si>
    <t>Koreanic</t>
  </si>
  <si>
    <t>Iranian</t>
  </si>
  <si>
    <t>Kra–Dai</t>
  </si>
  <si>
    <t>This currency is not used in day-to-day commerce, but is legal tender. It is minted or printed as commemorative banknotes, coinage, or both.</t>
  </si>
  <si>
    <t>Abkhazian apsar</t>
  </si>
  <si>
    <t> British banknotes are issued by the Bank of England and by some banks in Scotland and Northern Ireland (incl. Danske Bank). Laws on legal tender vary between various jurisdictions.</t>
  </si>
  <si>
    <t>British pound</t>
  </si>
  <si>
    <t>Alderney pound</t>
  </si>
  <si>
    <t>Artsakh dram</t>
  </si>
  <si>
    <t>Although part of the Netherlands, the islands of Bonaire, Sint Eustatius, and Saba do not use the euro; they use the United States dollar. They are listed separately.</t>
  </si>
  <si>
    <t>Bitcoin</t>
  </si>
  <si>
    <t>British banknotes are issued by the Bank of England and by some banks in Scotland and Northern Ireland (incl. Danske Bank). Laws on legal tender vary between various jurisdictions.</t>
  </si>
  <si>
    <t>Kiribati dollar</t>
  </si>
  <si>
    <t>Niue dollar</t>
  </si>
  <si>
    <t>Pitcairn Islands dollar</t>
  </si>
  <si>
    <t>One hundred Tongan paʻanga equal one hau.</t>
  </si>
  <si>
    <t>Tongan paʻanga</t>
  </si>
  <si>
    <t>El Salvador, the first country in the world to recognize Bitcoin as legal tender.</t>
  </si>
  <si>
    <t>A transcontinental country.</t>
  </si>
  <si>
    <t>ISO 3166 ALPHA-2</t>
  </si>
  <si>
    <t>ISO 3166 ALPHA-3</t>
  </si>
  <si>
    <t>ISO 3166 numerisch</t>
  </si>
  <si>
    <t xml:space="preserve">TLD (Top-Level-Domain) </t>
  </si>
  <si>
    <t>IOC (International Olympic Committee)</t>
  </si>
  <si>
    <t>Untergliederungen nach ISO 3166-2</t>
  </si>
  <si>
    <t>UN Ortscode</t>
  </si>
  <si>
    <t>AF</t>
  </si>
  <si>
    <t>AFG</t>
  </si>
  <si>
    <t>.af</t>
  </si>
  <si>
    <t>AX</t>
  </si>
  <si>
    <t>ALA</t>
  </si>
  <si>
    <t>.ax</t>
  </si>
  <si>
    <t>(nur FI-01)</t>
  </si>
  <si>
    <t>AL</t>
  </si>
  <si>
    <t>ALB</t>
  </si>
  <si>
    <t>.al</t>
  </si>
  <si>
    <t>DZ</t>
  </si>
  <si>
    <t>DZA</t>
  </si>
  <si>
    <t>.dz</t>
  </si>
  <si>
    <t>ALG</t>
  </si>
  <si>
    <t>AS</t>
  </si>
  <si>
    <t>ASM</t>
  </si>
  <si>
    <t>.as</t>
  </si>
  <si>
    <t>ASA</t>
  </si>
  <si>
    <t>AD</t>
  </si>
  <si>
    <t>AND</t>
  </si>
  <si>
    <t>.ad</t>
  </si>
  <si>
    <t>AO</t>
  </si>
  <si>
    <t>AGO</t>
  </si>
  <si>
    <t>.ao</t>
  </si>
  <si>
    <t>AI</t>
  </si>
  <si>
    <t>AIA</t>
  </si>
  <si>
    <t>.ai</t>
  </si>
  <si>
    <t>AG</t>
  </si>
  <si>
    <t>ATG</t>
  </si>
  <si>
    <t>.ag</t>
  </si>
  <si>
    <t>ANT</t>
  </si>
  <si>
    <t>AR</t>
  </si>
  <si>
    <t>ARG</t>
  </si>
  <si>
    <t>.ar</t>
  </si>
  <si>
    <t>AM</t>
  </si>
  <si>
    <t>ARM</t>
  </si>
  <si>
    <t>.am</t>
  </si>
  <si>
    <t>AW</t>
  </si>
  <si>
    <t>ABW</t>
  </si>
  <si>
    <t>.aw</t>
  </si>
  <si>
    <t>ARU</t>
  </si>
  <si>
    <t>AZ</t>
  </si>
  <si>
    <t>AZE</t>
  </si>
  <si>
    <t>.az</t>
  </si>
  <si>
    <t>AU</t>
  </si>
  <si>
    <t>AUS</t>
  </si>
  <si>
    <t>.au</t>
  </si>
  <si>
    <t>BS</t>
  </si>
  <si>
    <t>BHS</t>
  </si>
  <si>
    <t>.bs</t>
  </si>
  <si>
    <t>BAH</t>
  </si>
  <si>
    <t>BH</t>
  </si>
  <si>
    <t>BHR</t>
  </si>
  <si>
    <t>.bh</t>
  </si>
  <si>
    <t>BRN</t>
  </si>
  <si>
    <t>BD</t>
  </si>
  <si>
    <t>BGD</t>
  </si>
  <si>
    <t>.bd</t>
  </si>
  <si>
    <t>BAN</t>
  </si>
  <si>
    <t>BB</t>
  </si>
  <si>
    <t>BRB</t>
  </si>
  <si>
    <t>.bb</t>
  </si>
  <si>
    <t>BAR</t>
  </si>
  <si>
    <t>BY</t>
  </si>
  <si>
    <t>.by</t>
  </si>
  <si>
    <t>BLR</t>
  </si>
  <si>
    <t>BE</t>
  </si>
  <si>
    <t>BEL</t>
  </si>
  <si>
    <t>.be</t>
  </si>
  <si>
    <t>BZ</t>
  </si>
  <si>
    <t>BLZ</t>
  </si>
  <si>
    <t>.bz</t>
  </si>
  <si>
    <t>BIZ</t>
  </si>
  <si>
    <t>BJ</t>
  </si>
  <si>
    <t>BEN</t>
  </si>
  <si>
    <t>.bj</t>
  </si>
  <si>
    <t>BM</t>
  </si>
  <si>
    <t>BMU</t>
  </si>
  <si>
    <t>.bm</t>
  </si>
  <si>
    <t>BER</t>
  </si>
  <si>
    <t>BT</t>
  </si>
  <si>
    <t>.bt</t>
  </si>
  <si>
    <t>BHU</t>
  </si>
  <si>
    <t>BO</t>
  </si>
  <si>
    <t>BOL</t>
  </si>
  <si>
    <t>.bo</t>
  </si>
  <si>
    <t>BA</t>
  </si>
  <si>
    <t>BIH</t>
  </si>
  <si>
    <t>.ba</t>
  </si>
  <si>
    <t>BW</t>
  </si>
  <si>
    <t>BWA</t>
  </si>
  <si>
    <t>.bw</t>
  </si>
  <si>
    <t>BOT</t>
  </si>
  <si>
    <t>BR</t>
  </si>
  <si>
    <t>BRA</t>
  </si>
  <si>
    <t>.br</t>
  </si>
  <si>
    <t>VG</t>
  </si>
  <si>
    <t>VGB</t>
  </si>
  <si>
    <t>.vg</t>
  </si>
  <si>
    <t>IVB</t>
  </si>
  <si>
    <t>BN</t>
  </si>
  <si>
    <t>.bn</t>
  </si>
  <si>
    <t>BRU</t>
  </si>
  <si>
    <t>BG</t>
  </si>
  <si>
    <t>BGR</t>
  </si>
  <si>
    <t>.bg</t>
  </si>
  <si>
    <t>BUL</t>
  </si>
  <si>
    <t>BF</t>
  </si>
  <si>
    <t>BFA</t>
  </si>
  <si>
    <t>.bf</t>
  </si>
  <si>
    <t>BUR</t>
  </si>
  <si>
    <t>BI</t>
  </si>
  <si>
    <t>BDI</t>
  </si>
  <si>
    <t>.bi</t>
  </si>
  <si>
    <t>CL</t>
  </si>
  <si>
    <t>CHL</t>
  </si>
  <si>
    <t>.cl</t>
  </si>
  <si>
    <t>CHI</t>
  </si>
  <si>
    <t>CN</t>
  </si>
  <si>
    <t>CHN</t>
  </si>
  <si>
    <t>.cn</t>
  </si>
  <si>
    <t>CK</t>
  </si>
  <si>
    <t>COK</t>
  </si>
  <si>
    <t>.ck</t>
  </si>
  <si>
    <t>CR</t>
  </si>
  <si>
    <t>CRI</t>
  </si>
  <si>
    <t>.cr</t>
  </si>
  <si>
    <t>CW</t>
  </si>
  <si>
    <t>CUW</t>
  </si>
  <si>
    <t>.cw</t>
  </si>
  <si>
    <t>DK</t>
  </si>
  <si>
    <t>DNK</t>
  </si>
  <si>
    <t>.dk</t>
  </si>
  <si>
    <t>DEN</t>
  </si>
  <si>
    <t>DM</t>
  </si>
  <si>
    <t>DMA</t>
  </si>
  <si>
    <t>.dm</t>
  </si>
  <si>
    <t>DO</t>
  </si>
  <si>
    <t>DOM</t>
  </si>
  <si>
    <t>.do</t>
  </si>
  <si>
    <t>DJ</t>
  </si>
  <si>
    <t>DJI</t>
  </si>
  <si>
    <t>.dj</t>
  </si>
  <si>
    <t>EC</t>
  </si>
  <si>
    <t>ECU</t>
  </si>
  <si>
    <t>.ec</t>
  </si>
  <si>
    <t>SV</t>
  </si>
  <si>
    <t>SLV</t>
  </si>
  <si>
    <t>.sv</t>
  </si>
  <si>
    <t>ESA</t>
  </si>
  <si>
    <t>ER</t>
  </si>
  <si>
    <t>ERI</t>
  </si>
  <si>
    <t>.er</t>
  </si>
  <si>
    <t>EE</t>
  </si>
  <si>
    <t>EST</t>
  </si>
  <si>
    <t>.ee</t>
  </si>
  <si>
    <t>SZ</t>
  </si>
  <si>
    <t>SWZ</t>
  </si>
  <si>
    <t>.sz</t>
  </si>
  <si>
    <t>ET</t>
  </si>
  <si>
    <t>ETH</t>
  </si>
  <si>
    <t>.et</t>
  </si>
  <si>
    <t>FK</t>
  </si>
  <si>
    <t>FLK</t>
  </si>
  <si>
    <t>.fk</t>
  </si>
  <si>
    <t>FO</t>
  </si>
  <si>
    <t>FRO</t>
  </si>
  <si>
    <t>.fo</t>
  </si>
  <si>
    <t>FJ</t>
  </si>
  <si>
    <t>FJI</t>
  </si>
  <si>
    <t>.fj</t>
  </si>
  <si>
    <t>FIJ</t>
  </si>
  <si>
    <t>FIN</t>
  </si>
  <si>
    <t>.fi</t>
  </si>
  <si>
    <t>FI</t>
  </si>
  <si>
    <t>FR</t>
  </si>
  <si>
    <t>FRA</t>
  </si>
  <si>
    <t>.fr</t>
  </si>
  <si>
    <t>PF</t>
  </si>
  <si>
    <t>PYF</t>
  </si>
  <si>
    <t>.pf</t>
  </si>
  <si>
    <t>GA</t>
  </si>
  <si>
    <t>GAB</t>
  </si>
  <si>
    <t>.ga</t>
  </si>
  <si>
    <t>GM</t>
  </si>
  <si>
    <t>GMB</t>
  </si>
  <si>
    <t>.gm</t>
  </si>
  <si>
    <t>GAM</t>
  </si>
  <si>
    <t>GE</t>
  </si>
  <si>
    <t>GEO</t>
  </si>
  <si>
    <t>.ge</t>
  </si>
  <si>
    <t>GH</t>
  </si>
  <si>
    <t>GHA</t>
  </si>
  <si>
    <t>.gh</t>
  </si>
  <si>
    <t>GI</t>
  </si>
  <si>
    <t>GIB</t>
  </si>
  <si>
    <t>.gi</t>
  </si>
  <si>
    <t>GR</t>
  </si>
  <si>
    <t>GRC</t>
  </si>
  <si>
    <t>.gr</t>
  </si>
  <si>
    <t>GRE</t>
  </si>
  <si>
    <t>GD</t>
  </si>
  <si>
    <t>GRD</t>
  </si>
  <si>
    <t>.gd</t>
  </si>
  <si>
    <t>GRN</t>
  </si>
  <si>
    <t>GL</t>
  </si>
  <si>
    <t>GRL</t>
  </si>
  <si>
    <t>.gl</t>
  </si>
  <si>
    <t>GU</t>
  </si>
  <si>
    <t>GUM</t>
  </si>
  <si>
    <t>.gu</t>
  </si>
  <si>
    <t>GT</t>
  </si>
  <si>
    <t>GTM</t>
  </si>
  <si>
    <t>.gt</t>
  </si>
  <si>
    <t>GUA</t>
  </si>
  <si>
    <t>GG</t>
  </si>
  <si>
    <t>GGY</t>
  </si>
  <si>
    <t>.gg</t>
  </si>
  <si>
    <t>GN</t>
  </si>
  <si>
    <t>GIN</t>
  </si>
  <si>
    <t>.gn</t>
  </si>
  <si>
    <t>GUI</t>
  </si>
  <si>
    <t>GW</t>
  </si>
  <si>
    <t>GNB</t>
  </si>
  <si>
    <t>.gw</t>
  </si>
  <si>
    <t>GBS</t>
  </si>
  <si>
    <t>GY</t>
  </si>
  <si>
    <t>GUY</t>
  </si>
  <si>
    <t>.gy</t>
  </si>
  <si>
    <t>HT</t>
  </si>
  <si>
    <t>HTI</t>
  </si>
  <si>
    <t>.ht</t>
  </si>
  <si>
    <t>HAI</t>
  </si>
  <si>
    <t>HN</t>
  </si>
  <si>
    <t>HND</t>
  </si>
  <si>
    <t>.hn</t>
  </si>
  <si>
    <t>HON</t>
  </si>
  <si>
    <t>HK</t>
  </si>
  <si>
    <t>HKG</t>
  </si>
  <si>
    <t>.hk</t>
  </si>
  <si>
    <t>IN</t>
  </si>
  <si>
    <t>IND</t>
  </si>
  <si>
    <t>.in</t>
  </si>
  <si>
    <t>ID</t>
  </si>
  <si>
    <t>IDN</t>
  </si>
  <si>
    <t>.id</t>
  </si>
  <si>
    <t>INA</t>
  </si>
  <si>
    <t>IM</t>
  </si>
  <si>
    <t>IMN</t>
  </si>
  <si>
    <t>.im</t>
  </si>
  <si>
    <t>IQ</t>
  </si>
  <si>
    <t>IRQ</t>
  </si>
  <si>
    <t>.iq</t>
  </si>
  <si>
    <t>IR</t>
  </si>
  <si>
    <t>IRN</t>
  </si>
  <si>
    <t>.ir</t>
  </si>
  <si>
    <t>IRI</t>
  </si>
  <si>
    <t>IS</t>
  </si>
  <si>
    <t>ISL</t>
  </si>
  <si>
    <t>.is</t>
  </si>
  <si>
    <t>IE</t>
  </si>
  <si>
    <t>IRL</t>
  </si>
  <si>
    <t>.ie</t>
  </si>
  <si>
    <t>IL</t>
  </si>
  <si>
    <t>ISR</t>
  </si>
  <si>
    <t>.il</t>
  </si>
  <si>
    <t>IT</t>
  </si>
  <si>
    <t>ITA</t>
  </si>
  <si>
    <t>.it</t>
  </si>
  <si>
    <t>JM</t>
  </si>
  <si>
    <t>JAM</t>
  </si>
  <si>
    <t>.jm</t>
  </si>
  <si>
    <t>JP</t>
  </si>
  <si>
    <t>JPN</t>
  </si>
  <si>
    <t>.jp</t>
  </si>
  <si>
    <t>JE</t>
  </si>
  <si>
    <t>JEY</t>
  </si>
  <si>
    <t>.je</t>
  </si>
  <si>
    <t>JO</t>
  </si>
  <si>
    <t>JOR</t>
  </si>
  <si>
    <t>.jo</t>
  </si>
  <si>
    <t>KZ</t>
  </si>
  <si>
    <t>KAZ</t>
  </si>
  <si>
    <t>.kz</t>
  </si>
  <si>
    <t>KE</t>
  </si>
  <si>
    <t>KEN</t>
  </si>
  <si>
    <t>.ke</t>
  </si>
  <si>
    <t>KG</t>
  </si>
  <si>
    <t>KGZ</t>
  </si>
  <si>
    <t>.kg</t>
  </si>
  <si>
    <t>KI</t>
  </si>
  <si>
    <t>KIR</t>
  </si>
  <si>
    <t>.ki</t>
  </si>
  <si>
    <t>KW</t>
  </si>
  <si>
    <t>KWT</t>
  </si>
  <si>
    <t>.kw</t>
  </si>
  <si>
    <t>KUW</t>
  </si>
  <si>
    <t>LA</t>
  </si>
  <si>
    <t>LAO</t>
  </si>
  <si>
    <t>.la</t>
  </si>
  <si>
    <t>LV</t>
  </si>
  <si>
    <t>LVA</t>
  </si>
  <si>
    <t>.lv</t>
  </si>
  <si>
    <t>LAT</t>
  </si>
  <si>
    <t>LS</t>
  </si>
  <si>
    <t>LSO</t>
  </si>
  <si>
    <t>.ls</t>
  </si>
  <si>
    <t>LES</t>
  </si>
  <si>
    <t>LB</t>
  </si>
  <si>
    <t>LBN</t>
  </si>
  <si>
    <t>.lb</t>
  </si>
  <si>
    <t>LIB</t>
  </si>
  <si>
    <t>LR</t>
  </si>
  <si>
    <t>LBR</t>
  </si>
  <si>
    <t>.lr</t>
  </si>
  <si>
    <t>LY</t>
  </si>
  <si>
    <t>LBY</t>
  </si>
  <si>
    <t>.ly</t>
  </si>
  <si>
    <t>LBA</t>
  </si>
  <si>
    <t>LI</t>
  </si>
  <si>
    <t>LIE</t>
  </si>
  <si>
    <t>.li</t>
  </si>
  <si>
    <t>LT</t>
  </si>
  <si>
    <t>LTU</t>
  </si>
  <si>
    <t>.lt</t>
  </si>
  <si>
    <t>LU</t>
  </si>
  <si>
    <t>LUX</t>
  </si>
  <si>
    <t>.lu</t>
  </si>
  <si>
    <t>MO</t>
  </si>
  <si>
    <t>MAC</t>
  </si>
  <si>
    <t>.mo</t>
  </si>
  <si>
    <t>MG</t>
  </si>
  <si>
    <t>MDG</t>
  </si>
  <si>
    <t>.mg</t>
  </si>
  <si>
    <t>MW</t>
  </si>
  <si>
    <t>MWI</t>
  </si>
  <si>
    <t>.mw</t>
  </si>
  <si>
    <t>MAW</t>
  </si>
  <si>
    <t>MY</t>
  </si>
  <si>
    <t>MYS</t>
  </si>
  <si>
    <t>.my</t>
  </si>
  <si>
    <t>MAS</t>
  </si>
  <si>
    <t>MV</t>
  </si>
  <si>
    <t>MDV</t>
  </si>
  <si>
    <t>.mv</t>
  </si>
  <si>
    <t>ML</t>
  </si>
  <si>
    <t>MLI</t>
  </si>
  <si>
    <t>.ml</t>
  </si>
  <si>
    <t>MLT</t>
  </si>
  <si>
    <t>.mt</t>
  </si>
  <si>
    <t>MA</t>
  </si>
  <si>
    <t>MAR</t>
  </si>
  <si>
    <t>.ma</t>
  </si>
  <si>
    <t>MH</t>
  </si>
  <si>
    <t>MHL</t>
  </si>
  <si>
    <t>.mh</t>
  </si>
  <si>
    <t>MR</t>
  </si>
  <si>
    <t>MRT</t>
  </si>
  <si>
    <t>.mr</t>
  </si>
  <si>
    <t>MTN</t>
  </si>
  <si>
    <t>MU</t>
  </si>
  <si>
    <t>MUS</t>
  </si>
  <si>
    <t>.mu</t>
  </si>
  <si>
    <t>MRI</t>
  </si>
  <si>
    <t>MX</t>
  </si>
  <si>
    <t>MEX</t>
  </si>
  <si>
    <t>.mx</t>
  </si>
  <si>
    <t>FM</t>
  </si>
  <si>
    <t>FSM</t>
  </si>
  <si>
    <t>.fm</t>
  </si>
  <si>
    <t>MD</t>
  </si>
  <si>
    <t>MDA</t>
  </si>
  <si>
    <t>.md</t>
  </si>
  <si>
    <t>MC</t>
  </si>
  <si>
    <t>MCO</t>
  </si>
  <si>
    <t>.mc</t>
  </si>
  <si>
    <t>MON</t>
  </si>
  <si>
    <t>MN</t>
  </si>
  <si>
    <t>MNG</t>
  </si>
  <si>
    <t>.mn</t>
  </si>
  <si>
    <t>MGL</t>
  </si>
  <si>
    <t>ME</t>
  </si>
  <si>
    <t>MNE</t>
  </si>
  <si>
    <t>.me</t>
  </si>
  <si>
    <t>MS</t>
  </si>
  <si>
    <t>MSR</t>
  </si>
  <si>
    <t>.ms</t>
  </si>
  <si>
    <t>MZ</t>
  </si>
  <si>
    <t>MOZ</t>
  </si>
  <si>
    <t>.mz</t>
  </si>
  <si>
    <t>MM</t>
  </si>
  <si>
    <t>MMR</t>
  </si>
  <si>
    <t>.mm</t>
  </si>
  <si>
    <t>MYA</t>
  </si>
  <si>
    <t>NA</t>
  </si>
  <si>
    <t>NAM</t>
  </si>
  <si>
    <t>.na</t>
  </si>
  <si>
    <t>NR</t>
  </si>
  <si>
    <t>NRU</t>
  </si>
  <si>
    <t>.nr</t>
  </si>
  <si>
    <t>NP</t>
  </si>
  <si>
    <t>NPL</t>
  </si>
  <si>
    <t>.np</t>
  </si>
  <si>
    <t>NEP</t>
  </si>
  <si>
    <t>NC</t>
  </si>
  <si>
    <t>NCL</t>
  </si>
  <si>
    <t>.nc</t>
  </si>
  <si>
    <t>NZ</t>
  </si>
  <si>
    <t>NZL</t>
  </si>
  <si>
    <t>.nz</t>
  </si>
  <si>
    <t>NI</t>
  </si>
  <si>
    <t>NIC</t>
  </si>
  <si>
    <t>.ni</t>
  </si>
  <si>
    <t>NCA</t>
  </si>
  <si>
    <t>NL</t>
  </si>
  <si>
    <t>NLD</t>
  </si>
  <si>
    <t>.nl</t>
  </si>
  <si>
    <t>NED</t>
  </si>
  <si>
    <t>NE</t>
  </si>
  <si>
    <t>NER</t>
  </si>
  <si>
    <t>.ne</t>
  </si>
  <si>
    <t>NIG</t>
  </si>
  <si>
    <t>NG</t>
  </si>
  <si>
    <t>NGA</t>
  </si>
  <si>
    <t>.ng</t>
  </si>
  <si>
    <t>NGR</t>
  </si>
  <si>
    <t>NU</t>
  </si>
  <si>
    <t>NIU</t>
  </si>
  <si>
    <t>.nu</t>
  </si>
  <si>
    <t>MP</t>
  </si>
  <si>
    <t>MNP</t>
  </si>
  <si>
    <t>.mp</t>
  </si>
  <si>
    <t>.mk</t>
  </si>
  <si>
    <t>NF</t>
  </si>
  <si>
    <t>NFK</t>
  </si>
  <si>
    <t>.nf</t>
  </si>
  <si>
    <t>NO</t>
  </si>
  <si>
    <t>NOR</t>
  </si>
  <si>
    <t>.no</t>
  </si>
  <si>
    <t>OM</t>
  </si>
  <si>
    <t>OMN</t>
  </si>
  <si>
    <t>.om</t>
  </si>
  <si>
    <t>OMA</t>
  </si>
  <si>
    <t>PK</t>
  </si>
  <si>
    <t>PAK</t>
  </si>
  <si>
    <t>.pk</t>
  </si>
  <si>
    <t>PW</t>
  </si>
  <si>
    <t>PLW</t>
  </si>
  <si>
    <t>.pw</t>
  </si>
  <si>
    <t>PS</t>
  </si>
  <si>
    <t>PSE</t>
  </si>
  <si>
    <t>.ps</t>
  </si>
  <si>
    <t>PLE</t>
  </si>
  <si>
    <t>PA</t>
  </si>
  <si>
    <t>PAN</t>
  </si>
  <si>
    <t>.pa</t>
  </si>
  <si>
    <t>PG</t>
  </si>
  <si>
    <t>PNG</t>
  </si>
  <si>
    <t>.pg</t>
  </si>
  <si>
    <t>PY</t>
  </si>
  <si>
    <t>PRY</t>
  </si>
  <si>
    <t>.py</t>
  </si>
  <si>
    <t>PAR</t>
  </si>
  <si>
    <t>PE</t>
  </si>
  <si>
    <t>PER</t>
  </si>
  <si>
    <t>.pe</t>
  </si>
  <si>
    <t>PH</t>
  </si>
  <si>
    <t>PHL</t>
  </si>
  <si>
    <t>.ph</t>
  </si>
  <si>
    <t>PHI</t>
  </si>
  <si>
    <t>PN</t>
  </si>
  <si>
    <t>PCN</t>
  </si>
  <si>
    <t>.pn</t>
  </si>
  <si>
    <t>PL</t>
  </si>
  <si>
    <t>POL</t>
  </si>
  <si>
    <t>.pl</t>
  </si>
  <si>
    <t>PT</t>
  </si>
  <si>
    <t>PRT</t>
  </si>
  <si>
    <t>.pt</t>
  </si>
  <si>
    <t>POR</t>
  </si>
  <si>
    <t>PR</t>
  </si>
  <si>
    <t>PRI</t>
  </si>
  <si>
    <t>.pr</t>
  </si>
  <si>
    <t>PUR</t>
  </si>
  <si>
    <t>RW</t>
  </si>
  <si>
    <t>RWA</t>
  </si>
  <si>
    <t>.rw</t>
  </si>
  <si>
    <t>RO</t>
  </si>
  <si>
    <t>.ro</t>
  </si>
  <si>
    <t>ROU</t>
  </si>
  <si>
    <t>RU</t>
  </si>
  <si>
    <t>RUS</t>
  </si>
  <si>
    <t>.ru</t>
  </si>
  <si>
    <t>SB</t>
  </si>
  <si>
    <t>SLB</t>
  </si>
  <si>
    <t>.sb</t>
  </si>
  <si>
    <t>SOL</t>
  </si>
  <si>
    <t>BL</t>
  </si>
  <si>
    <t>BLM</t>
  </si>
  <si>
    <t>.bl</t>
  </si>
  <si>
    <t>MF</t>
  </si>
  <si>
    <t>MAF</t>
  </si>
  <si>
    <t>.mf</t>
  </si>
  <si>
    <t>WS</t>
  </si>
  <si>
    <t>WSM</t>
  </si>
  <si>
    <t>.ws</t>
  </si>
  <si>
    <t>SAM</t>
  </si>
  <si>
    <t>SM</t>
  </si>
  <si>
    <t>SMR</t>
  </si>
  <si>
    <t>.sm</t>
  </si>
  <si>
    <t>ST</t>
  </si>
  <si>
    <t>STP</t>
  </si>
  <si>
    <t>.st</t>
  </si>
  <si>
    <t>SA</t>
  </si>
  <si>
    <t>SAU</t>
  </si>
  <si>
    <t>.sa</t>
  </si>
  <si>
    <t>KSA</t>
  </si>
  <si>
    <t>SE</t>
  </si>
  <si>
    <t>SWE</t>
  </si>
  <si>
    <t>.se</t>
  </si>
  <si>
    <t>CH</t>
  </si>
  <si>
    <t>CHE</t>
  </si>
  <si>
    <t>.ch</t>
  </si>
  <si>
    <t>SUI</t>
  </si>
  <si>
    <t>SN</t>
  </si>
  <si>
    <t>SEN</t>
  </si>
  <si>
    <t>.sn</t>
  </si>
  <si>
    <t>RS</t>
  </si>
  <si>
    <t>SRB</t>
  </si>
  <si>
    <t>.rs</t>
  </si>
  <si>
    <t>SC</t>
  </si>
  <si>
    <t>SYC</t>
  </si>
  <si>
    <t>.sc</t>
  </si>
  <si>
    <t>SEY</t>
  </si>
  <si>
    <t>SL</t>
  </si>
  <si>
    <t>SLE</t>
  </si>
  <si>
    <t>.sl</t>
  </si>
  <si>
    <t>SG</t>
  </si>
  <si>
    <t>SGP</t>
  </si>
  <si>
    <t>.sg</t>
  </si>
  <si>
    <t>SX</t>
  </si>
  <si>
    <t>SXM</t>
  </si>
  <si>
    <t>SK</t>
  </si>
  <si>
    <t>SVK</t>
  </si>
  <si>
    <t>.sk</t>
  </si>
  <si>
    <t>SI</t>
  </si>
  <si>
    <t>SVN</t>
  </si>
  <si>
    <t>.si</t>
  </si>
  <si>
    <t>SLO</t>
  </si>
  <si>
    <t>SO</t>
  </si>
  <si>
    <t>SOM</t>
  </si>
  <si>
    <t>.so</t>
  </si>
  <si>
    <t>ES</t>
  </si>
  <si>
    <t>ESP</t>
  </si>
  <si>
    <t>.es</t>
  </si>
  <si>
    <t>LK</t>
  </si>
  <si>
    <t>LKA</t>
  </si>
  <si>
    <t>.lk</t>
  </si>
  <si>
    <t>SRI</t>
  </si>
  <si>
    <t>SH</t>
  </si>
  <si>
    <t>SHN</t>
  </si>
  <si>
    <t>.sh</t>
  </si>
  <si>
    <t>KN</t>
  </si>
  <si>
    <t>KNA</t>
  </si>
  <si>
    <t>.kn</t>
  </si>
  <si>
    <t>SKN</t>
  </si>
  <si>
    <t>LC</t>
  </si>
  <si>
    <t>LCA</t>
  </si>
  <si>
    <t>.lc</t>
  </si>
  <si>
    <t>PM</t>
  </si>
  <si>
    <t>SPM</t>
  </si>
  <si>
    <t>.pm</t>
  </si>
  <si>
    <t>VC</t>
  </si>
  <si>
    <t>VCT</t>
  </si>
  <si>
    <t>.vc</t>
  </si>
  <si>
    <t>VIN</t>
  </si>
  <si>
    <t>ZA</t>
  </si>
  <si>
    <t>ZAF</t>
  </si>
  <si>
    <t>.za</t>
  </si>
  <si>
    <t>RSA</t>
  </si>
  <si>
    <t>SD</t>
  </si>
  <si>
    <t>SDN</t>
  </si>
  <si>
    <t>.sd</t>
  </si>
  <si>
    <t>SUD</t>
  </si>
  <si>
    <t>SS</t>
  </si>
  <si>
    <t>SSD</t>
  </si>
  <si>
    <t>.ss</t>
  </si>
  <si>
    <t>SR</t>
  </si>
  <si>
    <t>SUR</t>
  </si>
  <si>
    <t>.sr</t>
  </si>
  <si>
    <t>SY</t>
  </si>
  <si>
    <t>SYR</t>
  </si>
  <si>
    <t>.sy</t>
  </si>
  <si>
    <t>TW</t>
  </si>
  <si>
    <t>TWN</t>
  </si>
  <si>
    <t>.tw</t>
  </si>
  <si>
    <t>TPE</t>
  </si>
  <si>
    <t>TJ</t>
  </si>
  <si>
    <t>TJK</t>
  </si>
  <si>
    <t>.tj</t>
  </si>
  <si>
    <t>TZ</t>
  </si>
  <si>
    <t>TZA</t>
  </si>
  <si>
    <t>.tz</t>
  </si>
  <si>
    <t>TAN</t>
  </si>
  <si>
    <t>TH</t>
  </si>
  <si>
    <t>THA</t>
  </si>
  <si>
    <t>.th</t>
  </si>
  <si>
    <t>TG</t>
  </si>
  <si>
    <t>TGO</t>
  </si>
  <si>
    <t>.tg</t>
  </si>
  <si>
    <t>TOG</t>
  </si>
  <si>
    <t>TK</t>
  </si>
  <si>
    <t>TKL</t>
  </si>
  <si>
    <t>.tk</t>
  </si>
  <si>
    <t>TO</t>
  </si>
  <si>
    <t>TON</t>
  </si>
  <si>
    <t>.to</t>
  </si>
  <si>
    <t>TGA</t>
  </si>
  <si>
    <t>TT</t>
  </si>
  <si>
    <t>TTO</t>
  </si>
  <si>
    <t>.tt</t>
  </si>
  <si>
    <t>TRI</t>
  </si>
  <si>
    <t>TN</t>
  </si>
  <si>
    <t>TUN</t>
  </si>
  <si>
    <t>.tn</t>
  </si>
  <si>
    <t>TR</t>
  </si>
  <si>
    <t>TUR</t>
  </si>
  <si>
    <t>.tr</t>
  </si>
  <si>
    <t>TM</t>
  </si>
  <si>
    <t>TKM</t>
  </si>
  <si>
    <t>.tm</t>
  </si>
  <si>
    <t>TC</t>
  </si>
  <si>
    <t>TCA</t>
  </si>
  <si>
    <t>.tc</t>
  </si>
  <si>
    <t>TV</t>
  </si>
  <si>
    <t>TUV</t>
  </si>
  <si>
    <t>.tv</t>
  </si>
  <si>
    <t>UG</t>
  </si>
  <si>
    <t>UGA</t>
  </si>
  <si>
    <t>.ug</t>
  </si>
  <si>
    <t>UA</t>
  </si>
  <si>
    <t>UKR</t>
  </si>
  <si>
    <t>.ua</t>
  </si>
  <si>
    <t>UY</t>
  </si>
  <si>
    <t>URY</t>
  </si>
  <si>
    <t>.uy</t>
  </si>
  <si>
    <t>URU</t>
  </si>
  <si>
    <t>UZ</t>
  </si>
  <si>
    <t>UZB</t>
  </si>
  <si>
    <t>.uz</t>
  </si>
  <si>
    <t>VU</t>
  </si>
  <si>
    <t>VUT</t>
  </si>
  <si>
    <t>.vu</t>
  </si>
  <si>
    <t>VAN</t>
  </si>
  <si>
    <t>VA</t>
  </si>
  <si>
    <t>VAT</t>
  </si>
  <si>
    <t>.va</t>
  </si>
  <si>
    <t>VE</t>
  </si>
  <si>
    <t>VEN</t>
  </si>
  <si>
    <t>.ve</t>
  </si>
  <si>
    <t>VN</t>
  </si>
  <si>
    <t>VNM</t>
  </si>
  <si>
    <t>.vn</t>
  </si>
  <si>
    <t>VIE</t>
  </si>
  <si>
    <t>WF</t>
  </si>
  <si>
    <t>WLF</t>
  </si>
  <si>
    <t>.wf</t>
  </si>
  <si>
    <t>EH</t>
  </si>
  <si>
    <t>ESH</t>
  </si>
  <si>
    <t>.eh</t>
  </si>
  <si>
    <t>AT</t>
  </si>
  <si>
    <t>AUT</t>
  </si>
  <si>
    <t>.at</t>
  </si>
  <si>
    <t>KH</t>
  </si>
  <si>
    <t>KHM</t>
  </si>
  <si>
    <t>.kh</t>
  </si>
  <si>
    <t>CAM</t>
  </si>
  <si>
    <t>CM</t>
  </si>
  <si>
    <t>CMR</t>
  </si>
  <si>
    <t>.cm</t>
  </si>
  <si>
    <t>CA</t>
  </si>
  <si>
    <t>CAN</t>
  </si>
  <si>
    <t>.ca</t>
  </si>
  <si>
    <t>CV</t>
  </si>
  <si>
    <t>CPV</t>
  </si>
  <si>
    <t>.cv</t>
  </si>
  <si>
    <t>KY</t>
  </si>
  <si>
    <t>CYM</t>
  </si>
  <si>
    <t>.ky</t>
  </si>
  <si>
    <t>CAY</t>
  </si>
  <si>
    <t>CF</t>
  </si>
  <si>
    <t>CAF</t>
  </si>
  <si>
    <t>.cf</t>
  </si>
  <si>
    <t>TD</t>
  </si>
  <si>
    <t>TCD</t>
  </si>
  <si>
    <t>.td</t>
  </si>
  <si>
    <t>CHA</t>
  </si>
  <si>
    <t>CX</t>
  </si>
  <si>
    <t>CXR</t>
  </si>
  <si>
    <t>.cx</t>
  </si>
  <si>
    <t>CC</t>
  </si>
  <si>
    <t>CCK</t>
  </si>
  <si>
    <t>.cc</t>
  </si>
  <si>
    <t>CO</t>
  </si>
  <si>
    <t>COL</t>
  </si>
  <si>
    <t>.co</t>
  </si>
  <si>
    <t>KM</t>
  </si>
  <si>
    <t>COM</t>
  </si>
  <si>
    <t>.km</t>
  </si>
  <si>
    <t>CG</t>
  </si>
  <si>
    <t>COG</t>
  </si>
  <si>
    <t>.cg</t>
  </si>
  <si>
    <t>CGO</t>
  </si>
  <si>
    <t>HR</t>
  </si>
  <si>
    <t>HRV</t>
  </si>
  <si>
    <t>.hr</t>
  </si>
  <si>
    <t>CRO</t>
  </si>
  <si>
    <t>CU</t>
  </si>
  <si>
    <t>CUB</t>
  </si>
  <si>
    <t>.cu</t>
  </si>
  <si>
    <t>CY</t>
  </si>
  <si>
    <t>CYP</t>
  </si>
  <si>
    <t>.cy</t>
  </si>
  <si>
    <t>CZ</t>
  </si>
  <si>
    <t>CZE</t>
  </si>
  <si>
    <t>.cz</t>
  </si>
  <si>
    <t>CD</t>
  </si>
  <si>
    <t>COD</t>
  </si>
  <si>
    <t>.cd</t>
  </si>
  <si>
    <t>TLS</t>
  </si>
  <si>
    <t>TL</t>
  </si>
  <si>
    <t>EG</t>
  </si>
  <si>
    <t>EGY</t>
  </si>
  <si>
    <t>.eg</t>
  </si>
  <si>
    <t>GQ</t>
  </si>
  <si>
    <t>GNQ</t>
  </si>
  <si>
    <t>.gq</t>
  </si>
  <si>
    <t>GEQ</t>
  </si>
  <si>
    <t>DE</t>
  </si>
  <si>
    <t>DEU</t>
  </si>
  <si>
    <t>.de</t>
  </si>
  <si>
    <t>GER</t>
  </si>
  <si>
    <t>HU</t>
  </si>
  <si>
    <t>HUN</t>
  </si>
  <si>
    <t>.hu</t>
  </si>
  <si>
    <t>CI</t>
  </si>
  <si>
    <t>CIV</t>
  </si>
  <si>
    <t>.ci</t>
  </si>
  <si>
    <t>XK</t>
  </si>
  <si>
    <t>XXK</t>
  </si>
  <si>
    <t>KOS</t>
  </si>
  <si>
    <t>RS-KM (vorläufig)</t>
  </si>
  <si>
    <t>KP</t>
  </si>
  <si>
    <t>PRK</t>
  </si>
  <si>
    <t>.kp</t>
  </si>
  <si>
    <t>QA</t>
  </si>
  <si>
    <t>QAT</t>
  </si>
  <si>
    <t>.qa</t>
  </si>
  <si>
    <t>KR</t>
  </si>
  <si>
    <t>KOR</t>
  </si>
  <si>
    <t>.kr</t>
  </si>
  <si>
    <t>VI</t>
  </si>
  <si>
    <t>VIR</t>
  </si>
  <si>
    <t>.vi</t>
  </si>
  <si>
    <t>ISV</t>
  </si>
  <si>
    <t>AE</t>
  </si>
  <si>
    <t>ARE</t>
  </si>
  <si>
    <t>.ae</t>
  </si>
  <si>
    <t>UAE</t>
  </si>
  <si>
    <t>GBR</t>
  </si>
  <si>
    <t>.uk (und .gb)</t>
  </si>
  <si>
    <t>GB</t>
  </si>
  <si>
    <t>US</t>
  </si>
  <si>
    <t>USA</t>
  </si>
  <si>
    <t>.us</t>
  </si>
  <si>
    <t>YE</t>
  </si>
  <si>
    <t>YEM</t>
  </si>
  <si>
    <t>.ye</t>
  </si>
  <si>
    <t>ZM</t>
  </si>
  <si>
    <t>ZMB</t>
  </si>
  <si>
    <t>.zm</t>
  </si>
  <si>
    <t>ZAM</t>
  </si>
  <si>
    <t>ZW</t>
  </si>
  <si>
    <t>ZWE</t>
  </si>
  <si>
    <t>.zw</t>
  </si>
  <si>
    <t>ZIM</t>
  </si>
  <si>
    <t>Alaska</t>
  </si>
  <si>
    <t>Israel, Iran, Afghanistan</t>
  </si>
  <si>
    <t>Liberia, Guinea</t>
  </si>
  <si>
    <t>Namibia, Angola</t>
  </si>
  <si>
    <t xml:space="preserve"> Turkey, Iraq, Iran, Syria, Armenia, Azerbaijan</t>
  </si>
  <si>
    <t>Zambia, Angola, DR Congo</t>
  </si>
  <si>
    <t>Senegal, Gambia, Guinea-Bissau, Liberia, Guinea</t>
  </si>
  <si>
    <t>Norway, Sweden, Finland</t>
  </si>
  <si>
    <t>Ethiopia, Kenya</t>
  </si>
  <si>
    <t>Bolivia, Peru, Ecuador, Argentina, Chile</t>
  </si>
  <si>
    <t>Sinhala</t>
  </si>
  <si>
    <t xml:space="preserve">Slave </t>
  </si>
  <si>
    <t>Central African Republic, Chad, DR Congo</t>
  </si>
  <si>
    <t>Creole</t>
  </si>
  <si>
    <t>India, Bangladesh, Nepal</t>
  </si>
  <si>
    <t>Uralic</t>
  </si>
  <si>
    <t>uralic</t>
  </si>
  <si>
    <t>Niger-Congo</t>
  </si>
  <si>
    <t>Zimbabwe, Mozambique</t>
  </si>
  <si>
    <t>Algic</t>
  </si>
  <si>
    <t>Finland, Russia</t>
  </si>
  <si>
    <t>Mali, Senegal, Ivory Coast, Gambia, Mauritania, Guinea-Bissau, Guinea, Ghana</t>
  </si>
  <si>
    <t>Lesotho, Zimbabwe</t>
  </si>
  <si>
    <t>Spanisch</t>
  </si>
  <si>
    <t xml:space="preserve">Espagnol </t>
  </si>
  <si>
    <t>English Creole</t>
  </si>
  <si>
    <t>Eswatini, Lesotho, Mozambique, South Africa</t>
  </si>
  <si>
    <t>Mali, Burkina Faso</t>
  </si>
  <si>
    <t>Arawakan</t>
  </si>
  <si>
    <t>Malawi, Tanzania, Zambia</t>
  </si>
  <si>
    <t>Uzbekistan, Afghanistan, Kazakhstan, Kyrgyzstan, Turkmenistan, Russia, China</t>
  </si>
  <si>
    <t>Liberia, Sierra Leone</t>
  </si>
  <si>
    <t>Mande</t>
  </si>
  <si>
    <t>South Africa, Zimbabwe</t>
  </si>
  <si>
    <t>Belgium, France</t>
  </si>
  <si>
    <t>Hokan</t>
  </si>
  <si>
    <t>Friesland</t>
  </si>
  <si>
    <t>Senegal, Gambia, Mauritania</t>
  </si>
  <si>
    <t>Mauritania, Senegal</t>
  </si>
  <si>
    <t>South Africa, Lesotho, Eswatini</t>
  </si>
  <si>
    <t>Nilo-Saharan</t>
  </si>
  <si>
    <t>Northwest Caucasian</t>
  </si>
  <si>
    <t>Eskimo–Aleut</t>
  </si>
  <si>
    <t>Mongolic</t>
  </si>
  <si>
    <t>Caddoan</t>
  </si>
  <si>
    <t>Iroquoian</t>
  </si>
  <si>
    <t>Dené–Yeniseian</t>
  </si>
  <si>
    <t>Muskogean</t>
  </si>
  <si>
    <t>Siouan</t>
  </si>
  <si>
    <t>Northeast Caucasian</t>
  </si>
  <si>
    <t>Cariban</t>
  </si>
  <si>
    <t>Hmong–Mien</t>
  </si>
  <si>
    <t>Turkic</t>
  </si>
  <si>
    <t>Tungusic</t>
  </si>
  <si>
    <t>Araucanian</t>
  </si>
  <si>
    <t>Oto-Manguean</t>
  </si>
  <si>
    <t>South Caucasian</t>
  </si>
  <si>
    <t>Planned language</t>
  </si>
  <si>
    <t>WordPress</t>
  </si>
  <si>
    <t>rup_MK</t>
  </si>
  <si>
    <t>bn_BD</t>
  </si>
  <si>
    <t>nb_NO</t>
  </si>
  <si>
    <t>bs_BA</t>
  </si>
  <si>
    <t>bg_BG</t>
  </si>
  <si>
    <t>my_MM</t>
  </si>
  <si>
    <t>zh_CN</t>
  </si>
  <si>
    <t>zh_HK</t>
  </si>
  <si>
    <t>zh_TW</t>
  </si>
  <si>
    <t>cs_CZ</t>
  </si>
  <si>
    <t>da_DK</t>
  </si>
  <si>
    <t>nl_NL</t>
  </si>
  <si>
    <t>nl_BE</t>
  </si>
  <si>
    <t>en_US</t>
  </si>
  <si>
    <t>en_AU</t>
  </si>
  <si>
    <t>en_CA</t>
  </si>
  <si>
    <t>en_GB</t>
  </si>
  <si>
    <t>fr_BE</t>
  </si>
  <si>
    <t>fr_FR</t>
  </si>
  <si>
    <t>fuc</t>
  </si>
  <si>
    <t>gl_ES</t>
  </si>
  <si>
    <t>ka_GE</t>
  </si>
  <si>
    <t>de_CH</t>
  </si>
  <si>
    <t>gu_IN</t>
  </si>
  <si>
    <t>haw_US</t>
  </si>
  <si>
    <t>he_IL</t>
  </si>
  <si>
    <t>id_ID</t>
  </si>
  <si>
    <t>hi_IN</t>
  </si>
  <si>
    <t>hu_HU</t>
  </si>
  <si>
    <t>is_IS</t>
  </si>
  <si>
    <t>it_IT</t>
  </si>
  <si>
    <t>ru_RU</t>
  </si>
  <si>
    <t>jv_ID</t>
  </si>
  <si>
    <t>ky_KY</t>
  </si>
  <si>
    <t>ko_KR</t>
  </si>
  <si>
    <t>ckb</t>
  </si>
  <si>
    <t>lt_LT</t>
  </si>
  <si>
    <t>lb_LU</t>
  </si>
  <si>
    <t>mk_MK</t>
  </si>
  <si>
    <t>mg_MG</t>
  </si>
  <si>
    <t>ms_MY</t>
  </si>
  <si>
    <t>ml_IN</t>
  </si>
  <si>
    <t>me_ME</t>
  </si>
  <si>
    <t>ne_NP</t>
  </si>
  <si>
    <t>nn_NO</t>
  </si>
  <si>
    <t>ory</t>
  </si>
  <si>
    <t>fa_IR</t>
  </si>
  <si>
    <t>pl_PL</t>
  </si>
  <si>
    <t>pt_PT</t>
  </si>
  <si>
    <t>ro_RO</t>
  </si>
  <si>
    <t>pt_BR</t>
  </si>
  <si>
    <t>pa_IN</t>
  </si>
  <si>
    <t>sa_IN</t>
  </si>
  <si>
    <t>sr_RS</t>
  </si>
  <si>
    <t>si_LK</t>
  </si>
  <si>
    <t>sk_SK</t>
  </si>
  <si>
    <t>sd_PK</t>
  </si>
  <si>
    <t>so_SO</t>
  </si>
  <si>
    <t>sl_SI</t>
  </si>
  <si>
    <t>es_AR</t>
  </si>
  <si>
    <t>es_CL</t>
  </si>
  <si>
    <t>es_CO</t>
  </si>
  <si>
    <t>es_PR</t>
  </si>
  <si>
    <t>es_ES</t>
  </si>
  <si>
    <t>es_MX</t>
  </si>
  <si>
    <t>es_PE</t>
  </si>
  <si>
    <t>es_VE</t>
  </si>
  <si>
    <t>su_ID</t>
  </si>
  <si>
    <t>sv_SE</t>
  </si>
  <si>
    <t>tt_RU</t>
  </si>
  <si>
    <t>tzm</t>
  </si>
  <si>
    <t>ta_IN</t>
  </si>
  <si>
    <t>tr_TR</t>
  </si>
  <si>
    <t>ug_CN</t>
  </si>
  <si>
    <t>ur</t>
  </si>
  <si>
    <t>uz_UZ</t>
  </si>
  <si>
    <t>Antarctica</t>
  </si>
  <si>
    <t>European Union</t>
  </si>
  <si>
    <t>EU</t>
  </si>
  <si>
    <t>GE-AB</t>
  </si>
  <si>
    <t>GF</t>
  </si>
  <si>
    <t>GUF</t>
  </si>
  <si>
    <t>.gf</t>
  </si>
  <si>
    <t>French Guiana</t>
  </si>
  <si>
    <t>England</t>
  </si>
  <si>
    <t>Orkney</t>
  </si>
  <si>
    <t>Scotland</t>
  </si>
  <si>
    <t>ROU,ROM</t>
  </si>
  <si>
    <t>FI,SF</t>
  </si>
  <si>
    <t>BLR,BYS</t>
  </si>
  <si>
    <t>Website</t>
  </si>
  <si>
    <t>Wikipedia EN</t>
  </si>
  <si>
    <t>Depends</t>
  </si>
  <si>
    <t>Borders</t>
  </si>
  <si>
    <t>Svenska</t>
  </si>
  <si>
    <t>Svenska (Finland)</t>
  </si>
  <si>
    <t>Svenska (Åland)</t>
  </si>
  <si>
    <t>Svenska (Sverige)</t>
  </si>
  <si>
    <t>Vad’d’a tšeeli</t>
  </si>
  <si>
    <t>Wá:šiw ʔítlu</t>
  </si>
  <si>
    <t>Wolof [wɔlɔf] ولوفل</t>
  </si>
  <si>
    <t>République française (French)</t>
  </si>
  <si>
    <t>Calling Code</t>
  </si>
  <si>
    <t>+33</t>
  </si>
  <si>
    <t>Location</t>
  </si>
  <si>
    <t>Countries</t>
  </si>
  <si>
    <t>Location DE</t>
  </si>
  <si>
    <t>Short</t>
  </si>
  <si>
    <t>Alternative spellings</t>
  </si>
  <si>
    <t>Parent</t>
  </si>
  <si>
    <t>Wiki EN</t>
  </si>
  <si>
    <t>Info</t>
  </si>
  <si>
    <t>Asien</t>
  </si>
  <si>
    <t>Fareast, Fernost</t>
  </si>
  <si>
    <t>Continent</t>
  </si>
  <si>
    <t>https://en.wikipedia.org/wiki/Asia</t>
  </si>
  <si>
    <t>Southeast Asia</t>
  </si>
  <si>
    <t>Südostasien</t>
  </si>
  <si>
    <t>SEA</t>
  </si>
  <si>
    <t>SEA, ASEAN, Southeastasia, SOA, Orient</t>
  </si>
  <si>
    <t>Subregion</t>
  </si>
  <si>
    <t>https://en.wikipedia.org/wiki/Southeast_Asia</t>
  </si>
  <si>
    <t>Europa</t>
  </si>
  <si>
    <t>https://en.wikipedia.org/wiki/Europe</t>
  </si>
  <si>
    <t>America</t>
  </si>
  <si>
    <t>Amerika</t>
  </si>
  <si>
    <t>The Americas</t>
  </si>
  <si>
    <t>https://en.wikipedia.org/wiki/Americas</t>
  </si>
  <si>
    <t>Nordamerika</t>
  </si>
  <si>
    <t>Subcontinent</t>
  </si>
  <si>
    <t>https://en.wikipedia.org/wiki/North_America</t>
  </si>
  <si>
    <t>South America</t>
  </si>
  <si>
    <t>Südamerika</t>
  </si>
  <si>
    <t>Southern America</t>
  </si>
  <si>
    <t>https://en.wikipedia.org/wiki/South_America</t>
  </si>
  <si>
    <t>Central America</t>
  </si>
  <si>
    <t>Zentralamerika</t>
  </si>
  <si>
    <t>https://en.wikipedia.org/wiki/Central_America</t>
  </si>
  <si>
    <t>Antarktika</t>
  </si>
  <si>
    <t>AN</t>
  </si>
  <si>
    <t>Südkontinent, Antarktis</t>
  </si>
  <si>
    <t>https://en.wikipedia.org/wiki/Antarctica</t>
  </si>
  <si>
    <t>Australien</t>
  </si>
  <si>
    <t>OC</t>
  </si>
  <si>
    <t>Sahul, Australinea, Meganesia</t>
  </si>
  <si>
    <t>https://en.wikipedia.org/wiki/Australia_(continent)</t>
  </si>
  <si>
    <t>Ozeanien</t>
  </si>
  <si>
    <t>Continental Region</t>
  </si>
  <si>
    <t>Australasia</t>
  </si>
  <si>
    <t>https://en.wikipedia.org/wiki/Australasia</t>
  </si>
  <si>
    <t>Afrika</t>
  </si>
  <si>
    <t>Scandinavia</t>
  </si>
  <si>
    <t>Skandinavien</t>
  </si>
  <si>
    <t>Iberia </t>
  </si>
  <si>
    <t>Spain, Portugal</t>
  </si>
  <si>
    <t>Iberien</t>
  </si>
  <si>
    <t>Iberian peninsula, Iberische Halbinsel</t>
  </si>
  <si>
    <t>Caucasia </t>
  </si>
  <si>
    <t>Kaukasien</t>
  </si>
  <si>
    <t>Caucasus, Kaukasus</t>
  </si>
  <si>
    <t>between Black and Caspian sea</t>
  </si>
  <si>
    <t>Arabia</t>
  </si>
  <si>
    <t>Arabien</t>
  </si>
  <si>
    <t>Arabian peninsula, Arabische Halbinsel</t>
  </si>
  <si>
    <t>https://en.wikipedia.org/wiki/Arabian_Peninsula</t>
  </si>
  <si>
    <t>Indien</t>
  </si>
  <si>
    <t>Indischer Subkontinent, Indian subcontinent</t>
  </si>
  <si>
    <t>https://en.wikipedia.org/wiki/Indian_subcontinent</t>
  </si>
  <si>
    <t>East China</t>
  </si>
  <si>
    <t>Ostchina</t>
  </si>
  <si>
    <t>Huadong</t>
  </si>
  <si>
    <t>Amuria </t>
  </si>
  <si>
    <t>Korea, Manchuria, southeastern Siberia</t>
  </si>
  <si>
    <t>Amurien</t>
  </si>
  <si>
    <t>Kolyma </t>
  </si>
  <si>
    <t>eastern Siberia</t>
  </si>
  <si>
    <t>Alaskan peninsula, Alaskische Halbinsel</t>
  </si>
  <si>
    <t>https://en.wikipedia.org/wiki/Alaska</t>
  </si>
  <si>
    <t>Greenland</t>
  </si>
  <si>
    <t>Quebec-Labrador</t>
  </si>
  <si>
    <t>Meso-America</t>
  </si>
  <si>
    <t>Mexico and Central-America</t>
  </si>
  <si>
    <t>Mesoamerika</t>
  </si>
  <si>
    <t>https://en.wikipedia.org/wiki/Mesoamerica</t>
  </si>
  <si>
    <t>Patagonia</t>
  </si>
  <si>
    <t>southern peninsula of South America</t>
  </si>
  <si>
    <t>Patagonien</t>
  </si>
  <si>
    <t xml:space="preserve">https://en.wikipedia.org/wiki/Patagonia </t>
  </si>
  <si>
    <t>Southern Cone</t>
  </si>
  <si>
    <t>Argentina, Chile and Uruguay</t>
  </si>
  <si>
    <t>Südkegel</t>
  </si>
  <si>
    <t>Cono Sur, Cono Sul</t>
  </si>
  <si>
    <t xml:space="preserve">https://en.wikipedia.org/wiki/Southern_Cone </t>
  </si>
  <si>
    <t>Latin America</t>
  </si>
  <si>
    <t>Lateinamerika</t>
  </si>
  <si>
    <t>América Latina, Amérique Latine</t>
  </si>
  <si>
    <t xml:space="preserve">https://de.wikipedia.org/wiki/Lateinamerika </t>
  </si>
  <si>
    <t>Nordische Länder</t>
  </si>
  <si>
    <t>Norden</t>
  </si>
  <si>
    <t xml:space="preserve">https://en.wikipedia.org/wiki/Nordic_countries </t>
  </si>
  <si>
    <t>Africa-Eurasia</t>
  </si>
  <si>
    <t>Afrika-Eurasien</t>
  </si>
  <si>
    <t>Afro-Euroasien, Afro-Euroasia, Eurafrasien, Eurafrasia, Europafrikasien</t>
  </si>
  <si>
    <t>Supercontinent</t>
  </si>
  <si>
    <t>Eurasia</t>
  </si>
  <si>
    <t>Eurasien</t>
  </si>
  <si>
    <t>South Asia</t>
  </si>
  <si>
    <t>Südasien</t>
  </si>
  <si>
    <t xml:space="preserve">https://en.wikipedia.org/wiki/South_Asia </t>
  </si>
  <si>
    <t>Western Asia</t>
  </si>
  <si>
    <t>Westasien</t>
  </si>
  <si>
    <t>Southwestern Asia, Southwest Asia, Südwestasien, West Asia</t>
  </si>
  <si>
    <t>Zentralasien</t>
  </si>
  <si>
    <t>The Stans</t>
  </si>
  <si>
    <t>https://en.wikipedia.org/wiki/Central_Asia</t>
  </si>
  <si>
    <t>Eastern Asia</t>
  </si>
  <si>
    <t>Ostasien</t>
  </si>
  <si>
    <t>East Asia</t>
  </si>
  <si>
    <t xml:space="preserve">https://en.wikipedia.org/wiki/East_Asia </t>
  </si>
  <si>
    <t>Eastern Africa</t>
  </si>
  <si>
    <t>East Africa</t>
  </si>
  <si>
    <t>Middle Africa</t>
  </si>
  <si>
    <t>Congo, Kongo, Congo Basin, Kongobecken, Kongoregion, Congo Region</t>
  </si>
  <si>
    <t>Northern Africa</t>
  </si>
  <si>
    <t>Southern Africa</t>
  </si>
  <si>
    <t>Western Africa</t>
  </si>
  <si>
    <t>Central Africa</t>
  </si>
  <si>
    <t>Northeast Asia</t>
  </si>
  <si>
    <t>North Asia</t>
  </si>
  <si>
    <t>Siberia, Siberien</t>
  </si>
  <si>
    <t>Eastern South Asia</t>
  </si>
  <si>
    <t>Middle East</t>
  </si>
  <si>
    <t>Mittlerer Osten</t>
  </si>
  <si>
    <t>Near East, Naher Osten, MENA, WANA</t>
  </si>
  <si>
    <t>Transcontinental Region</t>
  </si>
  <si>
    <t>North Europe</t>
  </si>
  <si>
    <t>Benelux</t>
  </si>
  <si>
    <t>Indochina</t>
  </si>
  <si>
    <t>Area in km^2</t>
  </si>
  <si>
    <t>https://en.wikipedia.org/wiki/Bonaire</t>
  </si>
  <si>
    <t>Boneiru</t>
  </si>
  <si>
    <t>+599-7</t>
  </si>
  <si>
    <t>BQ</t>
  </si>
  <si>
    <t>BES</t>
  </si>
  <si>
    <t>sm</t>
  </si>
  <si>
    <t>nc</t>
  </si>
  <si>
    <t>ma</t>
  </si>
  <si>
    <t>va</t>
  </si>
  <si>
    <t>jp</t>
  </si>
  <si>
    <t>in</t>
  </si>
  <si>
    <t>kh</t>
  </si>
  <si>
    <t>kz</t>
  </si>
  <si>
    <t>me</t>
  </si>
  <si>
    <t>cg</t>
  </si>
  <si>
    <t>kp</t>
  </si>
  <si>
    <t>pr</t>
  </si>
  <si>
    <t>ge</t>
  </si>
  <si>
    <t>de</t>
  </si>
  <si>
    <t>us</t>
  </si>
  <si>
    <t>im</t>
  </si>
  <si>
    <t>ke</t>
  </si>
  <si>
    <t>cd</t>
  </si>
  <si>
    <t>nr</t>
  </si>
  <si>
    <t>np</t>
  </si>
  <si>
    <t>ni</t>
  </si>
  <si>
    <t>nu</t>
  </si>
  <si>
    <t>ai</t>
  </si>
  <si>
    <t>pe</t>
  </si>
  <si>
    <t>tz</t>
  </si>
  <si>
    <t>gh</t>
  </si>
  <si>
    <t>pw</t>
  </si>
  <si>
    <t>il</t>
  </si>
  <si>
    <t>ir</t>
  </si>
  <si>
    <t>mz</t>
  </si>
  <si>
    <t>gw</t>
  </si>
  <si>
    <t>ws</t>
  </si>
  <si>
    <t>cf</t>
  </si>
  <si>
    <t>gb</t>
  </si>
  <si>
    <t>rs</t>
  </si>
  <si>
    <t>sh</t>
  </si>
  <si>
    <t>zw</t>
  </si>
  <si>
    <t>lk</t>
  </si>
  <si>
    <t>al</t>
  </si>
  <si>
    <t>cl</t>
  </si>
  <si>
    <t>do</t>
  </si>
  <si>
    <t>ec</t>
  </si>
  <si>
    <t>gt</t>
  </si>
  <si>
    <t>hn</t>
  </si>
  <si>
    <t>mx</t>
  </si>
  <si>
    <t>py</t>
  </si>
  <si>
    <t>uy</t>
  </si>
  <si>
    <t>sz</t>
  </si>
  <si>
    <t>ax</t>
  </si>
  <si>
    <t>sy</t>
  </si>
  <si>
    <t>ph</t>
  </si>
  <si>
    <t>pf</t>
  </si>
  <si>
    <t>tj</t>
  </si>
  <si>
    <t>er</t>
  </si>
  <si>
    <t>pg</t>
  </si>
  <si>
    <t>bw</t>
  </si>
  <si>
    <t>mw</t>
  </si>
  <si>
    <t>tm</t>
  </si>
  <si>
    <t>tv</t>
  </si>
  <si>
    <t>cn</t>
  </si>
  <si>
    <t>ua</t>
  </si>
  <si>
    <t>ao</t>
  </si>
  <si>
    <t>pk</t>
  </si>
  <si>
    <t>lr</t>
  </si>
  <si>
    <t>vn</t>
  </si>
  <si>
    <t>ad</t>
  </si>
  <si>
    <t>ag</t>
  </si>
  <si>
    <t>at</t>
  </si>
  <si>
    <t>au</t>
  </si>
  <si>
    <t>aw</t>
  </si>
  <si>
    <t>bb</t>
  </si>
  <si>
    <t>bd</t>
  </si>
  <si>
    <t>bf</t>
  </si>
  <si>
    <t>bj</t>
  </si>
  <si>
    <t>bl</t>
  </si>
  <si>
    <t>bt</t>
  </si>
  <si>
    <t>by</t>
  </si>
  <si>
    <t>bz</t>
  </si>
  <si>
    <t>cc</t>
  </si>
  <si>
    <t>ci</t>
  </si>
  <si>
    <t>ck</t>
  </si>
  <si>
    <t>cm</t>
  </si>
  <si>
    <t>cw</t>
  </si>
  <si>
    <t>cx</t>
  </si>
  <si>
    <t>cz</t>
  </si>
  <si>
    <t>dj</t>
  </si>
  <si>
    <t>dk</t>
  </si>
  <si>
    <t>dm</t>
  </si>
  <si>
    <t>eg</t>
  </si>
  <si>
    <t>eh</t>
  </si>
  <si>
    <t>fk</t>
  </si>
  <si>
    <t>fm</t>
  </si>
  <si>
    <t>gg</t>
  </si>
  <si>
    <t>gi</t>
  </si>
  <si>
    <t>gm</t>
  </si>
  <si>
    <t>gq</t>
  </si>
  <si>
    <t>gr</t>
  </si>
  <si>
    <t>gy</t>
  </si>
  <si>
    <t>hk</t>
  </si>
  <si>
    <t>iq</t>
  </si>
  <si>
    <t>je</t>
  </si>
  <si>
    <t>jm</t>
  </si>
  <si>
    <t>jo</t>
  </si>
  <si>
    <t>lc</t>
  </si>
  <si>
    <t>ls</t>
  </si>
  <si>
    <t>ly</t>
  </si>
  <si>
    <t>mc</t>
  </si>
  <si>
    <t>md</t>
  </si>
  <si>
    <t>mf</t>
  </si>
  <si>
    <t>mm</t>
  </si>
  <si>
    <t>mo</t>
  </si>
  <si>
    <t>mp</t>
  </si>
  <si>
    <t>mu</t>
  </si>
  <si>
    <t>mv</t>
  </si>
  <si>
    <t>nf</t>
  </si>
  <si>
    <t>nz</t>
  </si>
  <si>
    <t>pm</t>
  </si>
  <si>
    <t>pn</t>
  </si>
  <si>
    <t>qa</t>
  </si>
  <si>
    <t>sb</t>
  </si>
  <si>
    <t>sx</t>
  </si>
  <si>
    <t>tc</t>
  </si>
  <si>
    <t>td</t>
  </si>
  <si>
    <t>vc</t>
  </si>
  <si>
    <t>vg</t>
  </si>
  <si>
    <t>vu</t>
  </si>
  <si>
    <t>wf</t>
  </si>
  <si>
    <t>xk</t>
  </si>
  <si>
    <t>ye</t>
  </si>
  <si>
    <t>zm</t>
  </si>
  <si>
    <t>ge-ab</t>
  </si>
  <si>
    <t>gf</t>
  </si>
  <si>
    <t>https://en.wikipedia.org/wiki/Saba</t>
  </si>
  <si>
    <t>https://en.wikipedia.org/wiki/Sint_Eustatius</t>
  </si>
  <si>
    <t>+599-4</t>
  </si>
  <si>
    <t>bq-bo</t>
  </si>
  <si>
    <t>bq-sa</t>
  </si>
  <si>
    <t>bq-se</t>
  </si>
  <si>
    <t>+599-3</t>
  </si>
  <si>
    <t>https://en.wikipedia.org/wiki/England</t>
  </si>
  <si>
    <t>+44</t>
  </si>
  <si>
    <t>gb-eng</t>
  </si>
  <si>
    <t>gb-ork</t>
  </si>
  <si>
    <t>GB-ENG</t>
  </si>
  <si>
    <t>https://en.wikipedia.org/wiki/Orkney</t>
  </si>
  <si>
    <t>https://en.wikipedia.org/wiki/Wales</t>
  </si>
  <si>
    <t>https://en.wikipedia.org/wiki/Scotland</t>
  </si>
  <si>
    <t>GB-ORK</t>
  </si>
  <si>
    <t>https://www.orkney.gov.uk/</t>
  </si>
  <si>
    <t>https://www.wales.com/</t>
  </si>
  <si>
    <t>gb-wls</t>
  </si>
  <si>
    <t>GB-WLS</t>
  </si>
  <si>
    <t>gb-sct</t>
  </si>
  <si>
    <t>GB-SCT</t>
  </si>
  <si>
    <t>Capital</t>
  </si>
  <si>
    <t>Kabul</t>
  </si>
  <si>
    <t>Tirana (Tirane)</t>
  </si>
  <si>
    <t>Algiers</t>
  </si>
  <si>
    <t>Andorra la Vella</t>
  </si>
  <si>
    <t>Luanda</t>
  </si>
  <si>
    <t>Saint John's</t>
  </si>
  <si>
    <t>Buenos Aires</t>
  </si>
  <si>
    <t>Yerevan</t>
  </si>
  <si>
    <t>Canberra</t>
  </si>
  <si>
    <t>Vienna</t>
  </si>
  <si>
    <t>Baku</t>
  </si>
  <si>
    <t>Nassau</t>
  </si>
  <si>
    <t>Manama</t>
  </si>
  <si>
    <t>Dhaka</t>
  </si>
  <si>
    <t>Bridgetown</t>
  </si>
  <si>
    <t>Minsk</t>
  </si>
  <si>
    <t>Brussels</t>
  </si>
  <si>
    <t>Belmopan</t>
  </si>
  <si>
    <t>Porto Novo</t>
  </si>
  <si>
    <t>Thimphu</t>
  </si>
  <si>
    <t>La Paz (administrative), Sucre (official)</t>
  </si>
  <si>
    <t>Sarajevo</t>
  </si>
  <si>
    <t>Gaborone</t>
  </si>
  <si>
    <t>Brasilia</t>
  </si>
  <si>
    <t>Bandar Seri Begawan</t>
  </si>
  <si>
    <t>Sofia</t>
  </si>
  <si>
    <t>Ouagadougou</t>
  </si>
  <si>
    <t>Gitega</t>
  </si>
  <si>
    <t>Phnom Penh</t>
  </si>
  <si>
    <t>Yaounde</t>
  </si>
  <si>
    <t>Ottawa</t>
  </si>
  <si>
    <t>Praia</t>
  </si>
  <si>
    <t>Bangui</t>
  </si>
  <si>
    <t>N'Djamena</t>
  </si>
  <si>
    <t>Santiago</t>
  </si>
  <si>
    <t>Beijing</t>
  </si>
  <si>
    <t>Bogota</t>
  </si>
  <si>
    <t>Moroni</t>
  </si>
  <si>
    <t>Kinshasa</t>
  </si>
  <si>
    <t>Brazzaville</t>
  </si>
  <si>
    <t>San Jose</t>
  </si>
  <si>
    <t>Yamoussoukro</t>
  </si>
  <si>
    <t>Zagreb</t>
  </si>
  <si>
    <t>Havana</t>
  </si>
  <si>
    <t>Nicosia</t>
  </si>
  <si>
    <t>Prague</t>
  </si>
  <si>
    <t>Copenhagen</t>
  </si>
  <si>
    <t>Roseau</t>
  </si>
  <si>
    <t>Santo Domingo</t>
  </si>
  <si>
    <t>Dili</t>
  </si>
  <si>
    <t>Quito</t>
  </si>
  <si>
    <t>Cairo</t>
  </si>
  <si>
    <t>San Salvador</t>
  </si>
  <si>
    <t>London</t>
  </si>
  <si>
    <t>Malabo</t>
  </si>
  <si>
    <t>Asmara</t>
  </si>
  <si>
    <t>Tallinn</t>
  </si>
  <si>
    <t>Mbabana</t>
  </si>
  <si>
    <t>Addis Ababa</t>
  </si>
  <si>
    <t>Palikir</t>
  </si>
  <si>
    <t>Suva</t>
  </si>
  <si>
    <t>Helsinki</t>
  </si>
  <si>
    <t>Paris</t>
  </si>
  <si>
    <t>Libreville</t>
  </si>
  <si>
    <t>Banjul</t>
  </si>
  <si>
    <t>Tbilisi</t>
  </si>
  <si>
    <t>Berlin</t>
  </si>
  <si>
    <t>Accra</t>
  </si>
  <si>
    <t>Athens</t>
  </si>
  <si>
    <t>Saint George's</t>
  </si>
  <si>
    <t>Guatemala City</t>
  </si>
  <si>
    <t>Conakry</t>
  </si>
  <si>
    <t>Bissau</t>
  </si>
  <si>
    <t>Georgetown</t>
  </si>
  <si>
    <t>Port au Prince</t>
  </si>
  <si>
    <t>Tegucigalpa</t>
  </si>
  <si>
    <t>Budapest</t>
  </si>
  <si>
    <t>Reykjavik</t>
  </si>
  <si>
    <t>New Delhi</t>
  </si>
  <si>
    <t>Jakarta</t>
  </si>
  <si>
    <t>Tehran</t>
  </si>
  <si>
    <t>Baghdad</t>
  </si>
  <si>
    <t>Dublin</t>
  </si>
  <si>
    <t>Jerusalem (very limited international recognition)</t>
  </si>
  <si>
    <t>Rome</t>
  </si>
  <si>
    <t>Kingston</t>
  </si>
  <si>
    <t>Tokyo</t>
  </si>
  <si>
    <t>Amman</t>
  </si>
  <si>
    <t>Nur-Sultan</t>
  </si>
  <si>
    <t>Nairobi</t>
  </si>
  <si>
    <t>Tarawa Atoll</t>
  </si>
  <si>
    <t>Pristina</t>
  </si>
  <si>
    <t>Kuwait City</t>
  </si>
  <si>
    <t>Bishkek</t>
  </si>
  <si>
    <t>Vientiane</t>
  </si>
  <si>
    <t>Riga</t>
  </si>
  <si>
    <t>Beirut</t>
  </si>
  <si>
    <t>Maseru</t>
  </si>
  <si>
    <t>Monrovia</t>
  </si>
  <si>
    <t>Tripoli</t>
  </si>
  <si>
    <t>Vaduz</t>
  </si>
  <si>
    <t>Vilnius</t>
  </si>
  <si>
    <t>Antananarivo</t>
  </si>
  <si>
    <t>Lilongwe</t>
  </si>
  <si>
    <t>Kuala Lumpur</t>
  </si>
  <si>
    <t>Male</t>
  </si>
  <si>
    <t>Bamako</t>
  </si>
  <si>
    <t>Valletta</t>
  </si>
  <si>
    <t>Majuro</t>
  </si>
  <si>
    <t>Nouakchott</t>
  </si>
  <si>
    <t>Port Louis</t>
  </si>
  <si>
    <t>Mexico City</t>
  </si>
  <si>
    <t>Chisinau</t>
  </si>
  <si>
    <t>Ulaanbaatar</t>
  </si>
  <si>
    <t>Podgorica</t>
  </si>
  <si>
    <t>Rabat</t>
  </si>
  <si>
    <t>Maputo</t>
  </si>
  <si>
    <t>Nay Pyi Taw</t>
  </si>
  <si>
    <t>Windhoek</t>
  </si>
  <si>
    <t>Kathmandu</t>
  </si>
  <si>
    <t>Amsterdam</t>
  </si>
  <si>
    <t>Wellington</t>
  </si>
  <si>
    <t>Managua</t>
  </si>
  <si>
    <t>Niamey</t>
  </si>
  <si>
    <t>Abuja</t>
  </si>
  <si>
    <t>Pyongyang</t>
  </si>
  <si>
    <t>Skopje</t>
  </si>
  <si>
    <t>Oslo</t>
  </si>
  <si>
    <t>Muscat</t>
  </si>
  <si>
    <t>Islamabad</t>
  </si>
  <si>
    <t>Melekeok</t>
  </si>
  <si>
    <t>Panama City</t>
  </si>
  <si>
    <t>Port Moresby</t>
  </si>
  <si>
    <t>Asuncion</t>
  </si>
  <si>
    <t>Lima</t>
  </si>
  <si>
    <t>Manila</t>
  </si>
  <si>
    <t>Warsaw</t>
  </si>
  <si>
    <t>Lisbon</t>
  </si>
  <si>
    <t>Doha</t>
  </si>
  <si>
    <t>Bucharest</t>
  </si>
  <si>
    <t>Moscow</t>
  </si>
  <si>
    <t>Kigali</t>
  </si>
  <si>
    <t>Basseterre</t>
  </si>
  <si>
    <t>Castries</t>
  </si>
  <si>
    <t>Kingstown</t>
  </si>
  <si>
    <t>Apia</t>
  </si>
  <si>
    <t>Sao Tome</t>
  </si>
  <si>
    <t>Riyadh</t>
  </si>
  <si>
    <t>Edinburgh</t>
  </si>
  <si>
    <t>Dakar</t>
  </si>
  <si>
    <t>Belgrade</t>
  </si>
  <si>
    <t>Victoria</t>
  </si>
  <si>
    <t>Freetown</t>
  </si>
  <si>
    <t>Bratislava</t>
  </si>
  <si>
    <t>Ljubljana</t>
  </si>
  <si>
    <t>Honiara</t>
  </si>
  <si>
    <t>Mogadishu</t>
  </si>
  <si>
    <t>Pretoria, Bloemfontein, Cape Town</t>
  </si>
  <si>
    <t>Seoul</t>
  </si>
  <si>
    <t>Juba</t>
  </si>
  <si>
    <t>Madrid</t>
  </si>
  <si>
    <t>Sri Jayawardenapura Kotte</t>
  </si>
  <si>
    <t>Khartoum</t>
  </si>
  <si>
    <t>Paramaribo</t>
  </si>
  <si>
    <t>Stockholm</t>
  </si>
  <si>
    <t>Bern</t>
  </si>
  <si>
    <t>Damascus</t>
  </si>
  <si>
    <t>Taipei</t>
  </si>
  <si>
    <t>Dushanbe</t>
  </si>
  <si>
    <t>Dodoma</t>
  </si>
  <si>
    <t>Bangkok</t>
  </si>
  <si>
    <t>Lome</t>
  </si>
  <si>
    <t>Nuku'alofa</t>
  </si>
  <si>
    <t>Port of Spain</t>
  </si>
  <si>
    <t>Tunis</t>
  </si>
  <si>
    <t>Ankara</t>
  </si>
  <si>
    <t>Ashgabat</t>
  </si>
  <si>
    <t>Funafuti</t>
  </si>
  <si>
    <t>Kampala</t>
  </si>
  <si>
    <t>Kyiv or Kiev</t>
  </si>
  <si>
    <t>Abu Dhabi</t>
  </si>
  <si>
    <t>Washington D.C.</t>
  </si>
  <si>
    <t>Montevideo</t>
  </si>
  <si>
    <t>Tashkent</t>
  </si>
  <si>
    <t>Port Vila</t>
  </si>
  <si>
    <t>Caracas</t>
  </si>
  <si>
    <t>Hanoi</t>
  </si>
  <si>
    <t>Cardiff</t>
  </si>
  <si>
    <t>Sana'a</t>
  </si>
  <si>
    <t>Lusaka</t>
  </si>
  <si>
    <t>Harare</t>
  </si>
  <si>
    <t>Sukhumi</t>
  </si>
  <si>
    <t>Mariehamn</t>
  </si>
  <si>
    <t>Pago Pago</t>
  </si>
  <si>
    <t>The Valley</t>
  </si>
  <si>
    <t>Oranjestad</t>
  </si>
  <si>
    <t>Hamilton</t>
  </si>
  <si>
    <t>Kralendijk</t>
  </si>
  <si>
    <t>Road Town</t>
  </si>
  <si>
    <t>George Town</t>
  </si>
  <si>
    <t>Flying Fish Cove</t>
  </si>
  <si>
    <t>West Island</t>
  </si>
  <si>
    <t>Avarua</t>
  </si>
  <si>
    <t>Willemstad</t>
  </si>
  <si>
    <t>Stanley</t>
  </si>
  <si>
    <t>Tórshavn</t>
  </si>
  <si>
    <t>Cayenne</t>
  </si>
  <si>
    <t>Papeete</t>
  </si>
  <si>
    <t>Westside</t>
  </si>
  <si>
    <t>Nuuk</t>
  </si>
  <si>
    <t>Hagåtña</t>
  </si>
  <si>
    <t>Saint Peter Port</t>
  </si>
  <si>
    <t>Douglas</t>
  </si>
  <si>
    <t>Saint Helier</t>
  </si>
  <si>
    <t>Plymouth</t>
  </si>
  <si>
    <t>Yaren</t>
  </si>
  <si>
    <t>Nouméa</t>
  </si>
  <si>
    <t>Alofi</t>
  </si>
  <si>
    <t>North Nicosia</t>
  </si>
  <si>
    <t>Saipan</t>
  </si>
  <si>
    <t>Kirkwall</t>
  </si>
  <si>
    <t>Jerusalem, Ramallah</t>
  </si>
  <si>
    <t>Adamstown</t>
  </si>
  <si>
    <t>San Juan</t>
  </si>
  <si>
    <t>Stepanakert</t>
  </si>
  <si>
    <t>The Bottom</t>
  </si>
  <si>
    <t>Gustavia</t>
  </si>
  <si>
    <t>Jamestown</t>
  </si>
  <si>
    <t>Saint-Pierre</t>
  </si>
  <si>
    <t>Philipsburg</t>
  </si>
  <si>
    <t>Tskhinvali</t>
  </si>
  <si>
    <t>Tiraspol</t>
  </si>
  <si>
    <t>Grand Turk (Cockburn Town)</t>
  </si>
  <si>
    <t>Charlotte Amalie</t>
  </si>
  <si>
    <t>Matā'Utu</t>
  </si>
  <si>
    <t>El Aaiún</t>
  </si>
  <si>
    <t>Russia: 241 km (150 mi), Georgia: 141 km (88 mi)</t>
  </si>
  <si>
    <t xml:space="preserve">Greece: 282 km (175 mi), Kosovo: 112 km (70 mi), North Macedonia: 151 km (94 mi), Montenegro: 172 km (107 mi) </t>
  </si>
  <si>
    <t>France: 56.6 km (35.2 mi), Spain: 63.7 km (39.6 mi)</t>
  </si>
  <si>
    <t>Azerbaijan: 787 km (489 mi), Georgia: 164 km (102 mi), Iran: 35 km (22 mi), Turkey: 268 km (167 mi)</t>
  </si>
  <si>
    <t>Czech Republic: 362 km (225 mi), Germany: 784 km (487 mi), Hungary: 366 km (227 mi), Italy: 430 km (270 mi), Liechtenstein: 34 km (21 mi), Slovakia: 91 km (57 mi), Slovenia: 330 km (210 mi), Switzerland (2): 164 km (102 mi)</t>
  </si>
  <si>
    <t>Armenia: 787 km (489 mi), Georgia: 322 km (200 mi), Iran: 432 km (268 mi), Russia: 284 km (176 mi), Turkey: 9 km (5.6 mi)</t>
  </si>
  <si>
    <t>Latvia: 141 km (88 mi), Lithuania: 502 km (312 mi), Poland: 407 km (253 mi), Russia: 959 km (596 mi), Ukraine: 891 km (554 mi)</t>
  </si>
  <si>
    <t>France: 620 km (390 mi), Germany: 167 km (104 mi), Luxembourg: 148 km (92 mi), Netherlands: 450 km (280 mi)</t>
  </si>
  <si>
    <t>Guatemala: 266 km (165 mi), Mexico: 250 km (160 mi)</t>
  </si>
  <si>
    <t>Burkina Faso: 306 km (190 mi), Niger: 266 km (165 mi), Nigeria: 773 km (480 mi), Togo: 644 km (400 mi)</t>
  </si>
  <si>
    <t>China: 470 km (290 mi), India: 605 km (376 mi)</t>
  </si>
  <si>
    <t>Croatia: 932 km (579 mi), Montenegro: 225 km (140 mi), Serbia: 302 km (188 mi)</t>
  </si>
  <si>
    <t>Libya: 982 km (610 mi), Mali: 1376 km (855 mi), Mauritania: 463 km (288 mi), Morocco: 1559 km (969 mi), Niger: 956 km (594 mi), Tunisia: 1010 km (630 mi), Western Sahara: 42 km (26 mi)</t>
  </si>
  <si>
    <t>China: 76 km (47 mi), Iran: 935 km (581 mi), Pakistan: 2430 km (1510 mi), Tajikistan: 1206 km (749 mi), Turkmenistan: 744 km (462 mi), Uzbekistan: 137 km (85 mi)</t>
  </si>
  <si>
    <t>DR Congo: 2511 km (1560 mi), Congo: 201 km (125 mi), Namibia: 1376 km (855 mi),  Zambia: 1110 km (690 mi)</t>
  </si>
  <si>
    <t>Bolivia: 832 km (517 mi), Brazil: 1224 km (761 mi), Chile : 5300 km (3300 mi), Paraguay: 1880 km (1170 mi), Uruguay: 579 km (360 mi)</t>
  </si>
  <si>
    <t>India: 4053 km (2518 mi), Myanmar: 193 km (120 mi)</t>
  </si>
  <si>
    <t>Argentina: 832 km (517 mi), Brazil: 3400 km (2100 mi), Chile: 861 km (535 mi), Paraguay: 750 km (470 mi), Peru: 900 km (560 mi)</t>
  </si>
  <si>
    <t>Namibia: 1360 km (850 mi), South Africa: 1840 km (1140 mi), Zambia: 0.15 km (0.093 mi), Zimbabwe: 813 km (505 mi)</t>
  </si>
  <si>
    <t>Argentina: 1224 km (761 mi), Bolivia: 3400 km (2100 mi), Colombia: 1643 km (1021 mi), French Guiana: 673 km (418 mi), Guyana: 1119 km (695 mi), Paraguay: 1290 km (800 mi), Peru: 1560 km (970 mi), Suriname: 597 km (371 mi), Uruguay: 985 km (612 mi), Venezuela: 2200 km (1400 mi)</t>
  </si>
  <si>
    <t>Malaysia: 381 km (237 mi)</t>
  </si>
  <si>
    <t>Greece: 494 km (307 mi), North Macedonia: 148 km (92 mi), Romania: 608 km (378 mi), Serbia: 318 km (198 mi), Turkey: 240 km (150 mi)</t>
  </si>
  <si>
    <t>Benin: 306 km (190 mi), Ivory Coast: 584 km (363 mi), Ghana: 549 km (341 mi), Mali: 1000 km (620 mi), Niger: 628 km (390 mi), Togo: 126 km (78 mi)</t>
  </si>
  <si>
    <t>DR Congo: 233 km (145 mi), Rwanda: 290 km (180 mi), Tanzania: 451 km (280 mi)</t>
  </si>
  <si>
    <t>Laos: 541 km (336 mi), Thailand: 803 km (499 mi), Vietnam: 1228 km (763 mi)</t>
  </si>
  <si>
    <t>Central African Republic: 797 km (495 mi), Chad: 1094 km (680 mi), Congo: 523 km (325 mi), Equatorial Guinea: 189 km (117 mi), Gabon: 298 km (185 mi), Nigeria: 1690 km (1050 mi)</t>
  </si>
  <si>
    <t>United States: 8893 km (5526 mi)</t>
  </si>
  <si>
    <t>Cameroon: 797 km (495 mi), Chad: 1197 km (744 mi), DR Congo: 1577 km (980 mi), Congo: 467 km (290 mi), South Sudan: 682 km (424 mi), Sudan: 483 km (300 mi)</t>
  </si>
  <si>
    <t>Cameroon: 1094 km (680 mi), Central African Republic: 1197 km (744 mi), Libya: 1055 km (656 mi), Niger: 1175 km (730 mi), Nigeria: 87 km (54 mi), Sudan: 1360 km (850 mi)</t>
  </si>
  <si>
    <t>Afghanistan: 76 km (47 mi), Bhutan: 470 km (290 mi), India (3): 3380 km (2100 mi), Kazakhstan: 1533 km (953 mi), North Korea: 1416 km (880 mi), Kyrgyzstan: 858 km (533 mi), Laos: 423 km (263 mi), Mongolia: 4677 km (2906 mi), Myanmar: 2185 km (1358 mi), Nepal: 1236 km (768 mi), Pakistan: 523 km (325 mi), Russia (2): 3645 km (2265 mi), Tajikistan: 414 km (257 mi), Vietnam: 1281 km (796 mi)</t>
  </si>
  <si>
    <t>Brazil: 1643 km (1021 mi),Ecuador: 590 km (370 mi), Panama: 225 km (140 mi), Peru: 1496 km (930 mi), Venezuela: 2050 km (1270 mi)</t>
  </si>
  <si>
    <t>Angola: 2511 km (1560 mi), Burundi: 233 km (145 mi), Central African Republic: 1,577 km (980 mi), Congo: 2410 km (1500 mi), Rwanda: 217 km (135 mi), South Sudan: 628 km (390 mi), Tanzania: 459 km (285 mi), Uganda: 765 km (475 mi), Zambia: 1930 km (1200 mi)</t>
  </si>
  <si>
    <t>Burkina Faso: 584 km (363 mi), Ghana: 668 km (415 mi), Guinea: 610 km (380 mi), Liberia: 716 km (445 mi), Mali: 532 km (331 mi)</t>
  </si>
  <si>
    <t>Bosnia and Herzegovina: 932 km (579 mi), Hungary: 329 km (204 mi), Montenegro: 25 km (16 mi), Serbia: 241 km (150 mi), Slovenia: 670 km (420 mi)</t>
  </si>
  <si>
    <t>Nicaragua: 309 km (192 mi), Panama: 330 km (210 mi)</t>
  </si>
  <si>
    <t>Angola: 201 km (125 mi), Cameroon: 523 km (325 mi), Central African Republic: 467 km (290 mi), DR Congo: 2410 km (1500 mi), Gabon: 1903 km (1182 mi)</t>
  </si>
  <si>
    <t>Argentina: 5300 km (3300 mi), Bolivia: 861 km (535 mi), Peru: 160 km (99 mi)</t>
  </si>
  <si>
    <t>Austria: 362 km (225 mi), Germany: 815 km (506 mi), Poland: 658 km (409 mi), Slovakia: 215 km (134 mi)</t>
  </si>
  <si>
    <t>Germany: 68 km (42 mi)</t>
  </si>
  <si>
    <t>Eritrea: 125 km (78 mi), Ethiopia: 342 km (213 mi)</t>
  </si>
  <si>
    <t>Haiti: 360 km (220 mi)</t>
  </si>
  <si>
    <t>Indonesia: 228 km (142 mi)</t>
  </si>
  <si>
    <t>Colombia: 590 km (370 mi), Peru: 1420 km (880 mi)</t>
  </si>
  <si>
    <t>Gaza Strip (State of Palestine): 11 km (6.8 mi), Israel: 266 km (165 mi), Libya: 1115 km (693 mi), Sudan: 1273 km (791 mi)</t>
  </si>
  <si>
    <t>Guatemala: 203 km (126 mi), Honduras: 342 km (213 mi)</t>
  </si>
  <si>
    <t>Cameroon: 189 km (117 mi), Gabon: 350 km (220 mi)</t>
  </si>
  <si>
    <t>Djibouti: 125 km (78 mi), Ethiopia: 912 km (567 mi), Sudan: 605 km (376 mi)</t>
  </si>
  <si>
    <t>Latvia: 339 km (211 mi), Russia: 294 km (183 mi)</t>
  </si>
  <si>
    <t>Mozambique: 105 km (65 mi), South Africa: 430 km (270 mi)</t>
  </si>
  <si>
    <t>Djibouti: 342 km (213 mi), Eritrea: 912 km (567 mi), Kenya: 861 km (535 mi), Somalia: 1600 km (990 mi), South Sudan: 883 km (549 mi), Sudan: 723 km (449 mi)</t>
  </si>
  <si>
    <t>Norway: 736 km (457 mi), Sweden (2): 614 km (382 mi), Russia: 1340 km (830 mi)</t>
  </si>
  <si>
    <t xml:space="preserve"> Cameroon: 298 km (185 mi), Congo: 1903 km (1182 mi), Equatorial Guinea: 350 km (220 mi)</t>
  </si>
  <si>
    <t>Senegal: 740 km (460 mi)</t>
  </si>
  <si>
    <t>Armenia: 164 km (102 mi), Azerbaijan: 322 km (200 mi), Russia: 723 km (449 mi), Turkey: 252 km (157 mi), Abkhazia: 141 km (88 mi), South Ossetia: 334 km (208 mi)</t>
  </si>
  <si>
    <t xml:space="preserve"> Austria: 784 km (487 mi), Belgium: 167 km (104 mi), Czech Republic: 815 km (506 mi), Denmark: 68 km (42 mi), France: 451 km (280 mi), Luxembourg: 138 km (86 mi), Netherlands: 577 km (359 mi), Poland: 456 km (283 mi), Switzerland: 334 km (208 mi)</t>
  </si>
  <si>
    <t xml:space="preserve"> Burkina Faso: 549 km (341 mi), Ivory Coast: 668 km (415 mi), Togo: 877 km (545 mi)</t>
  </si>
  <si>
    <t>Albania: 282 km (175 mi), Bulgaria: 494 km (307 mi), Turkey: 206 km (128 mi), North Macedonia: 246 km (153 mi)</t>
  </si>
  <si>
    <t>Belize: 266 km (165 mi), El Salvador: 203 km (126 mi), Honduras: 256 km (159 mi), Mexico: 962 km (598 mi)</t>
  </si>
  <si>
    <t>Ivory Coast: 610 km (380 mi), Guinea-Bissau: 386 km (240 mi), Liberia: 563 km (350 mi), Mali: 858 km (533 mi), Senegal: 330 km (210 mi), Sierra Leone: 652 km (405 mi)</t>
  </si>
  <si>
    <t>Guinea: 386 km (240 mi), Senegal: 338 km (210 mi)</t>
  </si>
  <si>
    <t>Brazil: 1119 km (695 mi), Suriname: 600 km (370 mi), Venezuela: 743 km (462 mi)</t>
  </si>
  <si>
    <t>Dominican Republic: 360 km (220 mi)</t>
  </si>
  <si>
    <t>Guatemala: 256 km (159 mi), El Salvador: 342 km (213 mi), Nicaragua: 922 km (573 mi)</t>
  </si>
  <si>
    <t>China: 30 km (19 mi)</t>
  </si>
  <si>
    <t>Austria: 366 km (227 mi), Croatia: 329 km (204 mi), Romania: 443 km (275 mi), Serbia: 151 km (94 mi), Slovakia: 677 km (421 mi), Slovenia: 102 km (63 mi), Ukraine: 103 km (64 mi)</t>
  </si>
  <si>
    <t>Bangladesh: 4053 km (2518 mi), Bhutan: 605 km (376 mi), China: 3380 km (2100 mi), Myanmar: 1463 km (909 mi), Nepal: 1690 km (1050 mi), Pakistan: 2912 km (1809 mi), Sri Lanka: 0.045 km (0.028 mi)</t>
  </si>
  <si>
    <t>East Timor: 228 km (142 mi), Malaysia: 1782 km (1107 mi), Papua New Guinea: 820 km (510 mi)</t>
  </si>
  <si>
    <t>Afghanistan: 936 km (582 mi), Armenia: 35 km (22 mi), Azerbaijan: 432 km (268 mi), Iraq: 1458 km (906 mi), Pakistan: 909 km (565 mi), Turkey: 499 km (310 mi), Turkmenistan: 992 km (616 mi)</t>
  </si>
  <si>
    <t>Iran: 1458 km (906 mi), Jordan: 181 km (112 mi), Kuwait: 240 km (150 mi), Saudi Arabia: 814 km (506 mi), Syria: 605 km (376 mi), Turkey: 352 km (219 mi)</t>
  </si>
  <si>
    <t>United Kingdom: 499 km (310 mi)</t>
  </si>
  <si>
    <t>Egypt: 266 km (165 mi), Gaza Strip (State of Palestine): 51 km (32 mi), Jordan: 238 km (148 mi), Lebanon: 79 km (49 mi), Syria: 76 km (47 mi), West Bank (state of Palestine): 307 km (191 mi)</t>
  </si>
  <si>
    <t>Austria: 430 km (270 mi), France: 488 km (303 mi), San Marino: 39 km (24 mi), Slovenia: 232 km (144 mi), Switzerland: 740 km (460 mi), Vatican City: 3.2 km (2.0 mi)</t>
  </si>
  <si>
    <t>Iraq: 181 km (112 mi), Israel: 238 km (148 mi), Saudi Arabia: 744 km (462 mi), Syria: 375 km (233 mi), West Bank (State of Palestine): 97 km (60 mi)</t>
  </si>
  <si>
    <t>China: 1533 km (953 mi), Kyrgyzstan: 1051 km (653 mi), Russia: 6846 km (4254 mi), Turkmenistan: 379 km (235 mi), Uzbekistan: 2203 km (1369 mi)</t>
  </si>
  <si>
    <t>Ethiopia: 861 km (535 mi), Somalia: 682 km (424 mi), South Sudan: 232 km (144 mi), Tanzania: 769 km (478 mi), Uganda: 933 km (580 mi)</t>
  </si>
  <si>
    <t>Iraq: 240 km (150 mi), Saudi Arabia: 222 km (138 mi)</t>
  </si>
  <si>
    <t>China: 858 km (533 mi), Kazakhstan: 1051 km (653 mi), Tajikistan: 870 km (540 mi), Uzbekistan: 1099 km (683 mi)</t>
  </si>
  <si>
    <t xml:space="preserve"> Cambodia: 541 km (336 mi), China: 423 km (263 mi), Myanmar: 235 km (146 mi), Thailand: 1754 km (1090 mi), Vietnam: 2130 km (1320 mi)</t>
  </si>
  <si>
    <t>Belarus: 141 km (88 mi), Estonia: 339 km (211 mi), Lithuania: 453 km (281 mi), Russia: 217 km (135 mi)</t>
  </si>
  <si>
    <t>Israel: 79 km (49 mi), Syria: 375 km (233 mi)</t>
  </si>
  <si>
    <t>South Africa: 909 km (565 mi)</t>
  </si>
  <si>
    <t>Guinea: 563 km (350 mi), Ivory Coast: 716 km (445 mi), Sierra Leone: 306 km (190 mi)</t>
  </si>
  <si>
    <t>Algeria: 982 km (610 mi), Chad: 1055 km (656 mi), Egypt: 1115 km (693 mi), Niger: 354 km (220 mi), Sudan: 383 km (238 mi), Tunisia: 459 km (285 mi)</t>
  </si>
  <si>
    <t>Austria: 34 km (21 mi), Switzerland: 41 km (25 mi)</t>
  </si>
  <si>
    <t>Belarus: 502 km (312 mi), Latvia: 453 km (281 mi), Poland: 91 km (57 mi), Russia: 227 km (141 mi)</t>
  </si>
  <si>
    <t>Belgium: 148 km (92 mi), France: 73 km (45 mi), Germany: 138 km (86 mi)</t>
  </si>
  <si>
    <t>China: 0.34 km (0.21 mi)</t>
  </si>
  <si>
    <t>Mozambique: 1569 km (975 mi), Tanzania: 475 km (295 mi), Zambia: 837 km (520 mi)</t>
  </si>
  <si>
    <t>Brunei: 381 km (237 mi), Indonesia: 1782 km (1107 mi), Thailand: 506 km (314 mi)</t>
  </si>
  <si>
    <t>Algeria: 1376 km (855 mi), Burkina Faso: 1000 km (620 mi), Ivory Coast: 532 km (331 mi), Guinea: 858 km (533 mi), Mauritania: 2237 km (1390 mi), Niger: 821 km (510 mi), Senegal: 419 km (260 mi)</t>
  </si>
  <si>
    <t>Algeria: 463 km (288 mi), Mali: 2237 km (1390 mi), Senegal: 813 km (505 mi), Western Sahara: 1561 km (970 mi)</t>
  </si>
  <si>
    <t>Belize: 250 km (160 mi), Guatemala: 962 km (598 mi), United States: 3141 km (1952 mi)</t>
  </si>
  <si>
    <t>Romania: 450 km (280 mi), Ukraine: 939 km (583 mi)</t>
  </si>
  <si>
    <t>France: 4.4 km (2.7 mi)</t>
  </si>
  <si>
    <t>China: 4677 km (2906 mi)Russia: 3485 km (2165 mi)</t>
  </si>
  <si>
    <t>Albania: 172 km (107 mi), Bosnia and Herzegovina: 225 km (140 mi), Croatia: 25 km (16 mi), Kosovo: 79 km (49 mi), Serbia: 124 km (77 mi)</t>
  </si>
  <si>
    <t>Algeria: 1559 km (969 mi), Western Sahara: 443 km (275 mi), Spain: 17 km (11 mi)</t>
  </si>
  <si>
    <t>Eswatini: 105 km (65 mi), Malawi: 1569 km (975 mi), South Africa: 491 km (305 mi), Tanzania: 756 km (470 mi), Zambia: 419 km (260 mi), Zimbabwe: 1231 km (765 mi)</t>
  </si>
  <si>
    <t>Bangladesh: 193 km (120 mi), China: 2185 km (1358 mi), India: 1463 km (909 mi), Laos: 235 km (146 mi), Thailand: 1800 km (1100 mi)</t>
  </si>
  <si>
    <t>Angola: 1376 km (855 mi), Botswana: 1360 km (850 mi), South Africa: 967 km (601 mi), Zambia: 233 km (145 mi)</t>
  </si>
  <si>
    <t>China: 1236 km (768 mi), India: 1690 km (1050 mi)</t>
  </si>
  <si>
    <t>Belgium: 450 km (280 mi), Germany: 577 km (359 mi)</t>
  </si>
  <si>
    <t>Costa Rica: 309 km (192 mi), Honduras: 922 km (573 mi)</t>
  </si>
  <si>
    <t>Algeria: 956 km (594 mi), Benin: 266 km (165 mi), Burkina Faso: 628 km (390 mi), Chad: 1175 km (730 mi), Libya: 354 km (220 mi), Mali: 821 km (510 mi), Nigeria: 1497 km (930 mi)</t>
  </si>
  <si>
    <t>Benin: 773 km (480 mi), Cameroon: 1690 km (1050 mi), Chad: 87 km (54 mi), Niger: 1497 km (930 mi)</t>
  </si>
  <si>
    <t>Albania: 151 km (94 mi), Bulgaria: 148 km (92 mi), Greece: 246 km (153 mi), Kosovo: 159 km (99 mi), Serbia: 62 km (39 mi)</t>
  </si>
  <si>
    <t>Finland: 736 km (457 mi), Sweden: 1619 km (1006 mi), Russia: 196 km (122 mi)</t>
  </si>
  <si>
    <t>Saudi Arabia: 676 km (420 mi), United Arab Emirates: 410 km (250 mi), Yemen: 288 km (179 mi)</t>
  </si>
  <si>
    <t>Afghanistan: 2430 km (1510 mi), India: 2912 km (1809 mi), Iran: 909 km (565 mi), China: 523 km (325 mi)</t>
  </si>
  <si>
    <t>Egypt: 11 km (6.8 mi), Israel: 358 km (222 mi), Jordan: 97 km (60 mi)</t>
  </si>
  <si>
    <t>Colombia: 225 km (140 mi), Costa Rica: 330 km (210 mi)</t>
  </si>
  <si>
    <t>Indonesia: 820 km (510 mi)</t>
  </si>
  <si>
    <t>Argentina: 1880 km (1170 mi), Bolivia: 750 km (470 mi), Brazil: 1290 km (800 mi)</t>
  </si>
  <si>
    <t>Bolivia: 900 km (560 mi), Brazil: 1560 km (970 mi), Chile: 160 km (99 mi), Colombia: 1496 km (930 mi), Ecuador: 1420 km (880 mi)</t>
  </si>
  <si>
    <t>Belarus: 407 km (253 mi), Czech Republic: 658 km (409 mi), Germany: 456 km (283 mi), Lithuania: 91 km (57 mi), Russia: 206 km (128 mi), Slovakia: 444 km (276 mi), Ukraine: 526 km (327 mi)</t>
  </si>
  <si>
    <t>Spain: 1214 km (754 mi)</t>
  </si>
  <si>
    <t>Saudi Arabia: 60 km (37 mi)</t>
  </si>
  <si>
    <t>Bulgaria: 608 km (378 mi), Hungary: 443 km (275 mi), Moldova: 450 km (280 mi), Serbia: 476 km (296 mi), Ukraine: 531 km (330 mi)</t>
  </si>
  <si>
    <t>Azerbaijan: 284 km (176 mi), Belarus: 959 km (596 mi), China: 3645 km (2265 mi), Estonia: 294 km (183 mi), Finland: 1340 km (830 mi), Georgia: 723 km (449 mi), Kazakhstan: 6846 km (4254 mi), North Korea: 19 km (12 mi), Latvia: 217 km (135 mi), Lithuania: 227 km (141 mi), Mongolia: 3485 km (2165 mi), Norway: 196 km (122 mi), Poland: 206 km (128 mi), Ukraine: 1576 km (979 mi), South Ossetia: 74 km (46 mi), Abkhazia: 241 km (150 mi)</t>
  </si>
  <si>
    <t>Burundi: 290 km (180 mi), DR Congo: 217 km (135 mi), Tanzania: 217 km (135 mi), Uganda: 169 km (105 mi)</t>
  </si>
  <si>
    <t>Italy: 39 km (24 mi)</t>
  </si>
  <si>
    <t>Iraq: 814 km (506 mi), Jordan: 744 km (462 mi), Kuwait: 222 km (138 mi), Oman: 676 km (420 mi), Qatar: 60 km (37 mi), United Arab Emirates: 457 km (284 mi), Yemen: 1458 km (906 mi)</t>
  </si>
  <si>
    <t>Gambia: 740 km (460 mi), Guinea: 330 km (210 mi), Guinea-Bissau: 338 km (210 mi), Mali: 419 km (260 mi), Mauritania: 813 km (505 mi)</t>
  </si>
  <si>
    <t>Bosnia and Herzegovina: 302 km (188 mi), Bulgaria: 318 km (198 mi), Croatia: 241 km (150 mi), Hungary: 151 km (94 mi), Kosovo: 352 km (219 mi), Montenegro: 124 km (77 mi), North Macedonia: 62 km (39 mi), Romania: 476 km (296 mi)</t>
  </si>
  <si>
    <t>Guinea: 652 km (405 mi), Liberia: 306 km (190 mi)</t>
  </si>
  <si>
    <t>Austria: 91 km (57 mi), Czech Republic: 215 km (134 mi), Hungary: 677 km (421 mi), Poland: 444 km (276 mi), Ukraine: 97 km (60 mi)</t>
  </si>
  <si>
    <t>Austria: 330 km (210 mi), Croatia: 670 km (420 mi), Italy: 232 km (144 mi), Hungary: 102 km (63 mi)</t>
  </si>
  <si>
    <t>Djibouti: 61 km (38 mi), Ethiopia: 1600 km (990 mi), Kenya: 682 km (424 mi)</t>
  </si>
  <si>
    <t>Botswana: 1840 km (1,140 mi), Eswatini: 430 km (270 mi), Lesotho: 909 km (565 mi), Mozambique (2): 491 km (305 mi), Namibia: 967 km (601 mi), Zimbabwe: 225 km (140 mi)</t>
  </si>
  <si>
    <t>Russia: 74 km (46 mi), Georgia: 334 km (208 mi)</t>
  </si>
  <si>
    <t>Central African Republic: 682 km (424 mi), DR Congo: 628 km (390 mi), Ethiopia: 883 km (549 mi), Kenya: 232 km (144 mi), Sudan: 1937 km (1204 mi), Uganda: 435 km (270 mi)</t>
  </si>
  <si>
    <t>Andorra: 63.7 km (39.6 mi), France: 623 km (387 mi), Gibraltar (United Kingdom): 1.2 km (0.75 mi), Portugal: 1214 km (754 mi), Morocco: 17 km (11 mi)</t>
  </si>
  <si>
    <t>Central African Republic: 483 km (300 mi), Chad: 1360 km (850 mi), Egypt: 1273 km (791 mi), Eritrea: 605 km (376 mi), Ethiopia: 723 km (449 mi), Libya: 383 km (238 mi), South Sudan: 1937 km (1204 mi)</t>
  </si>
  <si>
    <t>Brazil: 597 km (371 mi), French Guiana: 510 km (320 mi), Guyana: 600 km (370 mi)</t>
  </si>
  <si>
    <t>Finland: 614 km (382 mi), Norway: 1619 km (1006 mi)</t>
  </si>
  <si>
    <t>Austria: 164 km (102 mi), France: 573 km (356 mi), Italy: 740 km (460 mi), Liechtenstein: 41 km (25 mi), Germany: 334 km (208 mi)</t>
  </si>
  <si>
    <t>Iraq: 605 km (376 mi), Israel: 76 km (47 mi), Jordan: 375 km (233 mi), Lebanon: 375 km (233 mi), Turkey: 822 km (511 mi)</t>
  </si>
  <si>
    <t>Afghanistan: 1206 km (749 mi), China: 414 km (257 mi), Kyrgyzstan: 870 km (540 mi), Uzbekistan: 1161 km (721 mi)</t>
  </si>
  <si>
    <t>Burundi: 451 km (280 mi), DR Congo: 459 km (285 mi), Kenya: 769 km (478 mi), Malawi: 475 km (295 mi), Mozambique: 756 km (470 mi), Rwanda: 217 km (135 mi), Uganda: 396 km (246 mi), Zambia: 338 km (210 mi)</t>
  </si>
  <si>
    <t>Cambodia: 803 km (499 mi), Laos: 1754 km (1090 mi), Malaysia: 506 km (314 mi), Myanmar: 1800 km (1100 mi)</t>
  </si>
  <si>
    <t>Benin: 644 km (400 mi), Burkina Faso: 126 km (78 mi), Ghana: 877 km (545 mi)</t>
  </si>
  <si>
    <t>Algeria: 1010 km (630 mi), Libya: 459 km (285 mi)</t>
  </si>
  <si>
    <t>Armenia: 268 km (167 mi), Azerbaijan: 9 km (5.6 mi), Bulgaria: 240 km (150 mi), Georgia: 252 km (157 mi), Greece: 206 km (128 mi), Iran: 499 km (310 mi), Iraq: 352 km (219 mi), Syria: 822 km (511 mi)</t>
  </si>
  <si>
    <t>Afghanistan: 744 km (462 mi), Iran: 992 km (616 mi), Kazakhstan: 379 km (235 mi), Uzbekistan: 1621 km (1007 mi)</t>
  </si>
  <si>
    <t>DR Congo: 765 km (475 mi), Kenya: 933 km (580 mi), Rwanda: 169 km (105 mi), South Sudan: 435 km (270 mi), Tanzania: 396 km (246 mi)</t>
  </si>
  <si>
    <t>Oman: 410 km (250 mi), Saudi Arabia: 457 km (284 mi)</t>
  </si>
  <si>
    <t>Ireland: 499 km (310 mi)</t>
  </si>
  <si>
    <t>Argentina: 579 km (360 mi), Brazil: 985 km (612 mi)</t>
  </si>
  <si>
    <t>Afghanistan: 137 km (85 mi), Kazakhstan: 2203 km (1369 mi), Kyrgyzstan : 1099 km (683 mi), Tajikistan: 1161 km (721 mi), Turkmenistan: 1621 km (1007 mi)</t>
  </si>
  <si>
    <t>Italy: 3.2 km (2.0 mi)</t>
  </si>
  <si>
    <t>Brazil: 2200 km (1400 mi), Colombia: 2050 km (1270 mi), Guyana: 743 km (462 mi)</t>
  </si>
  <si>
    <t>Cambodia: 1228 km (763 mi), China: 1281 km (796 mi), Laos: 2130 km (1320 mi)</t>
  </si>
  <si>
    <t>Algeria: 42 km (26 mi), Mauritania: 1561 km (970 mi), Morocco: 443 km (275 mi)</t>
  </si>
  <si>
    <t>Oman: 288 km (179 mi), Saudi Arabia: 1458 km (906 mi)</t>
  </si>
  <si>
    <t>Angola: 1110 km (690 mi), Botswana: 0.15 km (0.093 mi), DR Congo: 1930 km (1200 mi), Malawi: 837 km (520 mi), Mozambique: 419 km (260 mi), Namibia: 233 km (145 mi), Tanzania: 338 km (210 mi), Zimbabwe: 797 km (495 mi)</t>
  </si>
  <si>
    <t>Botswana: 813 km (505 mi), Mozambique: 1231 km (765 mi), South Africa: 225 km (140 mi), Zambia: 797 km (495 mi)</t>
  </si>
  <si>
    <t>No borders</t>
  </si>
  <si>
    <t>Albania: 112 km (70 mi), Montenegro: 79 km (49 mi), North Macedonia: 159 km (99 mi), Serbia: 352 km (219 mi)</t>
  </si>
  <si>
    <t>China: 1416 km (880 mi), South Korea: 238 km (148 mi), Russia: 19 km (12 mi)</t>
  </si>
  <si>
    <t>North Korea: 238 km (148 mi)</t>
  </si>
  <si>
    <t>Suriname, Brazil</t>
  </si>
  <si>
    <t>.tl</t>
  </si>
  <si>
    <t xml:space="preserve"> Andorra: 56.6 km (35.2 mi), Belgium: 620 km (390 mi), Germany: 451 km (280 mi), Italy: 488 km (303 mi), Luxembourg: 73 km (45 mi), Monaco: 4.4 km (2.7 mi), Spain: 623 km (387 mi)Switzerland: 573 km (356 mi)</t>
  </si>
  <si>
    <t>Includes the integral 18 regions of France (including 5 overseas departments and regions). Does not include France's 5 overseas collectivities: French Polynesia, Saint Barthélemy, Saint Martin, Saint Pierre and Miquelon, and Wallis and Futuna, and the sui generis collectivity of New Caledonia, which are shown separately.</t>
  </si>
  <si>
    <t>Belarus: 891 km (554 mi), Hungary: 103 km (64 mi), Moldova: 939 km (583 mi), Poland: 526 km (327 mi), Romania: 531 km (330 mi), Russia: 1576 km (979 mi), Slovakia: 97 km (60 mi)</t>
  </si>
  <si>
    <t>Excludes the 3 British Crown Dependencies and the 14 British Overseas Territories listed separately. Four British Overseas Territories are not listed due to their extraordinary nature.</t>
  </si>
  <si>
    <t>Canada: 8893 km (5526 mi), Mexico: 3141 km (1952 mi)</t>
  </si>
  <si>
    <t>south_ossetia</t>
  </si>
  <si>
    <t>northern_cyprus</t>
  </si>
  <si>
    <t>Martinique</t>
  </si>
  <si>
    <t>MQ</t>
  </si>
  <si>
    <t>MTQ</t>
  </si>
  <si>
    <t>.mq</t>
  </si>
  <si>
    <t>Fort-de-France</t>
  </si>
  <si>
    <t>https://www.martinique.gouv.fr/</t>
  </si>
  <si>
    <t>https://en.wikipedia.org/wiki/Martinique</t>
  </si>
  <si>
    <t>+596</t>
  </si>
  <si>
    <t>transnistria</t>
  </si>
  <si>
    <t>Réunion</t>
  </si>
  <si>
    <t>RE</t>
  </si>
  <si>
    <t>REU</t>
  </si>
  <si>
    <t>.re</t>
  </si>
  <si>
    <t>https://en.wikipedia.org/wiki/R%C3%A9union</t>
  </si>
  <si>
    <t>http://www.reunion.gouv.fr/</t>
  </si>
  <si>
    <t>Saint-Denis</t>
  </si>
  <si>
    <t xml:space="preserve">La Réunion </t>
  </si>
  <si>
    <t>+262</t>
  </si>
  <si>
    <t>european_union</t>
  </si>
  <si>
    <t>aq</t>
  </si>
  <si>
    <t>Аԥсны Аҳәынҭқарра</t>
  </si>
  <si>
    <t>https://en.wikipedia.org/wiki/Abkhazia</t>
  </si>
  <si>
    <t xml:space="preserve"> +7</t>
  </si>
  <si>
    <t>+93</t>
  </si>
  <si>
    <t>https://en.wikipedia.org/wiki/Afghanistan</t>
  </si>
  <si>
    <t>د افغانستان اسلامي امارت</t>
  </si>
  <si>
    <t>https://www.aland.ax/en</t>
  </si>
  <si>
    <t>https://en.wikipedia.org/wiki/%C3%85land</t>
  </si>
  <si>
    <t>Ahvenanmaa</t>
  </si>
  <si>
    <t>+358 18</t>
  </si>
  <si>
    <t>+355</t>
  </si>
  <si>
    <t>Republika e Shqipërisë</t>
  </si>
  <si>
    <t>https://en.wikipedia.org/wiki/Albania</t>
  </si>
  <si>
    <t>https://en.wikipedia.org/wiki/Algeria</t>
  </si>
  <si>
    <t>https://en.wikipedia.org/wiki/Andorra</t>
  </si>
  <si>
    <t>https://en.wikipedia.org/wiki/Angola</t>
  </si>
  <si>
    <t>https://en.wikipedia.org/wiki/Argentina</t>
  </si>
  <si>
    <t>https://en.wikipedia.org/wiki/Armenia</t>
  </si>
  <si>
    <t>https://en.wikipedia.org/wiki/Australia</t>
  </si>
  <si>
    <t>https://en.wikipedia.org/wiki/Austria</t>
  </si>
  <si>
    <t>https://en.wikipedia.org/wiki/Azerbaijan</t>
  </si>
  <si>
    <t>https://en.wikipedia.org/wiki/Bangladesh</t>
  </si>
  <si>
    <t>https://en.wikipedia.org/wiki/Barbados</t>
  </si>
  <si>
    <t>https://en.wikipedia.org/wiki/Belarus</t>
  </si>
  <si>
    <t>https://en.wikipedia.org/wiki/Belgium</t>
  </si>
  <si>
    <t>https://en.wikipedia.org/wiki/Belize</t>
  </si>
  <si>
    <t>https://en.wikipedia.org/wiki/Benin</t>
  </si>
  <si>
    <t>https://en.wikipedia.org/wiki/Bhutan</t>
  </si>
  <si>
    <t>https://en.wikipedia.org/wiki/Bolivia</t>
  </si>
  <si>
    <t>https://en.wikipedia.org/wiki/Botswana</t>
  </si>
  <si>
    <t>https://en.wikipedia.org/wiki/Brazil</t>
  </si>
  <si>
    <t>https://en.wikipedia.org/wiki/Brunei</t>
  </si>
  <si>
    <t>https://en.wikipedia.org/wiki/Bulgaria</t>
  </si>
  <si>
    <t>https://en.wikipedia.org/wiki/Burundi</t>
  </si>
  <si>
    <t>الجمهورية الجزائرية الديمقراطية الشعبية</t>
  </si>
  <si>
    <t>+213</t>
  </si>
  <si>
    <t>https://en.wikipedia.org/wiki/American_Samoa</t>
  </si>
  <si>
    <t>Amerika Sāmoa</t>
  </si>
  <si>
    <t>+1-684</t>
  </si>
  <si>
    <t>Principat d'Andorra</t>
  </si>
  <si>
    <t>+376</t>
  </si>
  <si>
    <t>República de Angola</t>
  </si>
  <si>
    <t>+244</t>
  </si>
  <si>
    <t>https://en.wikipedia.org/wiki/Anguilla</t>
  </si>
  <si>
    <t>https://en.wikipedia.org/wiki/Aruba</t>
  </si>
  <si>
    <t>https://en.wikipedia.org/wiki/Bermuda</t>
  </si>
  <si>
    <t>Anguilla</t>
  </si>
  <si>
    <t>Aruba</t>
  </si>
  <si>
    <t>+1-264</t>
  </si>
  <si>
    <t>https://en.wikipedia.org/wiki/Antigua_and_Barbuda</t>
  </si>
  <si>
    <t>https://en.wikipedia.org/wiki/Bosnia_and_Herzegovina</t>
  </si>
  <si>
    <t>Wadadli and Wa'omoni</t>
  </si>
  <si>
    <t>+1-268</t>
  </si>
  <si>
    <t>República Argentina</t>
  </si>
  <si>
    <t>+54</t>
  </si>
  <si>
    <t>https://www.gov.am/am/</t>
  </si>
  <si>
    <t>Հայաստանի Հանրապետություն</t>
  </si>
  <si>
    <t>+374</t>
  </si>
  <si>
    <t>+297</t>
  </si>
  <si>
    <t>+61</t>
  </si>
  <si>
    <t>Republik Österreich</t>
  </si>
  <si>
    <t>+43</t>
  </si>
  <si>
    <t>Azərbaycan Respublikası</t>
  </si>
  <si>
    <t>+994</t>
  </si>
  <si>
    <t>https://en.wikipedia.org/wiki/The_Bahamas</t>
  </si>
  <si>
    <t>+1 242</t>
  </si>
  <si>
    <t>https://www.bahrain.bh/new/ar/eservices-explore_ar.html</t>
  </si>
  <si>
    <t>مملكة البحرين</t>
  </si>
  <si>
    <t>+973</t>
  </si>
  <si>
    <t>গণপ্রজাতন্ত্রী বাংলাদেশ</t>
  </si>
  <si>
    <t>+880</t>
  </si>
  <si>
    <t>+1 -246</t>
  </si>
  <si>
    <t>https://www.belarus.by/en//</t>
  </si>
  <si>
    <t>Рэспубліка Беларусь</t>
  </si>
  <si>
    <t>+375</t>
  </si>
  <si>
    <t>Koninkrijk België</t>
  </si>
  <si>
    <t>+32</t>
  </si>
  <si>
    <t>+501</t>
  </si>
  <si>
    <t>République du Bénin</t>
  </si>
  <si>
    <t>+229</t>
  </si>
  <si>
    <t>+1-441</t>
  </si>
  <si>
    <t>འབྲུག་རྒྱལ་ཁབ་</t>
  </si>
  <si>
    <t>+975</t>
  </si>
  <si>
    <t>https://en.wikipedia.org/wiki/Chile</t>
  </si>
  <si>
    <t>Estado Plurinacional de Bolivia</t>
  </si>
  <si>
    <t>+591</t>
  </si>
  <si>
    <t>Bosna i Hercegovina</t>
  </si>
  <si>
    <t>+387</t>
  </si>
  <si>
    <t>https://www.gov.bw/</t>
  </si>
  <si>
    <t>Lefatshe la Botswana</t>
  </si>
  <si>
    <t>+267</t>
  </si>
  <si>
    <t>https://en.wikipedia.org/wiki/Cambodia</t>
  </si>
  <si>
    <t>https://en.wikipedia.org/wiki/Cameroon</t>
  </si>
  <si>
    <t>https://en.wikipedia.org/wiki/Canada</t>
  </si>
  <si>
    <t>https://en.wikipedia.org/wiki/Chad</t>
  </si>
  <si>
    <t>https://en.wikipedia.org/wiki/China</t>
  </si>
  <si>
    <t>https://en.wikipedia.org/wiki/Colombia</t>
  </si>
  <si>
    <t>https://en.wikipedia.org/wiki/Comoros</t>
  </si>
  <si>
    <t>https://en.wikipedia.org/wiki/Croatia</t>
  </si>
  <si>
    <t>https://en.wikipedia.org/wiki/Cuba</t>
  </si>
  <si>
    <t>https://en.wikipedia.org/wiki/Cyprus</t>
  </si>
  <si>
    <t>República Federativa do Brasil</t>
  </si>
  <si>
    <t>+55</t>
  </si>
  <si>
    <t>https://en.wikipedia.org/wiki/British_Virgin_Islands</t>
  </si>
  <si>
    <t>Virgin Islands</t>
  </si>
  <si>
    <t>+1-284</t>
  </si>
  <si>
    <t>Negara Brunei Darussalam</t>
  </si>
  <si>
    <t>+673</t>
  </si>
  <si>
    <t>Република България</t>
  </si>
  <si>
    <t>+359</t>
  </si>
  <si>
    <t>https://en.wikipedia.org/wiki/Burkina_Faso</t>
  </si>
  <si>
    <t>+226</t>
  </si>
  <si>
    <t>Repubulika y’Uburundi</t>
  </si>
  <si>
    <t>+257</t>
  </si>
  <si>
    <t>ព្រះរាជាណាចក្រកម្ពុជា</t>
  </si>
  <si>
    <t>+855</t>
  </si>
  <si>
    <t>République du Cameroun</t>
  </si>
  <si>
    <t>+237</t>
  </si>
  <si>
    <t>+1</t>
  </si>
  <si>
    <t>https://en.wikipedia.org/wiki/Cape_Verde</t>
  </si>
  <si>
    <t>https://en.wikipedia.org/wiki/Costa_Rica</t>
  </si>
  <si>
    <t>Repúblika di Kabu Verdi</t>
  </si>
  <si>
    <t>+238</t>
  </si>
  <si>
    <t>https://en.wikipedia.org/wiki/Cayman_Islands</t>
  </si>
  <si>
    <t>Cayman Islands</t>
  </si>
  <si>
    <t>+1-345</t>
  </si>
  <si>
    <t>https://en.wikipedia.org/wiki/Central_African_Republic</t>
  </si>
  <si>
    <t>République centrafricaine</t>
  </si>
  <si>
    <t>+236</t>
  </si>
  <si>
    <t>جمهورية تشاد</t>
  </si>
  <si>
    <t>+235</t>
  </si>
  <si>
    <t>República de Chile</t>
  </si>
  <si>
    <t>República de Colombia</t>
  </si>
  <si>
    <t>+56</t>
  </si>
  <si>
    <t>https://en.wikipedia.org/wiki/Denmark</t>
  </si>
  <si>
    <t>中华人民共和国</t>
  </si>
  <si>
    <t>+86</t>
  </si>
  <si>
    <t>https://en.wikipedia.org/wiki/Christmas_Island</t>
  </si>
  <si>
    <t>Christmas Island</t>
  </si>
  <si>
    <t>+61 891</t>
  </si>
  <si>
    <t>https://en.wikipedia.org/wiki/Cocos_(Keeling)_Islands</t>
  </si>
  <si>
    <t>Cocos (Keeling) Islands</t>
  </si>
  <si>
    <t>República de Costa Rica</t>
  </si>
  <si>
    <t>República de Cuba</t>
  </si>
  <si>
    <t>+57</t>
  </si>
  <si>
    <t xml:space="preserve">Umoja wa Komori </t>
  </si>
  <si>
    <t>+269</t>
  </si>
  <si>
    <t>https://en.wikipedia.org/wiki/Republic_of_the_Congo</t>
  </si>
  <si>
    <t>République du Congo</t>
  </si>
  <si>
    <t>+242</t>
  </si>
  <si>
    <t>https://en.wikipedia.org/wiki/Cook_Islands</t>
  </si>
  <si>
    <t>Kūki 'Āirani</t>
  </si>
  <si>
    <t>+682</t>
  </si>
  <si>
    <t>https://en.wikipedia.org/wiki/Czech_Republic</t>
  </si>
  <si>
    <t>+506</t>
  </si>
  <si>
    <t>Republika Hrvatska</t>
  </si>
  <si>
    <t>+385</t>
  </si>
  <si>
    <t>+53</t>
  </si>
  <si>
    <t>https://en.wikipedia.org/wiki/Cura%C3%A7ao</t>
  </si>
  <si>
    <t>Kòrsou</t>
  </si>
  <si>
    <t>+5999</t>
  </si>
  <si>
    <t>Κυπριακή Δημοκρατία</t>
  </si>
  <si>
    <t>+357</t>
  </si>
  <si>
    <t>Česká republika</t>
  </si>
  <si>
    <t>+420</t>
  </si>
  <si>
    <t>https://denmark.dk/</t>
  </si>
  <si>
    <t>Danmark</t>
  </si>
  <si>
    <t>+45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</si>
</sst>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 _€_-;\-* #,##0.00\ _€_-;_-* &quot;-&quot;??\ _€_-;_-@_-"/>
  </numFmts>
  <fonts count="8" x14ac:knownFonts="1">
    <font>
      <sz val="11"/>
      <color theme="1"/>
      <name val="Calibri"/>
      <family val="2"/>
      <scheme val="minor"/>
    </font>
    <font>
      <sz val="8"/>
      <name val="Calibri"/>
      <family val="2"/>
      <scheme val="minor"/>
    </font>
    <font>
      <sz val="10"/>
      <color rgb="FF202122"/>
      <name val="Arial"/>
      <family val="2"/>
    </font>
    <font>
      <sz val="11"/>
      <color rgb="FF202122"/>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s>
  <fills count="4">
    <fill>
      <patternFill patternType="none"/>
    </fill>
    <fill>
      <patternFill patternType="gray125"/>
    </fill>
    <fill>
      <patternFill patternType="solid">
        <fgColor rgb="FFC00000"/>
        <bgColor indexed="64"/>
      </patternFill>
    </fill>
    <fill>
      <patternFill patternType="solid">
        <fgColor rgb="FFFF0000"/>
        <bgColor indexed="64"/>
      </patternFill>
    </fill>
  </fills>
  <borders count="1">
    <border>
      <left/>
      <right/>
      <top/>
      <bottom/>
      <diagonal/>
    </border>
  </borders>
  <cellStyleXfs count="3">
    <xf numFmtId="0" fontId="0" fillId="0" borderId="0"/>
    <xf numFmtId="43" fontId="4" fillId="0" borderId="0" applyFont="0" applyFill="0" applyBorder="0" applyAlignment="0" applyProtection="0"/>
    <xf numFmtId="0" fontId="6" fillId="0" borderId="0" applyNumberFormat="0" applyFill="0" applyBorder="0" applyAlignment="0" applyProtection="0"/>
  </cellStyleXfs>
  <cellXfs count="38">
    <xf numFmtId="0" fontId="0" fillId="0" borderId="0" xfId="0"/>
    <xf numFmtId="0" fontId="0" fillId="0" borderId="0" xfId="0" applyAlignment="1">
      <alignment wrapText="1"/>
    </xf>
    <xf numFmtId="0" fontId="0" fillId="0" borderId="0" xfId="0" applyNumberFormat="1" applyAlignment="1"/>
    <xf numFmtId="0" fontId="0" fillId="0" borderId="0" xfId="0" quotePrefix="1" applyNumberFormat="1" applyAlignment="1"/>
    <xf numFmtId="0" fontId="0" fillId="0" borderId="0" xfId="0" applyNumberFormat="1" applyAlignment="1"/>
    <xf numFmtId="0" fontId="0" fillId="0" borderId="0" xfId="0"/>
    <xf numFmtId="0" fontId="0" fillId="0" borderId="0" xfId="0"/>
    <xf numFmtId="0" fontId="0" fillId="0" borderId="0" xfId="0"/>
    <xf numFmtId="0" fontId="0" fillId="0" borderId="0" xfId="0" quotePrefix="1" applyNumberFormat="1" applyAlignment="1"/>
    <xf numFmtId="0" fontId="0" fillId="0" borderId="0" xfId="0" applyNumberFormat="1" applyAlignment="1"/>
    <xf numFmtId="0" fontId="0" fillId="0" borderId="0" xfId="0"/>
    <xf numFmtId="0" fontId="0" fillId="0" borderId="0" xfId="0" applyNumberFormat="1" applyAlignment="1"/>
    <xf numFmtId="9" fontId="0" fillId="0" borderId="0" xfId="0" applyNumberFormat="1"/>
    <xf numFmtId="0" fontId="0" fillId="2" borderId="0" xfId="0" applyFill="1"/>
    <xf numFmtId="0" fontId="0" fillId="0" borderId="0" xfId="0" applyFill="1"/>
    <xf numFmtId="0" fontId="0" fillId="0" borderId="0" xfId="0"/>
    <xf numFmtId="0" fontId="0" fillId="0" borderId="0" xfId="0" quotePrefix="1" applyNumberFormat="1" applyAlignment="1"/>
    <xf numFmtId="0" fontId="0" fillId="0" borderId="0" xfId="0" applyNumberFormat="1" applyAlignment="1"/>
    <xf numFmtId="0" fontId="0" fillId="0" borderId="0" xfId="0" applyNumberFormat="1" applyFill="1" applyAlignment="1"/>
    <xf numFmtId="0" fontId="0" fillId="3" borderId="0" xfId="0" applyFill="1"/>
    <xf numFmtId="0" fontId="0" fillId="0" borderId="0" xfId="0"/>
    <xf numFmtId="0" fontId="0" fillId="0" borderId="0" xfId="0" applyNumberFormat="1" applyAlignment="1"/>
    <xf numFmtId="49" fontId="0" fillId="0" borderId="0" xfId="0" applyNumberFormat="1"/>
    <xf numFmtId="0" fontId="2" fillId="0" borderId="0" xfId="0" applyFont="1"/>
    <xf numFmtId="0" fontId="3" fillId="0" borderId="0" xfId="0" applyFont="1"/>
    <xf numFmtId="0" fontId="0" fillId="0" borderId="0" xfId="0" applyFont="1"/>
    <xf numFmtId="3" fontId="0" fillId="0" borderId="0" xfId="0" applyNumberFormat="1"/>
    <xf numFmtId="0" fontId="0" fillId="0" borderId="0" xfId="0" applyNumberFormat="1" applyAlignment="1">
      <alignment wrapText="1"/>
    </xf>
    <xf numFmtId="0" fontId="0" fillId="0" borderId="0" xfId="0" applyNumberFormat="1"/>
    <xf numFmtId="1" fontId="0" fillId="0" borderId="0" xfId="1" applyNumberFormat="1" applyFont="1"/>
    <xf numFmtId="1" fontId="0" fillId="0" borderId="0" xfId="1" applyNumberFormat="1" applyFont="1" applyFill="1"/>
    <xf numFmtId="0" fontId="6" fillId="0" borderId="0" xfId="2"/>
    <xf numFmtId="49" fontId="0" fillId="0" borderId="0" xfId="0" applyNumberFormat="1" applyAlignment="1">
      <alignment wrapText="1"/>
    </xf>
    <xf numFmtId="0" fontId="5" fillId="0" borderId="0" xfId="0" applyFont="1"/>
    <xf numFmtId="0" fontId="7" fillId="0" borderId="0" xfId="2" applyFont="1"/>
    <xf numFmtId="1" fontId="0" fillId="0" borderId="0" xfId="0" applyNumberFormat="1"/>
    <xf numFmtId="49" fontId="6" fillId="0" borderId="0" xfId="2" applyNumberFormat="1"/>
    <xf numFmtId="2" fontId="0" fillId="0" borderId="0" xfId="0" applyNumberFormat="1"/>
  </cellXfs>
  <cellStyles count="3">
    <cellStyle name="Komma" xfId="1" builtinId="3"/>
    <cellStyle name="Link" xfId="2" builtinId="8"/>
    <cellStyle name="Standard" xfId="0" builtinId="0"/>
  </cellStyles>
  <dxfs count="24">
    <dxf>
      <border>
        <left style="thin">
          <color rgb="FF9C0006"/>
        </left>
        <right style="thin">
          <color rgb="FF9C0006"/>
        </right>
        <top style="thin">
          <color rgb="FF9C0006"/>
        </top>
        <bottom style="thin">
          <color rgb="FF9C0006"/>
        </bottom>
        <vertical/>
        <horizontal/>
      </border>
    </dxf>
    <dxf>
      <border>
        <left style="thin">
          <color rgb="FF9C0006"/>
        </left>
        <right style="thin">
          <color rgb="FF9C0006"/>
        </right>
        <top style="thin">
          <color rgb="FF9C0006"/>
        </top>
        <bottom style="thin">
          <color rgb="FF9C0006"/>
        </bottom>
        <vertical/>
        <horizontal/>
      </border>
    </dxf>
    <dxf>
      <numFmt numFmtId="2" formatCode="0.00"/>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 formatCode="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2" defaultTableStyle="TableStyleMedium2" defaultPivotStyle="PivotStyleLight16">
    <tableStyle name="TableStyleQueryPreview" pivot="0" count="3">
      <tableStyleElement type="wholeTable" dxfId="23"/>
      <tableStyleElement type="headerRow" dxfId="22"/>
      <tableStyleElement type="firstRowStripe" dxfId="21"/>
    </tableStyle>
    <tableStyle name="TableStyleQueryResult" pivot="0" count="3">
      <tableStyleElement type="wholeTable" dxfId="20"/>
      <tableStyleElement type="headerRow" dxfId="19"/>
      <tableStyleElement type="firstRowStripe" dxfId="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5" name="Tabelle1101112" displayName="Tabelle1101112" ref="A1:J50" totalsRowShown="0">
  <autoFilter ref="A1:J50"/>
  <tableColumns count="10">
    <tableColumn id="1" name="Location"/>
    <tableColumn id="4" name="Countries"/>
    <tableColumn id="2" name="Location DE"/>
    <tableColumn id="37" name="Short"/>
    <tableColumn id="3" name="Alternative spellings"/>
    <tableColumn id="9" name="Type"/>
    <tableColumn id="5" name="Parent"/>
    <tableColumn id="26" name="Wiki EN"/>
    <tableColumn id="27" name="Info"/>
    <tableColumn id="6" name="Flag"/>
  </tableColumns>
  <tableStyleInfo name="TableStyleMedium2" showFirstColumn="0" showLastColumn="0" showRowStripes="1" showColumnStripes="0"/>
</table>
</file>

<file path=xl/tables/table2.xml><?xml version="1.0" encoding="utf-8"?>
<table xmlns="http://schemas.openxmlformats.org/spreadsheetml/2006/main" id="1" name="Tabelle1" displayName="Tabelle1" ref="A1:AD628" totalsRowShown="0">
  <autoFilter ref="A1:AD628"/>
  <sortState ref="A2:AA567">
    <sortCondition ref="A1:A567"/>
  </sortState>
  <tableColumns count="30">
    <tableColumn id="1" name="ISO Language Name"/>
    <tableColumn id="2" name="639-1"/>
    <tableColumn id="3" name="639-2/T"/>
    <tableColumn id="4" name="639-2/B"/>
    <tableColumn id="5" name="639-3"/>
    <tableColumn id="28" name="Region "/>
    <tableColumn id="25" name="Type"/>
    <tableColumn id="26" name="Status"/>
    <tableColumn id="20" name="Branch"/>
    <tableColumn id="21" name="First language (L1) speakers"/>
    <tableColumn id="19" name="Second Language (L2) speakers"/>
    <tableColumn id="27" name="Total speakers (L1+L2)" dataDxfId="17">
      <calculatedColumnFormula>Tabelle1[[#This Row],[First language (L1) speakers]]+Tabelle1[[#This Row],[Second Language (L2) speakers]]</calculatedColumnFormula>
    </tableColumn>
    <tableColumn id="6" name="Language family" dataDxfId="16"/>
    <tableColumn id="23" name="Native Name"/>
    <tableColumn id="7" name="Endonyms (;)"/>
    <tableColumn id="8" name="English" dataDxfId="15"/>
    <tableColumn id="9" name="German"/>
    <tableColumn id="10" name="French" dataDxfId="14"/>
    <tableColumn id="11" name="Spanish"/>
    <tableColumn id="12" name="Italian"/>
    <tableColumn id="16" name="Yandex Translate"/>
    <tableColumn id="15" name="Bing Translator"/>
    <tableColumn id="13" name="Deepl"/>
    <tableColumn id="14" name="Google Translate"/>
    <tableColumn id="24" name="Plurals forms"/>
    <tableColumn id="34" name="Flag"/>
    <tableColumn id="29" name="WordPress"/>
    <tableColumn id="22" name="Notes 1"/>
    <tableColumn id="17" name="Notes 2"/>
    <tableColumn id="18" name="Notes 3"/>
  </tableColumns>
  <tableStyleInfo name="TableStyleMedium9" showFirstColumn="0" showLastColumn="0" showRowStripes="1" showColumnStripes="0"/>
</table>
</file>

<file path=xl/tables/table3.xml><?xml version="1.0" encoding="utf-8"?>
<table xmlns="http://schemas.openxmlformats.org/spreadsheetml/2006/main" id="2" name="Tabelle13" displayName="Tabelle13" ref="A1:U252" totalsRowShown="0">
  <autoFilter ref="A1:U252"/>
  <sortState ref="A2:U251">
    <sortCondition ref="A1:A251"/>
  </sortState>
  <tableColumns count="21">
    <tableColumn id="1" name="Country / Dependency"/>
    <tableColumn id="2" name="Region"/>
    <tableColumn id="3" name="Population" dataDxfId="13" dataCellStyle="Komma"/>
    <tableColumn id="4" name="Percentage of the world" dataDxfId="12"/>
    <tableColumn id="24" name="Capital" dataDxfId="11"/>
    <tableColumn id="13" name="Area in km^2" dataDxfId="10"/>
    <tableColumn id="14" name="Website" dataDxfId="9"/>
    <tableColumn id="15" name="Wikipedia EN" dataDxfId="8"/>
    <tableColumn id="16" name="Depends" dataDxfId="7"/>
    <tableColumn id="17" name="Borders" dataDxfId="6"/>
    <tableColumn id="19" name="Native Name" dataDxfId="5"/>
    <tableColumn id="20" name="Calling Code" dataDxfId="4"/>
    <tableColumn id="23" name="Flag" dataDxfId="3"/>
    <tableColumn id="5" name="ISO 3166 ALPHA-2"/>
    <tableColumn id="6" name="ISO 3166 ALPHA-3"/>
    <tableColumn id="8" name="ISO 3166 numerisch" dataDxfId="2"/>
    <tableColumn id="9" name="TLD (Top-Level-Domain) "/>
    <tableColumn id="10" name="IOC (International Olympic Committee)"/>
    <tableColumn id="11" name="Untergliederungen nach ISO 3166-2"/>
    <tableColumn id="12" name="UN Ortscode"/>
    <tableColumn id="7" name="Notes"/>
  </tableColumns>
  <tableStyleInfo name="TableStyleMedium2" showFirstColumn="0" showLastColumn="0" showRowStripes="1" showColumnStripes="0"/>
</table>
</file>

<file path=xl/tables/table4.xml><?xml version="1.0" encoding="utf-8"?>
<table xmlns="http://schemas.openxmlformats.org/spreadsheetml/2006/main" id="4" name="Tabelle15" displayName="Tabelle15" ref="A1:G266" totalsRowShown="0">
  <autoFilter ref="A1:G266"/>
  <sortState ref="A2:F267">
    <sortCondition ref="A1:A267"/>
  </sortState>
  <tableColumns count="7">
    <tableColumn id="1" name="State or territory"/>
    <tableColumn id="2" name="Currency"/>
    <tableColumn id="3" name="Symbol"/>
    <tableColumn id="4" name="ISO code[2]"/>
    <tableColumn id="5" name="Fractional unit"/>
    <tableColumn id="6" name="Number to basic"/>
    <tableColumn id="7" name="Notes"/>
  </tableColumns>
  <tableStyleInfo name="TableStyleMedium2" showFirstColumn="0" showLastColumn="0" showRowStripes="1" showColumnStripes="0"/>
</table>
</file>

<file path=xl/tables/table5.xml><?xml version="1.0" encoding="utf-8"?>
<table xmlns="http://schemas.openxmlformats.org/spreadsheetml/2006/main" id="3" name="Tabelle14" displayName="Tabelle14" ref="A1:D287" totalsRowShown="0">
  <autoFilter ref="A1:D287"/>
  <sortState ref="A2:D287">
    <sortCondition ref="A1:A287"/>
  </sortState>
  <tableColumns count="4">
    <tableColumn id="1" name="Country or territory"/>
    <tableColumn id="2" name="UTC time offset January 2022"/>
    <tableColumn id="3" name="DST"/>
    <tableColumn id="4" name="DST period start / end"/>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en.wikipedia.org/wiki/Mesoamerica" TargetMode="External"/><Relationship Id="rId13" Type="http://schemas.openxmlformats.org/officeDocument/2006/relationships/hyperlink" Target="https://en.wikipedia.org/wiki/Southeast_Asia" TargetMode="External"/><Relationship Id="rId18" Type="http://schemas.openxmlformats.org/officeDocument/2006/relationships/hyperlink" Target="https://en.wikipedia.org/wiki/Central_Asia" TargetMode="External"/><Relationship Id="rId3" Type="http://schemas.openxmlformats.org/officeDocument/2006/relationships/hyperlink" Target="https://en.wikipedia.org/wiki/Alaska" TargetMode="External"/><Relationship Id="rId21" Type="http://schemas.openxmlformats.org/officeDocument/2006/relationships/table" Target="../tables/table1.xml"/><Relationship Id="rId7" Type="http://schemas.openxmlformats.org/officeDocument/2006/relationships/hyperlink" Target="https://en.wikipedia.org/wiki/Nordic_countries" TargetMode="External"/><Relationship Id="rId12" Type="http://schemas.openxmlformats.org/officeDocument/2006/relationships/hyperlink" Target="https://en.wikipedia.org/wiki/Americas" TargetMode="External"/><Relationship Id="rId17" Type="http://schemas.openxmlformats.org/officeDocument/2006/relationships/hyperlink" Target="https://en.wikipedia.org/wiki/Australia_(continent)" TargetMode="External"/><Relationship Id="rId2" Type="http://schemas.openxmlformats.org/officeDocument/2006/relationships/hyperlink" Target="https://en.wikipedia.org/wiki/Arabian_Peninsula" TargetMode="External"/><Relationship Id="rId16" Type="http://schemas.openxmlformats.org/officeDocument/2006/relationships/hyperlink" Target="https://en.wikipedia.org/wiki/Antarctica" TargetMode="External"/><Relationship Id="rId20" Type="http://schemas.openxmlformats.org/officeDocument/2006/relationships/hyperlink" Target="https://en.wikipedia.org/wiki/South_Asia" TargetMode="External"/><Relationship Id="rId1" Type="http://schemas.openxmlformats.org/officeDocument/2006/relationships/hyperlink" Target="https://en.wikipedia.org/wiki/Indian_subcontinent" TargetMode="External"/><Relationship Id="rId6" Type="http://schemas.openxmlformats.org/officeDocument/2006/relationships/hyperlink" Target="https://en.wikipedia.org/wiki/Southern_Cone" TargetMode="External"/><Relationship Id="rId11" Type="http://schemas.openxmlformats.org/officeDocument/2006/relationships/hyperlink" Target="https://en.wikipedia.org/wiki/North_America" TargetMode="External"/><Relationship Id="rId5" Type="http://schemas.openxmlformats.org/officeDocument/2006/relationships/hyperlink" Target="https://en.wikipedia.org/wiki/Patagonia" TargetMode="External"/><Relationship Id="rId15" Type="http://schemas.openxmlformats.org/officeDocument/2006/relationships/hyperlink" Target="https://en.wikipedia.org/wiki/Asia" TargetMode="External"/><Relationship Id="rId10" Type="http://schemas.openxmlformats.org/officeDocument/2006/relationships/hyperlink" Target="https://en.wikipedia.org/wiki/South_America" TargetMode="External"/><Relationship Id="rId19" Type="http://schemas.openxmlformats.org/officeDocument/2006/relationships/hyperlink" Target="https://en.wikipedia.org/wiki/East_Asia" TargetMode="External"/><Relationship Id="rId4" Type="http://schemas.openxmlformats.org/officeDocument/2006/relationships/hyperlink" Target="https://de.wikipedia.org/wiki/Lateinamerika" TargetMode="External"/><Relationship Id="rId9" Type="http://schemas.openxmlformats.org/officeDocument/2006/relationships/hyperlink" Target="https://en.wikipedia.org/wiki/Central_America" TargetMode="External"/><Relationship Id="rId14" Type="http://schemas.openxmlformats.org/officeDocument/2006/relationships/hyperlink" Target="https://en.wikipedia.org/wiki/Europe"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en.wikipedia.org/wiki/R%C3%A9union" TargetMode="External"/><Relationship Id="rId18" Type="http://schemas.openxmlformats.org/officeDocument/2006/relationships/hyperlink" Target="https://en.wikipedia.org/wiki/%C3%85land" TargetMode="External"/><Relationship Id="rId26" Type="http://schemas.openxmlformats.org/officeDocument/2006/relationships/hyperlink" Target="https://en.wikipedia.org/wiki/Argentina" TargetMode="External"/><Relationship Id="rId39" Type="http://schemas.openxmlformats.org/officeDocument/2006/relationships/hyperlink" Target="https://en.wikipedia.org/wiki/Belarus" TargetMode="External"/><Relationship Id="rId21" Type="http://schemas.openxmlformats.org/officeDocument/2006/relationships/hyperlink" Target="https://en.wikipedia.org/wiki/American_Samoa" TargetMode="External"/><Relationship Id="rId34" Type="http://schemas.openxmlformats.org/officeDocument/2006/relationships/hyperlink" Target="https://www.bahrain.bh/new/ar/eservices-explore_ar.html" TargetMode="External"/><Relationship Id="rId42" Type="http://schemas.openxmlformats.org/officeDocument/2006/relationships/hyperlink" Target="https://en.wikipedia.org/wiki/Benin" TargetMode="External"/><Relationship Id="rId47" Type="http://schemas.openxmlformats.org/officeDocument/2006/relationships/hyperlink" Target="https://www.gov.bw/" TargetMode="External"/><Relationship Id="rId50" Type="http://schemas.openxmlformats.org/officeDocument/2006/relationships/hyperlink" Target="https://en.wikipedia.org/wiki/British_Virgin_Islands" TargetMode="External"/><Relationship Id="rId55" Type="http://schemas.openxmlformats.org/officeDocument/2006/relationships/hyperlink" Target="https://en.wikipedia.org/wiki/Cambodia" TargetMode="External"/><Relationship Id="rId63" Type="http://schemas.openxmlformats.org/officeDocument/2006/relationships/hyperlink" Target="https://en.wikipedia.org/wiki/China" TargetMode="External"/><Relationship Id="rId68" Type="http://schemas.openxmlformats.org/officeDocument/2006/relationships/hyperlink" Target="https://en.wikipedia.org/wiki/Republic_of_the_Congo" TargetMode="External"/><Relationship Id="rId76" Type="http://schemas.openxmlformats.org/officeDocument/2006/relationships/hyperlink" Target="https://denmark.dk/" TargetMode="External"/><Relationship Id="rId7" Type="http://schemas.openxmlformats.org/officeDocument/2006/relationships/hyperlink" Target="https://www.wales.com/" TargetMode="External"/><Relationship Id="rId71" Type="http://schemas.openxmlformats.org/officeDocument/2006/relationships/hyperlink" Target="https://en.wikipedia.org/wiki/Croatia" TargetMode="External"/><Relationship Id="rId2" Type="http://schemas.openxmlformats.org/officeDocument/2006/relationships/hyperlink" Target="https://en.wikipedia.org/wiki/Saba" TargetMode="External"/><Relationship Id="rId16" Type="http://schemas.openxmlformats.org/officeDocument/2006/relationships/hyperlink" Target="https://en.wikipedia.org/wiki/Afghanistan" TargetMode="External"/><Relationship Id="rId29" Type="http://schemas.openxmlformats.org/officeDocument/2006/relationships/hyperlink" Target="https://en.wikipedia.org/wiki/Aruba" TargetMode="External"/><Relationship Id="rId11" Type="http://schemas.openxmlformats.org/officeDocument/2006/relationships/hyperlink" Target="https://www.martinique.gouv.fr/" TargetMode="External"/><Relationship Id="rId24" Type="http://schemas.openxmlformats.org/officeDocument/2006/relationships/hyperlink" Target="https://en.wikipedia.org/wiki/Anguilla" TargetMode="External"/><Relationship Id="rId32" Type="http://schemas.openxmlformats.org/officeDocument/2006/relationships/hyperlink" Target="https://en.wikipedia.org/wiki/Azerbaijan" TargetMode="External"/><Relationship Id="rId37" Type="http://schemas.openxmlformats.org/officeDocument/2006/relationships/hyperlink" Target="https://en.wikipedia.org/wiki/Barbados" TargetMode="External"/><Relationship Id="rId40" Type="http://schemas.openxmlformats.org/officeDocument/2006/relationships/hyperlink" Target="https://en.wikipedia.org/wiki/Belgium" TargetMode="External"/><Relationship Id="rId45" Type="http://schemas.openxmlformats.org/officeDocument/2006/relationships/hyperlink" Target="https://en.wikipedia.org/wiki/Bolivia" TargetMode="External"/><Relationship Id="rId53" Type="http://schemas.openxmlformats.org/officeDocument/2006/relationships/hyperlink" Target="https://en.wikipedia.org/wiki/Burkina_Faso" TargetMode="External"/><Relationship Id="rId58" Type="http://schemas.openxmlformats.org/officeDocument/2006/relationships/hyperlink" Target="https://en.wikipedia.org/wiki/Cape_Verde" TargetMode="External"/><Relationship Id="rId66" Type="http://schemas.openxmlformats.org/officeDocument/2006/relationships/hyperlink" Target="https://en.wikipedia.org/wiki/Colombia" TargetMode="External"/><Relationship Id="rId74" Type="http://schemas.openxmlformats.org/officeDocument/2006/relationships/hyperlink" Target="https://en.wikipedia.org/wiki/Cyprus" TargetMode="External"/><Relationship Id="rId79" Type="http://schemas.openxmlformats.org/officeDocument/2006/relationships/table" Target="../tables/table3.xml"/><Relationship Id="rId5" Type="http://schemas.openxmlformats.org/officeDocument/2006/relationships/hyperlink" Target="https://en.wikipedia.org/wiki/England" TargetMode="External"/><Relationship Id="rId61" Type="http://schemas.openxmlformats.org/officeDocument/2006/relationships/hyperlink" Target="https://en.wikipedia.org/wiki/Chad" TargetMode="External"/><Relationship Id="rId10" Type="http://schemas.openxmlformats.org/officeDocument/2006/relationships/hyperlink" Target="https://en.wikipedia.org/wiki/Scotland" TargetMode="External"/><Relationship Id="rId19" Type="http://schemas.openxmlformats.org/officeDocument/2006/relationships/hyperlink" Target="https://en.wikipedia.org/wiki/Albania" TargetMode="External"/><Relationship Id="rId31" Type="http://schemas.openxmlformats.org/officeDocument/2006/relationships/hyperlink" Target="https://en.wikipedia.org/wiki/Austria" TargetMode="External"/><Relationship Id="rId44" Type="http://schemas.openxmlformats.org/officeDocument/2006/relationships/hyperlink" Target="https://en.wikipedia.org/wiki/Bhutan" TargetMode="External"/><Relationship Id="rId52" Type="http://schemas.openxmlformats.org/officeDocument/2006/relationships/hyperlink" Target="https://en.wikipedia.org/wiki/Bulgaria" TargetMode="External"/><Relationship Id="rId60" Type="http://schemas.openxmlformats.org/officeDocument/2006/relationships/hyperlink" Target="https://en.wikipedia.org/wiki/Central_African_Republic" TargetMode="External"/><Relationship Id="rId65" Type="http://schemas.openxmlformats.org/officeDocument/2006/relationships/hyperlink" Target="https://en.wikipedia.org/wiki/Cocos_(Keeling)_Islands" TargetMode="External"/><Relationship Id="rId73" Type="http://schemas.openxmlformats.org/officeDocument/2006/relationships/hyperlink" Target="https://en.wikipedia.org/wiki/Cura%C3%A7ao" TargetMode="External"/><Relationship Id="rId78" Type="http://schemas.openxmlformats.org/officeDocument/2006/relationships/printerSettings" Target="../printerSettings/printerSettings2.bin"/><Relationship Id="rId4" Type="http://schemas.openxmlformats.org/officeDocument/2006/relationships/hyperlink" Target="https://en.wikipedia.org/wiki/Orkney" TargetMode="External"/><Relationship Id="rId9" Type="http://schemas.openxmlformats.org/officeDocument/2006/relationships/hyperlink" Target="https://en.wikipedia.org/wiki/Scotland" TargetMode="External"/><Relationship Id="rId14" Type="http://schemas.openxmlformats.org/officeDocument/2006/relationships/hyperlink" Target="http://www.reunion.gouv.fr/" TargetMode="External"/><Relationship Id="rId22" Type="http://schemas.openxmlformats.org/officeDocument/2006/relationships/hyperlink" Target="https://en.wikipedia.org/wiki/Andorra" TargetMode="External"/><Relationship Id="rId27" Type="http://schemas.openxmlformats.org/officeDocument/2006/relationships/hyperlink" Target="https://www.gov.am/am/" TargetMode="External"/><Relationship Id="rId30" Type="http://schemas.openxmlformats.org/officeDocument/2006/relationships/hyperlink" Target="https://en.wikipedia.org/wiki/Australia" TargetMode="External"/><Relationship Id="rId35" Type="http://schemas.openxmlformats.org/officeDocument/2006/relationships/hyperlink" Target="https://www.bahrain.bh/new/ar/eservices-explore_ar.html" TargetMode="External"/><Relationship Id="rId43" Type="http://schemas.openxmlformats.org/officeDocument/2006/relationships/hyperlink" Target="https://en.wikipedia.org/wiki/Bermuda" TargetMode="External"/><Relationship Id="rId48" Type="http://schemas.openxmlformats.org/officeDocument/2006/relationships/hyperlink" Target="https://en.wikipedia.org/wiki/Botswana" TargetMode="External"/><Relationship Id="rId56" Type="http://schemas.openxmlformats.org/officeDocument/2006/relationships/hyperlink" Target="https://en.wikipedia.org/wiki/Cameroon" TargetMode="External"/><Relationship Id="rId64" Type="http://schemas.openxmlformats.org/officeDocument/2006/relationships/hyperlink" Target="https://en.wikipedia.org/wiki/Christmas_Island" TargetMode="External"/><Relationship Id="rId69" Type="http://schemas.openxmlformats.org/officeDocument/2006/relationships/hyperlink" Target="https://en.wikipedia.org/wiki/Cook_Islands" TargetMode="External"/><Relationship Id="rId77" Type="http://schemas.openxmlformats.org/officeDocument/2006/relationships/hyperlink" Target="https://en.wikipedia.org/wiki/Denmark" TargetMode="External"/><Relationship Id="rId8" Type="http://schemas.openxmlformats.org/officeDocument/2006/relationships/hyperlink" Target="https://en.wikipedia.org/wiki/Wales" TargetMode="External"/><Relationship Id="rId51" Type="http://schemas.openxmlformats.org/officeDocument/2006/relationships/hyperlink" Target="https://en.wikipedia.org/wiki/Brunei" TargetMode="External"/><Relationship Id="rId72" Type="http://schemas.openxmlformats.org/officeDocument/2006/relationships/hyperlink" Target="https://en.wikipedia.org/wiki/Cuba" TargetMode="External"/><Relationship Id="rId3" Type="http://schemas.openxmlformats.org/officeDocument/2006/relationships/hyperlink" Target="https://en.wikipedia.org/wiki/Sint_Eustatius" TargetMode="External"/><Relationship Id="rId12" Type="http://schemas.openxmlformats.org/officeDocument/2006/relationships/hyperlink" Target="https://en.wikipedia.org/wiki/Martinique" TargetMode="External"/><Relationship Id="rId17" Type="http://schemas.openxmlformats.org/officeDocument/2006/relationships/hyperlink" Target="https://www.aland.ax/en" TargetMode="External"/><Relationship Id="rId25" Type="http://schemas.openxmlformats.org/officeDocument/2006/relationships/hyperlink" Target="https://en.wikipedia.org/wiki/Antigua_and_Barbuda" TargetMode="External"/><Relationship Id="rId33" Type="http://schemas.openxmlformats.org/officeDocument/2006/relationships/hyperlink" Target="https://en.wikipedia.org/wiki/The_Bahamas" TargetMode="External"/><Relationship Id="rId38" Type="http://schemas.openxmlformats.org/officeDocument/2006/relationships/hyperlink" Target="https://www.belarus.by/en/" TargetMode="External"/><Relationship Id="rId46" Type="http://schemas.openxmlformats.org/officeDocument/2006/relationships/hyperlink" Target="https://en.wikipedia.org/wiki/Bosnia_and_Herzegovina" TargetMode="External"/><Relationship Id="rId59" Type="http://schemas.openxmlformats.org/officeDocument/2006/relationships/hyperlink" Target="https://en.wikipedia.org/wiki/Cayman_Islands" TargetMode="External"/><Relationship Id="rId67" Type="http://schemas.openxmlformats.org/officeDocument/2006/relationships/hyperlink" Target="https://en.wikipedia.org/wiki/Comoros" TargetMode="External"/><Relationship Id="rId20" Type="http://schemas.openxmlformats.org/officeDocument/2006/relationships/hyperlink" Target="https://en.wikipedia.org/wiki/Algeria" TargetMode="External"/><Relationship Id="rId41" Type="http://schemas.openxmlformats.org/officeDocument/2006/relationships/hyperlink" Target="https://en.wikipedia.org/wiki/Belize" TargetMode="External"/><Relationship Id="rId54" Type="http://schemas.openxmlformats.org/officeDocument/2006/relationships/hyperlink" Target="https://en.wikipedia.org/wiki/Burundi" TargetMode="External"/><Relationship Id="rId62" Type="http://schemas.openxmlformats.org/officeDocument/2006/relationships/hyperlink" Target="https://en.wikipedia.org/wiki/Chile" TargetMode="External"/><Relationship Id="rId70" Type="http://schemas.openxmlformats.org/officeDocument/2006/relationships/hyperlink" Target="https://en.wikipedia.org/wiki/Costa_Rica" TargetMode="External"/><Relationship Id="rId75" Type="http://schemas.openxmlformats.org/officeDocument/2006/relationships/hyperlink" Target="https://en.wikipedia.org/wiki/Czech_Republic" TargetMode="External"/><Relationship Id="rId1" Type="http://schemas.openxmlformats.org/officeDocument/2006/relationships/hyperlink" Target="https://en.wikipedia.org/wiki/Bonaire" TargetMode="External"/><Relationship Id="rId6" Type="http://schemas.openxmlformats.org/officeDocument/2006/relationships/hyperlink" Target="https://www.orkney.gov.uk/" TargetMode="External"/><Relationship Id="rId15" Type="http://schemas.openxmlformats.org/officeDocument/2006/relationships/hyperlink" Target="https://en.wikipedia.org/wiki/Abkhazia" TargetMode="External"/><Relationship Id="rId23" Type="http://schemas.openxmlformats.org/officeDocument/2006/relationships/hyperlink" Target="https://en.wikipedia.org/wiki/Angola" TargetMode="External"/><Relationship Id="rId28" Type="http://schemas.openxmlformats.org/officeDocument/2006/relationships/hyperlink" Target="https://en.wikipedia.org/wiki/Armenia" TargetMode="External"/><Relationship Id="rId36" Type="http://schemas.openxmlformats.org/officeDocument/2006/relationships/hyperlink" Target="https://en.wikipedia.org/wiki/Bangladesh" TargetMode="External"/><Relationship Id="rId49" Type="http://schemas.openxmlformats.org/officeDocument/2006/relationships/hyperlink" Target="https://en.wikipedia.org/wiki/Brazil" TargetMode="External"/><Relationship Id="rId57" Type="http://schemas.openxmlformats.org/officeDocument/2006/relationships/hyperlink" Target="https://en.wikipedia.org/wiki/Canada"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topLeftCell="A31" workbookViewId="0">
      <selection activeCell="B55" sqref="B55"/>
    </sheetView>
  </sheetViews>
  <sheetFormatPr baseColWidth="10" defaultRowHeight="15" x14ac:dyDescent="0.25"/>
  <cols>
    <col min="1" max="1" width="17.42578125" bestFit="1" customWidth="1"/>
    <col min="2" max="2" width="49.140625" customWidth="1"/>
    <col min="3" max="3" width="16.5703125" bestFit="1" customWidth="1"/>
    <col min="5" max="5" width="64.7109375" bestFit="1" customWidth="1"/>
    <col min="8" max="8" width="48.140625" bestFit="1" customWidth="1"/>
    <col min="9" max="9" width="28.85546875" bestFit="1" customWidth="1"/>
  </cols>
  <sheetData>
    <row r="1" spans="1:10" x14ac:dyDescent="0.25">
      <c r="A1" s="20" t="s">
        <v>5419</v>
      </c>
      <c r="B1" s="20" t="s">
        <v>5420</v>
      </c>
      <c r="C1" s="20" t="s">
        <v>5421</v>
      </c>
      <c r="D1" s="20" t="s">
        <v>5422</v>
      </c>
      <c r="E1" s="20" t="s">
        <v>5423</v>
      </c>
      <c r="F1" s="20" t="s">
        <v>16</v>
      </c>
      <c r="G1" s="20" t="s">
        <v>5424</v>
      </c>
      <c r="H1" s="20" t="s">
        <v>5425</v>
      </c>
      <c r="I1" s="20" t="s">
        <v>5426</v>
      </c>
      <c r="J1" t="s">
        <v>19</v>
      </c>
    </row>
    <row r="2" spans="1:10" x14ac:dyDescent="0.25">
      <c r="A2" s="33" t="s">
        <v>3091</v>
      </c>
      <c r="B2" s="20"/>
      <c r="C2" s="20" t="s">
        <v>5427</v>
      </c>
      <c r="D2" s="20" t="s">
        <v>4484</v>
      </c>
      <c r="E2" s="20" t="s">
        <v>5428</v>
      </c>
      <c r="F2" s="20" t="s">
        <v>5429</v>
      </c>
      <c r="G2" s="20"/>
      <c r="H2" s="31" t="s">
        <v>5430</v>
      </c>
      <c r="I2" s="20"/>
    </row>
    <row r="3" spans="1:10" x14ac:dyDescent="0.25">
      <c r="A3" s="20" t="s">
        <v>5431</v>
      </c>
      <c r="B3" s="20"/>
      <c r="C3" s="20" t="s">
        <v>5432</v>
      </c>
      <c r="D3" s="20" t="s">
        <v>5433</v>
      </c>
      <c r="E3" s="20" t="s">
        <v>5434</v>
      </c>
      <c r="F3" s="20" t="s">
        <v>5435</v>
      </c>
      <c r="G3" s="20" t="s">
        <v>3091</v>
      </c>
      <c r="H3" s="31" t="s">
        <v>5436</v>
      </c>
      <c r="I3" s="31"/>
    </row>
    <row r="4" spans="1:10" x14ac:dyDescent="0.25">
      <c r="A4" s="33" t="s">
        <v>3115</v>
      </c>
      <c r="B4" s="20"/>
      <c r="C4" s="20" t="s">
        <v>5437</v>
      </c>
      <c r="D4" s="20" t="s">
        <v>5393</v>
      </c>
      <c r="E4" s="20"/>
      <c r="F4" s="20" t="s">
        <v>5429</v>
      </c>
      <c r="G4" s="20"/>
      <c r="H4" s="31" t="s">
        <v>5438</v>
      </c>
      <c r="I4" s="20"/>
    </row>
    <row r="5" spans="1:10" x14ac:dyDescent="0.25">
      <c r="A5" s="33" t="s">
        <v>5439</v>
      </c>
      <c r="B5" s="20"/>
      <c r="C5" s="20" t="s">
        <v>5440</v>
      </c>
      <c r="D5" s="20"/>
      <c r="E5" s="20" t="s">
        <v>5441</v>
      </c>
      <c r="F5" s="20" t="s">
        <v>5429</v>
      </c>
      <c r="G5" s="20"/>
      <c r="H5" s="31" t="s">
        <v>5442</v>
      </c>
      <c r="I5" s="20"/>
    </row>
    <row r="6" spans="1:10" x14ac:dyDescent="0.25">
      <c r="A6" s="20" t="s">
        <v>2939</v>
      </c>
      <c r="B6" s="20"/>
      <c r="C6" s="20" t="s">
        <v>5443</v>
      </c>
      <c r="D6" s="20" t="s">
        <v>4864</v>
      </c>
      <c r="E6" s="20"/>
      <c r="F6" s="20" t="s">
        <v>5444</v>
      </c>
      <c r="G6" s="20" t="s">
        <v>5439</v>
      </c>
      <c r="H6" s="31" t="s">
        <v>5445</v>
      </c>
      <c r="I6" s="20"/>
    </row>
    <row r="7" spans="1:10" x14ac:dyDescent="0.25">
      <c r="A7" s="20" t="s">
        <v>5446</v>
      </c>
      <c r="B7" s="20"/>
      <c r="C7" s="20" t="s">
        <v>5447</v>
      </c>
      <c r="D7" s="20" t="s">
        <v>4983</v>
      </c>
      <c r="E7" s="20" t="s">
        <v>5448</v>
      </c>
      <c r="F7" s="20" t="s">
        <v>5444</v>
      </c>
      <c r="G7" s="20" t="s">
        <v>5439</v>
      </c>
      <c r="H7" s="31" t="s">
        <v>5449</v>
      </c>
      <c r="I7" s="20"/>
    </row>
    <row r="8" spans="1:10" x14ac:dyDescent="0.25">
      <c r="A8" s="20" t="s">
        <v>5450</v>
      </c>
      <c r="B8" s="20"/>
      <c r="C8" s="20" t="s">
        <v>5451</v>
      </c>
      <c r="D8" s="20"/>
      <c r="E8" s="20"/>
      <c r="F8" s="20" t="s">
        <v>5444</v>
      </c>
      <c r="G8" s="20" t="s">
        <v>5439</v>
      </c>
      <c r="H8" s="31" t="s">
        <v>5452</v>
      </c>
      <c r="I8" s="20"/>
    </row>
    <row r="9" spans="1:10" x14ac:dyDescent="0.25">
      <c r="A9" s="33" t="s">
        <v>5391</v>
      </c>
      <c r="B9" s="20"/>
      <c r="C9" s="20" t="s">
        <v>5453</v>
      </c>
      <c r="D9" s="20" t="s">
        <v>5454</v>
      </c>
      <c r="E9" s="20" t="s">
        <v>5455</v>
      </c>
      <c r="F9" s="20" t="s">
        <v>5429</v>
      </c>
      <c r="G9" s="20"/>
      <c r="H9" s="31" t="s">
        <v>5456</v>
      </c>
      <c r="I9" s="20"/>
    </row>
    <row r="10" spans="1:10" x14ac:dyDescent="0.25">
      <c r="A10" s="25" t="s">
        <v>4205</v>
      </c>
      <c r="B10" s="20"/>
      <c r="C10" s="20" t="s">
        <v>5457</v>
      </c>
      <c r="D10" s="20" t="s">
        <v>5458</v>
      </c>
      <c r="E10" s="20" t="s">
        <v>5459</v>
      </c>
      <c r="F10" s="20" t="s">
        <v>5444</v>
      </c>
      <c r="G10" s="20"/>
      <c r="H10" s="31" t="s">
        <v>5460</v>
      </c>
      <c r="I10" s="20"/>
    </row>
    <row r="11" spans="1:10" x14ac:dyDescent="0.25">
      <c r="A11" s="33" t="s">
        <v>3154</v>
      </c>
      <c r="B11" s="20"/>
      <c r="C11" s="20" t="s">
        <v>5461</v>
      </c>
      <c r="D11" s="20"/>
      <c r="E11" s="20"/>
      <c r="F11" s="20" t="s">
        <v>5462</v>
      </c>
      <c r="G11" s="20"/>
      <c r="H11" s="31"/>
      <c r="I11" s="20"/>
    </row>
    <row r="12" spans="1:10" x14ac:dyDescent="0.25">
      <c r="A12" s="20" t="s">
        <v>5463</v>
      </c>
      <c r="B12" s="20"/>
      <c r="C12" s="20"/>
      <c r="D12" s="20"/>
      <c r="E12" s="20"/>
      <c r="F12" s="20" t="s">
        <v>5462</v>
      </c>
      <c r="G12" s="20"/>
      <c r="H12" s="31" t="s">
        <v>5464</v>
      </c>
      <c r="I12" s="20"/>
    </row>
    <row r="13" spans="1:10" x14ac:dyDescent="0.25">
      <c r="A13" s="33" t="s">
        <v>2917</v>
      </c>
      <c r="B13" s="20"/>
      <c r="C13" s="20" t="s">
        <v>5465</v>
      </c>
      <c r="D13" s="20" t="s">
        <v>4470</v>
      </c>
      <c r="E13" s="20"/>
      <c r="F13" s="20" t="s">
        <v>5429</v>
      </c>
      <c r="G13" s="20"/>
      <c r="H13" s="20"/>
      <c r="I13" s="20"/>
    </row>
    <row r="14" spans="1:10" x14ac:dyDescent="0.25">
      <c r="A14" s="20" t="s">
        <v>5466</v>
      </c>
      <c r="B14" s="20"/>
      <c r="C14" s="20" t="s">
        <v>5467</v>
      </c>
      <c r="D14" s="20"/>
      <c r="E14" s="20"/>
      <c r="F14" s="20" t="s">
        <v>5444</v>
      </c>
      <c r="G14" s="20" t="s">
        <v>3029</v>
      </c>
      <c r="H14" s="20"/>
      <c r="I14" s="20"/>
    </row>
    <row r="15" spans="1:10" x14ac:dyDescent="0.25">
      <c r="A15" s="20" t="s">
        <v>5468</v>
      </c>
      <c r="B15" s="20" t="s">
        <v>5469</v>
      </c>
      <c r="C15" s="20" t="s">
        <v>5470</v>
      </c>
      <c r="D15" s="20"/>
      <c r="E15" s="20" t="s">
        <v>5471</v>
      </c>
      <c r="F15" s="20" t="s">
        <v>5444</v>
      </c>
      <c r="G15" s="20" t="s">
        <v>3115</v>
      </c>
      <c r="H15" s="20"/>
      <c r="I15" s="20"/>
    </row>
    <row r="16" spans="1:10" x14ac:dyDescent="0.25">
      <c r="A16" s="20" t="s">
        <v>5472</v>
      </c>
      <c r="B16" s="20"/>
      <c r="C16" s="20" t="s">
        <v>5473</v>
      </c>
      <c r="D16" s="20"/>
      <c r="E16" s="20" t="s">
        <v>5474</v>
      </c>
      <c r="F16" s="20" t="s">
        <v>5444</v>
      </c>
      <c r="G16" s="20"/>
      <c r="H16" s="20"/>
      <c r="I16" s="20" t="s">
        <v>5475</v>
      </c>
    </row>
    <row r="17" spans="1:9" x14ac:dyDescent="0.25">
      <c r="A17" s="20" t="s">
        <v>5476</v>
      </c>
      <c r="B17" s="20"/>
      <c r="C17" s="20" t="s">
        <v>5477</v>
      </c>
      <c r="D17" s="20"/>
      <c r="E17" s="20" t="s">
        <v>5478</v>
      </c>
      <c r="F17" s="20" t="s">
        <v>5444</v>
      </c>
      <c r="G17" s="20"/>
      <c r="H17" s="31" t="s">
        <v>5479</v>
      </c>
      <c r="I17" s="31"/>
    </row>
    <row r="18" spans="1:9" x14ac:dyDescent="0.25">
      <c r="A18" s="20" t="s">
        <v>2994</v>
      </c>
      <c r="B18" s="20"/>
      <c r="C18" s="20" t="s">
        <v>5480</v>
      </c>
      <c r="D18" s="20"/>
      <c r="E18" s="20" t="s">
        <v>5481</v>
      </c>
      <c r="F18" s="20" t="s">
        <v>5444</v>
      </c>
      <c r="G18" s="20"/>
      <c r="H18" s="31" t="s">
        <v>5482</v>
      </c>
      <c r="I18" s="31"/>
    </row>
    <row r="19" spans="1:9" x14ac:dyDescent="0.25">
      <c r="A19" s="20" t="s">
        <v>5483</v>
      </c>
      <c r="B19" s="20"/>
      <c r="C19" s="20" t="s">
        <v>5484</v>
      </c>
      <c r="D19" s="20"/>
      <c r="E19" s="20" t="s">
        <v>5485</v>
      </c>
      <c r="F19" s="20" t="s">
        <v>5444</v>
      </c>
      <c r="G19" s="20"/>
      <c r="H19" s="20"/>
      <c r="I19" s="20"/>
    </row>
    <row r="20" spans="1:9" x14ac:dyDescent="0.25">
      <c r="A20" s="20" t="s">
        <v>5486</v>
      </c>
      <c r="B20" s="20" t="s">
        <v>5487</v>
      </c>
      <c r="C20" s="20" t="s">
        <v>5488</v>
      </c>
      <c r="D20" s="20"/>
      <c r="E20" s="20"/>
      <c r="F20" s="20" t="s">
        <v>5444</v>
      </c>
      <c r="G20" s="20"/>
      <c r="H20" s="20"/>
      <c r="I20" s="20"/>
    </row>
    <row r="21" spans="1:9" x14ac:dyDescent="0.25">
      <c r="A21" s="20" t="s">
        <v>5489</v>
      </c>
      <c r="B21" s="20" t="s">
        <v>5490</v>
      </c>
      <c r="C21" s="20"/>
      <c r="D21" s="20"/>
      <c r="E21" s="20"/>
      <c r="F21" s="20" t="s">
        <v>5444</v>
      </c>
      <c r="G21" s="20"/>
      <c r="H21" s="20"/>
      <c r="I21" s="20"/>
    </row>
    <row r="22" spans="1:9" x14ac:dyDescent="0.25">
      <c r="A22" s="20" t="s">
        <v>5256</v>
      </c>
      <c r="B22" s="20"/>
      <c r="C22" s="20" t="s">
        <v>5256</v>
      </c>
      <c r="D22" s="20"/>
      <c r="E22" s="20" t="s">
        <v>5491</v>
      </c>
      <c r="F22" s="20" t="s">
        <v>5444</v>
      </c>
      <c r="G22" s="20"/>
      <c r="H22" s="31" t="s">
        <v>5492</v>
      </c>
      <c r="I22" s="31"/>
    </row>
    <row r="23" spans="1:9" x14ac:dyDescent="0.25">
      <c r="A23" s="20" t="s">
        <v>5493</v>
      </c>
      <c r="B23" s="20"/>
      <c r="C23" s="20"/>
      <c r="D23" s="20"/>
      <c r="E23" s="20"/>
      <c r="F23" s="20" t="s">
        <v>5444</v>
      </c>
      <c r="G23" s="20"/>
      <c r="H23" s="20"/>
      <c r="I23" s="20"/>
    </row>
    <row r="24" spans="1:9" x14ac:dyDescent="0.25">
      <c r="A24" s="20" t="s">
        <v>5494</v>
      </c>
      <c r="B24" s="20"/>
      <c r="C24" s="20"/>
      <c r="D24" s="20"/>
      <c r="E24" s="20"/>
      <c r="F24" s="20" t="s">
        <v>5444</v>
      </c>
      <c r="G24" s="20"/>
      <c r="H24" s="20"/>
      <c r="I24" s="20"/>
    </row>
    <row r="25" spans="1:9" x14ac:dyDescent="0.25">
      <c r="A25" s="20" t="s">
        <v>5495</v>
      </c>
      <c r="B25" s="20" t="s">
        <v>5496</v>
      </c>
      <c r="C25" s="20" t="s">
        <v>5497</v>
      </c>
      <c r="D25" s="20"/>
      <c r="E25" s="20"/>
      <c r="F25" s="20" t="s">
        <v>5444</v>
      </c>
      <c r="G25" s="20" t="s">
        <v>5439</v>
      </c>
      <c r="H25" s="31" t="s">
        <v>5498</v>
      </c>
      <c r="I25" s="31"/>
    </row>
    <row r="26" spans="1:9" x14ac:dyDescent="0.25">
      <c r="A26" s="20" t="s">
        <v>5499</v>
      </c>
      <c r="B26" s="20" t="s">
        <v>5500</v>
      </c>
      <c r="C26" s="20" t="s">
        <v>5501</v>
      </c>
      <c r="D26" s="20"/>
      <c r="E26" s="20"/>
      <c r="F26" s="20" t="s">
        <v>5444</v>
      </c>
      <c r="G26" s="20"/>
      <c r="H26" s="31" t="s">
        <v>5502</v>
      </c>
      <c r="I26" s="31"/>
    </row>
    <row r="27" spans="1:9" x14ac:dyDescent="0.25">
      <c r="A27" s="20" t="s">
        <v>5503</v>
      </c>
      <c r="B27" s="20" t="s">
        <v>5504</v>
      </c>
      <c r="C27" s="20" t="s">
        <v>5505</v>
      </c>
      <c r="D27" s="20"/>
      <c r="E27" s="20" t="s">
        <v>5506</v>
      </c>
      <c r="F27" s="20" t="s">
        <v>5444</v>
      </c>
      <c r="G27" s="20"/>
      <c r="H27" s="31" t="s">
        <v>5507</v>
      </c>
      <c r="I27" s="31"/>
    </row>
    <row r="28" spans="1:9" x14ac:dyDescent="0.25">
      <c r="A28" s="20" t="s">
        <v>5508</v>
      </c>
      <c r="B28" s="20"/>
      <c r="C28" s="20" t="s">
        <v>5509</v>
      </c>
      <c r="D28" s="20"/>
      <c r="E28" s="20" t="s">
        <v>5510</v>
      </c>
      <c r="F28" s="20" t="s">
        <v>5444</v>
      </c>
      <c r="G28" s="20"/>
      <c r="H28" s="31" t="s">
        <v>5511</v>
      </c>
      <c r="I28" s="31"/>
    </row>
    <row r="29" spans="1:9" x14ac:dyDescent="0.25">
      <c r="A29" s="20" t="s">
        <v>3029</v>
      </c>
      <c r="B29" s="20"/>
      <c r="C29" s="20" t="s">
        <v>5512</v>
      </c>
      <c r="D29" s="20"/>
      <c r="E29" s="20" t="s">
        <v>5513</v>
      </c>
      <c r="F29" s="20" t="s">
        <v>5435</v>
      </c>
      <c r="G29" s="20" t="s">
        <v>3115</v>
      </c>
      <c r="H29" s="31" t="s">
        <v>5514</v>
      </c>
      <c r="I29" s="31"/>
    </row>
    <row r="30" spans="1:9" x14ac:dyDescent="0.25">
      <c r="A30" s="20" t="s">
        <v>5515</v>
      </c>
      <c r="B30" s="20"/>
      <c r="C30" s="20" t="s">
        <v>5516</v>
      </c>
      <c r="D30" s="20"/>
      <c r="E30" s="20" t="s">
        <v>5517</v>
      </c>
      <c r="F30" s="20" t="s">
        <v>5518</v>
      </c>
      <c r="G30" s="20"/>
      <c r="H30" s="20"/>
      <c r="I30" s="20"/>
    </row>
    <row r="31" spans="1:9" x14ac:dyDescent="0.25">
      <c r="A31" s="20" t="s">
        <v>5519</v>
      </c>
      <c r="B31" s="20"/>
      <c r="C31" s="20" t="s">
        <v>5520</v>
      </c>
      <c r="D31" s="20"/>
      <c r="E31" s="20"/>
      <c r="F31" s="20" t="s">
        <v>5518</v>
      </c>
      <c r="G31" s="20"/>
      <c r="H31" s="20"/>
      <c r="I31" s="20"/>
    </row>
    <row r="32" spans="1:9" x14ac:dyDescent="0.25">
      <c r="A32" s="20" t="s">
        <v>5521</v>
      </c>
      <c r="B32" s="20"/>
      <c r="C32" s="20" t="s">
        <v>5522</v>
      </c>
      <c r="D32" s="20"/>
      <c r="E32" s="20"/>
      <c r="F32" s="20" t="s">
        <v>5435</v>
      </c>
      <c r="G32" s="20"/>
      <c r="H32" s="31" t="s">
        <v>5523</v>
      </c>
      <c r="I32" s="20"/>
    </row>
    <row r="33" spans="1:9" x14ac:dyDescent="0.25">
      <c r="A33" s="20" t="s">
        <v>5524</v>
      </c>
      <c r="B33" s="20"/>
      <c r="C33" s="20" t="s">
        <v>5525</v>
      </c>
      <c r="D33" s="20"/>
      <c r="E33" s="20" t="s">
        <v>5526</v>
      </c>
      <c r="F33" s="20" t="s">
        <v>5435</v>
      </c>
      <c r="G33" s="20"/>
      <c r="H33" s="20"/>
      <c r="I33" s="20"/>
    </row>
    <row r="34" spans="1:9" x14ac:dyDescent="0.25">
      <c r="A34" s="20" t="s">
        <v>2937</v>
      </c>
      <c r="B34" s="20"/>
      <c r="C34" s="20" t="s">
        <v>5527</v>
      </c>
      <c r="D34" s="20"/>
      <c r="E34" s="20" t="s">
        <v>5528</v>
      </c>
      <c r="F34" s="20" t="s">
        <v>5435</v>
      </c>
      <c r="G34" s="20"/>
      <c r="H34" s="31" t="s">
        <v>5529</v>
      </c>
      <c r="I34" s="20"/>
    </row>
    <row r="35" spans="1:9" x14ac:dyDescent="0.25">
      <c r="A35" s="20" t="s">
        <v>5530</v>
      </c>
      <c r="B35" s="20"/>
      <c r="C35" s="20" t="s">
        <v>5531</v>
      </c>
      <c r="D35" s="20"/>
      <c r="E35" s="20" t="s">
        <v>5532</v>
      </c>
      <c r="F35" s="20"/>
      <c r="G35" s="20"/>
      <c r="H35" s="31" t="s">
        <v>5533</v>
      </c>
      <c r="I35" s="20"/>
    </row>
    <row r="36" spans="1:9" x14ac:dyDescent="0.25">
      <c r="A36" s="20" t="s">
        <v>5534</v>
      </c>
      <c r="B36" s="20"/>
      <c r="C36" s="20"/>
      <c r="D36" s="20"/>
      <c r="E36" s="20" t="s">
        <v>5535</v>
      </c>
      <c r="F36" s="20"/>
      <c r="G36" s="20"/>
      <c r="H36" s="20"/>
      <c r="I36" s="20"/>
    </row>
    <row r="37" spans="1:9" x14ac:dyDescent="0.25">
      <c r="A37" s="20" t="s">
        <v>5536</v>
      </c>
      <c r="B37" s="20"/>
      <c r="C37" s="20"/>
      <c r="D37" s="20"/>
      <c r="E37" s="20" t="s">
        <v>5537</v>
      </c>
      <c r="F37" s="20"/>
      <c r="G37" s="20"/>
      <c r="H37" s="20"/>
      <c r="I37" s="20"/>
    </row>
    <row r="38" spans="1:9" x14ac:dyDescent="0.25">
      <c r="A38" s="20" t="s">
        <v>5538</v>
      </c>
      <c r="B38" s="20"/>
      <c r="C38" s="20"/>
      <c r="D38" s="20"/>
      <c r="E38" s="20"/>
      <c r="F38" s="20"/>
      <c r="G38" s="20"/>
      <c r="H38" s="20"/>
      <c r="I38" s="20"/>
    </row>
    <row r="39" spans="1:9" x14ac:dyDescent="0.25">
      <c r="A39" s="20" t="s">
        <v>5539</v>
      </c>
      <c r="B39" s="20"/>
      <c r="C39" s="20"/>
      <c r="D39" s="20"/>
      <c r="E39" s="20"/>
      <c r="F39" s="20"/>
      <c r="G39" s="20"/>
      <c r="H39" s="20"/>
      <c r="I39" s="20"/>
    </row>
    <row r="40" spans="1:9" x14ac:dyDescent="0.25">
      <c r="A40" s="20" t="s">
        <v>5540</v>
      </c>
      <c r="B40" s="20"/>
      <c r="C40" s="20"/>
      <c r="D40" s="20"/>
      <c r="E40" s="20" t="s">
        <v>3498</v>
      </c>
      <c r="F40" s="20"/>
      <c r="G40" s="20"/>
      <c r="H40" s="20"/>
      <c r="I40" s="20"/>
    </row>
    <row r="41" spans="1:9" x14ac:dyDescent="0.25">
      <c r="A41" s="20" t="s">
        <v>5541</v>
      </c>
      <c r="B41" s="20"/>
      <c r="C41" s="20"/>
      <c r="D41" s="20"/>
      <c r="E41" s="20"/>
      <c r="F41" s="20"/>
      <c r="G41" s="20"/>
      <c r="H41" s="20"/>
      <c r="I41" s="20"/>
    </row>
    <row r="42" spans="1:9" x14ac:dyDescent="0.25">
      <c r="A42" s="20" t="s">
        <v>5542</v>
      </c>
      <c r="B42" s="20"/>
      <c r="C42" s="20"/>
      <c r="D42" s="20"/>
      <c r="E42" s="20"/>
      <c r="F42" s="20"/>
      <c r="G42" s="20"/>
      <c r="H42" s="20"/>
      <c r="I42" s="20"/>
    </row>
    <row r="43" spans="1:9" x14ac:dyDescent="0.25">
      <c r="A43" s="20" t="s">
        <v>5543</v>
      </c>
      <c r="B43" s="20"/>
      <c r="C43" s="20"/>
      <c r="D43" s="20"/>
      <c r="E43" s="20" t="s">
        <v>5544</v>
      </c>
      <c r="F43" s="20"/>
      <c r="G43" s="20"/>
      <c r="H43" s="20"/>
      <c r="I43" s="20"/>
    </row>
    <row r="44" spans="1:9" x14ac:dyDescent="0.25">
      <c r="A44" s="20" t="s">
        <v>5545</v>
      </c>
      <c r="B44" s="20"/>
      <c r="C44" s="20"/>
      <c r="D44" s="20"/>
      <c r="E44" s="20"/>
      <c r="F44" s="20"/>
      <c r="G44" s="20"/>
      <c r="H44" s="20"/>
      <c r="I44" s="20"/>
    </row>
    <row r="45" spans="1:9" x14ac:dyDescent="0.25">
      <c r="A45" s="20" t="s">
        <v>5546</v>
      </c>
      <c r="B45" s="20"/>
      <c r="C45" s="20" t="s">
        <v>5547</v>
      </c>
      <c r="D45" s="20"/>
      <c r="E45" s="20" t="s">
        <v>5548</v>
      </c>
      <c r="F45" s="20" t="s">
        <v>5549</v>
      </c>
      <c r="G45" s="20"/>
      <c r="H45" s="20"/>
      <c r="I45" s="20"/>
    </row>
    <row r="46" spans="1:9" x14ac:dyDescent="0.25">
      <c r="A46" s="20" t="s">
        <v>5550</v>
      </c>
      <c r="B46" s="20"/>
      <c r="C46" s="20"/>
      <c r="D46" s="20"/>
      <c r="E46" s="20"/>
      <c r="F46" s="20"/>
      <c r="G46" s="20"/>
      <c r="H46" s="20"/>
      <c r="I46" s="20"/>
    </row>
    <row r="47" spans="1:9" x14ac:dyDescent="0.25">
      <c r="A47" s="20" t="s">
        <v>5551</v>
      </c>
      <c r="B47" s="20"/>
      <c r="C47" s="20"/>
      <c r="D47" s="20"/>
      <c r="E47" s="20"/>
      <c r="F47" s="20"/>
      <c r="G47" s="20"/>
      <c r="H47" s="20"/>
      <c r="I47" s="20"/>
    </row>
    <row r="48" spans="1:9" x14ac:dyDescent="0.25">
      <c r="A48" s="34" t="s">
        <v>5552</v>
      </c>
      <c r="B48" s="20"/>
      <c r="C48" s="20"/>
      <c r="D48" s="20"/>
      <c r="E48" s="20"/>
      <c r="F48" s="20"/>
      <c r="G48" s="20"/>
      <c r="H48" s="20"/>
      <c r="I48" s="20"/>
    </row>
    <row r="49" spans="1:10" x14ac:dyDescent="0.25">
      <c r="A49" t="s">
        <v>5392</v>
      </c>
      <c r="D49" t="s">
        <v>5393</v>
      </c>
      <c r="J49" t="s">
        <v>6137</v>
      </c>
    </row>
    <row r="50" spans="1:10" x14ac:dyDescent="0.25">
      <c r="A50" t="s">
        <v>5391</v>
      </c>
      <c r="J50" t="s">
        <v>6138</v>
      </c>
    </row>
  </sheetData>
  <hyperlinks>
    <hyperlink ref="H18" r:id="rId1"/>
    <hyperlink ref="H17" r:id="rId2"/>
    <hyperlink ref="H22" r:id="rId3"/>
    <hyperlink ref="H28" r:id="rId4"/>
    <hyperlink ref="H26" r:id="rId5"/>
    <hyperlink ref="H27" r:id="rId6"/>
    <hyperlink ref="H29" r:id="rId7"/>
    <hyperlink ref="H25" r:id="rId8"/>
    <hyperlink ref="H8" r:id="rId9"/>
    <hyperlink ref="H7" r:id="rId10"/>
    <hyperlink ref="H6" r:id="rId11"/>
    <hyperlink ref="H5" r:id="rId12"/>
    <hyperlink ref="H3" r:id="rId13"/>
    <hyperlink ref="H4" r:id="rId14"/>
    <hyperlink ref="H2" r:id="rId15"/>
    <hyperlink ref="H9" r:id="rId16"/>
    <hyperlink ref="H10" r:id="rId17"/>
    <hyperlink ref="H34" r:id="rId18"/>
    <hyperlink ref="H35" r:id="rId19"/>
    <hyperlink ref="H32" r:id="rId20"/>
  </hyperlinks>
  <pageMargins left="0.7" right="0.7" top="0.78740157499999996" bottom="0.78740157499999996" header="0.3" footer="0.3"/>
  <tableParts count="1">
    <tablePart r:id="rId2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28"/>
  <sheetViews>
    <sheetView workbookViewId="0">
      <selection activeCell="G28" sqref="G28"/>
    </sheetView>
  </sheetViews>
  <sheetFormatPr baseColWidth="10" defaultRowHeight="15" x14ac:dyDescent="0.25"/>
  <cols>
    <col min="1" max="1" width="26.28515625" customWidth="1"/>
    <col min="2" max="2" width="10.85546875" customWidth="1"/>
    <col min="9" max="9" width="11.42578125" style="10"/>
    <col min="10" max="10" width="11.42578125" style="20"/>
    <col min="11" max="11" width="11.42578125" style="10"/>
    <col min="12" max="12" width="28.7109375" customWidth="1"/>
    <col min="13" max="13" width="17" bestFit="1" customWidth="1"/>
    <col min="14" max="14" width="48.28515625" customWidth="1"/>
    <col min="21" max="21" width="18.7109375" customWidth="1"/>
    <col min="22" max="22" width="15.7109375" bestFit="1" customWidth="1"/>
    <col min="24" max="24" width="19" customWidth="1"/>
    <col min="25" max="25" width="19" style="15" customWidth="1"/>
    <col min="26" max="26" width="14.140625" bestFit="1" customWidth="1"/>
    <col min="27" max="27" width="14.140625" style="20" customWidth="1"/>
    <col min="28" max="28" width="29.5703125" customWidth="1"/>
    <col min="29" max="29" width="29.5703125" style="5" customWidth="1"/>
  </cols>
  <sheetData>
    <row r="1" spans="1:30" x14ac:dyDescent="0.25">
      <c r="A1" t="s">
        <v>0</v>
      </c>
      <c r="B1" t="s">
        <v>1</v>
      </c>
      <c r="C1" t="s">
        <v>2</v>
      </c>
      <c r="D1" t="s">
        <v>3</v>
      </c>
      <c r="E1" t="s">
        <v>4</v>
      </c>
      <c r="F1" t="s">
        <v>18</v>
      </c>
      <c r="G1" t="s">
        <v>16</v>
      </c>
      <c r="H1" t="s">
        <v>17</v>
      </c>
      <c r="I1" s="10" t="s">
        <v>3069</v>
      </c>
      <c r="J1" s="20" t="s">
        <v>4428</v>
      </c>
      <c r="K1" s="20" t="s">
        <v>4429</v>
      </c>
      <c r="L1" t="s">
        <v>4430</v>
      </c>
      <c r="M1" t="s">
        <v>5</v>
      </c>
      <c r="N1" t="s">
        <v>12</v>
      </c>
      <c r="O1" t="s">
        <v>6</v>
      </c>
      <c r="P1" t="s">
        <v>7</v>
      </c>
      <c r="Q1" t="s">
        <v>8</v>
      </c>
      <c r="R1" t="s">
        <v>9</v>
      </c>
      <c r="S1" t="s">
        <v>10</v>
      </c>
      <c r="T1" t="s">
        <v>11</v>
      </c>
      <c r="U1" t="s">
        <v>21</v>
      </c>
      <c r="V1" t="s">
        <v>20</v>
      </c>
      <c r="W1" t="s">
        <v>13</v>
      </c>
      <c r="X1" t="s">
        <v>14</v>
      </c>
      <c r="Y1" t="s">
        <v>15</v>
      </c>
      <c r="Z1" s="15" t="s">
        <v>19</v>
      </c>
      <c r="AA1" s="20" t="s">
        <v>5314</v>
      </c>
      <c r="AB1" t="s">
        <v>2621</v>
      </c>
      <c r="AC1" s="5" t="s">
        <v>2622</v>
      </c>
      <c r="AD1" s="6" t="s">
        <v>2692</v>
      </c>
    </row>
    <row r="2" spans="1:30" x14ac:dyDescent="0.25">
      <c r="A2" t="s">
        <v>23</v>
      </c>
      <c r="B2" t="s">
        <v>499</v>
      </c>
      <c r="C2" t="s">
        <v>677</v>
      </c>
      <c r="D2" t="s">
        <v>677</v>
      </c>
      <c r="E2" t="s">
        <v>677</v>
      </c>
      <c r="F2" t="s">
        <v>4201</v>
      </c>
      <c r="G2" t="s">
        <v>1113</v>
      </c>
      <c r="H2" t="s">
        <v>1117</v>
      </c>
      <c r="J2" s="20">
        <v>190110</v>
      </c>
      <c r="K2" s="20"/>
      <c r="L2">
        <f>Tabelle1[[#This Row],[First language (L1) speakers]]+Tabelle1[[#This Row],[Second Language (L2) speakers]]</f>
        <v>190110</v>
      </c>
      <c r="M2" s="16" t="s">
        <v>5297</v>
      </c>
      <c r="O2" t="s">
        <v>1122</v>
      </c>
      <c r="P2" s="2" t="s">
        <v>23</v>
      </c>
      <c r="Q2" s="1" t="s">
        <v>1472</v>
      </c>
      <c r="R2" s="2" t="s">
        <v>1858</v>
      </c>
      <c r="Y2"/>
      <c r="Z2" s="20" t="s">
        <v>5689</v>
      </c>
      <c r="AB2" t="s">
        <v>2509</v>
      </c>
      <c r="AC2" s="5" t="s">
        <v>2623</v>
      </c>
      <c r="AD2" s="6" t="s">
        <v>2693</v>
      </c>
    </row>
    <row r="3" spans="1:30" x14ac:dyDescent="0.25">
      <c r="A3" t="s">
        <v>24</v>
      </c>
      <c r="E3" t="s">
        <v>871</v>
      </c>
      <c r="F3" t="s">
        <v>2989</v>
      </c>
      <c r="G3" t="s">
        <v>1113</v>
      </c>
      <c r="H3" t="s">
        <v>1117</v>
      </c>
      <c r="J3" s="20">
        <v>3500000</v>
      </c>
      <c r="K3" s="20"/>
      <c r="L3">
        <f>Tabelle1[[#This Row],[First language (L1) speakers]]+Tabelle1[[#This Row],[Second Language (L2) speakers]]</f>
        <v>3500000</v>
      </c>
      <c r="M3" s="3" t="s">
        <v>4438</v>
      </c>
      <c r="O3" t="s">
        <v>1123</v>
      </c>
      <c r="P3" s="2" t="s">
        <v>24</v>
      </c>
      <c r="Q3" t="s">
        <v>1473</v>
      </c>
      <c r="R3" s="2" t="s">
        <v>1859</v>
      </c>
      <c r="Y3"/>
      <c r="Z3" s="20" t="s">
        <v>572</v>
      </c>
      <c r="AB3" t="s">
        <v>2510</v>
      </c>
      <c r="AD3" s="6"/>
    </row>
    <row r="4" spans="1:30" x14ac:dyDescent="0.25">
      <c r="A4" t="s">
        <v>25</v>
      </c>
      <c r="E4" t="s">
        <v>872</v>
      </c>
      <c r="F4" t="s">
        <v>2913</v>
      </c>
      <c r="G4" t="s">
        <v>1113</v>
      </c>
      <c r="H4" t="s">
        <v>1117</v>
      </c>
      <c r="J4" s="26">
        <v>2100000</v>
      </c>
      <c r="K4" s="20"/>
      <c r="L4">
        <f>Tabelle1[[#This Row],[First language (L1) speakers]]+Tabelle1[[#This Row],[Second Language (L2) speakers]]</f>
        <v>2100000</v>
      </c>
      <c r="M4" s="3" t="s">
        <v>5296</v>
      </c>
      <c r="O4" t="s">
        <v>1124</v>
      </c>
      <c r="P4" s="2" t="s">
        <v>25</v>
      </c>
      <c r="Q4" t="s">
        <v>1474</v>
      </c>
      <c r="R4" s="2" t="s">
        <v>1860</v>
      </c>
      <c r="Y4"/>
      <c r="Z4" s="20"/>
      <c r="AB4" t="s">
        <v>2511</v>
      </c>
      <c r="AD4" s="6"/>
    </row>
    <row r="5" spans="1:30" x14ac:dyDescent="0.25">
      <c r="A5" t="s">
        <v>26</v>
      </c>
      <c r="E5" t="s">
        <v>873</v>
      </c>
      <c r="F5" t="s">
        <v>2914</v>
      </c>
      <c r="G5" t="s">
        <v>1113</v>
      </c>
      <c r="H5" t="s">
        <v>1117</v>
      </c>
      <c r="J5" s="20">
        <v>800000</v>
      </c>
      <c r="K5" s="20"/>
      <c r="L5">
        <f>Tabelle1[[#This Row],[First language (L1) speakers]]+Tabelle1[[#This Row],[Second Language (L2) speakers]]</f>
        <v>800000</v>
      </c>
      <c r="M5" s="3" t="s">
        <v>5273</v>
      </c>
      <c r="O5" t="s">
        <v>1125</v>
      </c>
      <c r="P5" s="2" t="s">
        <v>26</v>
      </c>
      <c r="Q5" t="s">
        <v>1125</v>
      </c>
      <c r="R5" s="2" t="s">
        <v>1861</v>
      </c>
      <c r="Y5"/>
      <c r="Z5" s="20"/>
      <c r="AB5" t="s">
        <v>2512</v>
      </c>
      <c r="AD5" s="6"/>
    </row>
    <row r="6" spans="1:30" x14ac:dyDescent="0.25">
      <c r="A6" t="s">
        <v>440</v>
      </c>
      <c r="E6" t="s">
        <v>874</v>
      </c>
      <c r="F6" t="s">
        <v>2915</v>
      </c>
      <c r="G6" t="s">
        <v>1113</v>
      </c>
      <c r="H6" t="s">
        <v>1117</v>
      </c>
      <c r="J6" s="20">
        <v>500000</v>
      </c>
      <c r="K6" s="20"/>
      <c r="L6">
        <f>Tabelle1[[#This Row],[First language (L1) speakers]]+Tabelle1[[#This Row],[Second Language (L2) speakers]]</f>
        <v>500000</v>
      </c>
      <c r="M6" s="16" t="s">
        <v>5297</v>
      </c>
      <c r="O6" t="s">
        <v>1126</v>
      </c>
      <c r="P6" s="2" t="s">
        <v>440</v>
      </c>
      <c r="Q6" t="s">
        <v>1475</v>
      </c>
      <c r="R6" s="2" t="s">
        <v>1862</v>
      </c>
      <c r="Y6"/>
      <c r="Z6" s="20"/>
      <c r="AB6" t="s">
        <v>2513</v>
      </c>
      <c r="AD6" s="6"/>
    </row>
    <row r="7" spans="1:30" x14ac:dyDescent="0.25">
      <c r="A7" t="s">
        <v>22</v>
      </c>
      <c r="B7" t="s">
        <v>498</v>
      </c>
      <c r="C7" t="s">
        <v>676</v>
      </c>
      <c r="D7" t="s">
        <v>676</v>
      </c>
      <c r="E7" t="s">
        <v>676</v>
      </c>
      <c r="F7" t="s">
        <v>2916</v>
      </c>
      <c r="G7" t="s">
        <v>1113</v>
      </c>
      <c r="H7" t="s">
        <v>1117</v>
      </c>
      <c r="J7" s="20">
        <v>1973800</v>
      </c>
      <c r="K7" s="20"/>
      <c r="L7">
        <f>Tabelle1[[#This Row],[First language (L1) speakers]]+Tabelle1[[#This Row],[Second Language (L2) speakers]]</f>
        <v>1973800</v>
      </c>
      <c r="M7" s="16" t="s">
        <v>5297</v>
      </c>
      <c r="N7" t="s">
        <v>2318</v>
      </c>
      <c r="O7" t="s">
        <v>1127</v>
      </c>
      <c r="P7" s="2" t="s">
        <v>22</v>
      </c>
      <c r="Q7" t="s">
        <v>22</v>
      </c>
      <c r="R7" s="2" t="s">
        <v>1863</v>
      </c>
      <c r="Y7"/>
      <c r="Z7" s="20"/>
      <c r="AD7" s="6"/>
    </row>
    <row r="8" spans="1:30" x14ac:dyDescent="0.25">
      <c r="A8" t="s">
        <v>28</v>
      </c>
      <c r="E8" t="s">
        <v>875</v>
      </c>
      <c r="F8" t="s">
        <v>2917</v>
      </c>
      <c r="G8" t="s">
        <v>1113</v>
      </c>
      <c r="H8" t="s">
        <v>1118</v>
      </c>
      <c r="K8" s="20"/>
      <c r="L8">
        <f>Tabelle1[[#This Row],[First language (L1) speakers]]+Tabelle1[[#This Row],[Second Language (L2) speakers]]</f>
        <v>0</v>
      </c>
      <c r="M8" s="3"/>
      <c r="O8" t="s">
        <v>1128</v>
      </c>
      <c r="P8" s="2" t="s">
        <v>28</v>
      </c>
      <c r="Q8" t="s">
        <v>28</v>
      </c>
      <c r="R8" s="2" t="s">
        <v>1864</v>
      </c>
      <c r="Y8"/>
      <c r="Z8" s="20"/>
      <c r="AD8" s="6"/>
    </row>
    <row r="9" spans="1:30" x14ac:dyDescent="0.25">
      <c r="A9" t="s">
        <v>29</v>
      </c>
      <c r="B9" t="s">
        <v>500</v>
      </c>
      <c r="C9" t="s">
        <v>678</v>
      </c>
      <c r="D9" t="s">
        <v>678</v>
      </c>
      <c r="E9" t="s">
        <v>678</v>
      </c>
      <c r="F9" t="s">
        <v>29</v>
      </c>
      <c r="G9" t="s">
        <v>1113</v>
      </c>
      <c r="H9" t="s">
        <v>1117</v>
      </c>
      <c r="J9" s="20">
        <v>7200000</v>
      </c>
      <c r="K9" s="20">
        <v>10300000</v>
      </c>
      <c r="L9">
        <f>Tabelle1[[#This Row],[First language (L1) speakers]]+Tabelle1[[#This Row],[Second Language (L2) speakers]]</f>
        <v>17500000</v>
      </c>
      <c r="M9" s="16" t="s">
        <v>4431</v>
      </c>
      <c r="N9" t="s">
        <v>2319</v>
      </c>
      <c r="O9" t="s">
        <v>29</v>
      </c>
      <c r="P9" s="2" t="s">
        <v>29</v>
      </c>
      <c r="Q9" t="s">
        <v>29</v>
      </c>
      <c r="R9" s="2" t="s">
        <v>1865</v>
      </c>
      <c r="U9" t="s">
        <v>2508</v>
      </c>
      <c r="V9" t="s">
        <v>2508</v>
      </c>
      <c r="X9" t="s">
        <v>2508</v>
      </c>
      <c r="Y9">
        <v>2</v>
      </c>
      <c r="Z9" s="15"/>
      <c r="AA9" s="20" t="s">
        <v>500</v>
      </c>
      <c r="AD9" s="6"/>
    </row>
    <row r="10" spans="1:30" x14ac:dyDescent="0.25">
      <c r="A10" t="s">
        <v>27</v>
      </c>
      <c r="G10" t="s">
        <v>1115</v>
      </c>
      <c r="K10" s="20"/>
      <c r="L10">
        <f>Tabelle1[[#This Row],[First language (L1) speakers]]+Tabelle1[[#This Row],[Second Language (L2) speakers]]</f>
        <v>0</v>
      </c>
      <c r="M10" s="3"/>
      <c r="P10" s="2" t="s">
        <v>27</v>
      </c>
      <c r="Q10" t="s">
        <v>4436</v>
      </c>
      <c r="R10" s="2" t="s">
        <v>1866</v>
      </c>
      <c r="Y10"/>
      <c r="Z10" s="15"/>
      <c r="AD10" s="6"/>
    </row>
    <row r="11" spans="1:30" x14ac:dyDescent="0.25">
      <c r="A11" s="15" t="s">
        <v>30</v>
      </c>
      <c r="B11" s="15"/>
      <c r="C11" s="15"/>
      <c r="D11" s="15"/>
      <c r="E11" s="15" t="s">
        <v>876</v>
      </c>
      <c r="F11" s="15" t="s">
        <v>2918</v>
      </c>
      <c r="G11" s="15" t="s">
        <v>1113</v>
      </c>
      <c r="H11" s="15" t="s">
        <v>1117</v>
      </c>
      <c r="I11" s="15"/>
      <c r="J11" s="20">
        <v>2</v>
      </c>
      <c r="K11" s="20"/>
      <c r="L11" s="15">
        <f>Tabelle1[[#This Row],[First language (L1) speakers]]+Tabelle1[[#This Row],[Second Language (L2) speakers]]</f>
        <v>2</v>
      </c>
      <c r="M11" s="16" t="s">
        <v>30</v>
      </c>
      <c r="N11" s="15" t="s">
        <v>2320</v>
      </c>
      <c r="O11" s="15" t="s">
        <v>1129</v>
      </c>
      <c r="P11" s="2" t="s">
        <v>30</v>
      </c>
      <c r="Q11" s="15" t="s">
        <v>30</v>
      </c>
      <c r="R11" s="2" t="s">
        <v>1867</v>
      </c>
      <c r="S11" s="15"/>
      <c r="T11" s="15"/>
      <c r="U11" s="15"/>
      <c r="V11" s="15"/>
      <c r="W11" s="15"/>
      <c r="X11" s="15"/>
      <c r="Z11" s="20"/>
      <c r="AB11" s="15"/>
      <c r="AC11" s="15"/>
      <c r="AD11" s="15"/>
    </row>
    <row r="12" spans="1:30" x14ac:dyDescent="0.25">
      <c r="A12" t="s">
        <v>31</v>
      </c>
      <c r="B12" t="s">
        <v>501</v>
      </c>
      <c r="C12" t="s">
        <v>679</v>
      </c>
      <c r="D12" t="s">
        <v>679</v>
      </c>
      <c r="E12" t="s">
        <v>679</v>
      </c>
      <c r="F12" t="s">
        <v>31</v>
      </c>
      <c r="G12" t="s">
        <v>1114</v>
      </c>
      <c r="H12" t="s">
        <v>1117</v>
      </c>
      <c r="J12" s="20">
        <f>10500000+569000+70000</f>
        <v>11139000</v>
      </c>
      <c r="K12" s="20"/>
      <c r="L12">
        <f>Tabelle1[[#This Row],[First language (L1) speakers]]+Tabelle1[[#This Row],[Second Language (L2) speakers]]</f>
        <v>11139000</v>
      </c>
      <c r="M12" s="16" t="s">
        <v>5273</v>
      </c>
      <c r="N12" t="s">
        <v>31</v>
      </c>
      <c r="O12" t="s">
        <v>31</v>
      </c>
      <c r="P12" s="2" t="s">
        <v>31</v>
      </c>
      <c r="Q12" t="s">
        <v>31</v>
      </c>
      <c r="R12" s="2" t="s">
        <v>1868</v>
      </c>
      <c r="Y12">
        <v>2</v>
      </c>
      <c r="Z12" s="20"/>
      <c r="AA12" s="20" t="s">
        <v>501</v>
      </c>
      <c r="AC12" s="5" t="s">
        <v>2624</v>
      </c>
      <c r="AD12" s="6" t="s">
        <v>2694</v>
      </c>
    </row>
    <row r="13" spans="1:30" x14ac:dyDescent="0.25">
      <c r="A13" t="s">
        <v>32</v>
      </c>
      <c r="E13" t="s">
        <v>877</v>
      </c>
      <c r="F13" t="s">
        <v>2919</v>
      </c>
      <c r="G13" t="s">
        <v>1113</v>
      </c>
      <c r="H13" t="s">
        <v>1119</v>
      </c>
      <c r="K13" s="20"/>
      <c r="L13">
        <f>Tabelle1[[#This Row],[First language (L1) speakers]]+Tabelle1[[#This Row],[Second Language (L2) speakers]]</f>
        <v>0</v>
      </c>
      <c r="M13" s="16"/>
      <c r="N13" t="s">
        <v>2321</v>
      </c>
      <c r="O13" t="s">
        <v>1130</v>
      </c>
      <c r="P13" s="2" t="s">
        <v>32</v>
      </c>
      <c r="Q13" t="s">
        <v>1476</v>
      </c>
      <c r="R13" s="2" t="s">
        <v>1869</v>
      </c>
      <c r="Y13"/>
      <c r="Z13" s="20"/>
      <c r="AD13" s="6"/>
    </row>
    <row r="14" spans="1:30" s="15" customFormat="1" x14ac:dyDescent="0.25">
      <c r="A14" s="15" t="s">
        <v>33</v>
      </c>
      <c r="B14" s="15" t="s">
        <v>502</v>
      </c>
      <c r="C14" s="15" t="s">
        <v>680</v>
      </c>
      <c r="D14" s="15" t="s">
        <v>852</v>
      </c>
      <c r="E14" s="15" t="s">
        <v>680</v>
      </c>
      <c r="F14" s="15" t="s">
        <v>3533</v>
      </c>
      <c r="G14" s="15" t="s">
        <v>1114</v>
      </c>
      <c r="H14" s="15" t="s">
        <v>1117</v>
      </c>
      <c r="J14" s="20">
        <v>7600000</v>
      </c>
      <c r="K14" s="20"/>
      <c r="L14" s="15">
        <f>Tabelle1[[#This Row],[First language (L1) speakers]]+Tabelle1[[#This Row],[Second Language (L2) speakers]]</f>
        <v>7600000</v>
      </c>
      <c r="M14" s="16" t="s">
        <v>4431</v>
      </c>
      <c r="N14" s="15" t="s">
        <v>2322</v>
      </c>
      <c r="O14" s="15" t="s">
        <v>1131</v>
      </c>
      <c r="P14" s="17" t="s">
        <v>33</v>
      </c>
      <c r="Q14" s="15" t="s">
        <v>1477</v>
      </c>
      <c r="R14" s="17" t="s">
        <v>1870</v>
      </c>
      <c r="U14" s="15" t="s">
        <v>2508</v>
      </c>
      <c r="V14" s="15" t="s">
        <v>2508</v>
      </c>
      <c r="X14" s="15" t="s">
        <v>2508</v>
      </c>
      <c r="Z14" s="15" t="s">
        <v>5597</v>
      </c>
      <c r="AA14" s="20" t="s">
        <v>502</v>
      </c>
      <c r="AC14" s="15" t="s">
        <v>2625</v>
      </c>
      <c r="AD14" s="15" t="s">
        <v>2695</v>
      </c>
    </row>
    <row r="15" spans="1:30" x14ac:dyDescent="0.25">
      <c r="A15" t="s">
        <v>33</v>
      </c>
      <c r="B15" t="s">
        <v>502</v>
      </c>
      <c r="C15" t="s">
        <v>680</v>
      </c>
      <c r="D15" t="s">
        <v>852</v>
      </c>
      <c r="E15" t="s">
        <v>680</v>
      </c>
      <c r="F15" t="s">
        <v>3357</v>
      </c>
      <c r="G15" t="s">
        <v>1114</v>
      </c>
      <c r="H15" t="s">
        <v>1117</v>
      </c>
      <c r="J15" s="20">
        <v>7600000</v>
      </c>
      <c r="K15" s="20"/>
      <c r="L15">
        <f>Tabelle1[[#This Row],[First language (L1) speakers]]+Tabelle1[[#This Row],[Second Language (L2) speakers]]</f>
        <v>7600000</v>
      </c>
      <c r="M15" s="16" t="s">
        <v>4431</v>
      </c>
      <c r="N15" t="s">
        <v>2322</v>
      </c>
      <c r="O15" t="s">
        <v>1131</v>
      </c>
      <c r="P15" s="2" t="s">
        <v>33</v>
      </c>
      <c r="Q15" t="s">
        <v>1477</v>
      </c>
      <c r="R15" s="2" t="s">
        <v>1870</v>
      </c>
      <c r="U15" t="s">
        <v>2508</v>
      </c>
      <c r="V15" t="s">
        <v>2508</v>
      </c>
      <c r="X15" t="s">
        <v>2508</v>
      </c>
      <c r="Y15"/>
      <c r="Z15" s="15" t="s">
        <v>5686</v>
      </c>
      <c r="AC15" s="5" t="s">
        <v>2625</v>
      </c>
      <c r="AD15" s="6" t="s">
        <v>2695</v>
      </c>
    </row>
    <row r="16" spans="1:30" x14ac:dyDescent="0.25">
      <c r="A16" t="s">
        <v>34</v>
      </c>
      <c r="E16" t="s">
        <v>878</v>
      </c>
      <c r="F16" t="s">
        <v>2920</v>
      </c>
      <c r="G16" t="s">
        <v>1113</v>
      </c>
      <c r="H16" t="s">
        <v>1117</v>
      </c>
      <c r="J16" s="20">
        <v>150</v>
      </c>
      <c r="K16" s="20"/>
      <c r="L16">
        <f>Tabelle1[[#This Row],[First language (L1) speakers]]+Tabelle1[[#This Row],[Second Language (L2) speakers]]</f>
        <v>150</v>
      </c>
      <c r="M16" s="16" t="s">
        <v>5298</v>
      </c>
      <c r="N16" t="s">
        <v>2323</v>
      </c>
      <c r="O16" t="s">
        <v>1132</v>
      </c>
      <c r="P16" s="2" t="s">
        <v>34</v>
      </c>
      <c r="Q16" t="s">
        <v>1478</v>
      </c>
      <c r="R16" s="2" t="s">
        <v>1871</v>
      </c>
      <c r="Y16"/>
      <c r="Z16" s="20"/>
      <c r="AD16" s="6"/>
    </row>
    <row r="17" spans="1:30" x14ac:dyDescent="0.25">
      <c r="A17" t="s">
        <v>35</v>
      </c>
      <c r="G17" t="s">
        <v>1115</v>
      </c>
      <c r="K17" s="20"/>
      <c r="L17">
        <f>Tabelle1[[#This Row],[First language (L1) speakers]]+Tabelle1[[#This Row],[Second Language (L2) speakers]]</f>
        <v>0</v>
      </c>
      <c r="M17" s="3"/>
      <c r="P17" s="2" t="s">
        <v>35</v>
      </c>
      <c r="Q17" t="s">
        <v>1479</v>
      </c>
      <c r="R17" s="2" t="s">
        <v>1872</v>
      </c>
      <c r="Y17"/>
      <c r="Z17" s="15"/>
      <c r="AD17" s="6"/>
    </row>
    <row r="18" spans="1:30" x14ac:dyDescent="0.25">
      <c r="A18" t="s">
        <v>407</v>
      </c>
      <c r="G18" t="s">
        <v>1115</v>
      </c>
      <c r="K18" s="20"/>
      <c r="L18">
        <f>Tabelle1[[#This Row],[First language (L1) speakers]]+Tabelle1[[#This Row],[Second Language (L2) speakers]]</f>
        <v>0</v>
      </c>
      <c r="M18" s="16"/>
      <c r="P18" s="2" t="s">
        <v>407</v>
      </c>
      <c r="Q18" t="s">
        <v>1480</v>
      </c>
      <c r="R18" s="2" t="s">
        <v>1873</v>
      </c>
      <c r="Y18"/>
      <c r="Z18" s="15"/>
      <c r="AD18" s="6"/>
    </row>
    <row r="19" spans="1:30" x14ac:dyDescent="0.25">
      <c r="A19" t="s">
        <v>37</v>
      </c>
      <c r="B19" t="s">
        <v>503</v>
      </c>
      <c r="C19" t="s">
        <v>681</v>
      </c>
      <c r="D19" t="s">
        <v>681</v>
      </c>
      <c r="E19" t="s">
        <v>681</v>
      </c>
      <c r="F19" t="s">
        <v>3467</v>
      </c>
      <c r="G19" t="s">
        <v>1113</v>
      </c>
      <c r="H19" t="s">
        <v>1117</v>
      </c>
      <c r="I19" s="10" t="s">
        <v>3070</v>
      </c>
      <c r="J19" s="20">
        <v>32400000</v>
      </c>
      <c r="K19" s="20">
        <v>25100000</v>
      </c>
      <c r="L19">
        <f>Tabelle1[[#This Row],[First language (L1) speakers]]+Tabelle1[[#This Row],[Second Language (L2) speakers]]</f>
        <v>57500000</v>
      </c>
      <c r="M19" s="16" t="s">
        <v>4435</v>
      </c>
      <c r="N19" t="s">
        <v>2324</v>
      </c>
      <c r="O19" t="s">
        <v>1133</v>
      </c>
      <c r="P19" s="2" t="s">
        <v>37</v>
      </c>
      <c r="Q19" t="s">
        <v>1481</v>
      </c>
      <c r="R19" s="2" t="s">
        <v>1874</v>
      </c>
      <c r="U19" t="s">
        <v>2508</v>
      </c>
      <c r="V19" t="s">
        <v>2508</v>
      </c>
      <c r="X19" t="s">
        <v>2508</v>
      </c>
      <c r="Y19">
        <v>2</v>
      </c>
      <c r="Z19" s="15" t="s">
        <v>542</v>
      </c>
      <c r="AA19" s="20" t="s">
        <v>503</v>
      </c>
      <c r="AD19" s="6"/>
    </row>
    <row r="20" spans="1:30" x14ac:dyDescent="0.25">
      <c r="A20" t="s">
        <v>38</v>
      </c>
      <c r="E20" t="s">
        <v>881</v>
      </c>
      <c r="F20" t="s">
        <v>2921</v>
      </c>
      <c r="G20" t="s">
        <v>1113</v>
      </c>
      <c r="H20" t="s">
        <v>1117</v>
      </c>
      <c r="J20" s="20">
        <v>743600</v>
      </c>
      <c r="K20" s="20"/>
      <c r="L20">
        <f>Tabelle1[[#This Row],[First language (L1) speakers]]+Tabelle1[[#This Row],[Second Language (L2) speakers]]</f>
        <v>743600</v>
      </c>
      <c r="M20" s="3" t="s">
        <v>4431</v>
      </c>
      <c r="N20" t="s">
        <v>2325</v>
      </c>
      <c r="P20" s="2" t="s">
        <v>38</v>
      </c>
      <c r="Q20" t="s">
        <v>38</v>
      </c>
      <c r="R20" s="2" t="s">
        <v>1875</v>
      </c>
      <c r="Y20"/>
      <c r="Z20" s="20"/>
      <c r="AB20" t="s">
        <v>2514</v>
      </c>
      <c r="AD20" s="6"/>
    </row>
    <row r="21" spans="1:30" x14ac:dyDescent="0.25">
      <c r="A21" s="15" t="s">
        <v>39</v>
      </c>
      <c r="G21" t="s">
        <v>1115</v>
      </c>
      <c r="K21" s="20"/>
      <c r="L21">
        <f>Tabelle1[[#This Row],[First language (L1) speakers]]+Tabelle1[[#This Row],[Second Language (L2) speakers]]</f>
        <v>0</v>
      </c>
      <c r="M21" s="16"/>
      <c r="P21" s="2" t="s">
        <v>39</v>
      </c>
      <c r="Q21" t="s">
        <v>1482</v>
      </c>
      <c r="R21" s="2" t="s">
        <v>1876</v>
      </c>
      <c r="Y21"/>
      <c r="Z21" s="15"/>
      <c r="AB21" t="s">
        <v>2515</v>
      </c>
      <c r="AD21" s="6"/>
    </row>
    <row r="22" spans="1:30" x14ac:dyDescent="0.25">
      <c r="A22" s="18" t="s">
        <v>40</v>
      </c>
      <c r="B22" s="17" t="s">
        <v>2753</v>
      </c>
      <c r="C22" s="17" t="s">
        <v>682</v>
      </c>
      <c r="D22" s="17" t="s">
        <v>682</v>
      </c>
      <c r="E22" s="17" t="s">
        <v>682</v>
      </c>
      <c r="F22" s="17" t="s">
        <v>2981</v>
      </c>
      <c r="G22" s="17" t="s">
        <v>1114</v>
      </c>
      <c r="H22" s="17" t="s">
        <v>1117</v>
      </c>
      <c r="I22" s="17" t="s">
        <v>3070</v>
      </c>
      <c r="J22" s="21">
        <v>0</v>
      </c>
      <c r="K22" s="21">
        <v>274000000</v>
      </c>
      <c r="L22" s="17">
        <f>Tabelle1[[#This Row],[First language (L1) speakers]]+Tabelle1[[#This Row],[Second Language (L2) speakers]]</f>
        <v>274000000</v>
      </c>
      <c r="M22" s="17" t="s">
        <v>4435</v>
      </c>
      <c r="N22" s="17" t="s">
        <v>2740</v>
      </c>
      <c r="O22" s="17" t="s">
        <v>1134</v>
      </c>
      <c r="P22" s="2" t="s">
        <v>40</v>
      </c>
      <c r="Q22" s="17" t="s">
        <v>1483</v>
      </c>
      <c r="R22" s="2" t="s">
        <v>1877</v>
      </c>
      <c r="S22" s="17"/>
      <c r="T22" s="17"/>
      <c r="U22" s="17" t="s">
        <v>2508</v>
      </c>
      <c r="V22" s="17" t="s">
        <v>2508</v>
      </c>
      <c r="W22" s="17"/>
      <c r="X22" s="17" t="s">
        <v>2508</v>
      </c>
      <c r="Y22" s="16">
        <v>6</v>
      </c>
      <c r="Z22" s="16" t="s">
        <v>538</v>
      </c>
      <c r="AA22" s="16" t="s">
        <v>504</v>
      </c>
      <c r="AB22" s="17"/>
      <c r="AC22" s="17" t="s">
        <v>2626</v>
      </c>
      <c r="AD22" s="17" t="s">
        <v>2696</v>
      </c>
    </row>
    <row r="23" spans="1:30" s="6" customFormat="1" x14ac:dyDescent="0.25">
      <c r="A23" s="18" t="s">
        <v>40</v>
      </c>
      <c r="B23" s="17" t="s">
        <v>504</v>
      </c>
      <c r="C23" s="17" t="s">
        <v>682</v>
      </c>
      <c r="D23" s="17" t="s">
        <v>682</v>
      </c>
      <c r="E23" s="17" t="s">
        <v>682</v>
      </c>
      <c r="F23" s="17"/>
      <c r="G23" s="17" t="s">
        <v>1114</v>
      </c>
      <c r="H23" s="17" t="s">
        <v>1117</v>
      </c>
      <c r="I23" s="21" t="s">
        <v>3070</v>
      </c>
      <c r="J23" s="21">
        <v>0</v>
      </c>
      <c r="K23" s="21">
        <v>274000000</v>
      </c>
      <c r="L23" s="21">
        <f>Tabelle1[[#This Row],[First language (L1) speakers]]+Tabelle1[[#This Row],[Second Language (L2) speakers]]</f>
        <v>274000000</v>
      </c>
      <c r="M23" s="17" t="s">
        <v>4435</v>
      </c>
      <c r="N23" s="17" t="s">
        <v>2741</v>
      </c>
      <c r="O23" s="17" t="s">
        <v>1134</v>
      </c>
      <c r="P23" s="4" t="s">
        <v>40</v>
      </c>
      <c r="Q23" s="17" t="s">
        <v>1483</v>
      </c>
      <c r="R23" s="4" t="s">
        <v>1877</v>
      </c>
      <c r="S23" s="17"/>
      <c r="T23" s="17"/>
      <c r="U23" s="17" t="s">
        <v>2508</v>
      </c>
      <c r="V23" s="17" t="s">
        <v>2508</v>
      </c>
      <c r="W23" s="17"/>
      <c r="X23" s="17" t="s">
        <v>2508</v>
      </c>
      <c r="Y23" s="16"/>
      <c r="Z23" s="16"/>
      <c r="AA23" s="16" t="s">
        <v>504</v>
      </c>
      <c r="AB23" s="17"/>
      <c r="AC23" s="17" t="s">
        <v>2626</v>
      </c>
      <c r="AD23" s="17" t="s">
        <v>2696</v>
      </c>
    </row>
    <row r="24" spans="1:30" s="6" customFormat="1" x14ac:dyDescent="0.25">
      <c r="A24" s="18" t="s">
        <v>40</v>
      </c>
      <c r="B24" s="17" t="s">
        <v>2752</v>
      </c>
      <c r="C24" s="17" t="s">
        <v>682</v>
      </c>
      <c r="D24" s="17" t="s">
        <v>682</v>
      </c>
      <c r="E24" s="17" t="s">
        <v>682</v>
      </c>
      <c r="F24" s="17" t="s">
        <v>3391</v>
      </c>
      <c r="G24" s="17" t="s">
        <v>1114</v>
      </c>
      <c r="H24" s="17" t="s">
        <v>1117</v>
      </c>
      <c r="I24" s="21" t="s">
        <v>3070</v>
      </c>
      <c r="J24" s="21">
        <v>0</v>
      </c>
      <c r="K24" s="21">
        <v>274000000</v>
      </c>
      <c r="L24" s="21">
        <f>Tabelle1[[#This Row],[First language (L1) speakers]]+Tabelle1[[#This Row],[Second Language (L2) speakers]]</f>
        <v>274000000</v>
      </c>
      <c r="M24" s="17" t="s">
        <v>4435</v>
      </c>
      <c r="N24" s="17" t="s">
        <v>2743</v>
      </c>
      <c r="O24" s="17" t="s">
        <v>1134</v>
      </c>
      <c r="P24" s="4" t="s">
        <v>40</v>
      </c>
      <c r="Q24" s="17" t="s">
        <v>1483</v>
      </c>
      <c r="R24" s="4" t="s">
        <v>1877</v>
      </c>
      <c r="S24" s="17"/>
      <c r="T24" s="17"/>
      <c r="U24" s="17" t="s">
        <v>2508</v>
      </c>
      <c r="V24" s="17" t="s">
        <v>2508</v>
      </c>
      <c r="W24" s="17"/>
      <c r="X24" s="17" t="s">
        <v>2508</v>
      </c>
      <c r="Y24" s="16">
        <v>6</v>
      </c>
      <c r="Z24" s="16" t="s">
        <v>517</v>
      </c>
      <c r="AA24" s="16" t="s">
        <v>504</v>
      </c>
      <c r="AB24" s="17"/>
      <c r="AC24" s="17" t="s">
        <v>2626</v>
      </c>
      <c r="AD24" s="17" t="s">
        <v>2696</v>
      </c>
    </row>
    <row r="25" spans="1:30" s="6" customFormat="1" x14ac:dyDescent="0.25">
      <c r="A25" s="18" t="s">
        <v>40</v>
      </c>
      <c r="B25" s="4" t="s">
        <v>2751</v>
      </c>
      <c r="C25" s="4" t="s">
        <v>682</v>
      </c>
      <c r="D25" s="4" t="s">
        <v>682</v>
      </c>
      <c r="E25" s="4" t="s">
        <v>682</v>
      </c>
      <c r="F25" s="4" t="s">
        <v>3660</v>
      </c>
      <c r="G25" s="4" t="s">
        <v>1114</v>
      </c>
      <c r="H25" s="4" t="s">
        <v>1117</v>
      </c>
      <c r="I25" s="21" t="s">
        <v>3070</v>
      </c>
      <c r="J25" s="21">
        <v>0</v>
      </c>
      <c r="K25" s="21">
        <v>274000000</v>
      </c>
      <c r="L25" s="21">
        <f>Tabelle1[[#This Row],[First language (L1) speakers]]+Tabelle1[[#This Row],[Second Language (L2) speakers]]</f>
        <v>274000000</v>
      </c>
      <c r="M25" s="4" t="s">
        <v>4435</v>
      </c>
      <c r="N25" s="4" t="s">
        <v>2742</v>
      </c>
      <c r="O25" s="4" t="s">
        <v>1134</v>
      </c>
      <c r="P25" s="4" t="s">
        <v>40</v>
      </c>
      <c r="Q25" s="4" t="s">
        <v>1483</v>
      </c>
      <c r="R25" s="4" t="s">
        <v>1877</v>
      </c>
      <c r="S25" s="4"/>
      <c r="T25" s="4"/>
      <c r="U25" s="4" t="s">
        <v>2508</v>
      </c>
      <c r="V25" s="4" t="s">
        <v>2508</v>
      </c>
      <c r="W25" s="4"/>
      <c r="X25" s="4" t="s">
        <v>2508</v>
      </c>
      <c r="Y25" s="16">
        <v>6</v>
      </c>
      <c r="Z25" s="16" t="s">
        <v>509</v>
      </c>
      <c r="AA25" s="16" t="s">
        <v>504</v>
      </c>
      <c r="AB25" s="4"/>
      <c r="AC25" s="4" t="s">
        <v>2626</v>
      </c>
      <c r="AD25" s="4" t="s">
        <v>2696</v>
      </c>
    </row>
    <row r="26" spans="1:30" s="6" customFormat="1" x14ac:dyDescent="0.25">
      <c r="A26" s="18" t="s">
        <v>40</v>
      </c>
      <c r="B26" s="17" t="s">
        <v>4285</v>
      </c>
      <c r="C26" s="17" t="s">
        <v>682</v>
      </c>
      <c r="D26" s="17" t="s">
        <v>682</v>
      </c>
      <c r="E26" s="17" t="s">
        <v>682</v>
      </c>
      <c r="F26" s="17" t="s">
        <v>3554</v>
      </c>
      <c r="G26" s="17" t="s">
        <v>1114</v>
      </c>
      <c r="H26" s="17" t="s">
        <v>1117</v>
      </c>
      <c r="I26" s="21" t="s">
        <v>3070</v>
      </c>
      <c r="J26" s="21">
        <v>0</v>
      </c>
      <c r="K26" s="21">
        <v>274000000</v>
      </c>
      <c r="L26" s="21">
        <f>Tabelle1[[#This Row],[First language (L1) speakers]]+Tabelle1[[#This Row],[Second Language (L2) speakers]]</f>
        <v>274000000</v>
      </c>
      <c r="M26" s="4" t="s">
        <v>4435</v>
      </c>
      <c r="N26" s="17" t="s">
        <v>4286</v>
      </c>
      <c r="O26" s="17" t="s">
        <v>1134</v>
      </c>
      <c r="P26" s="4" t="s">
        <v>40</v>
      </c>
      <c r="Q26" s="17" t="s">
        <v>1483</v>
      </c>
      <c r="R26" s="4" t="s">
        <v>1877</v>
      </c>
      <c r="S26" s="17"/>
      <c r="T26" s="17"/>
      <c r="U26" s="17" t="s">
        <v>2508</v>
      </c>
      <c r="V26" s="17" t="s">
        <v>2508</v>
      </c>
      <c r="W26" s="17"/>
      <c r="X26" s="17" t="s">
        <v>2508</v>
      </c>
      <c r="Y26" s="16">
        <v>6</v>
      </c>
      <c r="Z26" s="16" t="s">
        <v>604</v>
      </c>
      <c r="AA26" s="16" t="s">
        <v>504</v>
      </c>
      <c r="AB26" s="17"/>
      <c r="AC26" s="17" t="s">
        <v>2626</v>
      </c>
      <c r="AD26" s="17" t="s">
        <v>2696</v>
      </c>
    </row>
    <row r="27" spans="1:30" s="6" customFormat="1" x14ac:dyDescent="0.25">
      <c r="A27" s="18" t="s">
        <v>40</v>
      </c>
      <c r="B27" s="17" t="s">
        <v>4287</v>
      </c>
      <c r="C27" s="17" t="s">
        <v>682</v>
      </c>
      <c r="D27" s="17" t="s">
        <v>682</v>
      </c>
      <c r="E27" s="17" t="s">
        <v>682</v>
      </c>
      <c r="F27" s="17" t="s">
        <v>4258</v>
      </c>
      <c r="G27" s="17" t="s">
        <v>1114</v>
      </c>
      <c r="H27" s="17" t="s">
        <v>1117</v>
      </c>
      <c r="I27" s="21" t="s">
        <v>3070</v>
      </c>
      <c r="J27" s="21">
        <v>0</v>
      </c>
      <c r="K27" s="21">
        <v>274000000</v>
      </c>
      <c r="L27" s="21">
        <f>Tabelle1[[#This Row],[First language (L1) speakers]]+Tabelle1[[#This Row],[Second Language (L2) speakers]]</f>
        <v>274000000</v>
      </c>
      <c r="M27" s="17" t="s">
        <v>4435</v>
      </c>
      <c r="N27" s="17" t="s">
        <v>4288</v>
      </c>
      <c r="O27" s="17" t="s">
        <v>1134</v>
      </c>
      <c r="P27" s="4" t="s">
        <v>40</v>
      </c>
      <c r="Q27" s="17" t="s">
        <v>1483</v>
      </c>
      <c r="R27" s="4" t="s">
        <v>1877</v>
      </c>
      <c r="S27" s="17"/>
      <c r="T27" s="17"/>
      <c r="U27" s="17" t="s">
        <v>2508</v>
      </c>
      <c r="V27" s="17" t="s">
        <v>2508</v>
      </c>
      <c r="W27" s="17"/>
      <c r="X27" s="17" t="s">
        <v>2508</v>
      </c>
      <c r="Y27" s="16">
        <v>6</v>
      </c>
      <c r="Z27" s="16" t="s">
        <v>5648</v>
      </c>
      <c r="AA27" s="16" t="s">
        <v>504</v>
      </c>
      <c r="AB27" s="17"/>
      <c r="AC27" s="17" t="s">
        <v>2626</v>
      </c>
      <c r="AD27" s="17" t="s">
        <v>2696</v>
      </c>
    </row>
    <row r="28" spans="1:30" s="6" customFormat="1" x14ac:dyDescent="0.25">
      <c r="A28" s="18" t="s">
        <v>40</v>
      </c>
      <c r="B28" s="17" t="s">
        <v>2754</v>
      </c>
      <c r="C28" s="17" t="s">
        <v>682</v>
      </c>
      <c r="D28" s="17" t="s">
        <v>682</v>
      </c>
      <c r="E28" s="17" t="s">
        <v>682</v>
      </c>
      <c r="F28" s="17" t="s">
        <v>2949</v>
      </c>
      <c r="G28" s="17" t="s">
        <v>1114</v>
      </c>
      <c r="H28" s="17" t="s">
        <v>1117</v>
      </c>
      <c r="I28" s="21" t="s">
        <v>3070</v>
      </c>
      <c r="J28" s="21">
        <v>0</v>
      </c>
      <c r="K28" s="21">
        <v>274000000</v>
      </c>
      <c r="L28" s="21">
        <f>Tabelle1[[#This Row],[First language (L1) speakers]]+Tabelle1[[#This Row],[Second Language (L2) speakers]]</f>
        <v>274000000</v>
      </c>
      <c r="M28" s="17" t="s">
        <v>4435</v>
      </c>
      <c r="N28" s="17" t="s">
        <v>2737</v>
      </c>
      <c r="O28" s="17" t="s">
        <v>1134</v>
      </c>
      <c r="P28" s="4" t="s">
        <v>40</v>
      </c>
      <c r="Q28" s="17" t="s">
        <v>1483</v>
      </c>
      <c r="R28" s="4" t="s">
        <v>1877</v>
      </c>
      <c r="S28" s="17"/>
      <c r="T28" s="17"/>
      <c r="U28" s="17" t="s">
        <v>2508</v>
      </c>
      <c r="V28" s="17" t="s">
        <v>2508</v>
      </c>
      <c r="W28" s="17"/>
      <c r="X28" s="17" t="s">
        <v>2508</v>
      </c>
      <c r="Y28" s="16">
        <v>6</v>
      </c>
      <c r="Z28" s="16" t="s">
        <v>5647</v>
      </c>
      <c r="AA28" s="16" t="s">
        <v>504</v>
      </c>
      <c r="AB28" s="17"/>
      <c r="AC28" s="17" t="s">
        <v>2626</v>
      </c>
      <c r="AD28" s="17" t="s">
        <v>2696</v>
      </c>
    </row>
    <row r="29" spans="1:30" s="6" customFormat="1" x14ac:dyDescent="0.25">
      <c r="A29" s="18" t="s">
        <v>40</v>
      </c>
      <c r="B29" s="17" t="s">
        <v>4289</v>
      </c>
      <c r="C29" s="17" t="s">
        <v>682</v>
      </c>
      <c r="D29" s="17" t="s">
        <v>682</v>
      </c>
      <c r="E29" s="17" t="s">
        <v>682</v>
      </c>
      <c r="F29" s="17" t="s">
        <v>3591</v>
      </c>
      <c r="G29" s="17" t="s">
        <v>1114</v>
      </c>
      <c r="H29" s="17" t="s">
        <v>1117</v>
      </c>
      <c r="I29" s="21" t="s">
        <v>3070</v>
      </c>
      <c r="J29" s="21">
        <v>0</v>
      </c>
      <c r="K29" s="21">
        <v>274000000</v>
      </c>
      <c r="L29" s="21">
        <f>Tabelle1[[#This Row],[First language (L1) speakers]]+Tabelle1[[#This Row],[Second Language (L2) speakers]]</f>
        <v>274000000</v>
      </c>
      <c r="M29" s="17" t="s">
        <v>4435</v>
      </c>
      <c r="N29" s="17" t="s">
        <v>4290</v>
      </c>
      <c r="O29" s="17" t="s">
        <v>1134</v>
      </c>
      <c r="P29" s="4" t="s">
        <v>40</v>
      </c>
      <c r="Q29" s="17" t="s">
        <v>1483</v>
      </c>
      <c r="R29" s="4" t="s">
        <v>1877</v>
      </c>
      <c r="S29" s="17"/>
      <c r="T29" s="17"/>
      <c r="U29" s="17" t="s">
        <v>2508</v>
      </c>
      <c r="V29" s="17" t="s">
        <v>2508</v>
      </c>
      <c r="W29" s="17"/>
      <c r="X29" s="17" t="s">
        <v>2508</v>
      </c>
      <c r="Y29" s="16">
        <v>6</v>
      </c>
      <c r="Z29" s="16" t="s">
        <v>626</v>
      </c>
      <c r="AA29" s="16" t="s">
        <v>504</v>
      </c>
      <c r="AB29" s="17"/>
      <c r="AC29" s="17" t="s">
        <v>2626</v>
      </c>
      <c r="AD29" s="17" t="s">
        <v>2696</v>
      </c>
    </row>
    <row r="30" spans="1:30" s="6" customFormat="1" x14ac:dyDescent="0.25">
      <c r="A30" s="18" t="s">
        <v>40</v>
      </c>
      <c r="B30" s="4" t="s">
        <v>4291</v>
      </c>
      <c r="C30" s="4" t="s">
        <v>682</v>
      </c>
      <c r="D30" s="4" t="s">
        <v>682</v>
      </c>
      <c r="E30" s="4" t="s">
        <v>682</v>
      </c>
      <c r="F30" s="4" t="s">
        <v>3640</v>
      </c>
      <c r="G30" s="4" t="s">
        <v>1114</v>
      </c>
      <c r="H30" s="4" t="s">
        <v>1117</v>
      </c>
      <c r="I30" s="21" t="s">
        <v>3070</v>
      </c>
      <c r="J30" s="21">
        <v>0</v>
      </c>
      <c r="K30" s="21">
        <v>274000000</v>
      </c>
      <c r="L30" s="21">
        <f>Tabelle1[[#This Row],[First language (L1) speakers]]+Tabelle1[[#This Row],[Second Language (L2) speakers]]</f>
        <v>274000000</v>
      </c>
      <c r="M30" s="4" t="s">
        <v>4435</v>
      </c>
      <c r="N30" s="4" t="s">
        <v>4292</v>
      </c>
      <c r="O30" s="4" t="s">
        <v>1134</v>
      </c>
      <c r="P30" s="4" t="s">
        <v>40</v>
      </c>
      <c r="Q30" s="4" t="s">
        <v>1483</v>
      </c>
      <c r="R30" s="4" t="s">
        <v>1877</v>
      </c>
      <c r="S30" s="4"/>
      <c r="T30" s="4"/>
      <c r="U30" s="4" t="s">
        <v>2508</v>
      </c>
      <c r="V30" s="4" t="s">
        <v>2508</v>
      </c>
      <c r="W30" s="4"/>
      <c r="X30" s="4" t="s">
        <v>2508</v>
      </c>
      <c r="Y30" s="3">
        <v>6</v>
      </c>
      <c r="Z30" s="16" t="s">
        <v>639</v>
      </c>
      <c r="AA30" s="16" t="s">
        <v>504</v>
      </c>
      <c r="AB30" s="4"/>
      <c r="AC30" s="4" t="s">
        <v>2626</v>
      </c>
      <c r="AD30" s="4" t="s">
        <v>2696</v>
      </c>
    </row>
    <row r="31" spans="1:30" s="6" customFormat="1" x14ac:dyDescent="0.25">
      <c r="A31" s="18" t="s">
        <v>40</v>
      </c>
      <c r="B31" s="17" t="s">
        <v>2755</v>
      </c>
      <c r="C31" s="17" t="s">
        <v>682</v>
      </c>
      <c r="D31" s="17" t="s">
        <v>682</v>
      </c>
      <c r="E31" s="17" t="s">
        <v>682</v>
      </c>
      <c r="F31" s="17" t="s">
        <v>3514</v>
      </c>
      <c r="G31" s="17" t="s">
        <v>1114</v>
      </c>
      <c r="H31" s="17" t="s">
        <v>1117</v>
      </c>
      <c r="I31" s="21" t="s">
        <v>3070</v>
      </c>
      <c r="J31" s="21">
        <v>0</v>
      </c>
      <c r="K31" s="21">
        <v>274000000</v>
      </c>
      <c r="L31" s="21">
        <f>Tabelle1[[#This Row],[First language (L1) speakers]]+Tabelle1[[#This Row],[Second Language (L2) speakers]]</f>
        <v>274000000</v>
      </c>
      <c r="M31" s="17" t="s">
        <v>4435</v>
      </c>
      <c r="N31" s="17" t="s">
        <v>2738</v>
      </c>
      <c r="O31" s="17" t="s">
        <v>1134</v>
      </c>
      <c r="P31" s="4" t="s">
        <v>40</v>
      </c>
      <c r="Q31" s="17" t="s">
        <v>1483</v>
      </c>
      <c r="R31" s="4" t="s">
        <v>1877</v>
      </c>
      <c r="S31" s="17"/>
      <c r="T31" s="17"/>
      <c r="U31" s="17" t="s">
        <v>2508</v>
      </c>
      <c r="V31" s="17" t="s">
        <v>2508</v>
      </c>
      <c r="W31" s="17"/>
      <c r="X31" s="17" t="s">
        <v>2508</v>
      </c>
      <c r="Y31" s="16">
        <v>6</v>
      </c>
      <c r="Z31" s="16" t="s">
        <v>5658</v>
      </c>
      <c r="AA31" s="16" t="s">
        <v>504</v>
      </c>
      <c r="AB31" s="17"/>
      <c r="AC31" s="17" t="s">
        <v>2626</v>
      </c>
      <c r="AD31" s="17" t="s">
        <v>2696</v>
      </c>
    </row>
    <row r="32" spans="1:30" s="6" customFormat="1" x14ac:dyDescent="0.25">
      <c r="A32" s="18" t="s">
        <v>40</v>
      </c>
      <c r="B32" s="17" t="s">
        <v>2756</v>
      </c>
      <c r="C32" s="17" t="s">
        <v>682</v>
      </c>
      <c r="D32" s="17" t="s">
        <v>682</v>
      </c>
      <c r="E32" s="17" t="s">
        <v>682</v>
      </c>
      <c r="F32" s="17" t="s">
        <v>3522</v>
      </c>
      <c r="G32" s="17" t="s">
        <v>1114</v>
      </c>
      <c r="H32" s="17" t="s">
        <v>1117</v>
      </c>
      <c r="I32" s="21" t="s">
        <v>3070</v>
      </c>
      <c r="J32" s="21">
        <v>0</v>
      </c>
      <c r="K32" s="21">
        <v>274000000</v>
      </c>
      <c r="L32" s="21">
        <f>Tabelle1[[#This Row],[First language (L1) speakers]]+Tabelle1[[#This Row],[Second Language (L2) speakers]]</f>
        <v>274000000</v>
      </c>
      <c r="M32" s="17" t="s">
        <v>4435</v>
      </c>
      <c r="N32" s="17" t="s">
        <v>2739</v>
      </c>
      <c r="O32" s="17" t="s">
        <v>1134</v>
      </c>
      <c r="P32" s="4" t="s">
        <v>40</v>
      </c>
      <c r="Q32" s="17" t="s">
        <v>1483</v>
      </c>
      <c r="R32" s="4" t="s">
        <v>1877</v>
      </c>
      <c r="S32" s="17"/>
      <c r="T32" s="17"/>
      <c r="U32" s="17" t="s">
        <v>2508</v>
      </c>
      <c r="V32" s="17" t="s">
        <v>2508</v>
      </c>
      <c r="W32" s="17"/>
      <c r="X32" s="17" t="s">
        <v>2508</v>
      </c>
      <c r="Y32" s="16">
        <v>6</v>
      </c>
      <c r="Z32" s="16" t="s">
        <v>5661</v>
      </c>
      <c r="AA32" s="16" t="s">
        <v>504</v>
      </c>
      <c r="AB32" s="17"/>
      <c r="AC32" s="17" t="s">
        <v>2626</v>
      </c>
      <c r="AD32" s="17" t="s">
        <v>2696</v>
      </c>
    </row>
    <row r="33" spans="1:30" s="6" customFormat="1" x14ac:dyDescent="0.25">
      <c r="A33" s="18" t="s">
        <v>40</v>
      </c>
      <c r="B33" s="17" t="s">
        <v>2757</v>
      </c>
      <c r="C33" s="17" t="s">
        <v>682</v>
      </c>
      <c r="D33" s="17" t="s">
        <v>682</v>
      </c>
      <c r="E33" s="17" t="s">
        <v>682</v>
      </c>
      <c r="F33" s="17" t="s">
        <v>3534</v>
      </c>
      <c r="G33" s="17" t="s">
        <v>1114</v>
      </c>
      <c r="H33" s="17" t="s">
        <v>1117</v>
      </c>
      <c r="I33" s="21" t="s">
        <v>3070</v>
      </c>
      <c r="J33" s="21">
        <v>0</v>
      </c>
      <c r="K33" s="21">
        <v>274000000</v>
      </c>
      <c r="L33" s="21">
        <f>Tabelle1[[#This Row],[First language (L1) speakers]]+Tabelle1[[#This Row],[Second Language (L2) speakers]]</f>
        <v>274000000</v>
      </c>
      <c r="M33" s="17" t="s">
        <v>4435</v>
      </c>
      <c r="N33" s="17" t="s">
        <v>2748</v>
      </c>
      <c r="O33" s="17" t="s">
        <v>1134</v>
      </c>
      <c r="P33" s="4" t="s">
        <v>40</v>
      </c>
      <c r="Q33" s="17" t="s">
        <v>1483</v>
      </c>
      <c r="R33" s="4" t="s">
        <v>1877</v>
      </c>
      <c r="S33" s="17"/>
      <c r="T33" s="17"/>
      <c r="U33" s="17" t="s">
        <v>2508</v>
      </c>
      <c r="V33" s="17" t="s">
        <v>2508</v>
      </c>
      <c r="W33" s="17"/>
      <c r="X33" s="17" t="s">
        <v>2508</v>
      </c>
      <c r="Y33" s="16">
        <v>6</v>
      </c>
      <c r="Z33" s="16" t="s">
        <v>531</v>
      </c>
      <c r="AA33" s="16" t="s">
        <v>504</v>
      </c>
      <c r="AB33" s="17"/>
      <c r="AC33" s="17" t="s">
        <v>2626</v>
      </c>
      <c r="AD33" s="17" t="s">
        <v>2696</v>
      </c>
    </row>
    <row r="34" spans="1:30" s="6" customFormat="1" x14ac:dyDescent="0.25">
      <c r="A34" s="18" t="s">
        <v>40</v>
      </c>
      <c r="B34" s="17" t="s">
        <v>2758</v>
      </c>
      <c r="C34" s="17" t="s">
        <v>682</v>
      </c>
      <c r="D34" s="17" t="s">
        <v>682</v>
      </c>
      <c r="E34" s="17" t="s">
        <v>682</v>
      </c>
      <c r="F34" s="17" t="s">
        <v>3538</v>
      </c>
      <c r="G34" s="17" t="s">
        <v>1114</v>
      </c>
      <c r="H34" s="17" t="s">
        <v>1117</v>
      </c>
      <c r="I34" s="21" t="s">
        <v>3070</v>
      </c>
      <c r="J34" s="21">
        <v>0</v>
      </c>
      <c r="K34" s="21">
        <v>274000000</v>
      </c>
      <c r="L34" s="21">
        <f>Tabelle1[[#This Row],[First language (L1) speakers]]+Tabelle1[[#This Row],[Second Language (L2) speakers]]</f>
        <v>274000000</v>
      </c>
      <c r="M34" s="17" t="s">
        <v>4435</v>
      </c>
      <c r="N34" s="17" t="s">
        <v>2749</v>
      </c>
      <c r="O34" s="17" t="s">
        <v>1134</v>
      </c>
      <c r="P34" s="4" t="s">
        <v>40</v>
      </c>
      <c r="Q34" s="17" t="s">
        <v>1483</v>
      </c>
      <c r="R34" s="4" t="s">
        <v>1877</v>
      </c>
      <c r="S34" s="17"/>
      <c r="T34" s="17"/>
      <c r="U34" s="17" t="s">
        <v>2508</v>
      </c>
      <c r="V34" s="17" t="s">
        <v>2508</v>
      </c>
      <c r="W34" s="17"/>
      <c r="X34" s="17" t="s">
        <v>2508</v>
      </c>
      <c r="Y34" s="16">
        <v>6</v>
      </c>
      <c r="Z34" s="16" t="s">
        <v>597</v>
      </c>
      <c r="AA34" s="16" t="s">
        <v>504</v>
      </c>
      <c r="AB34" s="17"/>
      <c r="AC34" s="17" t="s">
        <v>2626</v>
      </c>
      <c r="AD34" s="17" t="s">
        <v>2696</v>
      </c>
    </row>
    <row r="35" spans="1:30" s="6" customFormat="1" x14ac:dyDescent="0.25">
      <c r="A35" s="18" t="s">
        <v>40</v>
      </c>
      <c r="B35" s="17" t="s">
        <v>2759</v>
      </c>
      <c r="C35" s="17" t="s">
        <v>682</v>
      </c>
      <c r="D35" s="17" t="s">
        <v>682</v>
      </c>
      <c r="E35" s="17" t="s">
        <v>682</v>
      </c>
      <c r="F35" s="17" t="s">
        <v>3542</v>
      </c>
      <c r="G35" s="17" t="s">
        <v>1114</v>
      </c>
      <c r="H35" s="17" t="s">
        <v>1117</v>
      </c>
      <c r="I35" s="21" t="s">
        <v>3070</v>
      </c>
      <c r="J35" s="21">
        <v>0</v>
      </c>
      <c r="K35" s="21">
        <v>274000000</v>
      </c>
      <c r="L35" s="21">
        <f>Tabelle1[[#This Row],[First language (L1) speakers]]+Tabelle1[[#This Row],[Second Language (L2) speakers]]</f>
        <v>274000000</v>
      </c>
      <c r="M35" s="17" t="s">
        <v>4435</v>
      </c>
      <c r="N35" s="17" t="s">
        <v>2750</v>
      </c>
      <c r="O35" s="17" t="s">
        <v>1134</v>
      </c>
      <c r="P35" s="4" t="s">
        <v>40</v>
      </c>
      <c r="Q35" s="17" t="s">
        <v>1483</v>
      </c>
      <c r="R35" s="4" t="s">
        <v>1877</v>
      </c>
      <c r="S35" s="17"/>
      <c r="T35" s="17"/>
      <c r="U35" s="17" t="s">
        <v>2508</v>
      </c>
      <c r="V35" s="17" t="s">
        <v>2508</v>
      </c>
      <c r="W35" s="17"/>
      <c r="X35" s="17" t="s">
        <v>2508</v>
      </c>
      <c r="Y35" s="16">
        <v>6</v>
      </c>
      <c r="Z35" s="16" t="s">
        <v>5664</v>
      </c>
      <c r="AA35" s="16" t="s">
        <v>504</v>
      </c>
      <c r="AB35" s="17"/>
      <c r="AC35" s="17" t="s">
        <v>2626</v>
      </c>
      <c r="AD35" s="17" t="s">
        <v>2696</v>
      </c>
    </row>
    <row r="36" spans="1:30" s="6" customFormat="1" x14ac:dyDescent="0.25">
      <c r="A36" s="18" t="s">
        <v>40</v>
      </c>
      <c r="B36" s="17" t="s">
        <v>2760</v>
      </c>
      <c r="C36" s="17" t="s">
        <v>682</v>
      </c>
      <c r="D36" s="17" t="s">
        <v>682</v>
      </c>
      <c r="E36" s="17" t="s">
        <v>682</v>
      </c>
      <c r="F36" s="17" t="s">
        <v>3056</v>
      </c>
      <c r="G36" s="17" t="s">
        <v>1114</v>
      </c>
      <c r="H36" s="17" t="s">
        <v>1117</v>
      </c>
      <c r="I36" s="21" t="s">
        <v>3070</v>
      </c>
      <c r="J36" s="21">
        <v>0</v>
      </c>
      <c r="K36" s="21">
        <v>274000000</v>
      </c>
      <c r="L36" s="21">
        <f>Tabelle1[[#This Row],[First language (L1) speakers]]+Tabelle1[[#This Row],[Second Language (L2) speakers]]</f>
        <v>274000000</v>
      </c>
      <c r="M36" s="17" t="s">
        <v>4435</v>
      </c>
      <c r="N36" s="17" t="s">
        <v>2747</v>
      </c>
      <c r="O36" s="17" t="s">
        <v>1134</v>
      </c>
      <c r="P36" s="4" t="s">
        <v>40</v>
      </c>
      <c r="Q36" s="17" t="s">
        <v>1483</v>
      </c>
      <c r="R36" s="4" t="s">
        <v>1877</v>
      </c>
      <c r="S36" s="17"/>
      <c r="T36" s="17"/>
      <c r="U36" s="17" t="s">
        <v>2508</v>
      </c>
      <c r="V36" s="17" t="s">
        <v>2508</v>
      </c>
      <c r="W36" s="17"/>
      <c r="X36" s="17" t="s">
        <v>2508</v>
      </c>
      <c r="Y36" s="16">
        <v>6</v>
      </c>
      <c r="Z36" s="16" t="s">
        <v>5561</v>
      </c>
      <c r="AA36" s="16" t="s">
        <v>504</v>
      </c>
      <c r="AB36" s="17"/>
      <c r="AC36" s="17" t="s">
        <v>2626</v>
      </c>
      <c r="AD36" s="17" t="s">
        <v>2696</v>
      </c>
    </row>
    <row r="37" spans="1:30" s="15" customFormat="1" x14ac:dyDescent="0.25">
      <c r="A37" s="18" t="s">
        <v>40</v>
      </c>
      <c r="B37" s="17" t="s">
        <v>2761</v>
      </c>
      <c r="C37" s="17" t="s">
        <v>682</v>
      </c>
      <c r="D37" s="17" t="s">
        <v>682</v>
      </c>
      <c r="E37" s="17" t="s">
        <v>682</v>
      </c>
      <c r="F37" s="17" t="s">
        <v>3589</v>
      </c>
      <c r="G37" s="17" t="s">
        <v>1114</v>
      </c>
      <c r="H37" s="17" t="s">
        <v>1117</v>
      </c>
      <c r="I37" s="21" t="s">
        <v>3070</v>
      </c>
      <c r="J37" s="21">
        <v>0</v>
      </c>
      <c r="K37" s="21">
        <v>274000000</v>
      </c>
      <c r="L37" s="21">
        <f>Tabelle1[[#This Row],[First language (L1) speakers]]+Tabelle1[[#This Row],[Second Language (L2) speakers]]</f>
        <v>274000000</v>
      </c>
      <c r="M37" s="17" t="s">
        <v>4435</v>
      </c>
      <c r="N37" s="17" t="s">
        <v>2744</v>
      </c>
      <c r="O37" s="17" t="s">
        <v>1134</v>
      </c>
      <c r="P37" s="17" t="s">
        <v>40</v>
      </c>
      <c r="Q37" s="17" t="s">
        <v>1483</v>
      </c>
      <c r="R37" s="17" t="s">
        <v>1877</v>
      </c>
      <c r="S37" s="17"/>
      <c r="T37" s="17"/>
      <c r="U37" s="17" t="s">
        <v>2508</v>
      </c>
      <c r="V37" s="17" t="s">
        <v>2508</v>
      </c>
      <c r="W37" s="17"/>
      <c r="X37" s="17" t="s">
        <v>2508</v>
      </c>
      <c r="Y37" s="16">
        <v>6</v>
      </c>
      <c r="Z37" s="16" t="s">
        <v>620</v>
      </c>
      <c r="AA37" s="16" t="s">
        <v>504</v>
      </c>
      <c r="AB37" s="17"/>
      <c r="AC37" s="17" t="s">
        <v>2626</v>
      </c>
      <c r="AD37" s="17" t="s">
        <v>2696</v>
      </c>
    </row>
    <row r="38" spans="1:30" s="15" customFormat="1" x14ac:dyDescent="0.25">
      <c r="A38" s="18" t="s">
        <v>40</v>
      </c>
      <c r="B38" s="17" t="s">
        <v>2762</v>
      </c>
      <c r="C38" s="17" t="s">
        <v>682</v>
      </c>
      <c r="D38" s="17" t="s">
        <v>682</v>
      </c>
      <c r="E38" s="17" t="s">
        <v>682</v>
      </c>
      <c r="F38" s="17" t="s">
        <v>4238</v>
      </c>
      <c r="G38" s="17" t="s">
        <v>1114</v>
      </c>
      <c r="H38" s="17" t="s">
        <v>1117</v>
      </c>
      <c r="I38" s="21" t="s">
        <v>3070</v>
      </c>
      <c r="J38" s="21">
        <v>0</v>
      </c>
      <c r="K38" s="21">
        <v>274000000</v>
      </c>
      <c r="L38" s="21">
        <f>Tabelle1[[#This Row],[First language (L1) speakers]]+Tabelle1[[#This Row],[Second Language (L2) speakers]]</f>
        <v>274000000</v>
      </c>
      <c r="M38" s="17" t="s">
        <v>4435</v>
      </c>
      <c r="N38" s="17" t="s">
        <v>2745</v>
      </c>
      <c r="O38" s="17" t="s">
        <v>1134</v>
      </c>
      <c r="P38" s="17" t="s">
        <v>40</v>
      </c>
      <c r="Q38" s="17" t="s">
        <v>1483</v>
      </c>
      <c r="R38" s="17" t="s">
        <v>1877</v>
      </c>
      <c r="S38" s="17"/>
      <c r="T38" s="17"/>
      <c r="U38" s="17" t="s">
        <v>2508</v>
      </c>
      <c r="V38" s="17" t="s">
        <v>2508</v>
      </c>
      <c r="W38" s="17"/>
      <c r="X38" s="17" t="s">
        <v>2508</v>
      </c>
      <c r="Y38" s="16">
        <v>6</v>
      </c>
      <c r="Z38" s="15" t="s">
        <v>5677</v>
      </c>
      <c r="AA38" s="16" t="s">
        <v>504</v>
      </c>
      <c r="AB38" s="17"/>
      <c r="AC38" s="17" t="s">
        <v>2626</v>
      </c>
      <c r="AD38" s="17" t="s">
        <v>2696</v>
      </c>
    </row>
    <row r="39" spans="1:30" s="15" customFormat="1" x14ac:dyDescent="0.25">
      <c r="A39" s="18" t="s">
        <v>40</v>
      </c>
      <c r="B39" s="17" t="s">
        <v>2763</v>
      </c>
      <c r="C39" s="17" t="s">
        <v>682</v>
      </c>
      <c r="D39" s="17" t="s">
        <v>682</v>
      </c>
      <c r="E39" s="17" t="s">
        <v>682</v>
      </c>
      <c r="F39" s="17" t="s">
        <v>3621</v>
      </c>
      <c r="G39" s="17" t="s">
        <v>1114</v>
      </c>
      <c r="H39" s="17" t="s">
        <v>1117</v>
      </c>
      <c r="I39" s="21" t="s">
        <v>3070</v>
      </c>
      <c r="J39" s="21">
        <v>0</v>
      </c>
      <c r="K39" s="21">
        <v>274000000</v>
      </c>
      <c r="L39" s="21">
        <f>Tabelle1[[#This Row],[First language (L1) speakers]]+Tabelle1[[#This Row],[Second Language (L2) speakers]]</f>
        <v>274000000</v>
      </c>
      <c r="M39" s="17" t="s">
        <v>4435</v>
      </c>
      <c r="N39" s="17" t="s">
        <v>2746</v>
      </c>
      <c r="O39" s="17" t="s">
        <v>1134</v>
      </c>
      <c r="P39" s="17" t="s">
        <v>40</v>
      </c>
      <c r="Q39" s="17" t="s">
        <v>1483</v>
      </c>
      <c r="R39" s="17" t="s">
        <v>1877</v>
      </c>
      <c r="S39" s="17"/>
      <c r="T39" s="17"/>
      <c r="U39" s="17" t="s">
        <v>2508</v>
      </c>
      <c r="V39" s="17" t="s">
        <v>2508</v>
      </c>
      <c r="W39" s="17"/>
      <c r="X39" s="17" t="s">
        <v>2508</v>
      </c>
      <c r="Y39" s="16">
        <v>6</v>
      </c>
      <c r="Z39" s="16" t="s">
        <v>633</v>
      </c>
      <c r="AA39" s="16" t="s">
        <v>504</v>
      </c>
      <c r="AB39" s="17"/>
      <c r="AC39" s="17" t="s">
        <v>2626</v>
      </c>
      <c r="AD39" s="17" t="s">
        <v>2696</v>
      </c>
    </row>
    <row r="40" spans="1:30" s="15" customFormat="1" x14ac:dyDescent="0.25">
      <c r="A40" s="18" t="s">
        <v>40</v>
      </c>
      <c r="B40" s="17" t="s">
        <v>2764</v>
      </c>
      <c r="C40" s="17" t="s">
        <v>682</v>
      </c>
      <c r="D40" s="17" t="s">
        <v>682</v>
      </c>
      <c r="E40" s="17" t="s">
        <v>682</v>
      </c>
      <c r="F40" s="17" t="s">
        <v>3644</v>
      </c>
      <c r="G40" s="17" t="s">
        <v>1114</v>
      </c>
      <c r="H40" s="17" t="s">
        <v>1117</v>
      </c>
      <c r="I40" s="21" t="s">
        <v>3070</v>
      </c>
      <c r="J40" s="21">
        <v>0</v>
      </c>
      <c r="K40" s="21">
        <v>274000000</v>
      </c>
      <c r="L40" s="21">
        <f>Tabelle1[[#This Row],[First language (L1) speakers]]+Tabelle1[[#This Row],[Second Language (L2) speakers]]</f>
        <v>274000000</v>
      </c>
      <c r="M40" s="17" t="s">
        <v>4435</v>
      </c>
      <c r="N40" s="17" t="s">
        <v>2736</v>
      </c>
      <c r="O40" s="17" t="s">
        <v>1134</v>
      </c>
      <c r="P40" s="17" t="s">
        <v>40</v>
      </c>
      <c r="Q40" s="17" t="s">
        <v>1483</v>
      </c>
      <c r="R40" s="17" t="s">
        <v>1877</v>
      </c>
      <c r="S40" s="17"/>
      <c r="T40" s="17"/>
      <c r="U40" s="17" t="s">
        <v>2508</v>
      </c>
      <c r="V40" s="17" t="s">
        <v>2508</v>
      </c>
      <c r="W40" s="17"/>
      <c r="X40" s="17" t="s">
        <v>2508</v>
      </c>
      <c r="Y40" s="16">
        <v>6</v>
      </c>
      <c r="Z40" s="16" t="s">
        <v>5608</v>
      </c>
      <c r="AA40" s="16" t="s">
        <v>504</v>
      </c>
      <c r="AB40" s="17"/>
      <c r="AC40" s="17" t="s">
        <v>2626</v>
      </c>
      <c r="AD40" s="17" t="s">
        <v>2696</v>
      </c>
    </row>
    <row r="41" spans="1:30" s="15" customFormat="1" x14ac:dyDescent="0.25">
      <c r="A41" s="18" t="s">
        <v>40</v>
      </c>
      <c r="B41" s="17" t="s">
        <v>2765</v>
      </c>
      <c r="C41" s="17" t="s">
        <v>682</v>
      </c>
      <c r="D41" s="17" t="s">
        <v>682</v>
      </c>
      <c r="E41" s="17" t="s">
        <v>682</v>
      </c>
      <c r="F41" s="17" t="s">
        <v>3654</v>
      </c>
      <c r="G41" s="17" t="s">
        <v>1114</v>
      </c>
      <c r="H41" s="17" t="s">
        <v>1117</v>
      </c>
      <c r="I41" s="21" t="s">
        <v>3070</v>
      </c>
      <c r="J41" s="21">
        <v>0</v>
      </c>
      <c r="K41" s="21">
        <v>274000000</v>
      </c>
      <c r="L41" s="21">
        <f>Tabelle1[[#This Row],[First language (L1) speakers]]+Tabelle1[[#This Row],[Second Language (L2) speakers]]</f>
        <v>274000000</v>
      </c>
      <c r="M41" s="17" t="s">
        <v>4435</v>
      </c>
      <c r="N41" s="17" t="s">
        <v>2734</v>
      </c>
      <c r="O41" s="17" t="s">
        <v>1134</v>
      </c>
      <c r="P41" s="17" t="s">
        <v>40</v>
      </c>
      <c r="Q41" s="17" t="s">
        <v>1483</v>
      </c>
      <c r="R41" s="17" t="s">
        <v>1877</v>
      </c>
      <c r="S41" s="17"/>
      <c r="T41" s="17"/>
      <c r="U41" s="17" t="s">
        <v>2508</v>
      </c>
      <c r="V41" s="17" t="s">
        <v>2508</v>
      </c>
      <c r="W41" s="17"/>
      <c r="X41" s="17" t="s">
        <v>2508</v>
      </c>
      <c r="Y41" s="16">
        <v>6</v>
      </c>
      <c r="Z41" s="16" t="s">
        <v>658</v>
      </c>
      <c r="AA41" s="16" t="s">
        <v>504</v>
      </c>
      <c r="AB41" s="17"/>
      <c r="AC41" s="17" t="s">
        <v>2626</v>
      </c>
      <c r="AD41" s="17" t="s">
        <v>2696</v>
      </c>
    </row>
    <row r="42" spans="1:30" s="15" customFormat="1" x14ac:dyDescent="0.25">
      <c r="A42" s="18" t="s">
        <v>40</v>
      </c>
      <c r="B42" s="17" t="s">
        <v>2766</v>
      </c>
      <c r="C42" s="17" t="s">
        <v>682</v>
      </c>
      <c r="D42" s="17" t="s">
        <v>682</v>
      </c>
      <c r="E42" s="17" t="s">
        <v>682</v>
      </c>
      <c r="F42" s="17" t="s">
        <v>3670</v>
      </c>
      <c r="G42" s="17" t="s">
        <v>1114</v>
      </c>
      <c r="H42" s="17" t="s">
        <v>1117</v>
      </c>
      <c r="I42" s="21" t="s">
        <v>3070</v>
      </c>
      <c r="J42" s="21">
        <v>0</v>
      </c>
      <c r="K42" s="21">
        <v>274000000</v>
      </c>
      <c r="L42" s="21">
        <f>Tabelle1[[#This Row],[First language (L1) speakers]]+Tabelle1[[#This Row],[Second Language (L2) speakers]]</f>
        <v>274000000</v>
      </c>
      <c r="M42" s="17" t="s">
        <v>4435</v>
      </c>
      <c r="N42" s="17" t="s">
        <v>2735</v>
      </c>
      <c r="O42" s="17" t="s">
        <v>1134</v>
      </c>
      <c r="P42" s="17" t="s">
        <v>40</v>
      </c>
      <c r="Q42" s="17" t="s">
        <v>1483</v>
      </c>
      <c r="R42" s="17" t="s">
        <v>1877</v>
      </c>
      <c r="S42" s="17"/>
      <c r="T42" s="17"/>
      <c r="U42" s="17" t="s">
        <v>2508</v>
      </c>
      <c r="V42" s="17" t="s">
        <v>2508</v>
      </c>
      <c r="W42" s="17"/>
      <c r="X42" s="17" t="s">
        <v>2508</v>
      </c>
      <c r="Y42" s="16">
        <v>6</v>
      </c>
      <c r="Z42" s="16" t="s">
        <v>5687</v>
      </c>
      <c r="AA42" s="16" t="s">
        <v>504</v>
      </c>
      <c r="AB42" s="17"/>
      <c r="AC42" s="17" t="s">
        <v>2626</v>
      </c>
      <c r="AD42" s="17" t="s">
        <v>2696</v>
      </c>
    </row>
    <row r="43" spans="1:30" x14ac:dyDescent="0.25">
      <c r="A43" s="15" t="s">
        <v>41</v>
      </c>
      <c r="B43" t="s">
        <v>505</v>
      </c>
      <c r="C43" t="s">
        <v>683</v>
      </c>
      <c r="D43" t="s">
        <v>683</v>
      </c>
      <c r="E43" t="s">
        <v>683</v>
      </c>
      <c r="F43" t="s">
        <v>2922</v>
      </c>
      <c r="G43" t="s">
        <v>1113</v>
      </c>
      <c r="H43" t="s">
        <v>1117</v>
      </c>
      <c r="J43" s="20">
        <v>12000</v>
      </c>
      <c r="K43" s="20"/>
      <c r="L43">
        <f>Tabelle1[[#This Row],[First language (L1) speakers]]+Tabelle1[[#This Row],[Second Language (L2) speakers]]</f>
        <v>12000</v>
      </c>
      <c r="M43" s="16" t="s">
        <v>4431</v>
      </c>
      <c r="N43" t="s">
        <v>2326</v>
      </c>
      <c r="O43" t="s">
        <v>1135</v>
      </c>
      <c r="P43" s="2" t="s">
        <v>41</v>
      </c>
      <c r="Q43" t="s">
        <v>1484</v>
      </c>
      <c r="R43" s="2" t="s">
        <v>1878</v>
      </c>
      <c r="Y43"/>
      <c r="Z43" s="20"/>
      <c r="AD43" s="6"/>
    </row>
    <row r="44" spans="1:30" x14ac:dyDescent="0.25">
      <c r="A44" s="15" t="s">
        <v>43</v>
      </c>
      <c r="B44" s="15"/>
      <c r="C44" s="15"/>
      <c r="D44" s="15"/>
      <c r="E44" s="15" t="s">
        <v>884</v>
      </c>
      <c r="F44" s="15" t="s">
        <v>2923</v>
      </c>
      <c r="G44" s="15" t="s">
        <v>1113</v>
      </c>
      <c r="H44" s="15" t="s">
        <v>1117</v>
      </c>
      <c r="I44" s="15"/>
      <c r="J44" s="20">
        <v>1087</v>
      </c>
      <c r="K44" s="20"/>
      <c r="L44" s="15">
        <f>Tabelle1[[#This Row],[First language (L1) speakers]]+Tabelle1[[#This Row],[Second Language (L2) speakers]]</f>
        <v>1087</v>
      </c>
      <c r="M44" s="16" t="s">
        <v>5275</v>
      </c>
      <c r="N44" s="15" t="s">
        <v>1136</v>
      </c>
      <c r="O44" s="15" t="s">
        <v>1136</v>
      </c>
      <c r="P44" s="2" t="s">
        <v>43</v>
      </c>
      <c r="Q44" s="15" t="s">
        <v>43</v>
      </c>
      <c r="R44" s="2" t="s">
        <v>1879</v>
      </c>
      <c r="S44" s="15"/>
      <c r="T44" s="15"/>
      <c r="U44" s="15"/>
      <c r="V44" s="15"/>
      <c r="W44" s="15"/>
      <c r="X44" s="15"/>
      <c r="Z44" s="20"/>
      <c r="AB44" s="15" t="s">
        <v>2516</v>
      </c>
      <c r="AC44" s="15"/>
      <c r="AD44" s="15"/>
    </row>
    <row r="45" spans="1:30" x14ac:dyDescent="0.25">
      <c r="A45" t="s">
        <v>45</v>
      </c>
      <c r="E45" t="s">
        <v>885</v>
      </c>
      <c r="F45" t="s">
        <v>2924</v>
      </c>
      <c r="G45" t="s">
        <v>1113</v>
      </c>
      <c r="H45" t="s">
        <v>1117</v>
      </c>
      <c r="J45" s="20">
        <v>2510</v>
      </c>
      <c r="K45" s="20"/>
      <c r="L45">
        <f>Tabelle1[[#This Row],[First language (L1) speakers]]+Tabelle1[[#This Row],[Second Language (L2) speakers]]</f>
        <v>2510</v>
      </c>
      <c r="M45" s="16" t="s">
        <v>5284</v>
      </c>
      <c r="N45" t="s">
        <v>1137</v>
      </c>
      <c r="O45" t="s">
        <v>1137</v>
      </c>
      <c r="P45" s="2" t="s">
        <v>45</v>
      </c>
      <c r="Q45" t="s">
        <v>45</v>
      </c>
      <c r="R45" s="2" t="s">
        <v>1880</v>
      </c>
      <c r="Y45"/>
      <c r="Z45" s="20"/>
      <c r="AB45" t="s">
        <v>2517</v>
      </c>
      <c r="AD45" s="6"/>
    </row>
    <row r="46" spans="1:30" x14ac:dyDescent="0.25">
      <c r="A46" t="s">
        <v>42</v>
      </c>
      <c r="B46" t="s">
        <v>506</v>
      </c>
      <c r="C46" t="s">
        <v>684</v>
      </c>
      <c r="D46" t="s">
        <v>853</v>
      </c>
      <c r="E46" t="s">
        <v>684</v>
      </c>
      <c r="F46" t="s">
        <v>3367</v>
      </c>
      <c r="G46" t="s">
        <v>1113</v>
      </c>
      <c r="H46" t="s">
        <v>1117</v>
      </c>
      <c r="J46" s="20">
        <v>7000000</v>
      </c>
      <c r="K46" s="20"/>
      <c r="L46">
        <f>Tabelle1[[#This Row],[First language (L1) speakers]]+Tabelle1[[#This Row],[Second Language (L2) speakers]]</f>
        <v>7000000</v>
      </c>
      <c r="M46" s="16" t="s">
        <v>4431</v>
      </c>
      <c r="N46" t="s">
        <v>2327</v>
      </c>
      <c r="O46" t="s">
        <v>1138</v>
      </c>
      <c r="P46" s="2" t="s">
        <v>42</v>
      </c>
      <c r="Q46" t="s">
        <v>1485</v>
      </c>
      <c r="R46" s="2" t="s">
        <v>1881</v>
      </c>
      <c r="U46" t="s">
        <v>2508</v>
      </c>
      <c r="V46" t="s">
        <v>2508</v>
      </c>
      <c r="X46" t="s">
        <v>2508</v>
      </c>
      <c r="Y46"/>
      <c r="Z46" s="15" t="s">
        <v>503</v>
      </c>
      <c r="AA46" s="20" t="s">
        <v>506</v>
      </c>
      <c r="AC46" s="5" t="s">
        <v>2627</v>
      </c>
      <c r="AD46" s="6" t="s">
        <v>2697</v>
      </c>
    </row>
    <row r="47" spans="1:30" x14ac:dyDescent="0.25">
      <c r="A47" t="s">
        <v>488</v>
      </c>
      <c r="E47" t="s">
        <v>1053</v>
      </c>
      <c r="F47" t="s">
        <v>2925</v>
      </c>
      <c r="G47" t="s">
        <v>1113</v>
      </c>
      <c r="H47" t="s">
        <v>1117</v>
      </c>
      <c r="J47" s="20">
        <v>250000</v>
      </c>
      <c r="K47" s="20"/>
      <c r="L47">
        <f>Tabelle1[[#This Row],[First language (L1) speakers]]+Tabelle1[[#This Row],[Second Language (L2) speakers]]</f>
        <v>250000</v>
      </c>
      <c r="M47" s="16" t="s">
        <v>4431</v>
      </c>
      <c r="O47" t="s">
        <v>1139</v>
      </c>
      <c r="P47" s="2" t="s">
        <v>488</v>
      </c>
      <c r="Q47" t="s">
        <v>1486</v>
      </c>
      <c r="R47" s="2" t="s">
        <v>1882</v>
      </c>
      <c r="Y47"/>
      <c r="Z47" s="20"/>
      <c r="AA47" s="20" t="s">
        <v>5315</v>
      </c>
      <c r="AD47" s="6"/>
    </row>
    <row r="48" spans="1:30" x14ac:dyDescent="0.25">
      <c r="A48" t="s">
        <v>44</v>
      </c>
      <c r="G48" t="s">
        <v>1115</v>
      </c>
      <c r="K48" s="20"/>
      <c r="L48">
        <f>Tabelle1[[#This Row],[First language (L1) speakers]]+Tabelle1[[#This Row],[Second Language (L2) speakers]]</f>
        <v>0</v>
      </c>
      <c r="M48" s="3"/>
      <c r="P48" s="2" t="s">
        <v>44</v>
      </c>
      <c r="Q48" t="s">
        <v>1487</v>
      </c>
      <c r="R48" s="2" t="s">
        <v>1883</v>
      </c>
      <c r="Y48"/>
      <c r="Z48" s="15"/>
      <c r="AD48" s="6"/>
    </row>
    <row r="49" spans="1:30" x14ac:dyDescent="0.25">
      <c r="A49" s="15" t="s">
        <v>46</v>
      </c>
      <c r="B49" t="s">
        <v>507</v>
      </c>
      <c r="C49" t="s">
        <v>685</v>
      </c>
      <c r="D49" t="s">
        <v>685</v>
      </c>
      <c r="E49" t="s">
        <v>685</v>
      </c>
      <c r="F49" t="s">
        <v>46</v>
      </c>
      <c r="G49" t="s">
        <v>1113</v>
      </c>
      <c r="H49" t="s">
        <v>1117</v>
      </c>
      <c r="J49" s="20">
        <v>15311351</v>
      </c>
      <c r="K49" s="20">
        <v>7488153</v>
      </c>
      <c r="L49">
        <f>Tabelle1[[#This Row],[First language (L1) speakers]]+Tabelle1[[#This Row],[Second Language (L2) speakers]]</f>
        <v>22799504</v>
      </c>
      <c r="M49" s="16" t="s">
        <v>4431</v>
      </c>
      <c r="N49" t="s">
        <v>2328</v>
      </c>
      <c r="O49" t="s">
        <v>1140</v>
      </c>
      <c r="P49" s="2" t="s">
        <v>46</v>
      </c>
      <c r="Q49" t="s">
        <v>1488</v>
      </c>
      <c r="R49" s="2" t="s">
        <v>1884</v>
      </c>
      <c r="V49" t="s">
        <v>2508</v>
      </c>
      <c r="Y49">
        <v>2</v>
      </c>
      <c r="Z49" s="15"/>
      <c r="AA49" s="20" t="s">
        <v>507</v>
      </c>
      <c r="AD49" s="6"/>
    </row>
    <row r="50" spans="1:30" x14ac:dyDescent="0.25">
      <c r="A50" t="s">
        <v>444</v>
      </c>
      <c r="E50" t="s">
        <v>886</v>
      </c>
      <c r="F50" t="s">
        <v>2926</v>
      </c>
      <c r="G50" t="s">
        <v>1113</v>
      </c>
      <c r="H50" t="s">
        <v>1117</v>
      </c>
      <c r="J50" s="20">
        <v>2000</v>
      </c>
      <c r="K50" s="20"/>
      <c r="L50">
        <f>Tabelle1[[#This Row],[First language (L1) speakers]]+Tabelle1[[#This Row],[Second Language (L2) speakers]]</f>
        <v>2000</v>
      </c>
      <c r="M50" s="16" t="s">
        <v>4431</v>
      </c>
      <c r="O50" t="s">
        <v>1141</v>
      </c>
      <c r="P50" s="2" t="s">
        <v>444</v>
      </c>
      <c r="Q50" t="s">
        <v>1489</v>
      </c>
      <c r="R50" s="2" t="s">
        <v>1885</v>
      </c>
      <c r="Y50"/>
      <c r="Z50" s="20"/>
      <c r="AD50" s="6"/>
    </row>
    <row r="51" spans="1:30" x14ac:dyDescent="0.25">
      <c r="A51" t="s">
        <v>47</v>
      </c>
      <c r="G51" t="s">
        <v>1115</v>
      </c>
      <c r="K51" s="20"/>
      <c r="L51">
        <f>Tabelle1[[#This Row],[First language (L1) speakers]]+Tabelle1[[#This Row],[Second Language (L2) speakers]]</f>
        <v>0</v>
      </c>
      <c r="M51" s="3"/>
      <c r="P51" s="2" t="s">
        <v>47</v>
      </c>
      <c r="Q51" t="s">
        <v>1490</v>
      </c>
      <c r="R51" s="2" t="s">
        <v>1886</v>
      </c>
      <c r="Y51"/>
      <c r="Z51" s="15"/>
      <c r="AB51" t="s">
        <v>2518</v>
      </c>
      <c r="AD51" s="6"/>
    </row>
    <row r="52" spans="1:30" x14ac:dyDescent="0.25">
      <c r="A52" t="s">
        <v>48</v>
      </c>
      <c r="G52" t="s">
        <v>1115</v>
      </c>
      <c r="K52" s="20"/>
      <c r="L52">
        <f>Tabelle1[[#This Row],[First language (L1) speakers]]+Tabelle1[[#This Row],[Second Language (L2) speakers]]</f>
        <v>0</v>
      </c>
      <c r="M52" s="16"/>
      <c r="P52" s="2" t="s">
        <v>48</v>
      </c>
      <c r="Q52" t="s">
        <v>1491</v>
      </c>
      <c r="R52" s="2" t="s">
        <v>1887</v>
      </c>
      <c r="Y52"/>
      <c r="Z52" s="15"/>
      <c r="AD52" s="6"/>
    </row>
    <row r="53" spans="1:30" x14ac:dyDescent="0.25">
      <c r="A53" t="s">
        <v>259</v>
      </c>
      <c r="G53" t="s">
        <v>1115</v>
      </c>
      <c r="K53" s="20"/>
      <c r="L53">
        <f>Tabelle1[[#This Row],[First language (L1) speakers]]+Tabelle1[[#This Row],[Second Language (L2) speakers]]</f>
        <v>0</v>
      </c>
      <c r="M53" s="3"/>
      <c r="P53" s="2" t="s">
        <v>259</v>
      </c>
      <c r="Q53" t="s">
        <v>4437</v>
      </c>
      <c r="R53" s="2" t="s">
        <v>1888</v>
      </c>
      <c r="Y53"/>
      <c r="Z53" s="15"/>
      <c r="AD53" s="6"/>
    </row>
    <row r="54" spans="1:30" x14ac:dyDescent="0.25">
      <c r="A54" s="15" t="s">
        <v>49</v>
      </c>
      <c r="B54" t="s">
        <v>508</v>
      </c>
      <c r="C54" t="s">
        <v>686</v>
      </c>
      <c r="D54" t="s">
        <v>686</v>
      </c>
      <c r="E54" t="s">
        <v>686</v>
      </c>
      <c r="F54" t="s">
        <v>4234</v>
      </c>
      <c r="G54" t="s">
        <v>1113</v>
      </c>
      <c r="H54" t="s">
        <v>1117</v>
      </c>
      <c r="J54" s="20">
        <v>1000000</v>
      </c>
      <c r="K54" s="20"/>
      <c r="L54">
        <f>Tabelle1[[#This Row],[First language (L1) speakers]]+Tabelle1[[#This Row],[Second Language (L2) speakers]]</f>
        <v>1000000</v>
      </c>
      <c r="M54" s="16" t="s">
        <v>2309</v>
      </c>
      <c r="O54" t="s">
        <v>1142</v>
      </c>
      <c r="P54" s="2" t="s">
        <v>49</v>
      </c>
      <c r="Q54" t="s">
        <v>1492</v>
      </c>
      <c r="R54" s="2" t="s">
        <v>1889</v>
      </c>
      <c r="Y54"/>
      <c r="Z54" s="20"/>
      <c r="AB54" t="s">
        <v>2519</v>
      </c>
      <c r="AC54" s="5" t="s">
        <v>2628</v>
      </c>
      <c r="AD54" s="6" t="s">
        <v>2698</v>
      </c>
    </row>
    <row r="55" spans="1:30" x14ac:dyDescent="0.25">
      <c r="A55" t="s">
        <v>50</v>
      </c>
      <c r="B55" t="s">
        <v>509</v>
      </c>
      <c r="C55" t="s">
        <v>687</v>
      </c>
      <c r="D55" t="s">
        <v>687</v>
      </c>
      <c r="E55" t="s">
        <v>687</v>
      </c>
      <c r="F55" t="s">
        <v>2927</v>
      </c>
      <c r="G55" t="s">
        <v>1113</v>
      </c>
      <c r="H55" t="s">
        <v>1119</v>
      </c>
      <c r="K55" s="20"/>
      <c r="L55">
        <f>Tabelle1[[#This Row],[First language (L1) speakers]]+Tabelle1[[#This Row],[Second Language (L2) speakers]]</f>
        <v>0</v>
      </c>
      <c r="M55" s="16" t="s">
        <v>4431</v>
      </c>
      <c r="N55" t="s">
        <v>2329</v>
      </c>
      <c r="P55" s="2" t="s">
        <v>50</v>
      </c>
      <c r="Q55" t="s">
        <v>1493</v>
      </c>
      <c r="R55" s="2" t="s">
        <v>1890</v>
      </c>
      <c r="Y55"/>
      <c r="Z55" s="20"/>
      <c r="AC55" s="5" t="s">
        <v>2629</v>
      </c>
      <c r="AD55" s="6" t="s">
        <v>2699</v>
      </c>
    </row>
    <row r="56" spans="1:30" x14ac:dyDescent="0.25">
      <c r="A56" s="15" t="s">
        <v>51</v>
      </c>
      <c r="E56" t="s">
        <v>887</v>
      </c>
      <c r="F56" t="s">
        <v>2929</v>
      </c>
      <c r="G56" t="s">
        <v>1113</v>
      </c>
      <c r="H56" t="s">
        <v>1117</v>
      </c>
      <c r="J56" s="20">
        <v>3850000</v>
      </c>
      <c r="K56" s="20"/>
      <c r="L56">
        <f>Tabelle1[[#This Row],[First language (L1) speakers]]+Tabelle1[[#This Row],[Second Language (L2) speakers]]</f>
        <v>3850000</v>
      </c>
      <c r="M56" s="16" t="s">
        <v>4431</v>
      </c>
      <c r="N56" t="s">
        <v>2330</v>
      </c>
      <c r="O56" t="s">
        <v>1143</v>
      </c>
      <c r="P56" s="2" t="s">
        <v>51</v>
      </c>
      <c r="Q56" t="s">
        <v>51</v>
      </c>
      <c r="R56" s="2" t="s">
        <v>1891</v>
      </c>
      <c r="Y56"/>
      <c r="Z56" s="20"/>
      <c r="AD56" s="6"/>
    </row>
    <row r="57" spans="1:30" x14ac:dyDescent="0.25">
      <c r="A57" t="s">
        <v>52</v>
      </c>
      <c r="B57" t="s">
        <v>510</v>
      </c>
      <c r="C57" t="s">
        <v>688</v>
      </c>
      <c r="D57" t="s">
        <v>688</v>
      </c>
      <c r="E57" t="s">
        <v>688</v>
      </c>
      <c r="F57" t="s">
        <v>2928</v>
      </c>
      <c r="G57" t="s">
        <v>1114</v>
      </c>
      <c r="H57" t="s">
        <v>1117</v>
      </c>
      <c r="J57" s="20">
        <v>1700000</v>
      </c>
      <c r="K57" s="20"/>
      <c r="L57">
        <f>Tabelle1[[#This Row],[First language (L1) speakers]]+Tabelle1[[#This Row],[Second Language (L2) speakers]]</f>
        <v>1700000</v>
      </c>
      <c r="M57" s="3" t="s">
        <v>52</v>
      </c>
      <c r="N57" t="s">
        <v>2331</v>
      </c>
      <c r="O57" t="s">
        <v>1144</v>
      </c>
      <c r="P57" s="2" t="s">
        <v>52</v>
      </c>
      <c r="Q57" t="s">
        <v>52</v>
      </c>
      <c r="R57" s="2" t="s">
        <v>1892</v>
      </c>
      <c r="Y57"/>
      <c r="Z57" s="20"/>
      <c r="AC57" s="5" t="s">
        <v>2630</v>
      </c>
      <c r="AD57" s="6" t="s">
        <v>2700</v>
      </c>
    </row>
    <row r="58" spans="1:30" x14ac:dyDescent="0.25">
      <c r="A58" t="s">
        <v>53</v>
      </c>
      <c r="B58" t="s">
        <v>511</v>
      </c>
      <c r="C58" t="s">
        <v>689</v>
      </c>
      <c r="D58" t="s">
        <v>689</v>
      </c>
      <c r="E58" t="s">
        <v>689</v>
      </c>
      <c r="F58" t="s">
        <v>3387</v>
      </c>
      <c r="G58" t="s">
        <v>1114</v>
      </c>
      <c r="H58" t="s">
        <v>1117</v>
      </c>
      <c r="J58" s="20">
        <v>30000000</v>
      </c>
      <c r="K58" s="20"/>
      <c r="L58">
        <f>Tabelle1[[#This Row],[First language (L1) speakers]]+Tabelle1[[#This Row],[Second Language (L2) speakers]]</f>
        <v>30000000</v>
      </c>
      <c r="M58" s="16"/>
      <c r="N58" t="s">
        <v>2332</v>
      </c>
      <c r="O58" t="s">
        <v>1145</v>
      </c>
      <c r="P58" s="2" t="s">
        <v>53</v>
      </c>
      <c r="Q58" t="s">
        <v>1494</v>
      </c>
      <c r="R58" s="2" t="s">
        <v>1893</v>
      </c>
      <c r="U58" t="s">
        <v>2508</v>
      </c>
      <c r="V58" t="s">
        <v>2508</v>
      </c>
      <c r="X58" t="s">
        <v>2508</v>
      </c>
      <c r="Y58">
        <v>2</v>
      </c>
      <c r="Z58" s="15" t="s">
        <v>511</v>
      </c>
      <c r="AB58" t="s">
        <v>511</v>
      </c>
      <c r="AC58" s="5" t="s">
        <v>2631</v>
      </c>
      <c r="AD58" s="6" t="s">
        <v>2701</v>
      </c>
    </row>
    <row r="59" spans="1:30" x14ac:dyDescent="0.25">
      <c r="A59" t="s">
        <v>59</v>
      </c>
      <c r="E59" t="s">
        <v>889</v>
      </c>
      <c r="F59" t="s">
        <v>4235</v>
      </c>
      <c r="G59" t="s">
        <v>1113</v>
      </c>
      <c r="H59" t="s">
        <v>1117</v>
      </c>
      <c r="J59" s="20">
        <v>3300000</v>
      </c>
      <c r="K59" s="20"/>
      <c r="L59">
        <f>Tabelle1[[#This Row],[First language (L1) speakers]]+Tabelle1[[#This Row],[Second Language (L2) speakers]]</f>
        <v>3300000</v>
      </c>
      <c r="M59" s="16" t="s">
        <v>4438</v>
      </c>
      <c r="N59" t="s">
        <v>2333</v>
      </c>
      <c r="O59" t="s">
        <v>1146</v>
      </c>
      <c r="P59" s="2" t="s">
        <v>59</v>
      </c>
      <c r="Q59" t="s">
        <v>1495</v>
      </c>
      <c r="R59" s="2" t="s">
        <v>1894</v>
      </c>
      <c r="Y59"/>
      <c r="Z59" s="20"/>
      <c r="AD59" s="6"/>
    </row>
    <row r="60" spans="1:30" x14ac:dyDescent="0.25">
      <c r="A60" t="s">
        <v>62</v>
      </c>
      <c r="G60" t="s">
        <v>1115</v>
      </c>
      <c r="K60" s="20"/>
      <c r="L60">
        <f>Tabelle1[[#This Row],[First language (L1) speakers]]+Tabelle1[[#This Row],[Second Language (L2) speakers]]</f>
        <v>0</v>
      </c>
      <c r="M60" s="16"/>
      <c r="P60" s="2" t="s">
        <v>62</v>
      </c>
      <c r="Q60" t="s">
        <v>1496</v>
      </c>
      <c r="R60" s="2" t="s">
        <v>1895</v>
      </c>
      <c r="Y60"/>
      <c r="Z60" s="15"/>
      <c r="AD60" s="6"/>
    </row>
    <row r="61" spans="1:30" x14ac:dyDescent="0.25">
      <c r="A61" t="s">
        <v>57</v>
      </c>
      <c r="E61" t="s">
        <v>888</v>
      </c>
      <c r="F61" t="s">
        <v>4427</v>
      </c>
      <c r="G61" t="s">
        <v>1114</v>
      </c>
      <c r="H61" t="s">
        <v>1117</v>
      </c>
      <c r="J61" s="20">
        <v>7000000</v>
      </c>
      <c r="K61" s="20"/>
      <c r="L61">
        <f>Tabelle1[[#This Row],[First language (L1) speakers]]+Tabelle1[[#This Row],[Second Language (L2) speakers]]</f>
        <v>7000000</v>
      </c>
      <c r="M61" s="16" t="s">
        <v>4431</v>
      </c>
      <c r="N61" t="s">
        <v>2334</v>
      </c>
      <c r="O61" t="s">
        <v>1147</v>
      </c>
      <c r="P61" s="2" t="s">
        <v>57</v>
      </c>
      <c r="Q61" t="s">
        <v>1497</v>
      </c>
      <c r="R61" s="2" t="s">
        <v>1896</v>
      </c>
      <c r="Y61"/>
      <c r="Z61" s="20"/>
      <c r="AB61" t="s">
        <v>2520</v>
      </c>
      <c r="AD61" s="6"/>
    </row>
    <row r="62" spans="1:30" x14ac:dyDescent="0.25">
      <c r="A62" t="s">
        <v>58</v>
      </c>
      <c r="B62" t="s">
        <v>513</v>
      </c>
      <c r="C62" t="s">
        <v>690</v>
      </c>
      <c r="D62" t="s">
        <v>690</v>
      </c>
      <c r="E62" t="s">
        <v>690</v>
      </c>
      <c r="F62" t="s">
        <v>58</v>
      </c>
      <c r="G62" t="s">
        <v>1113</v>
      </c>
      <c r="H62" t="s">
        <v>1117</v>
      </c>
      <c r="J62" s="20">
        <v>4100000</v>
      </c>
      <c r="K62" s="20">
        <v>1000000</v>
      </c>
      <c r="L62">
        <f>Tabelle1[[#This Row],[First language (L1) speakers]]+Tabelle1[[#This Row],[Second Language (L2) speakers]]</f>
        <v>5100000</v>
      </c>
      <c r="M62" s="16" t="s">
        <v>5273</v>
      </c>
      <c r="N62" t="s">
        <v>2335</v>
      </c>
      <c r="O62" t="s">
        <v>1148</v>
      </c>
      <c r="P62" s="2" t="s">
        <v>58</v>
      </c>
      <c r="Q62" t="s">
        <v>58</v>
      </c>
      <c r="R62" s="2" t="s">
        <v>1897</v>
      </c>
      <c r="Y62">
        <v>1</v>
      </c>
      <c r="Z62" s="20"/>
      <c r="AD62" s="6"/>
    </row>
    <row r="63" spans="1:30" x14ac:dyDescent="0.25">
      <c r="A63" t="s">
        <v>55</v>
      </c>
      <c r="G63" t="s">
        <v>1115</v>
      </c>
      <c r="K63" s="20"/>
      <c r="L63">
        <f>Tabelle1[[#This Row],[First language (L1) speakers]]+Tabelle1[[#This Row],[Second Language (L2) speakers]]</f>
        <v>0</v>
      </c>
      <c r="M63" s="3"/>
      <c r="O63" t="s">
        <v>1149</v>
      </c>
      <c r="P63" s="2" t="s">
        <v>55</v>
      </c>
      <c r="Q63" t="s">
        <v>1498</v>
      </c>
      <c r="R63" s="2" t="s">
        <v>1898</v>
      </c>
      <c r="Y63"/>
      <c r="Z63" s="15"/>
      <c r="AD63" s="6"/>
    </row>
    <row r="64" spans="1:30" x14ac:dyDescent="0.25">
      <c r="A64" t="s">
        <v>54</v>
      </c>
      <c r="G64" t="s">
        <v>1115</v>
      </c>
      <c r="K64" s="20"/>
      <c r="L64">
        <f>Tabelle1[[#This Row],[First language (L1) speakers]]+Tabelle1[[#This Row],[Second Language (L2) speakers]]</f>
        <v>0</v>
      </c>
      <c r="M64" s="16"/>
      <c r="P64" s="2" t="s">
        <v>54</v>
      </c>
      <c r="Q64" t="s">
        <v>1499</v>
      </c>
      <c r="R64" s="2" t="s">
        <v>1899</v>
      </c>
      <c r="Y64"/>
      <c r="Z64" s="15"/>
      <c r="AD64" s="6"/>
    </row>
    <row r="65" spans="1:30" x14ac:dyDescent="0.25">
      <c r="A65" t="s">
        <v>447</v>
      </c>
      <c r="G65" t="s">
        <v>1115</v>
      </c>
      <c r="K65" s="20"/>
      <c r="L65">
        <f>Tabelle1[[#This Row],[First language (L1) speakers]]+Tabelle1[[#This Row],[Second Language (L2) speakers]]</f>
        <v>0</v>
      </c>
      <c r="M65" s="16"/>
      <c r="P65" s="2" t="s">
        <v>447</v>
      </c>
      <c r="Q65" t="s">
        <v>1500</v>
      </c>
      <c r="R65" s="2" t="s">
        <v>1900</v>
      </c>
      <c r="Y65"/>
      <c r="Z65" s="15"/>
      <c r="AD65" s="6"/>
    </row>
    <row r="66" spans="1:30" x14ac:dyDescent="0.25">
      <c r="A66" t="s">
        <v>61</v>
      </c>
      <c r="E66" t="s">
        <v>890</v>
      </c>
      <c r="F66" t="s">
        <v>2930</v>
      </c>
      <c r="G66" t="s">
        <v>1113</v>
      </c>
      <c r="H66" t="s">
        <v>1117</v>
      </c>
      <c r="J66" s="20">
        <v>300000</v>
      </c>
      <c r="K66" s="20"/>
      <c r="L66">
        <f>Tabelle1[[#This Row],[First language (L1) speakers]]+Tabelle1[[#This Row],[Second Language (L2) speakers]]</f>
        <v>300000</v>
      </c>
      <c r="M66" s="3" t="s">
        <v>5273</v>
      </c>
      <c r="O66" t="s">
        <v>1150</v>
      </c>
      <c r="P66" s="2" t="s">
        <v>61</v>
      </c>
      <c r="Q66" t="s">
        <v>1501</v>
      </c>
      <c r="R66" s="2" t="s">
        <v>1901</v>
      </c>
      <c r="Y66"/>
      <c r="Z66" s="20"/>
      <c r="AB66" t="s">
        <v>2521</v>
      </c>
      <c r="AD66" s="6"/>
    </row>
    <row r="67" spans="1:30" x14ac:dyDescent="0.25">
      <c r="A67" s="15" t="s">
        <v>56</v>
      </c>
      <c r="B67" s="15" t="s">
        <v>512</v>
      </c>
      <c r="C67" s="15" t="s">
        <v>691</v>
      </c>
      <c r="D67" s="15" t="s">
        <v>691</v>
      </c>
      <c r="E67" s="15" t="s">
        <v>691</v>
      </c>
      <c r="F67" s="15" t="s">
        <v>56</v>
      </c>
      <c r="G67" s="15" t="s">
        <v>1113</v>
      </c>
      <c r="H67" s="15" t="s">
        <v>1117</v>
      </c>
      <c r="I67" s="15"/>
      <c r="J67" s="20">
        <v>1400000</v>
      </c>
      <c r="K67" s="20"/>
      <c r="L67" s="15">
        <f>Tabelle1[[#This Row],[First language (L1) speakers]]+Tabelle1[[#This Row],[Second Language (L2) speakers]]</f>
        <v>1400000</v>
      </c>
      <c r="M67" s="16" t="s">
        <v>5308</v>
      </c>
      <c r="N67" s="15" t="s">
        <v>2336</v>
      </c>
      <c r="O67" s="15" t="s">
        <v>1151</v>
      </c>
      <c r="P67" s="2" t="s">
        <v>56</v>
      </c>
      <c r="Q67" s="15" t="s">
        <v>1502</v>
      </c>
      <c r="R67" s="2" t="s">
        <v>1902</v>
      </c>
      <c r="S67" s="15"/>
      <c r="T67" s="15"/>
      <c r="U67" s="15" t="s">
        <v>2508</v>
      </c>
      <c r="V67" s="15" t="s">
        <v>2508</v>
      </c>
      <c r="W67" s="15"/>
      <c r="X67" s="15"/>
      <c r="Y67" s="15">
        <v>2</v>
      </c>
      <c r="Z67" s="15"/>
      <c r="AA67" s="20" t="s">
        <v>512</v>
      </c>
      <c r="AB67" s="15"/>
      <c r="AC67" s="15"/>
      <c r="AD67" s="15"/>
    </row>
    <row r="68" spans="1:30" x14ac:dyDescent="0.25">
      <c r="A68" s="15" t="s">
        <v>60</v>
      </c>
      <c r="B68" t="s">
        <v>514</v>
      </c>
      <c r="C68" t="s">
        <v>692</v>
      </c>
      <c r="D68" t="s">
        <v>854</v>
      </c>
      <c r="E68" t="s">
        <v>692</v>
      </c>
      <c r="F68" t="s">
        <v>60</v>
      </c>
      <c r="G68" t="s">
        <v>1113</v>
      </c>
      <c r="H68" t="s">
        <v>1117</v>
      </c>
      <c r="J68" s="20">
        <v>1185500</v>
      </c>
      <c r="K68" s="20"/>
      <c r="L68">
        <f>Tabelle1[[#This Row],[First language (L1) speakers]]+Tabelle1[[#This Row],[Second Language (L2) speakers]]</f>
        <v>1185500</v>
      </c>
      <c r="M68" s="16" t="s">
        <v>2310</v>
      </c>
      <c r="N68" t="s">
        <v>2337</v>
      </c>
      <c r="O68" t="s">
        <v>1152</v>
      </c>
      <c r="P68" s="2" t="s">
        <v>60</v>
      </c>
      <c r="Q68" t="s">
        <v>1503</v>
      </c>
      <c r="R68" s="2" t="s">
        <v>1903</v>
      </c>
      <c r="U68" t="s">
        <v>2508</v>
      </c>
      <c r="X68" t="s">
        <v>2508</v>
      </c>
      <c r="Y68"/>
      <c r="Z68" s="20"/>
      <c r="AA68" s="20" t="s">
        <v>514</v>
      </c>
      <c r="AD68" s="6"/>
    </row>
    <row r="69" spans="1:30" x14ac:dyDescent="0.25">
      <c r="A69" t="s">
        <v>76</v>
      </c>
      <c r="G69" t="s">
        <v>1115</v>
      </c>
      <c r="K69" s="20"/>
      <c r="L69">
        <f>Tabelle1[[#This Row],[First language (L1) speakers]]+Tabelle1[[#This Row],[Second Language (L2) speakers]]</f>
        <v>0</v>
      </c>
      <c r="M69" s="3"/>
      <c r="P69" s="2" t="s">
        <v>76</v>
      </c>
      <c r="Q69" t="s">
        <v>1504</v>
      </c>
      <c r="R69" s="2" t="s">
        <v>1904</v>
      </c>
      <c r="Y69"/>
      <c r="Z69" s="15"/>
      <c r="AD69" s="6"/>
    </row>
    <row r="70" spans="1:30" x14ac:dyDescent="0.25">
      <c r="A70" t="s">
        <v>445</v>
      </c>
      <c r="E70" t="s">
        <v>891</v>
      </c>
      <c r="F70" t="s">
        <v>2931</v>
      </c>
      <c r="G70" t="s">
        <v>1113</v>
      </c>
      <c r="H70" t="s">
        <v>1117</v>
      </c>
      <c r="J70" s="20">
        <v>2200000</v>
      </c>
      <c r="K70" s="20"/>
      <c r="L70">
        <f>Tabelle1[[#This Row],[First language (L1) speakers]]+Tabelle1[[#This Row],[Second Language (L2) speakers]]</f>
        <v>2200000</v>
      </c>
      <c r="M70" s="16" t="s">
        <v>4435</v>
      </c>
      <c r="O70" t="s">
        <v>1153</v>
      </c>
      <c r="P70" s="2" t="s">
        <v>445</v>
      </c>
      <c r="Q70" t="s">
        <v>1505</v>
      </c>
      <c r="R70" s="2" t="s">
        <v>1905</v>
      </c>
      <c r="Y70"/>
      <c r="Z70" s="20"/>
      <c r="AD70" s="6"/>
    </row>
    <row r="71" spans="1:30" x14ac:dyDescent="0.25">
      <c r="A71" t="s">
        <v>63</v>
      </c>
      <c r="B71" t="s">
        <v>515</v>
      </c>
      <c r="C71" t="s">
        <v>693</v>
      </c>
      <c r="D71" t="s">
        <v>693</v>
      </c>
      <c r="E71" t="s">
        <v>693</v>
      </c>
      <c r="F71" t="s">
        <v>3395</v>
      </c>
      <c r="G71" t="s">
        <v>1113</v>
      </c>
      <c r="H71" t="s">
        <v>1117</v>
      </c>
      <c r="J71" s="20">
        <v>5100000</v>
      </c>
      <c r="K71" s="20">
        <v>6300000</v>
      </c>
      <c r="L71">
        <f>Tabelle1[[#This Row],[First language (L1) speakers]]+Tabelle1[[#This Row],[Second Language (L2) speakers]]</f>
        <v>11400000</v>
      </c>
      <c r="M71" s="16" t="s">
        <v>4431</v>
      </c>
      <c r="N71" t="s">
        <v>2338</v>
      </c>
      <c r="O71" t="s">
        <v>1154</v>
      </c>
      <c r="P71" s="2" t="s">
        <v>63</v>
      </c>
      <c r="Q71" t="s">
        <v>1506</v>
      </c>
      <c r="R71" s="2" t="s">
        <v>1906</v>
      </c>
      <c r="U71" t="s">
        <v>2508</v>
      </c>
      <c r="X71" t="s">
        <v>2508</v>
      </c>
      <c r="Y71">
        <v>3</v>
      </c>
      <c r="Z71" s="15" t="s">
        <v>5635</v>
      </c>
      <c r="AA71" s="20" t="s">
        <v>693</v>
      </c>
      <c r="AD71" s="6"/>
    </row>
    <row r="72" spans="1:30" x14ac:dyDescent="0.25">
      <c r="A72" t="s">
        <v>64</v>
      </c>
      <c r="E72" t="s">
        <v>892</v>
      </c>
      <c r="F72" t="s">
        <v>3671</v>
      </c>
      <c r="G72" t="s">
        <v>1113</v>
      </c>
      <c r="H72" t="s">
        <v>1117</v>
      </c>
      <c r="J72" s="20">
        <v>4100000</v>
      </c>
      <c r="K72" s="20"/>
      <c r="L72">
        <f>Tabelle1[[#This Row],[First language (L1) speakers]]+Tabelle1[[#This Row],[Second Language (L2) speakers]]</f>
        <v>4100000</v>
      </c>
      <c r="M72" s="16" t="s">
        <v>5273</v>
      </c>
      <c r="N72" t="s">
        <v>2339</v>
      </c>
      <c r="O72" t="s">
        <v>1155</v>
      </c>
      <c r="P72" s="2" t="s">
        <v>64</v>
      </c>
      <c r="Q72" t="s">
        <v>64</v>
      </c>
      <c r="R72" s="2" t="s">
        <v>1907</v>
      </c>
      <c r="Y72"/>
      <c r="Z72" s="15" t="s">
        <v>5688</v>
      </c>
      <c r="AD72" s="6"/>
    </row>
    <row r="73" spans="1:30" x14ac:dyDescent="0.25">
      <c r="A73" t="s">
        <v>65</v>
      </c>
      <c r="B73" t="s">
        <v>516</v>
      </c>
      <c r="C73" t="s">
        <v>694</v>
      </c>
      <c r="D73" t="s">
        <v>694</v>
      </c>
      <c r="E73" t="s">
        <v>694</v>
      </c>
      <c r="F73" t="s">
        <v>3392</v>
      </c>
      <c r="G73" t="s">
        <v>1113</v>
      </c>
      <c r="H73" t="s">
        <v>1117</v>
      </c>
      <c r="I73" s="10" t="s">
        <v>3071</v>
      </c>
      <c r="J73" s="20">
        <v>233700000</v>
      </c>
      <c r="K73" s="20">
        <v>39000000</v>
      </c>
      <c r="L73">
        <f>Tabelle1[[#This Row],[First language (L1) speakers]]+Tabelle1[[#This Row],[Second Language (L2) speakers]]</f>
        <v>272700000</v>
      </c>
      <c r="M73" s="16" t="s">
        <v>4431</v>
      </c>
      <c r="N73" t="s">
        <v>2340</v>
      </c>
      <c r="O73" t="s">
        <v>1156</v>
      </c>
      <c r="P73" s="2" t="s">
        <v>65</v>
      </c>
      <c r="Q73" t="s">
        <v>1507</v>
      </c>
      <c r="R73" s="2" t="s">
        <v>1908</v>
      </c>
      <c r="U73" t="s">
        <v>2508</v>
      </c>
      <c r="V73" t="s">
        <v>2508</v>
      </c>
      <c r="X73" t="s">
        <v>2508</v>
      </c>
      <c r="Y73">
        <v>2</v>
      </c>
      <c r="Z73" s="15" t="s">
        <v>5630</v>
      </c>
      <c r="AA73" s="20" t="s">
        <v>5316</v>
      </c>
      <c r="AC73" s="5" t="s">
        <v>2632</v>
      </c>
      <c r="AD73" s="6" t="s">
        <v>2702</v>
      </c>
    </row>
    <row r="74" spans="1:30" x14ac:dyDescent="0.25">
      <c r="A74" t="s">
        <v>66</v>
      </c>
      <c r="G74" t="s">
        <v>1115</v>
      </c>
      <c r="K74" s="20"/>
      <c r="L74">
        <f>Tabelle1[[#This Row],[First language (L1) speakers]]+Tabelle1[[#This Row],[Second Language (L2) speakers]]</f>
        <v>0</v>
      </c>
      <c r="M74" s="16"/>
      <c r="O74" t="s">
        <v>1157</v>
      </c>
      <c r="P74" s="2" t="s">
        <v>66</v>
      </c>
      <c r="Q74" t="s">
        <v>1508</v>
      </c>
      <c r="R74" s="2" t="s">
        <v>1909</v>
      </c>
      <c r="Y74"/>
      <c r="Z74" s="15"/>
      <c r="AA74" s="20" t="s">
        <v>5385</v>
      </c>
      <c r="AB74" t="s">
        <v>2522</v>
      </c>
      <c r="AD74" s="6"/>
    </row>
    <row r="75" spans="1:30" x14ac:dyDescent="0.25">
      <c r="A75" s="15" t="s">
        <v>67</v>
      </c>
      <c r="B75" s="15"/>
      <c r="C75" s="15"/>
      <c r="D75" s="15"/>
      <c r="E75" s="15" t="s">
        <v>893</v>
      </c>
      <c r="F75" s="15" t="s">
        <v>2932</v>
      </c>
      <c r="G75" s="15" t="s">
        <v>1113</v>
      </c>
      <c r="H75" s="15" t="s">
        <v>1117</v>
      </c>
      <c r="I75" s="15" t="s">
        <v>3071</v>
      </c>
      <c r="J75" s="20">
        <v>52300000</v>
      </c>
      <c r="K75" s="20">
        <v>200000</v>
      </c>
      <c r="L75" s="15">
        <f>Tabelle1[[#This Row],[First language (L1) speakers]]+Tabelle1[[#This Row],[Second Language (L2) speakers]]</f>
        <v>52500000</v>
      </c>
      <c r="M75" s="16" t="s">
        <v>4431</v>
      </c>
      <c r="N75" s="15" t="s">
        <v>2341</v>
      </c>
      <c r="O75" s="15" t="s">
        <v>1158</v>
      </c>
      <c r="P75" s="2" t="s">
        <v>67</v>
      </c>
      <c r="Q75" s="15" t="s">
        <v>67</v>
      </c>
      <c r="R75" s="2" t="s">
        <v>1910</v>
      </c>
      <c r="S75" s="15"/>
      <c r="T75" s="15"/>
      <c r="U75" s="15"/>
      <c r="V75" s="15"/>
      <c r="W75" s="15"/>
      <c r="X75" s="15"/>
      <c r="Z75" s="20"/>
      <c r="AB75" s="15"/>
      <c r="AC75" s="15"/>
      <c r="AD75" s="15"/>
    </row>
    <row r="76" spans="1:30" x14ac:dyDescent="0.25">
      <c r="A76" t="s">
        <v>68</v>
      </c>
      <c r="B76" t="s">
        <v>517</v>
      </c>
      <c r="C76" t="s">
        <v>695</v>
      </c>
      <c r="D76" t="s">
        <v>695</v>
      </c>
      <c r="G76" t="s">
        <v>1115</v>
      </c>
      <c r="K76" s="20"/>
      <c r="L76">
        <f>Tabelle1[[#This Row],[First language (L1) speakers]]+Tabelle1[[#This Row],[Second Language (L2) speakers]]</f>
        <v>0</v>
      </c>
      <c r="M76" s="16" t="s">
        <v>4431</v>
      </c>
      <c r="P76" s="2" t="s">
        <v>68</v>
      </c>
      <c r="Q76" t="s">
        <v>1509</v>
      </c>
      <c r="R76" s="2" t="s">
        <v>1911</v>
      </c>
      <c r="Y76"/>
      <c r="Z76" s="15"/>
      <c r="AC76" s="5" t="s">
        <v>2633</v>
      </c>
      <c r="AD76" s="6"/>
    </row>
    <row r="77" spans="1:30" x14ac:dyDescent="0.25">
      <c r="A77" t="s">
        <v>69</v>
      </c>
      <c r="E77" t="s">
        <v>894</v>
      </c>
      <c r="G77" t="s">
        <v>1114</v>
      </c>
      <c r="H77" t="s">
        <v>1117</v>
      </c>
      <c r="J77" s="20">
        <v>2500000</v>
      </c>
      <c r="K77" s="20"/>
      <c r="L77">
        <f>Tabelle1[[#This Row],[First language (L1) speakers]]+Tabelle1[[#This Row],[Second Language (L2) speakers]]</f>
        <v>2500000</v>
      </c>
      <c r="M77" s="16" t="s">
        <v>4438</v>
      </c>
      <c r="P77" s="2" t="s">
        <v>69</v>
      </c>
      <c r="Q77" t="s">
        <v>1510</v>
      </c>
      <c r="R77" s="2" t="s">
        <v>1912</v>
      </c>
      <c r="Y77"/>
      <c r="Z77" s="15"/>
      <c r="AD77" s="6"/>
    </row>
    <row r="78" spans="1:30" x14ac:dyDescent="0.25">
      <c r="A78" t="s">
        <v>446</v>
      </c>
      <c r="E78" t="s">
        <v>895</v>
      </c>
      <c r="F78" t="s">
        <v>2933</v>
      </c>
      <c r="G78" t="s">
        <v>1113</v>
      </c>
      <c r="H78" t="s">
        <v>1117</v>
      </c>
      <c r="J78" s="20">
        <v>1600000</v>
      </c>
      <c r="K78" s="20"/>
      <c r="L78">
        <f>Tabelle1[[#This Row],[First language (L1) speakers]]+Tabelle1[[#This Row],[Second Language (L2) speakers]]</f>
        <v>1600000</v>
      </c>
      <c r="M78" s="3" t="s">
        <v>5273</v>
      </c>
      <c r="O78" t="s">
        <v>1159</v>
      </c>
      <c r="P78" s="2" t="s">
        <v>446</v>
      </c>
      <c r="Q78" t="s">
        <v>1511</v>
      </c>
      <c r="R78" s="2" t="s">
        <v>1913</v>
      </c>
      <c r="Y78"/>
      <c r="Z78" s="20"/>
      <c r="AD78" s="6"/>
    </row>
    <row r="79" spans="1:30" x14ac:dyDescent="0.25">
      <c r="A79" t="s">
        <v>70</v>
      </c>
      <c r="B79" t="s">
        <v>518</v>
      </c>
      <c r="C79" t="s">
        <v>696</v>
      </c>
      <c r="D79" t="s">
        <v>696</v>
      </c>
      <c r="E79" t="s">
        <v>696</v>
      </c>
      <c r="F79" t="s">
        <v>2934</v>
      </c>
      <c r="G79" t="s">
        <v>1113</v>
      </c>
      <c r="H79" t="s">
        <v>1117</v>
      </c>
      <c r="J79" s="20">
        <v>210000</v>
      </c>
      <c r="K79" s="20"/>
      <c r="L79">
        <f>Tabelle1[[#This Row],[First language (L1) speakers]]+Tabelle1[[#This Row],[Second Language (L2) speakers]]</f>
        <v>210000</v>
      </c>
      <c r="M79" s="16" t="s">
        <v>5269</v>
      </c>
      <c r="N79" t="s">
        <v>2342</v>
      </c>
      <c r="P79" s="2" t="s">
        <v>70</v>
      </c>
      <c r="Q79" t="s">
        <v>70</v>
      </c>
      <c r="R79" s="2" t="s">
        <v>1914</v>
      </c>
      <c r="Y79"/>
      <c r="Z79" s="15" t="s">
        <v>5684</v>
      </c>
      <c r="AC79" s="5" t="s">
        <v>2634</v>
      </c>
      <c r="AD79" s="6" t="s">
        <v>2703</v>
      </c>
    </row>
    <row r="80" spans="1:30" x14ac:dyDescent="0.25">
      <c r="A80" t="s">
        <v>448</v>
      </c>
      <c r="E80" t="s">
        <v>900</v>
      </c>
      <c r="F80" t="s">
        <v>2935</v>
      </c>
      <c r="G80" t="s">
        <v>1113</v>
      </c>
      <c r="H80" t="s">
        <v>1117</v>
      </c>
      <c r="J80" s="20">
        <v>91000</v>
      </c>
      <c r="K80" s="20"/>
      <c r="L80">
        <f>Tabelle1[[#This Row],[First language (L1) speakers]]+Tabelle1[[#This Row],[Second Language (L2) speakers]]</f>
        <v>91000</v>
      </c>
      <c r="M80" s="16" t="s">
        <v>4435</v>
      </c>
      <c r="O80" t="s">
        <v>1160</v>
      </c>
      <c r="P80" s="2" t="s">
        <v>448</v>
      </c>
      <c r="Q80" t="s">
        <v>1512</v>
      </c>
      <c r="R80" s="2" t="s">
        <v>1915</v>
      </c>
      <c r="Y80"/>
      <c r="Z80" s="20"/>
      <c r="AB80" t="s">
        <v>2523</v>
      </c>
      <c r="AD80" s="6"/>
    </row>
    <row r="81" spans="1:30" x14ac:dyDescent="0.25">
      <c r="A81" t="s">
        <v>494</v>
      </c>
      <c r="E81" t="s">
        <v>1106</v>
      </c>
      <c r="G81" t="s">
        <v>1113</v>
      </c>
      <c r="H81" t="s">
        <v>1118</v>
      </c>
      <c r="K81" s="20"/>
      <c r="L81">
        <f>Tabelle1[[#This Row],[First language (L1) speakers]]+Tabelle1[[#This Row],[Second Language (L2) speakers]]</f>
        <v>0</v>
      </c>
      <c r="M81" s="3"/>
      <c r="P81" s="2" t="s">
        <v>494</v>
      </c>
      <c r="Q81" t="s">
        <v>1513</v>
      </c>
      <c r="R81" s="2" t="s">
        <v>1916</v>
      </c>
      <c r="Y81"/>
      <c r="Z81" s="15"/>
      <c r="AD81" s="6"/>
    </row>
    <row r="82" spans="1:30" x14ac:dyDescent="0.25">
      <c r="A82" t="s">
        <v>476</v>
      </c>
      <c r="B82" t="s">
        <v>614</v>
      </c>
      <c r="E82" t="s">
        <v>1027</v>
      </c>
      <c r="F82" t="s">
        <v>3588</v>
      </c>
      <c r="G82" t="s">
        <v>1113</v>
      </c>
      <c r="H82" t="s">
        <v>1117</v>
      </c>
      <c r="K82" s="20"/>
      <c r="L82">
        <f>Tabelle1[[#This Row],[First language (L1) speakers]]+Tabelle1[[#This Row],[Second Language (L2) speakers]]</f>
        <v>0</v>
      </c>
      <c r="M82" s="3" t="s">
        <v>4431</v>
      </c>
      <c r="O82" t="s">
        <v>1161</v>
      </c>
      <c r="P82" s="2" t="s">
        <v>476</v>
      </c>
      <c r="Q82" t="s">
        <v>1514</v>
      </c>
      <c r="R82" s="2" t="s">
        <v>1917</v>
      </c>
      <c r="Y82"/>
      <c r="Z82" s="15" t="s">
        <v>615</v>
      </c>
      <c r="AA82" s="20" t="s">
        <v>5317</v>
      </c>
      <c r="AB82" t="s">
        <v>2524</v>
      </c>
      <c r="AD82" s="6"/>
    </row>
    <row r="83" spans="1:30" x14ac:dyDescent="0.25">
      <c r="A83" t="s">
        <v>73</v>
      </c>
      <c r="B83" t="s">
        <v>520</v>
      </c>
      <c r="C83" t="s">
        <v>697</v>
      </c>
      <c r="D83" t="s">
        <v>697</v>
      </c>
      <c r="E83" t="s">
        <v>697</v>
      </c>
      <c r="F83" t="s">
        <v>3403</v>
      </c>
      <c r="G83" t="s">
        <v>1113</v>
      </c>
      <c r="H83" t="s">
        <v>1117</v>
      </c>
      <c r="J83" s="20">
        <v>2500000</v>
      </c>
      <c r="K83" s="20"/>
      <c r="L83">
        <f>Tabelle1[[#This Row],[First language (L1) speakers]]+Tabelle1[[#This Row],[Second Language (L2) speakers]]</f>
        <v>2500000</v>
      </c>
      <c r="M83" s="16" t="s">
        <v>4431</v>
      </c>
      <c r="N83" t="s">
        <v>2343</v>
      </c>
      <c r="O83" t="s">
        <v>1162</v>
      </c>
      <c r="P83" s="2" t="s">
        <v>73</v>
      </c>
      <c r="Q83" t="s">
        <v>1515</v>
      </c>
      <c r="R83" s="2" t="s">
        <v>1918</v>
      </c>
      <c r="U83" t="s">
        <v>2508</v>
      </c>
      <c r="V83" t="s">
        <v>2508</v>
      </c>
      <c r="X83" t="s">
        <v>2508</v>
      </c>
      <c r="Y83"/>
      <c r="Z83" s="15" t="s">
        <v>512</v>
      </c>
      <c r="AA83" s="20" t="s">
        <v>5318</v>
      </c>
      <c r="AD83" s="6"/>
    </row>
    <row r="84" spans="1:30" x14ac:dyDescent="0.25">
      <c r="A84" t="s">
        <v>74</v>
      </c>
      <c r="E84" t="s">
        <v>897</v>
      </c>
      <c r="F84" t="s">
        <v>74</v>
      </c>
      <c r="G84" t="s">
        <v>1113</v>
      </c>
      <c r="H84" t="s">
        <v>1117</v>
      </c>
      <c r="J84" s="20">
        <v>1600000</v>
      </c>
      <c r="K84" s="20"/>
      <c r="L84">
        <f>Tabelle1[[#This Row],[First language (L1) speakers]]+Tabelle1[[#This Row],[Second Language (L2) speakers]]</f>
        <v>1600000</v>
      </c>
      <c r="M84" s="3" t="s">
        <v>4431</v>
      </c>
      <c r="N84" t="s">
        <v>2344</v>
      </c>
      <c r="P84" s="2" t="s">
        <v>74</v>
      </c>
      <c r="Q84" t="s">
        <v>1516</v>
      </c>
      <c r="R84" s="2" t="s">
        <v>1919</v>
      </c>
      <c r="Y84"/>
      <c r="Z84" s="20"/>
      <c r="AB84" t="s">
        <v>2525</v>
      </c>
      <c r="AD84" s="6"/>
    </row>
    <row r="85" spans="1:30" x14ac:dyDescent="0.25">
      <c r="A85" s="15" t="s">
        <v>75</v>
      </c>
      <c r="B85" t="s">
        <v>521</v>
      </c>
      <c r="C85" t="s">
        <v>698</v>
      </c>
      <c r="D85" t="s">
        <v>698</v>
      </c>
      <c r="E85" t="s">
        <v>698</v>
      </c>
      <c r="F85" t="s">
        <v>75</v>
      </c>
      <c r="G85" t="s">
        <v>1113</v>
      </c>
      <c r="H85" t="s">
        <v>1117</v>
      </c>
      <c r="J85" s="20">
        <v>210000</v>
      </c>
      <c r="K85" s="20"/>
      <c r="L85">
        <f>Tabelle1[[#This Row],[First language (L1) speakers]]+Tabelle1[[#This Row],[Second Language (L2) speakers]]</f>
        <v>210000</v>
      </c>
      <c r="M85" s="16" t="s">
        <v>4431</v>
      </c>
      <c r="N85" t="s">
        <v>2345</v>
      </c>
      <c r="O85" t="s">
        <v>1163</v>
      </c>
      <c r="P85" s="2" t="s">
        <v>75</v>
      </c>
      <c r="Q85" t="s">
        <v>1517</v>
      </c>
      <c r="R85" s="2" t="s">
        <v>1920</v>
      </c>
      <c r="Y85"/>
      <c r="Z85" s="20"/>
      <c r="AD85" s="6"/>
    </row>
    <row r="86" spans="1:30" x14ac:dyDescent="0.25">
      <c r="A86" t="s">
        <v>78</v>
      </c>
      <c r="E86" t="s">
        <v>899</v>
      </c>
      <c r="F86" t="s">
        <v>4248</v>
      </c>
      <c r="G86" t="s">
        <v>1113</v>
      </c>
      <c r="H86" t="s">
        <v>1117</v>
      </c>
      <c r="J86" s="20">
        <v>3500000</v>
      </c>
      <c r="K86" s="20">
        <v>500000</v>
      </c>
      <c r="L86">
        <f>Tabelle1[[#This Row],[First language (L1) speakers]]+Tabelle1[[#This Row],[Second Language (L2) speakers]]</f>
        <v>4000000</v>
      </c>
      <c r="M86" s="16" t="s">
        <v>4438</v>
      </c>
      <c r="O86" t="s">
        <v>1164</v>
      </c>
      <c r="P86" s="2" t="s">
        <v>78</v>
      </c>
      <c r="Q86" t="s">
        <v>1518</v>
      </c>
      <c r="R86" s="2" t="s">
        <v>1921</v>
      </c>
      <c r="Y86"/>
      <c r="Z86" s="20"/>
      <c r="AD86" s="6"/>
    </row>
    <row r="87" spans="1:30" x14ac:dyDescent="0.25">
      <c r="A87" t="s">
        <v>79</v>
      </c>
      <c r="B87" t="s">
        <v>522</v>
      </c>
      <c r="C87" t="s">
        <v>699</v>
      </c>
      <c r="D87" t="s">
        <v>699</v>
      </c>
      <c r="E87" t="s">
        <v>699</v>
      </c>
      <c r="F87" t="s">
        <v>3415</v>
      </c>
      <c r="G87" t="s">
        <v>1113</v>
      </c>
      <c r="H87" t="s">
        <v>1117</v>
      </c>
      <c r="J87" s="20">
        <v>8000000</v>
      </c>
      <c r="K87" s="20"/>
      <c r="L87">
        <f>Tabelle1[[#This Row],[First language (L1) speakers]]+Tabelle1[[#This Row],[Second Language (L2) speakers]]</f>
        <v>8000000</v>
      </c>
      <c r="M87" s="16" t="s">
        <v>4431</v>
      </c>
      <c r="N87" t="s">
        <v>2346</v>
      </c>
      <c r="O87" t="s">
        <v>1165</v>
      </c>
      <c r="P87" s="2" t="s">
        <v>79</v>
      </c>
      <c r="Q87" t="s">
        <v>1519</v>
      </c>
      <c r="R87" s="2" t="s">
        <v>1922</v>
      </c>
      <c r="U87" t="s">
        <v>2508</v>
      </c>
      <c r="V87" t="s">
        <v>2508</v>
      </c>
      <c r="W87" t="s">
        <v>2508</v>
      </c>
      <c r="X87" t="s">
        <v>2508</v>
      </c>
      <c r="Y87">
        <v>2</v>
      </c>
      <c r="Z87" s="15" t="s">
        <v>522</v>
      </c>
      <c r="AA87" s="20" t="s">
        <v>5319</v>
      </c>
      <c r="AD87" s="6"/>
    </row>
    <row r="88" spans="1:30" x14ac:dyDescent="0.25">
      <c r="A88" t="s">
        <v>77</v>
      </c>
      <c r="E88" t="s">
        <v>898</v>
      </c>
      <c r="G88" t="s">
        <v>1114</v>
      </c>
      <c r="H88" t="s">
        <v>1117</v>
      </c>
      <c r="J88" s="20">
        <v>300000</v>
      </c>
      <c r="K88" s="20"/>
      <c r="L88">
        <f>Tabelle1[[#This Row],[First language (L1) speakers]]+Tabelle1[[#This Row],[Second Language (L2) speakers]]</f>
        <v>300000</v>
      </c>
      <c r="M88" s="3" t="s">
        <v>5299</v>
      </c>
      <c r="O88" t="s">
        <v>1166</v>
      </c>
      <c r="P88" s="2" t="s">
        <v>77</v>
      </c>
      <c r="Q88" t="s">
        <v>1520</v>
      </c>
      <c r="R88" s="2" t="s">
        <v>1923</v>
      </c>
      <c r="Y88"/>
      <c r="Z88" s="15"/>
      <c r="AB88" t="s">
        <v>2526</v>
      </c>
      <c r="AD88" s="6"/>
    </row>
    <row r="89" spans="1:30" x14ac:dyDescent="0.25">
      <c r="A89" t="s">
        <v>80</v>
      </c>
      <c r="B89" t="s">
        <v>523</v>
      </c>
      <c r="C89" t="s">
        <v>700</v>
      </c>
      <c r="D89" t="s">
        <v>855</v>
      </c>
      <c r="E89" t="s">
        <v>700</v>
      </c>
      <c r="F89" t="s">
        <v>3573</v>
      </c>
      <c r="G89" t="s">
        <v>1113</v>
      </c>
      <c r="H89" t="s">
        <v>1117</v>
      </c>
      <c r="I89" s="10" t="s">
        <v>3072</v>
      </c>
      <c r="J89" s="20">
        <v>33000000</v>
      </c>
      <c r="K89" s="20">
        <v>10000000</v>
      </c>
      <c r="L89">
        <f>Tabelle1[[#This Row],[First language (L1) speakers]]+Tabelle1[[#This Row],[Second Language (L2) speakers]]</f>
        <v>43000000</v>
      </c>
      <c r="M89" s="16" t="s">
        <v>4433</v>
      </c>
      <c r="N89" t="s">
        <v>2347</v>
      </c>
      <c r="O89" t="s">
        <v>1167</v>
      </c>
      <c r="P89" s="2" t="s">
        <v>80</v>
      </c>
      <c r="Q89" t="s">
        <v>1521</v>
      </c>
      <c r="R89" s="2" t="s">
        <v>1924</v>
      </c>
      <c r="U89" t="s">
        <v>2508</v>
      </c>
      <c r="V89" t="s">
        <v>2508</v>
      </c>
      <c r="W89" t="s">
        <v>2508</v>
      </c>
      <c r="Y89"/>
      <c r="Z89" s="15" t="s">
        <v>5668</v>
      </c>
      <c r="AA89" s="20" t="s">
        <v>5320</v>
      </c>
      <c r="AB89" t="s">
        <v>2527</v>
      </c>
      <c r="AD89" s="6" t="s">
        <v>2704</v>
      </c>
    </row>
    <row r="90" spans="1:30" x14ac:dyDescent="0.25">
      <c r="A90" s="15" t="s">
        <v>81</v>
      </c>
      <c r="E90" t="s">
        <v>901</v>
      </c>
      <c r="F90" t="s">
        <v>4236</v>
      </c>
      <c r="G90" t="s">
        <v>1113</v>
      </c>
      <c r="H90" t="s">
        <v>1117</v>
      </c>
      <c r="J90" s="20">
        <v>25</v>
      </c>
      <c r="K90" s="20"/>
      <c r="L90">
        <f>Tabelle1[[#This Row],[First language (L1) speakers]]+Tabelle1[[#This Row],[Second Language (L2) speakers]]</f>
        <v>25</v>
      </c>
      <c r="M90" s="16" t="s">
        <v>5300</v>
      </c>
      <c r="N90" t="s">
        <v>2348</v>
      </c>
      <c r="O90" t="s">
        <v>1168</v>
      </c>
      <c r="P90" s="2" t="s">
        <v>81</v>
      </c>
      <c r="Q90" t="s">
        <v>81</v>
      </c>
      <c r="R90" s="2" t="s">
        <v>1925</v>
      </c>
      <c r="Y90"/>
      <c r="Z90" s="20"/>
      <c r="AB90" t="s">
        <v>2528</v>
      </c>
      <c r="AD90" s="6"/>
    </row>
    <row r="91" spans="1:30" x14ac:dyDescent="0.25">
      <c r="A91" t="s">
        <v>449</v>
      </c>
      <c r="B91" t="s">
        <v>524</v>
      </c>
      <c r="C91" t="s">
        <v>701</v>
      </c>
      <c r="D91" t="s">
        <v>701</v>
      </c>
      <c r="E91" t="s">
        <v>701</v>
      </c>
      <c r="F91" t="s">
        <v>3361</v>
      </c>
      <c r="G91" t="s">
        <v>1113</v>
      </c>
      <c r="H91" t="s">
        <v>1117</v>
      </c>
      <c r="J91" s="20">
        <v>4100000</v>
      </c>
      <c r="K91" s="20">
        <v>5100000</v>
      </c>
      <c r="L91">
        <f>Tabelle1[[#This Row],[First language (L1) speakers]]+Tabelle1[[#This Row],[Second Language (L2) speakers]]</f>
        <v>9200000</v>
      </c>
      <c r="M91" s="16" t="s">
        <v>4431</v>
      </c>
      <c r="O91" t="s">
        <v>1169</v>
      </c>
      <c r="P91" s="2" t="s">
        <v>449</v>
      </c>
      <c r="Q91" t="s">
        <v>1522</v>
      </c>
      <c r="R91" s="2" t="s">
        <v>1926</v>
      </c>
      <c r="U91" t="s">
        <v>2508</v>
      </c>
      <c r="V91" t="s">
        <v>2508</v>
      </c>
      <c r="X91" t="s">
        <v>2508</v>
      </c>
      <c r="Y91"/>
      <c r="Z91" s="15" t="s">
        <v>5624</v>
      </c>
      <c r="AA91" s="20" t="s">
        <v>524</v>
      </c>
      <c r="AD91" s="6"/>
    </row>
    <row r="92" spans="1:30" x14ac:dyDescent="0.25">
      <c r="A92" t="s">
        <v>84</v>
      </c>
      <c r="G92" t="s">
        <v>1115</v>
      </c>
      <c r="K92" s="20"/>
      <c r="L92">
        <f>Tabelle1[[#This Row],[First language (L1) speakers]]+Tabelle1[[#This Row],[Second Language (L2) speakers]]</f>
        <v>0</v>
      </c>
      <c r="M92" s="16"/>
      <c r="P92" s="2" t="s">
        <v>84</v>
      </c>
      <c r="Q92" t="s">
        <v>1523</v>
      </c>
      <c r="R92" s="2" t="s">
        <v>1927</v>
      </c>
      <c r="Y92"/>
      <c r="Z92" s="15"/>
      <c r="AD92" s="6"/>
    </row>
    <row r="93" spans="1:30" x14ac:dyDescent="0.25">
      <c r="A93" t="s">
        <v>85</v>
      </c>
      <c r="E93" t="s">
        <v>903</v>
      </c>
      <c r="F93" t="s">
        <v>2936</v>
      </c>
      <c r="G93" t="s">
        <v>1113</v>
      </c>
      <c r="H93" t="s">
        <v>1117</v>
      </c>
      <c r="J93" s="20">
        <v>27500000</v>
      </c>
      <c r="K93" s="20"/>
      <c r="L93">
        <f>Tabelle1[[#This Row],[First language (L1) speakers]]+Tabelle1[[#This Row],[Second Language (L2) speakers]]</f>
        <v>27500000</v>
      </c>
      <c r="M93" s="16" t="s">
        <v>4438</v>
      </c>
      <c r="N93" t="s">
        <v>2349</v>
      </c>
      <c r="O93" t="s">
        <v>1170</v>
      </c>
      <c r="P93" s="2" t="s">
        <v>85</v>
      </c>
      <c r="Q93" t="s">
        <v>85</v>
      </c>
      <c r="R93" s="2" t="s">
        <v>1928</v>
      </c>
      <c r="U93" t="s">
        <v>2508</v>
      </c>
      <c r="X93" t="s">
        <v>2508</v>
      </c>
      <c r="Y93"/>
      <c r="Z93" s="20"/>
      <c r="AD93" s="6"/>
    </row>
    <row r="94" spans="1:30" x14ac:dyDescent="0.25">
      <c r="A94" t="s">
        <v>86</v>
      </c>
      <c r="G94" t="s">
        <v>1115</v>
      </c>
      <c r="K94" s="20"/>
      <c r="L94">
        <f>Tabelle1[[#This Row],[First language (L1) speakers]]+Tabelle1[[#This Row],[Second Language (L2) speakers]]</f>
        <v>0</v>
      </c>
      <c r="M94" s="3"/>
      <c r="P94" s="2" t="s">
        <v>86</v>
      </c>
      <c r="Q94" t="s">
        <v>1524</v>
      </c>
      <c r="R94" s="2" t="s">
        <v>1929</v>
      </c>
      <c r="Y94"/>
      <c r="Z94" s="15"/>
      <c r="AD94" s="6"/>
    </row>
    <row r="95" spans="1:30" x14ac:dyDescent="0.25">
      <c r="A95" t="s">
        <v>82</v>
      </c>
      <c r="G95" t="s">
        <v>1115</v>
      </c>
      <c r="K95" s="20"/>
      <c r="L95">
        <f>Tabelle1[[#This Row],[First language (L1) speakers]]+Tabelle1[[#This Row],[Second Language (L2) speakers]]</f>
        <v>0</v>
      </c>
      <c r="M95" s="3"/>
      <c r="P95" s="2" t="s">
        <v>82</v>
      </c>
      <c r="Q95" t="s">
        <v>1525</v>
      </c>
      <c r="R95" s="2" t="s">
        <v>1930</v>
      </c>
      <c r="Y95"/>
      <c r="Z95" s="15"/>
      <c r="AD95" s="6"/>
    </row>
    <row r="96" spans="1:30" x14ac:dyDescent="0.25">
      <c r="A96" s="15" t="s">
        <v>216</v>
      </c>
      <c r="B96" t="s">
        <v>582</v>
      </c>
      <c r="C96" t="s">
        <v>760</v>
      </c>
      <c r="D96" t="s">
        <v>760</v>
      </c>
      <c r="E96" t="s">
        <v>760</v>
      </c>
      <c r="F96" t="s">
        <v>3421</v>
      </c>
      <c r="G96" t="s">
        <v>1113</v>
      </c>
      <c r="H96" t="s">
        <v>1117</v>
      </c>
      <c r="J96" s="20">
        <v>14000000</v>
      </c>
      <c r="K96" s="20">
        <v>2000000</v>
      </c>
      <c r="L96">
        <f>Tabelle1[[#This Row],[First language (L1) speakers]]+Tabelle1[[#This Row],[Second Language (L2) speakers]]</f>
        <v>16000000</v>
      </c>
      <c r="M96" s="16" t="s">
        <v>4442</v>
      </c>
      <c r="O96" t="s">
        <v>1171</v>
      </c>
      <c r="P96" s="2" t="s">
        <v>216</v>
      </c>
      <c r="Q96" t="s">
        <v>1526</v>
      </c>
      <c r="R96" s="2" t="s">
        <v>1931</v>
      </c>
      <c r="U96" t="s">
        <v>2508</v>
      </c>
      <c r="V96" t="s">
        <v>2508</v>
      </c>
      <c r="X96" t="s">
        <v>2508</v>
      </c>
      <c r="Y96"/>
      <c r="Z96" s="15" t="s">
        <v>5565</v>
      </c>
      <c r="AA96" s="20" t="s">
        <v>582</v>
      </c>
      <c r="AC96" s="5" t="s">
        <v>2635</v>
      </c>
      <c r="AD96" s="6" t="s">
        <v>2705</v>
      </c>
    </row>
    <row r="97" spans="1:30" x14ac:dyDescent="0.25">
      <c r="A97" t="s">
        <v>91</v>
      </c>
      <c r="E97" t="s">
        <v>905</v>
      </c>
      <c r="F97" t="s">
        <v>2937</v>
      </c>
      <c r="G97" t="s">
        <v>1113</v>
      </c>
      <c r="H97" t="s">
        <v>1120</v>
      </c>
      <c r="K97" s="20"/>
      <c r="L97">
        <f>Tabelle1[[#This Row],[First language (L1) speakers]]+Tabelle1[[#This Row],[Second Language (L2) speakers]]</f>
        <v>0</v>
      </c>
      <c r="M97" s="16"/>
      <c r="N97" t="s">
        <v>2350</v>
      </c>
      <c r="O97" t="s">
        <v>1172</v>
      </c>
      <c r="P97" s="2" t="s">
        <v>91</v>
      </c>
      <c r="Q97" t="s">
        <v>1527</v>
      </c>
      <c r="R97" s="2" t="s">
        <v>1932</v>
      </c>
      <c r="Y97"/>
      <c r="Z97" s="20"/>
      <c r="AD97" s="6"/>
    </row>
    <row r="98" spans="1:30" x14ac:dyDescent="0.25">
      <c r="A98" t="s">
        <v>100</v>
      </c>
      <c r="G98" t="s">
        <v>1115</v>
      </c>
      <c r="K98" s="20"/>
      <c r="L98">
        <f>Tabelle1[[#This Row],[First language (L1) speakers]]+Tabelle1[[#This Row],[Second Language (L2) speakers]]</f>
        <v>0</v>
      </c>
      <c r="M98" s="16"/>
      <c r="P98" s="2" t="s">
        <v>100</v>
      </c>
      <c r="Q98" t="s">
        <v>1528</v>
      </c>
      <c r="R98" s="2" t="s">
        <v>1933</v>
      </c>
      <c r="Y98"/>
      <c r="Z98" s="15"/>
      <c r="AB98" t="s">
        <v>2529</v>
      </c>
      <c r="AD98" s="6"/>
    </row>
    <row r="99" spans="1:30" x14ac:dyDescent="0.25">
      <c r="A99" t="s">
        <v>88</v>
      </c>
      <c r="B99" t="s">
        <v>526</v>
      </c>
      <c r="C99" t="s">
        <v>702</v>
      </c>
      <c r="D99" t="s">
        <v>702</v>
      </c>
      <c r="E99" t="s">
        <v>702</v>
      </c>
      <c r="F99" t="s">
        <v>4283</v>
      </c>
      <c r="G99" t="s">
        <v>1113</v>
      </c>
      <c r="H99" t="s">
        <v>1117</v>
      </c>
      <c r="J99" s="20">
        <v>58000</v>
      </c>
      <c r="K99" s="20"/>
      <c r="L99">
        <f>Tabelle1[[#This Row],[First language (L1) speakers]]+Tabelle1[[#This Row],[Second Language (L2) speakers]]</f>
        <v>58000</v>
      </c>
      <c r="M99" s="16" t="s">
        <v>4438</v>
      </c>
      <c r="N99" t="s">
        <v>2351</v>
      </c>
      <c r="O99" t="s">
        <v>1173</v>
      </c>
      <c r="P99" s="2" t="s">
        <v>88</v>
      </c>
      <c r="Q99" t="s">
        <v>88</v>
      </c>
      <c r="R99" s="2" t="s">
        <v>1934</v>
      </c>
      <c r="Y99"/>
      <c r="Z99" s="20"/>
      <c r="AD99" s="6"/>
    </row>
    <row r="100" spans="1:30" x14ac:dyDescent="0.25">
      <c r="A100" t="s">
        <v>90</v>
      </c>
      <c r="B100" t="s">
        <v>527</v>
      </c>
      <c r="C100" t="s">
        <v>703</v>
      </c>
      <c r="D100" t="s">
        <v>703</v>
      </c>
      <c r="E100" t="s">
        <v>703</v>
      </c>
      <c r="F100" t="s">
        <v>2938</v>
      </c>
      <c r="G100" t="s">
        <v>1113</v>
      </c>
      <c r="H100" t="s">
        <v>1117</v>
      </c>
      <c r="J100" s="20">
        <v>2000000</v>
      </c>
      <c r="K100" s="20"/>
      <c r="L100">
        <f>Tabelle1[[#This Row],[First language (L1) speakers]]+Tabelle1[[#This Row],[Second Language (L2) speakers]]</f>
        <v>2000000</v>
      </c>
      <c r="M100" s="16" t="s">
        <v>5305</v>
      </c>
      <c r="N100" t="s">
        <v>2352</v>
      </c>
      <c r="O100" t="s">
        <v>1174</v>
      </c>
      <c r="P100" s="2" t="s">
        <v>90</v>
      </c>
      <c r="Q100" t="s">
        <v>1529</v>
      </c>
      <c r="R100" s="2" t="s">
        <v>1935</v>
      </c>
      <c r="Y100"/>
      <c r="Z100" s="20"/>
      <c r="AD100" s="6"/>
    </row>
    <row r="101" spans="1:30" x14ac:dyDescent="0.25">
      <c r="A101" t="s">
        <v>97</v>
      </c>
      <c r="E101" t="s">
        <v>911</v>
      </c>
      <c r="F101" t="s">
        <v>2939</v>
      </c>
      <c r="G101" t="s">
        <v>1113</v>
      </c>
      <c r="H101" t="s">
        <v>1117</v>
      </c>
      <c r="J101" s="20">
        <v>20000</v>
      </c>
      <c r="K101" s="20"/>
      <c r="L101">
        <f>Tabelle1[[#This Row],[First language (L1) speakers]]+Tabelle1[[#This Row],[Second Language (L2) speakers]]</f>
        <v>20000</v>
      </c>
      <c r="M101" s="16" t="s">
        <v>5301</v>
      </c>
      <c r="N101" t="s">
        <v>2353</v>
      </c>
      <c r="O101" t="s">
        <v>1175</v>
      </c>
      <c r="P101" s="2" t="s">
        <v>97</v>
      </c>
      <c r="Q101" t="s">
        <v>97</v>
      </c>
      <c r="R101" s="2" t="s">
        <v>1936</v>
      </c>
      <c r="Y101"/>
      <c r="Z101" s="20"/>
      <c r="AD101" s="6"/>
    </row>
    <row r="102" spans="1:30" x14ac:dyDescent="0.25">
      <c r="A102" t="s">
        <v>99</v>
      </c>
      <c r="E102" t="s">
        <v>912</v>
      </c>
      <c r="F102" t="s">
        <v>2940</v>
      </c>
      <c r="G102" t="s">
        <v>1113</v>
      </c>
      <c r="H102" t="s">
        <v>1117</v>
      </c>
      <c r="J102" s="20">
        <v>7900</v>
      </c>
      <c r="K102" s="20"/>
      <c r="L102">
        <f>Tabelle1[[#This Row],[First language (L1) speakers]]+Tabelle1[[#This Row],[Second Language (L2) speakers]]</f>
        <v>7900</v>
      </c>
      <c r="M102" s="16" t="s">
        <v>5275</v>
      </c>
      <c r="N102" t="s">
        <v>2354</v>
      </c>
      <c r="O102" t="s">
        <v>1176</v>
      </c>
      <c r="P102" s="2" t="s">
        <v>99</v>
      </c>
      <c r="Q102" t="s">
        <v>99</v>
      </c>
      <c r="R102" s="2" t="s">
        <v>1937</v>
      </c>
      <c r="Y102"/>
      <c r="Z102" s="20"/>
      <c r="AD102" s="6"/>
    </row>
    <row r="103" spans="1:30" x14ac:dyDescent="0.25">
      <c r="A103" t="s">
        <v>89</v>
      </c>
      <c r="E103" t="s">
        <v>904</v>
      </c>
      <c r="F103" t="s">
        <v>2941</v>
      </c>
      <c r="G103" t="s">
        <v>1113</v>
      </c>
      <c r="H103" t="s">
        <v>1120</v>
      </c>
      <c r="K103" s="20"/>
      <c r="L103">
        <f>Tabelle1[[#This Row],[First language (L1) speakers]]+Tabelle1[[#This Row],[Second Language (L2) speakers]]</f>
        <v>0</v>
      </c>
      <c r="M103" s="16"/>
      <c r="O103" t="s">
        <v>1177</v>
      </c>
      <c r="P103" s="2" t="s">
        <v>89</v>
      </c>
      <c r="Q103" t="s">
        <v>89</v>
      </c>
      <c r="R103" s="2" t="s">
        <v>1938</v>
      </c>
      <c r="Y103"/>
      <c r="Z103" s="20"/>
      <c r="AB103" t="s">
        <v>2530</v>
      </c>
      <c r="AD103" s="6"/>
    </row>
    <row r="104" spans="1:30" x14ac:dyDescent="0.25">
      <c r="A104" s="15" t="s">
        <v>479</v>
      </c>
      <c r="B104" t="s">
        <v>616</v>
      </c>
      <c r="C104" t="s">
        <v>792</v>
      </c>
      <c r="D104" t="s">
        <v>792</v>
      </c>
      <c r="E104" t="s">
        <v>792</v>
      </c>
      <c r="F104" t="s">
        <v>2894</v>
      </c>
      <c r="G104" t="s">
        <v>1113</v>
      </c>
      <c r="H104" t="s">
        <v>1117</v>
      </c>
      <c r="J104" s="20">
        <v>1000000</v>
      </c>
      <c r="K104" s="20">
        <v>3000000</v>
      </c>
      <c r="L104">
        <f>Tabelle1[[#This Row],[First language (L1) speakers]]+Tabelle1[[#This Row],[Second Language (L2) speakers]]</f>
        <v>4000000</v>
      </c>
      <c r="M104" s="16" t="s">
        <v>5273</v>
      </c>
      <c r="O104" t="s">
        <v>1178</v>
      </c>
      <c r="P104" s="2" t="s">
        <v>479</v>
      </c>
      <c r="Q104" t="s">
        <v>1530</v>
      </c>
      <c r="R104" s="2" t="s">
        <v>1939</v>
      </c>
      <c r="X104" t="s">
        <v>2508</v>
      </c>
      <c r="Y104"/>
      <c r="Z104" s="20"/>
      <c r="AD104" s="6"/>
    </row>
    <row r="105" spans="1:30" x14ac:dyDescent="0.25">
      <c r="A105" s="18" t="s">
        <v>92</v>
      </c>
      <c r="B105" s="17" t="s">
        <v>2793</v>
      </c>
      <c r="C105" s="17" t="s">
        <v>704</v>
      </c>
      <c r="D105" s="17" t="s">
        <v>856</v>
      </c>
      <c r="E105" s="17" t="s">
        <v>704</v>
      </c>
      <c r="F105" s="17" t="s">
        <v>4222</v>
      </c>
      <c r="G105" s="17" t="s">
        <v>1114</v>
      </c>
      <c r="H105" s="17" t="s">
        <v>1117</v>
      </c>
      <c r="I105" s="17" t="s">
        <v>4432</v>
      </c>
      <c r="J105" s="21">
        <v>929000000</v>
      </c>
      <c r="K105" s="21">
        <v>198700000</v>
      </c>
      <c r="L105" s="17">
        <f>Tabelle1[[#This Row],[First language (L1) speakers]]+Tabelle1[[#This Row],[Second Language (L2) speakers]]</f>
        <v>1127700000</v>
      </c>
      <c r="M105" s="17" t="s">
        <v>4433</v>
      </c>
      <c r="N105" s="17" t="s">
        <v>2771</v>
      </c>
      <c r="O105" s="17" t="s">
        <v>1179</v>
      </c>
      <c r="P105" s="2" t="s">
        <v>92</v>
      </c>
      <c r="Q105" s="17" t="s">
        <v>1531</v>
      </c>
      <c r="R105" s="2" t="s">
        <v>1940</v>
      </c>
      <c r="S105" s="17"/>
      <c r="T105" s="17"/>
      <c r="U105" s="17" t="s">
        <v>2508</v>
      </c>
      <c r="V105" s="17" t="s">
        <v>2508</v>
      </c>
      <c r="W105" s="17" t="s">
        <v>2508</v>
      </c>
      <c r="X105" s="17" t="s">
        <v>2508</v>
      </c>
      <c r="Y105" s="17">
        <v>1</v>
      </c>
      <c r="Z105" s="17"/>
      <c r="AA105" s="21" t="s">
        <v>5322</v>
      </c>
      <c r="AB105" s="17"/>
      <c r="AC105" s="17" t="s">
        <v>2636</v>
      </c>
      <c r="AD105" s="17" t="s">
        <v>2700</v>
      </c>
    </row>
    <row r="106" spans="1:30" s="6" customFormat="1" x14ac:dyDescent="0.25">
      <c r="A106" s="18" t="s">
        <v>92</v>
      </c>
      <c r="B106" s="17" t="s">
        <v>2796</v>
      </c>
      <c r="C106" s="17" t="s">
        <v>704</v>
      </c>
      <c r="D106" s="17" t="s">
        <v>856</v>
      </c>
      <c r="E106" s="17" t="s">
        <v>704</v>
      </c>
      <c r="F106" s="17" t="s">
        <v>4239</v>
      </c>
      <c r="G106" s="17" t="s">
        <v>1114</v>
      </c>
      <c r="H106" s="17" t="s">
        <v>1117</v>
      </c>
      <c r="I106" s="21" t="s">
        <v>4432</v>
      </c>
      <c r="J106" s="21">
        <v>929000000</v>
      </c>
      <c r="K106" s="21">
        <v>198700000</v>
      </c>
      <c r="L106" s="21">
        <f>Tabelle1[[#This Row],[First language (L1) speakers]]+Tabelle1[[#This Row],[Second Language (L2) speakers]]</f>
        <v>1127700000</v>
      </c>
      <c r="M106" s="4" t="s">
        <v>4433</v>
      </c>
      <c r="N106" s="17" t="s">
        <v>2768</v>
      </c>
      <c r="O106" s="17" t="s">
        <v>1179</v>
      </c>
      <c r="P106" s="4" t="s">
        <v>92</v>
      </c>
      <c r="Q106" s="17" t="s">
        <v>1531</v>
      </c>
      <c r="R106" s="4" t="s">
        <v>1940</v>
      </c>
      <c r="S106" s="17"/>
      <c r="T106" s="17"/>
      <c r="U106" s="17" t="s">
        <v>2508</v>
      </c>
      <c r="V106" s="17" t="s">
        <v>2508</v>
      </c>
      <c r="W106" s="17" t="s">
        <v>2508</v>
      </c>
      <c r="X106" s="17" t="s">
        <v>2508</v>
      </c>
      <c r="Y106" s="17">
        <v>1</v>
      </c>
      <c r="Z106" s="17"/>
      <c r="AA106" s="21" t="s">
        <v>5321</v>
      </c>
      <c r="AB106" s="17"/>
      <c r="AC106" s="17" t="s">
        <v>2636</v>
      </c>
      <c r="AD106" s="17" t="s">
        <v>2700</v>
      </c>
    </row>
    <row r="107" spans="1:30" s="6" customFormat="1" x14ac:dyDescent="0.25">
      <c r="A107" s="18" t="s">
        <v>92</v>
      </c>
      <c r="B107" s="17" t="s">
        <v>2795</v>
      </c>
      <c r="C107" s="17" t="s">
        <v>704</v>
      </c>
      <c r="D107" s="17" t="s">
        <v>856</v>
      </c>
      <c r="E107" s="17" t="s">
        <v>704</v>
      </c>
      <c r="F107" s="17" t="s">
        <v>4241</v>
      </c>
      <c r="G107" s="17" t="s">
        <v>1114</v>
      </c>
      <c r="H107" s="17" t="s">
        <v>1117</v>
      </c>
      <c r="I107" s="21" t="s">
        <v>4432</v>
      </c>
      <c r="J107" s="21">
        <v>929000000</v>
      </c>
      <c r="K107" s="21">
        <v>198700000</v>
      </c>
      <c r="L107" s="21">
        <f>Tabelle1[[#This Row],[First language (L1) speakers]]+Tabelle1[[#This Row],[Second Language (L2) speakers]]</f>
        <v>1127700000</v>
      </c>
      <c r="M107" s="4" t="s">
        <v>4433</v>
      </c>
      <c r="N107" s="17" t="s">
        <v>2770</v>
      </c>
      <c r="O107" s="17" t="s">
        <v>1179</v>
      </c>
      <c r="P107" s="4" t="s">
        <v>92</v>
      </c>
      <c r="Q107" s="17" t="s">
        <v>1531</v>
      </c>
      <c r="R107" s="4" t="s">
        <v>1940</v>
      </c>
      <c r="S107" s="17"/>
      <c r="T107" s="17"/>
      <c r="U107" s="17" t="s">
        <v>2508</v>
      </c>
      <c r="V107" s="17" t="s">
        <v>2508</v>
      </c>
      <c r="W107" s="17" t="s">
        <v>2508</v>
      </c>
      <c r="X107" s="17" t="s">
        <v>2508</v>
      </c>
      <c r="Y107" s="17">
        <v>1</v>
      </c>
      <c r="Z107" s="20"/>
      <c r="AA107" s="21"/>
      <c r="AB107" s="17"/>
      <c r="AC107" s="17" t="s">
        <v>2636</v>
      </c>
      <c r="AD107" s="17" t="s">
        <v>2700</v>
      </c>
    </row>
    <row r="108" spans="1:30" s="6" customFormat="1" x14ac:dyDescent="0.25">
      <c r="A108" s="18" t="s">
        <v>92</v>
      </c>
      <c r="B108" s="17" t="s">
        <v>2791</v>
      </c>
      <c r="C108" s="17" t="s">
        <v>704</v>
      </c>
      <c r="D108" s="17" t="s">
        <v>856</v>
      </c>
      <c r="E108" s="17" t="s">
        <v>704</v>
      </c>
      <c r="F108" s="17" t="s">
        <v>3626</v>
      </c>
      <c r="G108" s="17" t="s">
        <v>1114</v>
      </c>
      <c r="H108" s="17" t="s">
        <v>1117</v>
      </c>
      <c r="I108" s="21" t="s">
        <v>4432</v>
      </c>
      <c r="J108" s="21">
        <v>929000000</v>
      </c>
      <c r="K108" s="21">
        <v>198700000</v>
      </c>
      <c r="L108" s="21">
        <f>Tabelle1[[#This Row],[First language (L1) speakers]]+Tabelle1[[#This Row],[Second Language (L2) speakers]]</f>
        <v>1127700000</v>
      </c>
      <c r="M108" s="4" t="s">
        <v>4433</v>
      </c>
      <c r="N108" s="17" t="s">
        <v>2772</v>
      </c>
      <c r="O108" s="17" t="s">
        <v>1179</v>
      </c>
      <c r="P108" s="4" t="s">
        <v>92</v>
      </c>
      <c r="Q108" s="17" t="s">
        <v>1531</v>
      </c>
      <c r="R108" s="4" t="s">
        <v>1940</v>
      </c>
      <c r="S108" s="17"/>
      <c r="T108" s="17"/>
      <c r="U108" s="17" t="s">
        <v>2508</v>
      </c>
      <c r="V108" s="17" t="s">
        <v>2508</v>
      </c>
      <c r="W108" s="17" t="s">
        <v>2508</v>
      </c>
      <c r="X108" s="17" t="s">
        <v>2508</v>
      </c>
      <c r="Y108" s="17">
        <v>1</v>
      </c>
      <c r="Z108" s="17"/>
      <c r="AA108" s="21"/>
      <c r="AB108" s="17"/>
      <c r="AC108" s="17" t="s">
        <v>2636</v>
      </c>
      <c r="AD108" s="17" t="s">
        <v>2700</v>
      </c>
    </row>
    <row r="109" spans="1:30" s="6" customFormat="1" x14ac:dyDescent="0.25">
      <c r="A109" s="18" t="s">
        <v>92</v>
      </c>
      <c r="B109" s="17" t="s">
        <v>2790</v>
      </c>
      <c r="C109" s="17" t="s">
        <v>704</v>
      </c>
      <c r="D109" s="17" t="s">
        <v>856</v>
      </c>
      <c r="E109" s="17" t="s">
        <v>704</v>
      </c>
      <c r="F109" s="15" t="s">
        <v>3646</v>
      </c>
      <c r="G109" s="17" t="s">
        <v>1114</v>
      </c>
      <c r="H109" s="17" t="s">
        <v>1117</v>
      </c>
      <c r="I109" s="21" t="s">
        <v>4432</v>
      </c>
      <c r="J109" s="21">
        <v>929000000</v>
      </c>
      <c r="K109" s="21">
        <v>198700000</v>
      </c>
      <c r="L109" s="21">
        <f>Tabelle1[[#This Row],[First language (L1) speakers]]+Tabelle1[[#This Row],[Second Language (L2) speakers]]</f>
        <v>1127700000</v>
      </c>
      <c r="M109" s="4" t="s">
        <v>4433</v>
      </c>
      <c r="N109" s="16" t="s">
        <v>2767</v>
      </c>
      <c r="O109" s="17" t="s">
        <v>1179</v>
      </c>
      <c r="P109" s="4" t="s">
        <v>92</v>
      </c>
      <c r="Q109" s="17" t="s">
        <v>1531</v>
      </c>
      <c r="R109" s="4" t="s">
        <v>1940</v>
      </c>
      <c r="S109" s="17"/>
      <c r="T109" s="17"/>
      <c r="U109" s="17" t="s">
        <v>2508</v>
      </c>
      <c r="V109" s="17" t="s">
        <v>2508</v>
      </c>
      <c r="W109" s="17" t="s">
        <v>2508</v>
      </c>
      <c r="X109" s="17" t="s">
        <v>2508</v>
      </c>
      <c r="Y109" s="16"/>
      <c r="Z109" s="16" t="s">
        <v>632</v>
      </c>
      <c r="AA109" s="16" t="s">
        <v>5323</v>
      </c>
      <c r="AB109" s="17"/>
      <c r="AC109" s="17" t="s">
        <v>2636</v>
      </c>
      <c r="AD109" s="17" t="s">
        <v>2700</v>
      </c>
    </row>
    <row r="110" spans="1:30" s="15" customFormat="1" x14ac:dyDescent="0.25">
      <c r="A110" s="18" t="s">
        <v>92</v>
      </c>
      <c r="B110" s="17" t="s">
        <v>2792</v>
      </c>
      <c r="C110" s="17" t="s">
        <v>704</v>
      </c>
      <c r="D110" s="17" t="s">
        <v>856</v>
      </c>
      <c r="E110" s="17" t="s">
        <v>704</v>
      </c>
      <c r="F110" s="15" t="s">
        <v>4220</v>
      </c>
      <c r="G110" s="17" t="s">
        <v>1114</v>
      </c>
      <c r="H110" s="17" t="s">
        <v>1117</v>
      </c>
      <c r="I110" s="21" t="s">
        <v>4432</v>
      </c>
      <c r="J110" s="21">
        <v>929000000</v>
      </c>
      <c r="K110" s="21">
        <v>198700000</v>
      </c>
      <c r="L110" s="21">
        <f>Tabelle1[[#This Row],[First language (L1) speakers]]+Tabelle1[[#This Row],[Second Language (L2) speakers]]</f>
        <v>1127700000</v>
      </c>
      <c r="M110" s="17" t="s">
        <v>4433</v>
      </c>
      <c r="N110" s="16" t="s">
        <v>2773</v>
      </c>
      <c r="O110" s="17" t="s">
        <v>1179</v>
      </c>
      <c r="P110" s="17" t="s">
        <v>92</v>
      </c>
      <c r="Q110" s="17" t="s">
        <v>1531</v>
      </c>
      <c r="R110" s="17" t="s">
        <v>1940</v>
      </c>
      <c r="S110" s="17"/>
      <c r="T110" s="17"/>
      <c r="U110" s="17" t="s">
        <v>2508</v>
      </c>
      <c r="V110" s="17" t="s">
        <v>2508</v>
      </c>
      <c r="W110" s="17" t="s">
        <v>2508</v>
      </c>
      <c r="X110" s="17" t="s">
        <v>2508</v>
      </c>
      <c r="Y110" s="16">
        <v>1</v>
      </c>
      <c r="Z110" s="16" t="s">
        <v>662</v>
      </c>
      <c r="AA110" s="16"/>
      <c r="AB110" s="17"/>
      <c r="AC110" s="17" t="s">
        <v>2636</v>
      </c>
      <c r="AD110" s="17" t="s">
        <v>2700</v>
      </c>
    </row>
    <row r="111" spans="1:30" s="6" customFormat="1" x14ac:dyDescent="0.25">
      <c r="A111" s="18" t="s">
        <v>92</v>
      </c>
      <c r="B111" s="17" t="s">
        <v>2794</v>
      </c>
      <c r="C111" s="17" t="s">
        <v>704</v>
      </c>
      <c r="D111" s="17" t="s">
        <v>856</v>
      </c>
      <c r="E111" s="17" t="s">
        <v>704</v>
      </c>
      <c r="F111" s="17" t="s">
        <v>4240</v>
      </c>
      <c r="G111" s="17" t="s">
        <v>1114</v>
      </c>
      <c r="H111" s="17" t="s">
        <v>1117</v>
      </c>
      <c r="I111" s="21" t="s">
        <v>4432</v>
      </c>
      <c r="J111" s="21">
        <v>929000000</v>
      </c>
      <c r="K111" s="21">
        <v>198700000</v>
      </c>
      <c r="L111" s="21">
        <f>Tabelle1[[#This Row],[First language (L1) speakers]]+Tabelle1[[#This Row],[Second Language (L2) speakers]]</f>
        <v>1127700000</v>
      </c>
      <c r="M111" s="4" t="s">
        <v>4433</v>
      </c>
      <c r="N111" s="17" t="s">
        <v>2769</v>
      </c>
      <c r="O111" s="17" t="s">
        <v>1179</v>
      </c>
      <c r="P111" s="4" t="s">
        <v>92</v>
      </c>
      <c r="Q111" s="17" t="s">
        <v>1531</v>
      </c>
      <c r="R111" s="4" t="s">
        <v>1940</v>
      </c>
      <c r="S111" s="17"/>
      <c r="T111" s="17"/>
      <c r="U111" s="17" t="s">
        <v>2508</v>
      </c>
      <c r="V111" s="17" t="s">
        <v>2508</v>
      </c>
      <c r="W111" s="17" t="s">
        <v>2508</v>
      </c>
      <c r="X111" s="17" t="s">
        <v>2508</v>
      </c>
      <c r="Y111" s="17">
        <v>1</v>
      </c>
      <c r="Z111" s="20"/>
      <c r="AA111" s="21"/>
      <c r="AB111" s="17"/>
      <c r="AC111" s="17" t="s">
        <v>2636</v>
      </c>
      <c r="AD111" s="17" t="s">
        <v>2700</v>
      </c>
    </row>
    <row r="112" spans="1:30" s="6" customFormat="1" x14ac:dyDescent="0.25">
      <c r="A112" s="14" t="s">
        <v>92</v>
      </c>
      <c r="B112" s="15" t="s">
        <v>528</v>
      </c>
      <c r="C112" s="15" t="s">
        <v>704</v>
      </c>
      <c r="D112" s="15" t="s">
        <v>856</v>
      </c>
      <c r="E112" s="15" t="s">
        <v>704</v>
      </c>
      <c r="F112" s="15"/>
      <c r="G112" s="15" t="s">
        <v>1114</v>
      </c>
      <c r="H112" s="15" t="s">
        <v>1117</v>
      </c>
      <c r="I112" s="21" t="s">
        <v>4432</v>
      </c>
      <c r="J112" s="21">
        <v>929000000</v>
      </c>
      <c r="K112" s="21">
        <v>198700000</v>
      </c>
      <c r="L112" s="21">
        <f>Tabelle1[[#This Row],[First language (L1) speakers]]+Tabelle1[[#This Row],[Second Language (L2) speakers]]</f>
        <v>1127700000</v>
      </c>
      <c r="M112" s="16" t="s">
        <v>4433</v>
      </c>
      <c r="N112" s="15"/>
      <c r="O112" s="15" t="s">
        <v>1179</v>
      </c>
      <c r="P112" s="4" t="s">
        <v>92</v>
      </c>
      <c r="Q112" s="15" t="s">
        <v>1531</v>
      </c>
      <c r="R112" s="4" t="s">
        <v>1940</v>
      </c>
      <c r="S112" s="15"/>
      <c r="T112" s="15"/>
      <c r="U112" s="15" t="s">
        <v>2508</v>
      </c>
      <c r="V112" s="15" t="s">
        <v>2508</v>
      </c>
      <c r="W112" s="15" t="s">
        <v>2508</v>
      </c>
      <c r="X112" s="15" t="s">
        <v>2508</v>
      </c>
      <c r="Y112" s="15">
        <v>1</v>
      </c>
      <c r="Z112" s="15"/>
      <c r="AA112" s="20"/>
      <c r="AB112" s="15"/>
      <c r="AC112" s="15" t="s">
        <v>2636</v>
      </c>
      <c r="AD112" s="15" t="s">
        <v>2700</v>
      </c>
    </row>
    <row r="113" spans="1:30" s="6" customFormat="1" x14ac:dyDescent="0.25">
      <c r="A113" s="7" t="s">
        <v>95</v>
      </c>
      <c r="B113" s="7"/>
      <c r="C113" s="7"/>
      <c r="D113" s="7"/>
      <c r="E113" s="7" t="s">
        <v>908</v>
      </c>
      <c r="F113" s="7" t="s">
        <v>2942</v>
      </c>
      <c r="G113" s="7" t="s">
        <v>1113</v>
      </c>
      <c r="H113" s="7" t="s">
        <v>1117</v>
      </c>
      <c r="I113" s="10"/>
      <c r="J113" s="20">
        <v>640</v>
      </c>
      <c r="K113" s="20"/>
      <c r="L113" s="7">
        <f>Tabelle1[[#This Row],[First language (L1) speakers]]+Tabelle1[[#This Row],[Second Language (L2) speakers]]</f>
        <v>640</v>
      </c>
      <c r="M113" s="8" t="s">
        <v>4431</v>
      </c>
      <c r="N113" s="7"/>
      <c r="O113" s="7" t="s">
        <v>1180</v>
      </c>
      <c r="P113" s="4" t="s">
        <v>95</v>
      </c>
      <c r="Q113" s="7" t="s">
        <v>1532</v>
      </c>
      <c r="R113" s="4" t="s">
        <v>1941</v>
      </c>
      <c r="S113" s="7"/>
      <c r="T113" s="7"/>
      <c r="U113" s="7"/>
      <c r="V113" s="7"/>
      <c r="W113" s="7"/>
      <c r="X113" s="7"/>
      <c r="Y113" s="7"/>
      <c r="Z113" s="20"/>
      <c r="AA113" s="20"/>
      <c r="AB113" s="7"/>
      <c r="AC113" s="7"/>
      <c r="AD113" s="7"/>
    </row>
    <row r="114" spans="1:30" x14ac:dyDescent="0.25">
      <c r="A114" t="s">
        <v>450</v>
      </c>
      <c r="E114" t="s">
        <v>910</v>
      </c>
      <c r="F114" t="s">
        <v>2943</v>
      </c>
      <c r="G114" t="s">
        <v>1113</v>
      </c>
      <c r="H114" t="s">
        <v>1117</v>
      </c>
      <c r="J114" s="20">
        <v>11325</v>
      </c>
      <c r="K114" s="20"/>
      <c r="L114">
        <f>Tabelle1[[#This Row],[First language (L1) speakers]]+Tabelle1[[#This Row],[Second Language (L2) speakers]]</f>
        <v>11325</v>
      </c>
      <c r="M114" s="16" t="s">
        <v>5302</v>
      </c>
      <c r="O114" t="s">
        <v>1181</v>
      </c>
      <c r="P114" s="2" t="s">
        <v>450</v>
      </c>
      <c r="Q114" t="s">
        <v>1533</v>
      </c>
      <c r="R114" s="2" t="s">
        <v>1942</v>
      </c>
      <c r="Y114"/>
      <c r="Z114" s="15" t="s">
        <v>524</v>
      </c>
      <c r="AD114" s="6"/>
    </row>
    <row r="115" spans="1:30" x14ac:dyDescent="0.25">
      <c r="A115" t="s">
        <v>96</v>
      </c>
      <c r="E115" t="s">
        <v>909</v>
      </c>
      <c r="F115" t="s">
        <v>2944</v>
      </c>
      <c r="G115" t="s">
        <v>1113</v>
      </c>
      <c r="H115" t="s">
        <v>1117</v>
      </c>
      <c r="J115" s="20">
        <v>9600</v>
      </c>
      <c r="K115" s="20"/>
      <c r="L115">
        <f>Tabelle1[[#This Row],[First language (L1) speakers]]+Tabelle1[[#This Row],[Second Language (L2) speakers]]</f>
        <v>9600</v>
      </c>
      <c r="M115" s="3" t="s">
        <v>5303</v>
      </c>
      <c r="N115" t="s">
        <v>1182</v>
      </c>
      <c r="O115" t="s">
        <v>1182</v>
      </c>
      <c r="P115" s="2" t="s">
        <v>96</v>
      </c>
      <c r="Q115" t="s">
        <v>96</v>
      </c>
      <c r="R115" s="2" t="s">
        <v>1943</v>
      </c>
      <c r="Y115"/>
      <c r="Z115" s="15" t="s">
        <v>5573</v>
      </c>
      <c r="AD115" s="6"/>
    </row>
    <row r="116" spans="1:30" x14ac:dyDescent="0.25">
      <c r="A116" s="15" t="s">
        <v>451</v>
      </c>
      <c r="B116" t="s">
        <v>529</v>
      </c>
      <c r="C116" t="s">
        <v>735</v>
      </c>
      <c r="D116" t="s">
        <v>735</v>
      </c>
      <c r="E116" t="s">
        <v>735</v>
      </c>
      <c r="F116" t="s">
        <v>2945</v>
      </c>
      <c r="G116" t="s">
        <v>1113</v>
      </c>
      <c r="H116" t="s">
        <v>1119</v>
      </c>
      <c r="K116" s="20"/>
      <c r="L116">
        <f>Tabelle1[[#This Row],[First language (L1) speakers]]+Tabelle1[[#This Row],[Second Language (L2) speakers]]</f>
        <v>0</v>
      </c>
      <c r="M116" s="16" t="s">
        <v>4431</v>
      </c>
      <c r="O116" t="s">
        <v>1183</v>
      </c>
      <c r="P116" s="2" t="s">
        <v>1821</v>
      </c>
      <c r="Q116" t="s">
        <v>1534</v>
      </c>
      <c r="R116" s="2" t="s">
        <v>1822</v>
      </c>
      <c r="Y116"/>
      <c r="Z116" s="20"/>
      <c r="AC116" s="5" t="s">
        <v>2637</v>
      </c>
      <c r="AD116" s="6"/>
    </row>
    <row r="117" spans="1:30" x14ac:dyDescent="0.25">
      <c r="A117" t="s">
        <v>93</v>
      </c>
      <c r="E117" t="s">
        <v>906</v>
      </c>
      <c r="F117" t="s">
        <v>2946</v>
      </c>
      <c r="G117" t="s">
        <v>1113</v>
      </c>
      <c r="H117" t="s">
        <v>1117</v>
      </c>
      <c r="J117" s="20">
        <v>51330</v>
      </c>
      <c r="K117" s="20"/>
      <c r="L117">
        <f>Tabelle1[[#This Row],[First language (L1) speakers]]+Tabelle1[[#This Row],[Second Language (L2) speakers]]</f>
        <v>51330</v>
      </c>
      <c r="M117" s="3" t="s">
        <v>4438</v>
      </c>
      <c r="N117" t="s">
        <v>2355</v>
      </c>
      <c r="P117" s="2" t="s">
        <v>93</v>
      </c>
      <c r="Q117" t="s">
        <v>1535</v>
      </c>
      <c r="R117" s="2" t="s">
        <v>1944</v>
      </c>
      <c r="Y117"/>
      <c r="Z117" s="20"/>
      <c r="AD117" s="6"/>
    </row>
    <row r="118" spans="1:30" x14ac:dyDescent="0.25">
      <c r="A118" s="15" t="s">
        <v>98</v>
      </c>
      <c r="B118" s="15" t="s">
        <v>530</v>
      </c>
      <c r="C118" s="15" t="s">
        <v>705</v>
      </c>
      <c r="D118" s="15" t="s">
        <v>705</v>
      </c>
      <c r="E118" s="15" t="s">
        <v>705</v>
      </c>
      <c r="F118" s="15" t="s">
        <v>2947</v>
      </c>
      <c r="G118" s="15" t="s">
        <v>1113</v>
      </c>
      <c r="H118" s="15" t="s">
        <v>1117</v>
      </c>
      <c r="I118" s="15"/>
      <c r="J118" s="20">
        <v>1042989</v>
      </c>
      <c r="K118" s="20"/>
      <c r="L118" s="15">
        <f>Tabelle1[[#This Row],[First language (L1) speakers]]+Tabelle1[[#This Row],[Second Language (L2) speakers]]</f>
        <v>1042989</v>
      </c>
      <c r="M118" s="16" t="s">
        <v>5308</v>
      </c>
      <c r="N118" s="15" t="s">
        <v>2356</v>
      </c>
      <c r="O118" s="15" t="s">
        <v>1184</v>
      </c>
      <c r="P118" s="2" t="s">
        <v>98</v>
      </c>
      <c r="Q118" s="15" t="s">
        <v>1536</v>
      </c>
      <c r="R118" s="2" t="s">
        <v>1945</v>
      </c>
      <c r="S118" s="15"/>
      <c r="T118" s="15"/>
      <c r="U118" s="15" t="s">
        <v>2508</v>
      </c>
      <c r="V118" s="15"/>
      <c r="W118" s="15"/>
      <c r="X118" s="15"/>
      <c r="Z118" s="20"/>
      <c r="AB118" s="15"/>
      <c r="AC118" s="15"/>
      <c r="AD118" s="15"/>
    </row>
    <row r="119" spans="1:30" x14ac:dyDescent="0.25">
      <c r="A119" t="s">
        <v>378</v>
      </c>
      <c r="E119" t="s">
        <v>1077</v>
      </c>
      <c r="F119" t="s">
        <v>4237</v>
      </c>
      <c r="G119" t="s">
        <v>1113</v>
      </c>
      <c r="H119" t="s">
        <v>1121</v>
      </c>
      <c r="K119" s="20"/>
      <c r="L119">
        <f>Tabelle1[[#This Row],[First language (L1) speakers]]+Tabelle1[[#This Row],[Second Language (L2) speakers]]</f>
        <v>0</v>
      </c>
      <c r="M119" s="3"/>
      <c r="P119" s="2" t="s">
        <v>1843</v>
      </c>
      <c r="Q119" t="s">
        <v>1537</v>
      </c>
      <c r="R119" s="2" t="s">
        <v>1844</v>
      </c>
      <c r="S119" s="17"/>
      <c r="Y119"/>
      <c r="Z119" s="20"/>
      <c r="AD119" s="6"/>
    </row>
    <row r="120" spans="1:30" x14ac:dyDescent="0.25">
      <c r="A120" s="15" t="s">
        <v>478</v>
      </c>
      <c r="E120" t="s">
        <v>1032</v>
      </c>
      <c r="F120" t="s">
        <v>2948</v>
      </c>
      <c r="G120" t="s">
        <v>1113</v>
      </c>
      <c r="H120" t="s">
        <v>1121</v>
      </c>
      <c r="K120" s="20"/>
      <c r="L120">
        <f>Tabelle1[[#This Row],[First language (L1) speakers]]+Tabelle1[[#This Row],[Second Language (L2) speakers]]</f>
        <v>0</v>
      </c>
      <c r="M120" s="16"/>
      <c r="O120" t="s">
        <v>1185</v>
      </c>
      <c r="P120" s="2" t="s">
        <v>378</v>
      </c>
      <c r="Q120" t="s">
        <v>1538</v>
      </c>
      <c r="R120" s="2" t="s">
        <v>1946</v>
      </c>
      <c r="S120" s="7"/>
      <c r="Y120"/>
      <c r="Z120" s="20"/>
      <c r="AB120" t="s">
        <v>2531</v>
      </c>
      <c r="AD120" s="6"/>
    </row>
    <row r="121" spans="1:30" x14ac:dyDescent="0.25">
      <c r="A121" t="s">
        <v>102</v>
      </c>
      <c r="E121" t="s">
        <v>914</v>
      </c>
      <c r="F121" t="s">
        <v>2949</v>
      </c>
      <c r="G121" t="s">
        <v>1113</v>
      </c>
      <c r="H121" t="s">
        <v>1120</v>
      </c>
      <c r="K121" s="20"/>
      <c r="L121">
        <f>Tabelle1[[#This Row],[First language (L1) speakers]]+Tabelle1[[#This Row],[Second Language (L2) speakers]]</f>
        <v>0</v>
      </c>
      <c r="M121" s="16"/>
      <c r="N121" t="s">
        <v>2357</v>
      </c>
      <c r="O121" t="s">
        <v>1186</v>
      </c>
      <c r="P121" s="2" t="s">
        <v>102</v>
      </c>
      <c r="Q121" t="s">
        <v>1539</v>
      </c>
      <c r="R121" s="2" t="s">
        <v>1947</v>
      </c>
      <c r="Y121"/>
      <c r="Z121" s="15" t="s">
        <v>5647</v>
      </c>
      <c r="AD121" s="6"/>
    </row>
    <row r="122" spans="1:30" x14ac:dyDescent="0.25">
      <c r="A122" t="s">
        <v>103</v>
      </c>
      <c r="B122" t="s">
        <v>531</v>
      </c>
      <c r="C122" t="s">
        <v>706</v>
      </c>
      <c r="D122" t="s">
        <v>706</v>
      </c>
      <c r="E122" t="s">
        <v>706</v>
      </c>
      <c r="F122" t="s">
        <v>2950</v>
      </c>
      <c r="G122" t="s">
        <v>1113</v>
      </c>
      <c r="H122" t="s">
        <v>1117</v>
      </c>
      <c r="K122" s="20">
        <v>300</v>
      </c>
      <c r="L122">
        <f>Tabelle1[[#This Row],[First language (L1) speakers]]+Tabelle1[[#This Row],[Second Language (L2) speakers]]</f>
        <v>300</v>
      </c>
      <c r="M122" s="16" t="s">
        <v>4431</v>
      </c>
      <c r="N122" t="s">
        <v>2358</v>
      </c>
      <c r="O122" t="s">
        <v>1187</v>
      </c>
      <c r="P122" s="2" t="s">
        <v>103</v>
      </c>
      <c r="Q122" t="s">
        <v>1540</v>
      </c>
      <c r="R122" s="2" t="s">
        <v>1948</v>
      </c>
      <c r="Y122"/>
      <c r="Z122" s="20"/>
      <c r="AD122" s="6"/>
    </row>
    <row r="123" spans="1:30" x14ac:dyDescent="0.25">
      <c r="A123" t="s">
        <v>104</v>
      </c>
      <c r="B123" t="s">
        <v>532</v>
      </c>
      <c r="C123" t="s">
        <v>707</v>
      </c>
      <c r="D123" t="s">
        <v>707</v>
      </c>
      <c r="E123" t="s">
        <v>707</v>
      </c>
      <c r="F123" t="s">
        <v>104</v>
      </c>
      <c r="G123" t="s">
        <v>1113</v>
      </c>
      <c r="H123" t="s">
        <v>1117</v>
      </c>
      <c r="J123" s="20">
        <v>150000</v>
      </c>
      <c r="K123" s="20"/>
      <c r="L123">
        <f>Tabelle1[[#This Row],[First language (L1) speakers]]+Tabelle1[[#This Row],[Second Language (L2) speakers]]</f>
        <v>150000</v>
      </c>
      <c r="M123" s="16" t="s">
        <v>4431</v>
      </c>
      <c r="N123" t="s">
        <v>2359</v>
      </c>
      <c r="O123" t="s">
        <v>1188</v>
      </c>
      <c r="P123" s="2" t="s">
        <v>104</v>
      </c>
      <c r="Q123" t="s">
        <v>1541</v>
      </c>
      <c r="R123" s="2" t="s">
        <v>1949</v>
      </c>
      <c r="X123" t="s">
        <v>2508</v>
      </c>
      <c r="Y123"/>
      <c r="Z123" s="20"/>
      <c r="AA123" s="20" t="s">
        <v>532</v>
      </c>
      <c r="AD123" s="6"/>
    </row>
    <row r="124" spans="1:30" x14ac:dyDescent="0.25">
      <c r="A124" t="s">
        <v>108</v>
      </c>
      <c r="B124" t="s">
        <v>533</v>
      </c>
      <c r="C124" t="s">
        <v>708</v>
      </c>
      <c r="D124" t="s">
        <v>708</v>
      </c>
      <c r="E124" t="s">
        <v>708</v>
      </c>
      <c r="G124" t="s">
        <v>1114</v>
      </c>
      <c r="H124" t="s">
        <v>1117</v>
      </c>
      <c r="J124" s="20">
        <v>96000</v>
      </c>
      <c r="K124" s="20"/>
      <c r="L124">
        <f>Tabelle1[[#This Row],[First language (L1) speakers]]+Tabelle1[[#This Row],[Second Language (L2) speakers]]</f>
        <v>96000</v>
      </c>
      <c r="M124" s="16" t="s">
        <v>5275</v>
      </c>
      <c r="N124" t="s">
        <v>2360</v>
      </c>
      <c r="O124" t="s">
        <v>1189</v>
      </c>
      <c r="P124" s="2" t="s">
        <v>108</v>
      </c>
      <c r="Q124" t="s">
        <v>108</v>
      </c>
      <c r="R124" s="2" t="s">
        <v>1950</v>
      </c>
      <c r="Y124"/>
      <c r="Z124" s="15"/>
      <c r="AC124" s="5" t="s">
        <v>2638</v>
      </c>
      <c r="AD124" s="6" t="s">
        <v>2700</v>
      </c>
    </row>
    <row r="125" spans="1:30" x14ac:dyDescent="0.25">
      <c r="A125" t="s">
        <v>280</v>
      </c>
      <c r="E125" t="s">
        <v>1017</v>
      </c>
      <c r="G125" t="s">
        <v>1115</v>
      </c>
      <c r="K125" s="20"/>
      <c r="L125">
        <f>Tabelle1[[#This Row],[First language (L1) speakers]]+Tabelle1[[#This Row],[Second Language (L2) speakers]]</f>
        <v>0</v>
      </c>
      <c r="M125" s="16"/>
      <c r="N125" t="s">
        <v>1190</v>
      </c>
      <c r="O125" t="s">
        <v>1190</v>
      </c>
      <c r="P125" s="2" t="s">
        <v>280</v>
      </c>
      <c r="Q125" t="s">
        <v>1542</v>
      </c>
      <c r="R125" s="2" t="s">
        <v>1951</v>
      </c>
      <c r="Y125"/>
      <c r="Z125" s="15"/>
      <c r="AB125" t="s">
        <v>2532</v>
      </c>
      <c r="AD125" s="6"/>
    </row>
    <row r="126" spans="1:30" x14ac:dyDescent="0.25">
      <c r="A126" t="s">
        <v>109</v>
      </c>
      <c r="G126" t="s">
        <v>1115</v>
      </c>
      <c r="K126" s="20"/>
      <c r="L126">
        <f>Tabelle1[[#This Row],[First language (L1) speakers]]+Tabelle1[[#This Row],[Second Language (L2) speakers]]</f>
        <v>0</v>
      </c>
      <c r="M126" s="3"/>
      <c r="P126" s="2" t="s">
        <v>109</v>
      </c>
      <c r="Q126" t="s">
        <v>1543</v>
      </c>
      <c r="R126" s="2" t="s">
        <v>1952</v>
      </c>
      <c r="Y126"/>
      <c r="Z126" s="15"/>
      <c r="AB126" t="s">
        <v>2533</v>
      </c>
      <c r="AD126" s="6"/>
    </row>
    <row r="127" spans="1:30" x14ac:dyDescent="0.25">
      <c r="A127" t="s">
        <v>105</v>
      </c>
      <c r="G127" t="s">
        <v>1115</v>
      </c>
      <c r="K127" s="20"/>
      <c r="L127">
        <f>Tabelle1[[#This Row],[First language (L1) speakers]]+Tabelle1[[#This Row],[Second Language (L2) speakers]]</f>
        <v>0</v>
      </c>
      <c r="M127" s="16"/>
      <c r="P127" s="2" t="s">
        <v>105</v>
      </c>
      <c r="Q127" t="s">
        <v>1544</v>
      </c>
      <c r="R127" s="2" t="s">
        <v>1953</v>
      </c>
      <c r="Y127"/>
      <c r="Z127" s="15"/>
      <c r="AB127" t="s">
        <v>2534</v>
      </c>
      <c r="AD127" s="6"/>
    </row>
    <row r="128" spans="1:30" x14ac:dyDescent="0.25">
      <c r="A128" t="s">
        <v>106</v>
      </c>
      <c r="G128" t="s">
        <v>1115</v>
      </c>
      <c r="K128" s="20"/>
      <c r="L128">
        <f>Tabelle1[[#This Row],[First language (L1) speakers]]+Tabelle1[[#This Row],[Second Language (L2) speakers]]</f>
        <v>0</v>
      </c>
      <c r="M128" s="16"/>
      <c r="P128" s="2" t="s">
        <v>106</v>
      </c>
      <c r="Q128" t="s">
        <v>1545</v>
      </c>
      <c r="R128" s="2" t="s">
        <v>1954</v>
      </c>
      <c r="Y128"/>
      <c r="Z128" s="15"/>
      <c r="AB128" t="s">
        <v>2534</v>
      </c>
      <c r="AD128" s="6"/>
    </row>
    <row r="129" spans="1:30" x14ac:dyDescent="0.25">
      <c r="A129" t="s">
        <v>107</v>
      </c>
      <c r="G129" t="s">
        <v>1115</v>
      </c>
      <c r="K129" s="20"/>
      <c r="L129">
        <f>Tabelle1[[#This Row],[First language (L1) speakers]]+Tabelle1[[#This Row],[Second Language (L2) speakers]]</f>
        <v>0</v>
      </c>
      <c r="M129" s="16"/>
      <c r="P129" s="2" t="s">
        <v>107</v>
      </c>
      <c r="Q129" t="s">
        <v>1546</v>
      </c>
      <c r="R129" s="2" t="s">
        <v>1955</v>
      </c>
      <c r="Y129"/>
      <c r="Z129" s="15"/>
      <c r="AB129" t="s">
        <v>2534</v>
      </c>
      <c r="AD129" s="6"/>
    </row>
    <row r="130" spans="1:30" x14ac:dyDescent="0.25">
      <c r="A130" t="s">
        <v>452</v>
      </c>
      <c r="E130" t="s">
        <v>915</v>
      </c>
      <c r="F130" t="s">
        <v>2951</v>
      </c>
      <c r="G130" t="s">
        <v>1113</v>
      </c>
      <c r="H130" t="s">
        <v>1117</v>
      </c>
      <c r="J130" s="20">
        <v>540000</v>
      </c>
      <c r="K130" s="20"/>
      <c r="L130">
        <f>Tabelle1[[#This Row],[First language (L1) speakers]]+Tabelle1[[#This Row],[Second Language (L2) speakers]]</f>
        <v>540000</v>
      </c>
      <c r="M130" s="16" t="s">
        <v>5308</v>
      </c>
      <c r="O130" t="s">
        <v>1191</v>
      </c>
      <c r="P130" s="2" t="s">
        <v>452</v>
      </c>
      <c r="Q130" t="s">
        <v>1547</v>
      </c>
      <c r="R130" s="2" t="s">
        <v>1956</v>
      </c>
      <c r="Y130"/>
      <c r="Z130" s="20"/>
      <c r="AD130" s="6"/>
    </row>
    <row r="131" spans="1:30" x14ac:dyDescent="0.25">
      <c r="A131" t="s">
        <v>180</v>
      </c>
      <c r="B131" t="s">
        <v>563</v>
      </c>
      <c r="C131" t="s">
        <v>741</v>
      </c>
      <c r="D131" t="s">
        <v>741</v>
      </c>
      <c r="E131" t="s">
        <v>741</v>
      </c>
      <c r="F131" t="s">
        <v>3450</v>
      </c>
      <c r="G131" t="s">
        <v>1113</v>
      </c>
      <c r="H131" t="s">
        <v>1117</v>
      </c>
      <c r="J131" s="20">
        <v>4000000</v>
      </c>
      <c r="K131" s="20">
        <v>3000000</v>
      </c>
      <c r="L131">
        <f>Tabelle1[[#This Row],[First language (L1) speakers]]+Tabelle1[[#This Row],[Second Language (L2) speakers]]</f>
        <v>7000000</v>
      </c>
      <c r="M131" s="9" t="s">
        <v>4431</v>
      </c>
      <c r="N131" t="s">
        <v>2361</v>
      </c>
      <c r="O131" t="s">
        <v>1192</v>
      </c>
      <c r="P131" s="2" t="s">
        <v>180</v>
      </c>
      <c r="Q131" t="s">
        <v>1548</v>
      </c>
      <c r="R131" s="2" t="s">
        <v>1957</v>
      </c>
      <c r="U131" t="s">
        <v>2508</v>
      </c>
      <c r="V131" t="s">
        <v>2508</v>
      </c>
      <c r="X131" t="s">
        <v>2508</v>
      </c>
      <c r="Y131"/>
      <c r="Z131" s="15" t="s">
        <v>563</v>
      </c>
      <c r="AA131" s="20" t="s">
        <v>563</v>
      </c>
      <c r="AD131" s="6"/>
    </row>
    <row r="132" spans="1:30" x14ac:dyDescent="0.25">
      <c r="A132" t="s">
        <v>111</v>
      </c>
      <c r="G132" t="s">
        <v>1115</v>
      </c>
      <c r="K132" s="20"/>
      <c r="L132">
        <f>Tabelle1[[#This Row],[First language (L1) speakers]]+Tabelle1[[#This Row],[Second Language (L2) speakers]]</f>
        <v>0</v>
      </c>
      <c r="M132" s="2"/>
      <c r="P132" s="2" t="s">
        <v>111</v>
      </c>
      <c r="Q132" t="s">
        <v>1549</v>
      </c>
      <c r="R132" s="2" t="s">
        <v>1958</v>
      </c>
      <c r="Y132"/>
      <c r="Z132" s="15"/>
      <c r="AD132" s="6"/>
    </row>
    <row r="133" spans="1:30" x14ac:dyDescent="0.25">
      <c r="A133" t="s">
        <v>87</v>
      </c>
      <c r="B133" t="s">
        <v>525</v>
      </c>
      <c r="C133" t="s">
        <v>709</v>
      </c>
      <c r="D133" t="s">
        <v>857</v>
      </c>
      <c r="E133" t="s">
        <v>709</v>
      </c>
      <c r="F133" t="s">
        <v>4226</v>
      </c>
      <c r="G133" t="s">
        <v>1113</v>
      </c>
      <c r="H133" t="s">
        <v>1117</v>
      </c>
      <c r="J133" s="20">
        <v>10700000</v>
      </c>
      <c r="K133" s="20"/>
      <c r="L133">
        <f>Tabelle1[[#This Row],[First language (L1) speakers]]+Tabelle1[[#This Row],[Second Language (L2) speakers]]</f>
        <v>10700000</v>
      </c>
      <c r="M133" s="2" t="s">
        <v>4431</v>
      </c>
      <c r="N133" t="s">
        <v>2362</v>
      </c>
      <c r="O133" t="s">
        <v>1193</v>
      </c>
      <c r="P133" s="2" t="s">
        <v>87</v>
      </c>
      <c r="Q133" t="s">
        <v>1550</v>
      </c>
      <c r="R133" s="2" t="s">
        <v>1959</v>
      </c>
      <c r="U133" t="s">
        <v>2508</v>
      </c>
      <c r="V133" t="s">
        <v>2508</v>
      </c>
      <c r="W133" t="s">
        <v>2508</v>
      </c>
      <c r="X133" t="s">
        <v>2508</v>
      </c>
      <c r="Y133"/>
      <c r="Z133" s="15" t="s">
        <v>5643</v>
      </c>
      <c r="AA133" s="20" t="s">
        <v>5324</v>
      </c>
      <c r="AD133" s="6"/>
    </row>
    <row r="134" spans="1:30" x14ac:dyDescent="0.25">
      <c r="A134" t="s">
        <v>113</v>
      </c>
      <c r="E134" t="s">
        <v>917</v>
      </c>
      <c r="F134" t="s">
        <v>2944</v>
      </c>
      <c r="G134" t="s">
        <v>1113</v>
      </c>
      <c r="H134" t="s">
        <v>1117</v>
      </c>
      <c r="J134" s="20">
        <v>290</v>
      </c>
      <c r="K134" s="20"/>
      <c r="L134">
        <f>Tabelle1[[#This Row],[First language (L1) speakers]]+Tabelle1[[#This Row],[Second Language (L2) speakers]]</f>
        <v>290</v>
      </c>
      <c r="M134" s="2" t="s">
        <v>5304</v>
      </c>
      <c r="N134" t="s">
        <v>2363</v>
      </c>
      <c r="O134" t="s">
        <v>1194</v>
      </c>
      <c r="P134" s="2" t="s">
        <v>113</v>
      </c>
      <c r="Q134" t="s">
        <v>113</v>
      </c>
      <c r="R134" s="2" t="s">
        <v>1960</v>
      </c>
      <c r="Y134"/>
      <c r="Z134" s="15" t="s">
        <v>5573</v>
      </c>
      <c r="AB134" t="s">
        <v>2535</v>
      </c>
      <c r="AD134" s="6"/>
    </row>
    <row r="135" spans="1:30" x14ac:dyDescent="0.25">
      <c r="A135" s="15" t="s">
        <v>114</v>
      </c>
      <c r="B135" t="s">
        <v>535</v>
      </c>
      <c r="C135" t="s">
        <v>710</v>
      </c>
      <c r="D135" t="s">
        <v>710</v>
      </c>
      <c r="E135" t="s">
        <v>710</v>
      </c>
      <c r="F135" t="s">
        <v>3456</v>
      </c>
      <c r="G135" t="s">
        <v>1113</v>
      </c>
      <c r="H135" t="s">
        <v>1117</v>
      </c>
      <c r="J135" s="20">
        <v>6000000</v>
      </c>
      <c r="K135" s="20"/>
      <c r="L135">
        <f>Tabelle1[[#This Row],[First language (L1) speakers]]+Tabelle1[[#This Row],[Second Language (L2) speakers]]</f>
        <v>6000000</v>
      </c>
      <c r="M135" s="2" t="s">
        <v>5304</v>
      </c>
      <c r="N135" t="s">
        <v>2364</v>
      </c>
      <c r="O135" t="s">
        <v>1195</v>
      </c>
      <c r="P135" s="2" t="s">
        <v>114</v>
      </c>
      <c r="Q135" t="s">
        <v>1551</v>
      </c>
      <c r="R135" s="2" t="s">
        <v>1961</v>
      </c>
      <c r="U135" t="s">
        <v>2508</v>
      </c>
      <c r="V135" t="s">
        <v>2508</v>
      </c>
      <c r="W135" t="s">
        <v>2508</v>
      </c>
      <c r="X135" t="s">
        <v>2508</v>
      </c>
      <c r="Y135"/>
      <c r="Z135" s="15" t="s">
        <v>5645</v>
      </c>
      <c r="AA135" s="20" t="s">
        <v>5325</v>
      </c>
      <c r="AD135" s="6"/>
    </row>
    <row r="136" spans="1:30" x14ac:dyDescent="0.25">
      <c r="A136" s="15" t="s">
        <v>115</v>
      </c>
      <c r="E136" t="s">
        <v>918</v>
      </c>
      <c r="F136" t="s">
        <v>2952</v>
      </c>
      <c r="G136" t="s">
        <v>1113</v>
      </c>
      <c r="H136" t="s">
        <v>1117</v>
      </c>
      <c r="J136" s="20">
        <v>490000</v>
      </c>
      <c r="K136" s="20"/>
      <c r="L136">
        <f>Tabelle1[[#This Row],[First language (L1) speakers]]+Tabelle1[[#This Row],[Second Language (L2) speakers]]</f>
        <v>490000</v>
      </c>
      <c r="M136" s="2" t="s">
        <v>5305</v>
      </c>
      <c r="N136" t="s">
        <v>2365</v>
      </c>
      <c r="O136" t="s">
        <v>1196</v>
      </c>
      <c r="P136" s="2" t="s">
        <v>115</v>
      </c>
      <c r="Q136" t="s">
        <v>1552</v>
      </c>
      <c r="R136" s="2" t="s">
        <v>1962</v>
      </c>
      <c r="Y136"/>
      <c r="Z136" s="20"/>
      <c r="AD136" s="6"/>
    </row>
    <row r="137" spans="1:30" x14ac:dyDescent="0.25">
      <c r="A137" t="s">
        <v>117</v>
      </c>
      <c r="E137" t="s">
        <v>919</v>
      </c>
      <c r="G137" t="s">
        <v>1114</v>
      </c>
      <c r="H137" t="s">
        <v>1117</v>
      </c>
      <c r="J137" s="20">
        <v>2</v>
      </c>
      <c r="K137" s="20"/>
      <c r="L137">
        <f>Tabelle1[[#This Row],[First language (L1) speakers]]+Tabelle1[[#This Row],[Second Language (L2) speakers]]</f>
        <v>2</v>
      </c>
      <c r="M137" s="2" t="s">
        <v>5275</v>
      </c>
      <c r="P137" s="2" t="s">
        <v>117</v>
      </c>
      <c r="Q137" t="s">
        <v>1553</v>
      </c>
      <c r="R137" s="2" t="s">
        <v>1963</v>
      </c>
      <c r="Y137"/>
      <c r="Z137" s="15"/>
      <c r="AD137" s="6"/>
    </row>
    <row r="138" spans="1:30" x14ac:dyDescent="0.25">
      <c r="A138" t="s">
        <v>120</v>
      </c>
      <c r="E138" t="s">
        <v>922</v>
      </c>
      <c r="G138" t="s">
        <v>1114</v>
      </c>
      <c r="H138" t="s">
        <v>1117</v>
      </c>
      <c r="J138" s="20">
        <v>1300000</v>
      </c>
      <c r="K138" s="20"/>
      <c r="L138">
        <f>Tabelle1[[#This Row],[First language (L1) speakers]]+Tabelle1[[#This Row],[Second Language (L2) speakers]]</f>
        <v>1300000</v>
      </c>
      <c r="M138" s="2" t="s">
        <v>5296</v>
      </c>
      <c r="N138" t="s">
        <v>1197</v>
      </c>
      <c r="O138" t="s">
        <v>1197</v>
      </c>
      <c r="P138" s="2" t="s">
        <v>120</v>
      </c>
      <c r="Q138" t="s">
        <v>120</v>
      </c>
      <c r="R138" s="2" t="s">
        <v>1964</v>
      </c>
      <c r="Y138"/>
      <c r="Z138" s="15"/>
      <c r="AD138" s="6"/>
    </row>
    <row r="139" spans="1:30" x14ac:dyDescent="0.25">
      <c r="A139" t="s">
        <v>453</v>
      </c>
      <c r="B139" t="s">
        <v>536</v>
      </c>
      <c r="C139" t="s">
        <v>711</v>
      </c>
      <c r="D139" t="s">
        <v>711</v>
      </c>
      <c r="E139" t="s">
        <v>711</v>
      </c>
      <c r="F139" t="s">
        <v>3550</v>
      </c>
      <c r="G139" t="s">
        <v>1113</v>
      </c>
      <c r="H139" t="s">
        <v>1117</v>
      </c>
      <c r="J139" s="20">
        <v>340000</v>
      </c>
      <c r="K139" s="20"/>
      <c r="L139">
        <f>Tabelle1[[#This Row],[First language (L1) speakers]]+Tabelle1[[#This Row],[Second Language (L2) speakers]]</f>
        <v>340000</v>
      </c>
      <c r="M139" s="2" t="s">
        <v>5296</v>
      </c>
      <c r="O139" t="s">
        <v>1198</v>
      </c>
      <c r="P139" s="2" t="s">
        <v>453</v>
      </c>
      <c r="Q139" t="s">
        <v>1554</v>
      </c>
      <c r="R139" s="2" t="s">
        <v>1965</v>
      </c>
      <c r="V139" t="s">
        <v>2508</v>
      </c>
      <c r="Y139"/>
      <c r="Z139" s="15" t="s">
        <v>5672</v>
      </c>
      <c r="AA139" s="20" t="s">
        <v>536</v>
      </c>
      <c r="AD139" s="6"/>
    </row>
    <row r="140" spans="1:30" x14ac:dyDescent="0.25">
      <c r="A140" t="s">
        <v>121</v>
      </c>
      <c r="E140" t="s">
        <v>923</v>
      </c>
      <c r="G140" t="s">
        <v>1114</v>
      </c>
      <c r="H140" t="s">
        <v>1117</v>
      </c>
      <c r="J140" s="20">
        <v>2600000</v>
      </c>
      <c r="K140" s="20"/>
      <c r="L140">
        <f>Tabelle1[[#This Row],[First language (L1) speakers]]+Tabelle1[[#This Row],[Second Language (L2) speakers]]</f>
        <v>2600000</v>
      </c>
      <c r="M140" s="2" t="s">
        <v>4431</v>
      </c>
      <c r="N140" t="s">
        <v>2366</v>
      </c>
      <c r="O140" t="s">
        <v>1199</v>
      </c>
      <c r="P140" s="2" t="s">
        <v>121</v>
      </c>
      <c r="Q140" t="s">
        <v>121</v>
      </c>
      <c r="R140" s="2" t="s">
        <v>1966</v>
      </c>
      <c r="Y140"/>
      <c r="Z140" s="15"/>
      <c r="AD140" s="6"/>
    </row>
    <row r="141" spans="1:30" x14ac:dyDescent="0.25">
      <c r="A141" t="s">
        <v>119</v>
      </c>
      <c r="E141" t="s">
        <v>921</v>
      </c>
      <c r="F141" t="s">
        <v>2953</v>
      </c>
      <c r="G141" t="s">
        <v>1113</v>
      </c>
      <c r="H141" t="s">
        <v>1117</v>
      </c>
      <c r="J141" s="20">
        <v>2000</v>
      </c>
      <c r="K141" s="20"/>
      <c r="L141">
        <f>Tabelle1[[#This Row],[First language (L1) speakers]]+Tabelle1[[#This Row],[Second Language (L2) speakers]]</f>
        <v>2000</v>
      </c>
      <c r="M141" s="27" t="s">
        <v>5302</v>
      </c>
      <c r="O141" t="s">
        <v>1200</v>
      </c>
      <c r="P141" s="2" t="s">
        <v>119</v>
      </c>
      <c r="Q141" t="s">
        <v>119</v>
      </c>
      <c r="R141" s="2" t="s">
        <v>1967</v>
      </c>
      <c r="Y141"/>
      <c r="Z141" s="20"/>
      <c r="AD141" s="6"/>
    </row>
    <row r="142" spans="1:30" x14ac:dyDescent="0.25">
      <c r="A142" t="s">
        <v>122</v>
      </c>
      <c r="G142" t="s">
        <v>1115</v>
      </c>
      <c r="K142" s="20"/>
      <c r="L142">
        <f>Tabelle1[[#This Row],[First language (L1) speakers]]+Tabelle1[[#This Row],[Second Language (L2) speakers]]</f>
        <v>0</v>
      </c>
      <c r="M142" s="2" t="s">
        <v>5302</v>
      </c>
      <c r="P142" s="2" t="s">
        <v>122</v>
      </c>
      <c r="Q142" t="s">
        <v>4439</v>
      </c>
      <c r="R142" s="2" t="s">
        <v>1968</v>
      </c>
      <c r="Y142"/>
      <c r="Z142" s="15"/>
      <c r="AD142" s="6"/>
    </row>
    <row r="143" spans="1:30" x14ac:dyDescent="0.25">
      <c r="A143" s="15" t="s">
        <v>124</v>
      </c>
      <c r="E143" t="s">
        <v>925</v>
      </c>
      <c r="F143" t="s">
        <v>2954</v>
      </c>
      <c r="G143" t="s">
        <v>1113</v>
      </c>
      <c r="H143" t="s">
        <v>1117</v>
      </c>
      <c r="J143" s="20">
        <v>88000</v>
      </c>
      <c r="K143" s="20"/>
      <c r="L143">
        <f>Tabelle1[[#This Row],[First language (L1) speakers]]+Tabelle1[[#This Row],[Second Language (L2) speakers]]</f>
        <v>88000</v>
      </c>
      <c r="M143" s="2" t="s">
        <v>5273</v>
      </c>
      <c r="N143" t="s">
        <v>2367</v>
      </c>
      <c r="P143" s="2" t="s">
        <v>124</v>
      </c>
      <c r="Q143" t="s">
        <v>124</v>
      </c>
      <c r="R143" s="2" t="s">
        <v>1969</v>
      </c>
      <c r="Y143"/>
      <c r="Z143" s="15" t="s">
        <v>5640</v>
      </c>
      <c r="AD143" s="6"/>
    </row>
    <row r="144" spans="1:30" x14ac:dyDescent="0.25">
      <c r="A144" s="14" t="s">
        <v>2867</v>
      </c>
      <c r="B144" t="s">
        <v>2868</v>
      </c>
      <c r="C144" t="s">
        <v>712</v>
      </c>
      <c r="D144" t="s">
        <v>858</v>
      </c>
      <c r="E144" s="10" t="s">
        <v>712</v>
      </c>
      <c r="F144" s="10" t="s">
        <v>3396</v>
      </c>
      <c r="G144" t="s">
        <v>1113</v>
      </c>
      <c r="H144" t="s">
        <v>1117</v>
      </c>
      <c r="J144" s="20">
        <v>25000000</v>
      </c>
      <c r="K144" s="20">
        <v>5000000</v>
      </c>
      <c r="L144">
        <f>Tabelle1[[#This Row],[First language (L1) speakers]]+Tabelle1[[#This Row],[Second Language (L2) speakers]]</f>
        <v>30000000</v>
      </c>
      <c r="M144" s="2" t="s">
        <v>4431</v>
      </c>
      <c r="N144" t="s">
        <v>2870</v>
      </c>
      <c r="O144" t="s">
        <v>1201</v>
      </c>
      <c r="P144" s="2" t="s">
        <v>454</v>
      </c>
      <c r="Q144" t="s">
        <v>4392</v>
      </c>
      <c r="R144" s="2" t="s">
        <v>1970</v>
      </c>
      <c r="U144" t="s">
        <v>2508</v>
      </c>
      <c r="V144" t="s">
        <v>2508</v>
      </c>
      <c r="W144" t="s">
        <v>2508</v>
      </c>
      <c r="X144" t="s">
        <v>2508</v>
      </c>
      <c r="Y144">
        <v>2</v>
      </c>
      <c r="Z144" s="15" t="s">
        <v>515</v>
      </c>
      <c r="AA144" s="20" t="s">
        <v>5327</v>
      </c>
      <c r="AD144" s="6"/>
    </row>
    <row r="145" spans="1:30" s="15" customFormat="1" x14ac:dyDescent="0.25">
      <c r="A145" s="14" t="s">
        <v>2867</v>
      </c>
      <c r="B145" s="15" t="s">
        <v>4393</v>
      </c>
      <c r="C145" s="15" t="s">
        <v>712</v>
      </c>
      <c r="D145" s="15" t="s">
        <v>858</v>
      </c>
      <c r="E145" s="15" t="s">
        <v>712</v>
      </c>
      <c r="F145" s="15" t="s">
        <v>3628</v>
      </c>
      <c r="G145" s="15" t="s">
        <v>1113</v>
      </c>
      <c r="H145" s="15" t="s">
        <v>1117</v>
      </c>
      <c r="J145" s="20">
        <v>25000000</v>
      </c>
      <c r="K145" s="20">
        <v>5000000</v>
      </c>
      <c r="L145" s="15">
        <f>Tabelle1[[#This Row],[First language (L1) speakers]]+Tabelle1[[#This Row],[Second Language (L2) speakers]]</f>
        <v>30000000</v>
      </c>
      <c r="M145" s="17" t="s">
        <v>4431</v>
      </c>
      <c r="N145" s="15" t="s">
        <v>4394</v>
      </c>
      <c r="O145" s="15" t="s">
        <v>1201</v>
      </c>
      <c r="P145" s="17" t="s">
        <v>454</v>
      </c>
      <c r="Q145" s="15" t="s">
        <v>4392</v>
      </c>
      <c r="R145" s="17" t="s">
        <v>1970</v>
      </c>
      <c r="U145" s="15" t="s">
        <v>2508</v>
      </c>
      <c r="V145" s="15" t="s">
        <v>2508</v>
      </c>
      <c r="W145" s="15" t="s">
        <v>2508</v>
      </c>
      <c r="X145" s="15" t="s">
        <v>2508</v>
      </c>
      <c r="Y145" s="15">
        <v>2</v>
      </c>
      <c r="Z145" s="15" t="s">
        <v>515</v>
      </c>
      <c r="AA145" s="20"/>
    </row>
    <row r="146" spans="1:30" s="15" customFormat="1" x14ac:dyDescent="0.25">
      <c r="A146" s="14" t="s">
        <v>2867</v>
      </c>
      <c r="B146" s="15" t="s">
        <v>4395</v>
      </c>
      <c r="C146" s="15" t="s">
        <v>712</v>
      </c>
      <c r="D146" s="15" t="s">
        <v>858</v>
      </c>
      <c r="E146" s="15" t="s">
        <v>712</v>
      </c>
      <c r="F146" s="15" t="s">
        <v>4267</v>
      </c>
      <c r="G146" s="15" t="s">
        <v>1113</v>
      </c>
      <c r="H146" s="15" t="s">
        <v>1117</v>
      </c>
      <c r="J146" s="20">
        <v>25000000</v>
      </c>
      <c r="K146" s="20">
        <v>5000000</v>
      </c>
      <c r="L146" s="15">
        <f>Tabelle1[[#This Row],[First language (L1) speakers]]+Tabelle1[[#This Row],[Second Language (L2) speakers]]</f>
        <v>30000000</v>
      </c>
      <c r="M146" s="17" t="s">
        <v>4431</v>
      </c>
      <c r="N146" s="15" t="s">
        <v>4396</v>
      </c>
      <c r="O146" s="15" t="s">
        <v>1201</v>
      </c>
      <c r="P146" s="17" t="s">
        <v>454</v>
      </c>
      <c r="Q146" s="15" t="s">
        <v>4392</v>
      </c>
      <c r="R146" s="17" t="s">
        <v>1970</v>
      </c>
      <c r="U146" s="15" t="s">
        <v>2508</v>
      </c>
      <c r="V146" s="15" t="s">
        <v>2508</v>
      </c>
      <c r="W146" s="15" t="s">
        <v>2508</v>
      </c>
      <c r="X146" s="15" t="s">
        <v>2508</v>
      </c>
      <c r="Y146" s="15">
        <v>2</v>
      </c>
      <c r="Z146" s="15" t="s">
        <v>5641</v>
      </c>
      <c r="AA146" s="20"/>
    </row>
    <row r="147" spans="1:30" x14ac:dyDescent="0.25">
      <c r="A147" s="14" t="s">
        <v>2867</v>
      </c>
      <c r="B147" t="s">
        <v>4397</v>
      </c>
      <c r="C147" t="s">
        <v>712</v>
      </c>
      <c r="D147" t="s">
        <v>858</v>
      </c>
      <c r="E147" s="10" t="s">
        <v>712</v>
      </c>
      <c r="F147" s="10" t="s">
        <v>3396</v>
      </c>
      <c r="G147" s="10" t="s">
        <v>1113</v>
      </c>
      <c r="H147" s="10" t="s">
        <v>1117</v>
      </c>
      <c r="J147" s="20">
        <v>25000000</v>
      </c>
      <c r="K147" s="20">
        <v>5000000</v>
      </c>
      <c r="L147">
        <f>Tabelle1[[#This Row],[First language (L1) speakers]]+Tabelle1[[#This Row],[Second Language (L2) speakers]]</f>
        <v>30000000</v>
      </c>
      <c r="M147" s="2" t="s">
        <v>4431</v>
      </c>
      <c r="N147" t="s">
        <v>4398</v>
      </c>
      <c r="O147" t="s">
        <v>1201</v>
      </c>
      <c r="P147" s="2" t="s">
        <v>454</v>
      </c>
      <c r="Q147" t="s">
        <v>4392</v>
      </c>
      <c r="R147" s="2" t="s">
        <v>1970</v>
      </c>
      <c r="U147" t="s">
        <v>2508</v>
      </c>
      <c r="V147" t="s">
        <v>2508</v>
      </c>
      <c r="W147" t="s">
        <v>2508</v>
      </c>
      <c r="X147" t="s">
        <v>2508</v>
      </c>
      <c r="Y147">
        <v>2</v>
      </c>
      <c r="Z147" s="15" t="s">
        <v>5679</v>
      </c>
      <c r="AD147" s="6"/>
    </row>
    <row r="148" spans="1:30" s="6" customFormat="1" x14ac:dyDescent="0.25">
      <c r="A148" s="14" t="s">
        <v>2867</v>
      </c>
      <c r="B148" s="6" t="s">
        <v>2869</v>
      </c>
      <c r="C148" s="6" t="s">
        <v>712</v>
      </c>
      <c r="D148" s="6" t="s">
        <v>858</v>
      </c>
      <c r="E148" s="6" t="s">
        <v>712</v>
      </c>
      <c r="F148" s="6" t="s">
        <v>3577</v>
      </c>
      <c r="G148" s="6" t="s">
        <v>1113</v>
      </c>
      <c r="H148" s="6" t="s">
        <v>1117</v>
      </c>
      <c r="I148" s="10"/>
      <c r="J148" s="20">
        <v>25000000</v>
      </c>
      <c r="K148" s="20">
        <v>5000000</v>
      </c>
      <c r="L148" s="6">
        <f>Tabelle1[[#This Row],[First language (L1) speakers]]+Tabelle1[[#This Row],[Second Language (L2) speakers]]</f>
        <v>30000000</v>
      </c>
      <c r="M148" s="4" t="s">
        <v>4431</v>
      </c>
      <c r="N148" s="6" t="s">
        <v>2871</v>
      </c>
      <c r="O148" s="6" t="s">
        <v>1201</v>
      </c>
      <c r="P148" s="4" t="s">
        <v>454</v>
      </c>
      <c r="Q148" s="6" t="s">
        <v>4392</v>
      </c>
      <c r="R148" s="4" t="s">
        <v>1970</v>
      </c>
      <c r="U148" s="6" t="s">
        <v>2508</v>
      </c>
      <c r="V148" s="6" t="s">
        <v>2508</v>
      </c>
      <c r="W148" s="6" t="s">
        <v>2508</v>
      </c>
      <c r="X148" s="6" t="s">
        <v>2508</v>
      </c>
      <c r="Y148" s="6">
        <v>2</v>
      </c>
      <c r="Z148" s="15" t="s">
        <v>537</v>
      </c>
      <c r="AA148" s="20" t="s">
        <v>5326</v>
      </c>
    </row>
    <row r="149" spans="1:30" s="6" customFormat="1" x14ac:dyDescent="0.25">
      <c r="A149" s="7" t="s">
        <v>454</v>
      </c>
      <c r="B149" s="6" t="s">
        <v>537</v>
      </c>
      <c r="C149" s="6" t="s">
        <v>712</v>
      </c>
      <c r="D149" s="6" t="s">
        <v>858</v>
      </c>
      <c r="E149" s="6" t="s">
        <v>712</v>
      </c>
      <c r="F149" s="6" t="s">
        <v>2867</v>
      </c>
      <c r="G149" s="6" t="s">
        <v>1113</v>
      </c>
      <c r="H149" s="6" t="s">
        <v>1117</v>
      </c>
      <c r="I149" s="10"/>
      <c r="J149" s="20">
        <v>25000000</v>
      </c>
      <c r="K149" s="20">
        <v>5000000</v>
      </c>
      <c r="L149" s="6">
        <f>Tabelle1[[#This Row],[First language (L1) speakers]]+Tabelle1[[#This Row],[Second Language (L2) speakers]]</f>
        <v>30000000</v>
      </c>
      <c r="M149" s="4" t="s">
        <v>4431</v>
      </c>
      <c r="O149" s="6" t="s">
        <v>1201</v>
      </c>
      <c r="P149" s="4" t="s">
        <v>454</v>
      </c>
      <c r="Q149" s="6" t="s">
        <v>4392</v>
      </c>
      <c r="R149" s="4" t="s">
        <v>1970</v>
      </c>
      <c r="U149" s="6" t="s">
        <v>2508</v>
      </c>
      <c r="V149" s="6" t="s">
        <v>2508</v>
      </c>
      <c r="W149" s="6" t="s">
        <v>2508</v>
      </c>
      <c r="X149" s="6" t="s">
        <v>2508</v>
      </c>
      <c r="Y149" s="6">
        <v>2</v>
      </c>
      <c r="Z149" s="20"/>
      <c r="AA149" s="20"/>
    </row>
    <row r="150" spans="1:30" x14ac:dyDescent="0.25">
      <c r="A150" t="s">
        <v>125</v>
      </c>
      <c r="E150" t="s">
        <v>926</v>
      </c>
      <c r="F150" t="s">
        <v>2955</v>
      </c>
      <c r="G150" t="s">
        <v>1113</v>
      </c>
      <c r="H150" t="s">
        <v>1117</v>
      </c>
      <c r="J150" s="20">
        <v>6700000</v>
      </c>
      <c r="K150" s="20">
        <v>10300000</v>
      </c>
      <c r="L150">
        <f>Tabelle1[[#This Row],[First language (L1) speakers]]+Tabelle1[[#This Row],[Second Language (L2) speakers]]</f>
        <v>17000000</v>
      </c>
      <c r="M150" s="2" t="s">
        <v>5288</v>
      </c>
      <c r="O150" t="s">
        <v>1202</v>
      </c>
      <c r="P150" s="2" t="s">
        <v>125</v>
      </c>
      <c r="Q150" t="s">
        <v>1555</v>
      </c>
      <c r="R150" s="2" t="s">
        <v>1971</v>
      </c>
      <c r="Y150"/>
      <c r="Z150" s="20"/>
      <c r="AB150" t="s">
        <v>2536</v>
      </c>
      <c r="AD150" s="6"/>
    </row>
    <row r="151" spans="1:30" x14ac:dyDescent="0.25">
      <c r="A151" t="s">
        <v>126</v>
      </c>
      <c r="B151" t="s">
        <v>538</v>
      </c>
      <c r="C151" t="s">
        <v>713</v>
      </c>
      <c r="D151" t="s">
        <v>713</v>
      </c>
      <c r="E151" t="s">
        <v>713</v>
      </c>
      <c r="F151" t="s">
        <v>2956</v>
      </c>
      <c r="G151" t="s">
        <v>1113</v>
      </c>
      <c r="H151" t="s">
        <v>1117</v>
      </c>
      <c r="J151" s="20">
        <v>171000</v>
      </c>
      <c r="K151" s="20">
        <v>469000</v>
      </c>
      <c r="L151">
        <f>Tabelle1[[#This Row],[First language (L1) speakers]]+Tabelle1[[#This Row],[Second Language (L2) speakers]]</f>
        <v>640000</v>
      </c>
      <c r="M151" s="2" t="s">
        <v>4433</v>
      </c>
      <c r="O151" t="s">
        <v>1203</v>
      </c>
      <c r="P151" s="2" t="s">
        <v>126</v>
      </c>
      <c r="Q151" t="s">
        <v>126</v>
      </c>
      <c r="R151" s="2" t="s">
        <v>1972</v>
      </c>
      <c r="Y151"/>
      <c r="Z151" s="15" t="s">
        <v>5634</v>
      </c>
      <c r="AD151" s="6"/>
    </row>
    <row r="152" spans="1:30" x14ac:dyDescent="0.25">
      <c r="A152" t="s">
        <v>147</v>
      </c>
      <c r="E152" t="s">
        <v>941</v>
      </c>
      <c r="F152" t="s">
        <v>2957</v>
      </c>
      <c r="G152" t="s">
        <v>1113</v>
      </c>
      <c r="H152" t="s">
        <v>1117</v>
      </c>
      <c r="J152" s="20">
        <v>2000</v>
      </c>
      <c r="K152" s="20"/>
      <c r="L152">
        <f>Tabelle1[[#This Row],[First language (L1) speakers]]+Tabelle1[[#This Row],[Second Language (L2) speakers]]</f>
        <v>2000</v>
      </c>
      <c r="M152" s="2" t="s">
        <v>4431</v>
      </c>
      <c r="O152" t="s">
        <v>1204</v>
      </c>
      <c r="P152" s="2" t="s">
        <v>147</v>
      </c>
      <c r="Q152" t="s">
        <v>1556</v>
      </c>
      <c r="R152" s="2" t="s">
        <v>1973</v>
      </c>
      <c r="Y152"/>
      <c r="Z152" s="20"/>
      <c r="AB152" t="s">
        <v>2537</v>
      </c>
      <c r="AD152" s="6"/>
    </row>
    <row r="153" spans="1:30" x14ac:dyDescent="0.25">
      <c r="A153" t="s">
        <v>127</v>
      </c>
      <c r="E153" t="s">
        <v>927</v>
      </c>
      <c r="F153" t="s">
        <v>2958</v>
      </c>
      <c r="G153" t="s">
        <v>1113</v>
      </c>
      <c r="H153" t="s">
        <v>1117</v>
      </c>
      <c r="J153" s="20">
        <v>400000</v>
      </c>
      <c r="K153" s="20">
        <v>2000000</v>
      </c>
      <c r="L153">
        <f>Tabelle1[[#This Row],[First language (L1) speakers]]+Tabelle1[[#This Row],[Second Language (L2) speakers]]</f>
        <v>2400000</v>
      </c>
      <c r="M153" s="2" t="s">
        <v>5273</v>
      </c>
      <c r="N153" t="s">
        <v>127</v>
      </c>
      <c r="P153" s="2" t="s">
        <v>127</v>
      </c>
      <c r="Q153" t="s">
        <v>127</v>
      </c>
      <c r="R153" s="2" t="s">
        <v>1974</v>
      </c>
      <c r="Y153"/>
      <c r="Z153" s="20"/>
      <c r="AD153" s="6"/>
    </row>
    <row r="154" spans="1:30" x14ac:dyDescent="0.25">
      <c r="A154" t="s">
        <v>128</v>
      </c>
      <c r="E154" t="s">
        <v>928</v>
      </c>
      <c r="G154" t="s">
        <v>1113</v>
      </c>
      <c r="H154" t="s">
        <v>1119</v>
      </c>
      <c r="K154" s="20"/>
      <c r="L154">
        <f>Tabelle1[[#This Row],[First language (L1) speakers]]+Tabelle1[[#This Row],[Second Language (L2) speakers]]</f>
        <v>0</v>
      </c>
      <c r="M154" s="2"/>
      <c r="P154" s="2" t="s">
        <v>128</v>
      </c>
      <c r="Q154" t="s">
        <v>1557</v>
      </c>
      <c r="R154" s="2" t="s">
        <v>1975</v>
      </c>
      <c r="Y154"/>
      <c r="Z154" s="15"/>
      <c r="AD154" s="6"/>
    </row>
    <row r="155" spans="1:30" x14ac:dyDescent="0.25">
      <c r="A155" s="15" t="s">
        <v>129</v>
      </c>
      <c r="E155" t="s">
        <v>929</v>
      </c>
      <c r="F155" t="s">
        <v>2959</v>
      </c>
      <c r="G155" t="s">
        <v>1113</v>
      </c>
      <c r="H155" t="s">
        <v>1117</v>
      </c>
      <c r="J155" s="20">
        <v>63000</v>
      </c>
      <c r="K155" s="20"/>
      <c r="L155">
        <f>Tabelle1[[#This Row],[First language (L1) speakers]]+Tabelle1[[#This Row],[Second Language (L2) speakers]]</f>
        <v>63000</v>
      </c>
      <c r="M155" s="2" t="s">
        <v>5273</v>
      </c>
      <c r="P155" s="2" t="s">
        <v>129</v>
      </c>
      <c r="Q155" t="s">
        <v>129</v>
      </c>
      <c r="R155" s="2" t="s">
        <v>1976</v>
      </c>
      <c r="Y155"/>
      <c r="Z155" s="15" t="s">
        <v>611</v>
      </c>
      <c r="AB155" t="s">
        <v>2538</v>
      </c>
      <c r="AD155" s="6"/>
    </row>
    <row r="156" spans="1:30" x14ac:dyDescent="0.25">
      <c r="A156" t="s">
        <v>130</v>
      </c>
      <c r="E156" t="s">
        <v>931</v>
      </c>
      <c r="F156" t="s">
        <v>2960</v>
      </c>
      <c r="G156" t="s">
        <v>1113</v>
      </c>
      <c r="H156" t="s">
        <v>1119</v>
      </c>
      <c r="K156" s="20"/>
      <c r="L156">
        <f>Tabelle1[[#This Row],[First language (L1) speakers]]+Tabelle1[[#This Row],[Second Language (L2) speakers]]</f>
        <v>0</v>
      </c>
      <c r="M156" s="17"/>
      <c r="N156" t="s">
        <v>130</v>
      </c>
      <c r="P156" s="2" t="s">
        <v>130</v>
      </c>
      <c r="Q156" t="s">
        <v>1558</v>
      </c>
      <c r="R156" s="2" t="s">
        <v>1977</v>
      </c>
      <c r="Y156"/>
      <c r="Z156" s="20"/>
      <c r="AD156" s="6"/>
    </row>
    <row r="157" spans="1:30" x14ac:dyDescent="0.25">
      <c r="A157" s="18" t="s">
        <v>7</v>
      </c>
      <c r="B157" s="17" t="s">
        <v>540</v>
      </c>
      <c r="C157" s="17" t="s">
        <v>714</v>
      </c>
      <c r="D157" s="17" t="s">
        <v>714</v>
      </c>
      <c r="E157" s="17" t="s">
        <v>714</v>
      </c>
      <c r="F157" s="17"/>
      <c r="G157" s="17" t="s">
        <v>1113</v>
      </c>
      <c r="H157" s="17" t="s">
        <v>1117</v>
      </c>
      <c r="I157" s="17" t="s">
        <v>3073</v>
      </c>
      <c r="J157" s="21">
        <v>372900000</v>
      </c>
      <c r="K157" s="21">
        <v>1000800000</v>
      </c>
      <c r="L157" s="17">
        <f>Tabelle1[[#This Row],[First language (L1) speakers]]+Tabelle1[[#This Row],[Second Language (L2) speakers]]</f>
        <v>1373700000</v>
      </c>
      <c r="M157" s="2" t="s">
        <v>4431</v>
      </c>
      <c r="N157" s="17" t="s">
        <v>7</v>
      </c>
      <c r="O157" s="17" t="s">
        <v>7</v>
      </c>
      <c r="P157" s="2" t="s">
        <v>7</v>
      </c>
      <c r="Q157" s="17" t="s">
        <v>1559</v>
      </c>
      <c r="R157" s="2" t="s">
        <v>1978</v>
      </c>
      <c r="S157" s="17"/>
      <c r="T157" s="17"/>
      <c r="U157" s="17" t="s">
        <v>2508</v>
      </c>
      <c r="V157" s="17" t="s">
        <v>2508</v>
      </c>
      <c r="W157" s="17" t="s">
        <v>2508</v>
      </c>
      <c r="X157" s="17" t="s">
        <v>2508</v>
      </c>
      <c r="Y157" s="17">
        <v>2</v>
      </c>
      <c r="Z157" s="17"/>
      <c r="AA157" s="21"/>
      <c r="AB157" s="17"/>
      <c r="AC157" s="17"/>
      <c r="AD157" s="17"/>
    </row>
    <row r="158" spans="1:30" s="6" customFormat="1" x14ac:dyDescent="0.25">
      <c r="A158" s="18" t="s">
        <v>7</v>
      </c>
      <c r="B158" s="17" t="s">
        <v>2906</v>
      </c>
      <c r="C158" s="17" t="s">
        <v>714</v>
      </c>
      <c r="D158" s="17" t="s">
        <v>714</v>
      </c>
      <c r="E158" s="17" t="s">
        <v>714</v>
      </c>
      <c r="F158" s="17" t="s">
        <v>4205</v>
      </c>
      <c r="G158" s="17" t="s">
        <v>1113</v>
      </c>
      <c r="H158" s="17" t="s">
        <v>1117</v>
      </c>
      <c r="I158" s="17" t="s">
        <v>3073</v>
      </c>
      <c r="J158" s="21">
        <v>372900000</v>
      </c>
      <c r="K158" s="21">
        <v>1000800000</v>
      </c>
      <c r="L158" s="21">
        <f>Tabelle1[[#This Row],[First language (L1) speakers]]+Tabelle1[[#This Row],[Second Language (L2) speakers]]</f>
        <v>1373700000</v>
      </c>
      <c r="M158" s="4" t="s">
        <v>4431</v>
      </c>
      <c r="N158" s="17" t="s">
        <v>2781</v>
      </c>
      <c r="O158" s="17" t="s">
        <v>7</v>
      </c>
      <c r="P158" s="4" t="s">
        <v>7</v>
      </c>
      <c r="Q158" s="17" t="s">
        <v>1559</v>
      </c>
      <c r="R158" s="4" t="s">
        <v>1978</v>
      </c>
      <c r="S158" s="17"/>
      <c r="T158" s="17"/>
      <c r="U158" s="17" t="s">
        <v>2508</v>
      </c>
      <c r="V158" s="17" t="s">
        <v>2508</v>
      </c>
      <c r="W158" s="17" t="s">
        <v>2508</v>
      </c>
      <c r="X158" s="17" t="s">
        <v>2508</v>
      </c>
      <c r="Y158" s="17">
        <v>2</v>
      </c>
      <c r="Z158" s="17" t="s">
        <v>5625</v>
      </c>
      <c r="AA158" s="21" t="s">
        <v>5329</v>
      </c>
      <c r="AB158" s="17"/>
      <c r="AC158" s="17"/>
      <c r="AD158" s="17"/>
    </row>
    <row r="159" spans="1:30" s="6" customFormat="1" x14ac:dyDescent="0.25">
      <c r="A159" s="18" t="s">
        <v>7</v>
      </c>
      <c r="B159" s="17" t="s">
        <v>2908</v>
      </c>
      <c r="C159" s="17" t="s">
        <v>714</v>
      </c>
      <c r="D159" s="17" t="s">
        <v>714</v>
      </c>
      <c r="E159" s="17" t="s">
        <v>714</v>
      </c>
      <c r="F159" s="17" t="s">
        <v>3397</v>
      </c>
      <c r="G159" s="17" t="s">
        <v>1113</v>
      </c>
      <c r="H159" s="17" t="s">
        <v>1117</v>
      </c>
      <c r="I159" s="17" t="s">
        <v>3073</v>
      </c>
      <c r="J159" s="21">
        <v>372900000</v>
      </c>
      <c r="K159" s="21">
        <v>1000800000</v>
      </c>
      <c r="L159" s="21">
        <f>Tabelle1[[#This Row],[First language (L1) speakers]]+Tabelle1[[#This Row],[Second Language (L2) speakers]]</f>
        <v>1373700000</v>
      </c>
      <c r="M159" s="4" t="s">
        <v>4431</v>
      </c>
      <c r="N159" s="17" t="s">
        <v>2783</v>
      </c>
      <c r="O159" s="17" t="s">
        <v>7</v>
      </c>
      <c r="P159" s="4" t="s">
        <v>7</v>
      </c>
      <c r="Q159" s="17" t="s">
        <v>1559</v>
      </c>
      <c r="R159" s="4" t="s">
        <v>1978</v>
      </c>
      <c r="S159" s="17"/>
      <c r="T159" s="17"/>
      <c r="U159" s="17" t="s">
        <v>2508</v>
      </c>
      <c r="V159" s="17" t="s">
        <v>2508</v>
      </c>
      <c r="W159" s="17" t="s">
        <v>2508</v>
      </c>
      <c r="X159" s="17" t="s">
        <v>2508</v>
      </c>
      <c r="Y159" s="17">
        <v>2</v>
      </c>
      <c r="Z159" s="17" t="s">
        <v>5627</v>
      </c>
      <c r="AA159" s="21"/>
      <c r="AB159" s="17"/>
      <c r="AC159" s="17"/>
      <c r="AD159" s="17"/>
    </row>
    <row r="160" spans="1:30" s="6" customFormat="1" x14ac:dyDescent="0.25">
      <c r="A160" s="18" t="s">
        <v>7</v>
      </c>
      <c r="B160" s="17" t="s">
        <v>4293</v>
      </c>
      <c r="C160" s="17" t="s">
        <v>714</v>
      </c>
      <c r="D160" s="17" t="s">
        <v>714</v>
      </c>
      <c r="E160" s="17" t="s">
        <v>714</v>
      </c>
      <c r="F160" s="17" t="s">
        <v>3584</v>
      </c>
      <c r="G160" s="17" t="s">
        <v>1113</v>
      </c>
      <c r="H160" s="17" t="s">
        <v>1117</v>
      </c>
      <c r="I160" s="17" t="s">
        <v>3073</v>
      </c>
      <c r="J160" s="21">
        <v>372900000</v>
      </c>
      <c r="K160" s="21">
        <v>1000800000</v>
      </c>
      <c r="L160" s="21">
        <f>Tabelle1[[#This Row],[First language (L1) speakers]]+Tabelle1[[#This Row],[Second Language (L2) speakers]]</f>
        <v>1373700000</v>
      </c>
      <c r="M160" s="4" t="s">
        <v>4431</v>
      </c>
      <c r="N160" s="17" t="s">
        <v>4294</v>
      </c>
      <c r="O160" s="17" t="s">
        <v>7</v>
      </c>
      <c r="P160" s="4" t="s">
        <v>7</v>
      </c>
      <c r="Q160" s="17" t="s">
        <v>1559</v>
      </c>
      <c r="R160" s="4" t="s">
        <v>1978</v>
      </c>
      <c r="S160" s="17"/>
      <c r="T160" s="17"/>
      <c r="U160" s="17" t="s">
        <v>2508</v>
      </c>
      <c r="V160" s="17" t="s">
        <v>2508</v>
      </c>
      <c r="W160" s="17" t="s">
        <v>2508</v>
      </c>
      <c r="X160" s="17" t="s">
        <v>2508</v>
      </c>
      <c r="Y160" s="17">
        <v>2</v>
      </c>
      <c r="Z160" s="17" t="s">
        <v>520</v>
      </c>
      <c r="AA160" s="21"/>
      <c r="AB160" s="17"/>
      <c r="AC160" s="17"/>
      <c r="AD160" s="17"/>
    </row>
    <row r="161" spans="1:30" s="6" customFormat="1" x14ac:dyDescent="0.25">
      <c r="A161" s="18" t="s">
        <v>7</v>
      </c>
      <c r="B161" s="17" t="s">
        <v>4295</v>
      </c>
      <c r="C161" s="17" t="s">
        <v>714</v>
      </c>
      <c r="D161" s="17" t="s">
        <v>714</v>
      </c>
      <c r="E161" s="17" t="s">
        <v>714</v>
      </c>
      <c r="F161" s="17" t="s">
        <v>4273</v>
      </c>
      <c r="G161" s="17" t="s">
        <v>1113</v>
      </c>
      <c r="H161" s="17" t="s">
        <v>1117</v>
      </c>
      <c r="I161" s="17" t="s">
        <v>3073</v>
      </c>
      <c r="J161" s="21">
        <v>372900000</v>
      </c>
      <c r="K161" s="21">
        <v>1000800000</v>
      </c>
      <c r="L161" s="21">
        <f>Tabelle1[[#This Row],[First language (L1) speakers]]+Tabelle1[[#This Row],[Second Language (L2) speakers]]</f>
        <v>1373700000</v>
      </c>
      <c r="M161" s="4" t="s">
        <v>4431</v>
      </c>
      <c r="N161" s="17" t="s">
        <v>4296</v>
      </c>
      <c r="O161" s="17" t="s">
        <v>7</v>
      </c>
      <c r="P161" s="4" t="s">
        <v>7</v>
      </c>
      <c r="Q161" s="17" t="s">
        <v>1559</v>
      </c>
      <c r="R161" s="4" t="s">
        <v>1978</v>
      </c>
      <c r="S161" s="17"/>
      <c r="T161" s="17"/>
      <c r="U161" s="17" t="s">
        <v>2508</v>
      </c>
      <c r="V161" s="17" t="s">
        <v>2508</v>
      </c>
      <c r="W161" s="17" t="s">
        <v>2508</v>
      </c>
      <c r="X161" s="17" t="s">
        <v>2508</v>
      </c>
      <c r="Y161" s="17">
        <v>2</v>
      </c>
      <c r="Z161" s="17" t="s">
        <v>5629</v>
      </c>
      <c r="AA161" s="21"/>
      <c r="AB161" s="17"/>
      <c r="AC161" s="17"/>
      <c r="AD161" s="17"/>
    </row>
    <row r="162" spans="1:30" s="6" customFormat="1" x14ac:dyDescent="0.25">
      <c r="A162" s="18" t="s">
        <v>7</v>
      </c>
      <c r="B162" s="17" t="s">
        <v>4297</v>
      </c>
      <c r="C162" s="17" t="s">
        <v>714</v>
      </c>
      <c r="D162" s="17" t="s">
        <v>714</v>
      </c>
      <c r="E162" s="17" t="s">
        <v>714</v>
      </c>
      <c r="F162" s="17" t="s">
        <v>3612</v>
      </c>
      <c r="G162" s="17" t="s">
        <v>1113</v>
      </c>
      <c r="H162" s="17" t="s">
        <v>1117</v>
      </c>
      <c r="I162" s="17" t="s">
        <v>3073</v>
      </c>
      <c r="J162" s="21">
        <v>372900000</v>
      </c>
      <c r="K162" s="21">
        <v>1000800000</v>
      </c>
      <c r="L162" s="21">
        <f>Tabelle1[[#This Row],[First language (L1) speakers]]+Tabelle1[[#This Row],[Second Language (L2) speakers]]</f>
        <v>1373700000</v>
      </c>
      <c r="M162" s="17" t="s">
        <v>4431</v>
      </c>
      <c r="N162" s="17" t="s">
        <v>4298</v>
      </c>
      <c r="O162" s="17" t="s">
        <v>7</v>
      </c>
      <c r="P162" s="4" t="s">
        <v>7</v>
      </c>
      <c r="Q162" s="17" t="s">
        <v>1559</v>
      </c>
      <c r="R162" s="4" t="s">
        <v>1978</v>
      </c>
      <c r="S162" s="17"/>
      <c r="T162" s="17"/>
      <c r="U162" s="17" t="s">
        <v>2508</v>
      </c>
      <c r="V162" s="17" t="s">
        <v>2508</v>
      </c>
      <c r="W162" s="17" t="s">
        <v>2508</v>
      </c>
      <c r="X162" s="17" t="s">
        <v>2508</v>
      </c>
      <c r="Y162" s="17">
        <v>2</v>
      </c>
      <c r="Z162" s="17" t="s">
        <v>5636</v>
      </c>
      <c r="AA162" s="21"/>
      <c r="AB162" s="17"/>
      <c r="AC162" s="17"/>
      <c r="AD162" s="17"/>
    </row>
    <row r="163" spans="1:30" s="6" customFormat="1" x14ac:dyDescent="0.25">
      <c r="A163" s="18" t="s">
        <v>7</v>
      </c>
      <c r="B163" s="17" t="s">
        <v>4299</v>
      </c>
      <c r="C163" s="17" t="s">
        <v>714</v>
      </c>
      <c r="D163" s="17" t="s">
        <v>714</v>
      </c>
      <c r="E163" s="17" t="s">
        <v>714</v>
      </c>
      <c r="F163" s="17" t="s">
        <v>3613</v>
      </c>
      <c r="G163" s="17" t="s">
        <v>1113</v>
      </c>
      <c r="H163" s="17" t="s">
        <v>1117</v>
      </c>
      <c r="I163" s="17" t="s">
        <v>3073</v>
      </c>
      <c r="J163" s="21">
        <v>372900000</v>
      </c>
      <c r="K163" s="21">
        <v>1000800000</v>
      </c>
      <c r="L163" s="21">
        <f>Tabelle1[[#This Row],[First language (L1) speakers]]+Tabelle1[[#This Row],[Second Language (L2) speakers]]</f>
        <v>1373700000</v>
      </c>
      <c r="M163" s="4" t="s">
        <v>4431</v>
      </c>
      <c r="N163" s="17" t="s">
        <v>4300</v>
      </c>
      <c r="O163" s="17" t="s">
        <v>7</v>
      </c>
      <c r="P163" s="4" t="s">
        <v>7</v>
      </c>
      <c r="Q163" s="17" t="s">
        <v>1559</v>
      </c>
      <c r="R163" s="4" t="s">
        <v>1978</v>
      </c>
      <c r="S163" s="17"/>
      <c r="T163" s="17"/>
      <c r="U163" s="17" t="s">
        <v>2508</v>
      </c>
      <c r="V163" s="17" t="s">
        <v>2508</v>
      </c>
      <c r="W163" s="17" t="s">
        <v>2508</v>
      </c>
      <c r="X163" s="17" t="s">
        <v>2508</v>
      </c>
      <c r="Y163" s="17">
        <v>2</v>
      </c>
      <c r="Z163" s="17" t="s">
        <v>5683</v>
      </c>
      <c r="AA163" s="21"/>
      <c r="AB163" s="17"/>
      <c r="AC163" s="17"/>
      <c r="AD163" s="17"/>
    </row>
    <row r="164" spans="1:30" s="6" customFormat="1" x14ac:dyDescent="0.25">
      <c r="A164" s="18" t="s">
        <v>7</v>
      </c>
      <c r="B164" s="4" t="s">
        <v>4301</v>
      </c>
      <c r="C164" s="4" t="s">
        <v>714</v>
      </c>
      <c r="D164" s="4" t="s">
        <v>714</v>
      </c>
      <c r="E164" s="4" t="s">
        <v>714</v>
      </c>
      <c r="F164" s="4" t="s">
        <v>4259</v>
      </c>
      <c r="G164" s="4" t="s">
        <v>1113</v>
      </c>
      <c r="H164" s="4" t="s">
        <v>1117</v>
      </c>
      <c r="I164" s="11" t="s">
        <v>3073</v>
      </c>
      <c r="J164" s="21">
        <v>372900000</v>
      </c>
      <c r="K164" s="21">
        <v>1000800000</v>
      </c>
      <c r="L164" s="21">
        <f>Tabelle1[[#This Row],[First language (L1) speakers]]+Tabelle1[[#This Row],[Second Language (L2) speakers]]</f>
        <v>1373700000</v>
      </c>
      <c r="M164" s="4" t="s">
        <v>4431</v>
      </c>
      <c r="N164" s="4" t="s">
        <v>4302</v>
      </c>
      <c r="O164" s="4" t="s">
        <v>7</v>
      </c>
      <c r="P164" s="4" t="s">
        <v>7</v>
      </c>
      <c r="Q164" s="4" t="s">
        <v>1559</v>
      </c>
      <c r="R164" s="4" t="s">
        <v>1978</v>
      </c>
      <c r="S164" s="4"/>
      <c r="T164" s="4"/>
      <c r="U164" s="4" t="s">
        <v>2508</v>
      </c>
      <c r="V164" s="4" t="s">
        <v>2508</v>
      </c>
      <c r="W164" s="4" t="s">
        <v>2508</v>
      </c>
      <c r="X164" s="4" t="s">
        <v>2508</v>
      </c>
      <c r="Y164" s="4">
        <v>2</v>
      </c>
      <c r="Z164" s="17" t="s">
        <v>524</v>
      </c>
      <c r="AA164" s="21"/>
      <c r="AB164" s="4"/>
      <c r="AC164" s="4"/>
      <c r="AD164" s="4"/>
    </row>
    <row r="165" spans="1:30" s="6" customFormat="1" x14ac:dyDescent="0.25">
      <c r="A165" s="18" t="s">
        <v>7</v>
      </c>
      <c r="B165" s="17" t="s">
        <v>4303</v>
      </c>
      <c r="C165" s="17" t="s">
        <v>714</v>
      </c>
      <c r="D165" s="17" t="s">
        <v>714</v>
      </c>
      <c r="E165" s="17" t="s">
        <v>714</v>
      </c>
      <c r="F165" s="17" t="s">
        <v>4260</v>
      </c>
      <c r="G165" s="17" t="s">
        <v>1113</v>
      </c>
      <c r="H165" s="17" t="s">
        <v>1117</v>
      </c>
      <c r="I165" s="17" t="s">
        <v>3073</v>
      </c>
      <c r="J165" s="21">
        <v>372900000</v>
      </c>
      <c r="K165" s="21">
        <v>1000800000</v>
      </c>
      <c r="L165" s="21">
        <f>Tabelle1[[#This Row],[First language (L1) speakers]]+Tabelle1[[#This Row],[Second Language (L2) speakers]]</f>
        <v>1373700000</v>
      </c>
      <c r="M165" s="17" t="s">
        <v>4431</v>
      </c>
      <c r="N165" s="17" t="s">
        <v>4304</v>
      </c>
      <c r="O165" s="17" t="s">
        <v>7</v>
      </c>
      <c r="P165" s="4" t="s">
        <v>7</v>
      </c>
      <c r="Q165" s="17" t="s">
        <v>1559</v>
      </c>
      <c r="R165" s="4" t="s">
        <v>1978</v>
      </c>
      <c r="S165" s="17"/>
      <c r="T165" s="17"/>
      <c r="U165" s="17" t="s">
        <v>2508</v>
      </c>
      <c r="V165" s="17" t="s">
        <v>2508</v>
      </c>
      <c r="W165" s="17" t="s">
        <v>2508</v>
      </c>
      <c r="X165" s="17" t="s">
        <v>2508</v>
      </c>
      <c r="Y165" s="17">
        <v>2</v>
      </c>
      <c r="Z165" s="17" t="s">
        <v>585</v>
      </c>
      <c r="AA165" s="21"/>
      <c r="AB165" s="17"/>
      <c r="AC165" s="17"/>
      <c r="AD165" s="17"/>
    </row>
    <row r="166" spans="1:30" s="6" customFormat="1" x14ac:dyDescent="0.25">
      <c r="A166" s="18" t="s">
        <v>7</v>
      </c>
      <c r="B166" s="17" t="s">
        <v>4305</v>
      </c>
      <c r="C166" s="17" t="s">
        <v>714</v>
      </c>
      <c r="D166" s="17" t="s">
        <v>714</v>
      </c>
      <c r="E166" s="17" t="s">
        <v>714</v>
      </c>
      <c r="F166" s="17" t="s">
        <v>3631</v>
      </c>
      <c r="G166" s="17" t="s">
        <v>1113</v>
      </c>
      <c r="H166" s="17" t="s">
        <v>1117</v>
      </c>
      <c r="I166" s="17" t="s">
        <v>3073</v>
      </c>
      <c r="J166" s="21">
        <v>372900000</v>
      </c>
      <c r="K166" s="21">
        <v>1000800000</v>
      </c>
      <c r="L166" s="21">
        <f>Tabelle1[[#This Row],[First language (L1) speakers]]+Tabelle1[[#This Row],[Second Language (L2) speakers]]</f>
        <v>1373700000</v>
      </c>
      <c r="M166" s="4" t="s">
        <v>4431</v>
      </c>
      <c r="N166" s="17" t="s">
        <v>4306</v>
      </c>
      <c r="O166" s="17" t="s">
        <v>7</v>
      </c>
      <c r="P166" s="4" t="s">
        <v>7</v>
      </c>
      <c r="Q166" s="17" t="s">
        <v>1559</v>
      </c>
      <c r="R166" s="4" t="s">
        <v>1978</v>
      </c>
      <c r="S166" s="17"/>
      <c r="T166" s="17"/>
      <c r="U166" s="17" t="s">
        <v>2508</v>
      </c>
      <c r="V166" s="17" t="s">
        <v>2508</v>
      </c>
      <c r="W166" s="17" t="s">
        <v>2508</v>
      </c>
      <c r="X166" s="17" t="s">
        <v>2508</v>
      </c>
      <c r="Y166" s="17">
        <v>2</v>
      </c>
      <c r="Z166" s="17" t="s">
        <v>5681</v>
      </c>
      <c r="AA166" s="21"/>
      <c r="AB166" s="17"/>
      <c r="AC166" s="17"/>
      <c r="AD166" s="17"/>
    </row>
    <row r="167" spans="1:30" s="6" customFormat="1" x14ac:dyDescent="0.25">
      <c r="A167" s="18" t="s">
        <v>7</v>
      </c>
      <c r="B167" s="17" t="s">
        <v>4307</v>
      </c>
      <c r="C167" s="17" t="s">
        <v>714</v>
      </c>
      <c r="D167" s="17" t="s">
        <v>714</v>
      </c>
      <c r="E167" s="17" t="s">
        <v>714</v>
      </c>
      <c r="F167" s="17" t="s">
        <v>4261</v>
      </c>
      <c r="G167" s="17" t="s">
        <v>1113</v>
      </c>
      <c r="H167" s="17" t="s">
        <v>1117</v>
      </c>
      <c r="I167" s="17" t="s">
        <v>3073</v>
      </c>
      <c r="J167" s="21">
        <v>372900000</v>
      </c>
      <c r="K167" s="21">
        <v>1000800000</v>
      </c>
      <c r="L167" s="21">
        <f>Tabelle1[[#This Row],[First language (L1) speakers]]+Tabelle1[[#This Row],[Second Language (L2) speakers]]</f>
        <v>1373700000</v>
      </c>
      <c r="M167" s="4" t="s">
        <v>4431</v>
      </c>
      <c r="N167" s="17" t="s">
        <v>4308</v>
      </c>
      <c r="O167" s="17" t="s">
        <v>7</v>
      </c>
      <c r="P167" s="4" t="s">
        <v>7</v>
      </c>
      <c r="Q167" s="17" t="s">
        <v>1559</v>
      </c>
      <c r="R167" s="4" t="s">
        <v>1978</v>
      </c>
      <c r="S167" s="17"/>
      <c r="T167" s="17"/>
      <c r="U167" s="17" t="s">
        <v>2508</v>
      </c>
      <c r="V167" s="17" t="s">
        <v>2508</v>
      </c>
      <c r="W167" s="17" t="s">
        <v>2508</v>
      </c>
      <c r="X167" s="17" t="s">
        <v>2508</v>
      </c>
      <c r="Y167" s="17">
        <v>2</v>
      </c>
      <c r="Z167" s="17" t="s">
        <v>5637</v>
      </c>
      <c r="AA167" s="21"/>
      <c r="AB167" s="17"/>
      <c r="AC167" s="17"/>
      <c r="AD167" s="17"/>
    </row>
    <row r="168" spans="1:30" s="6" customFormat="1" x14ac:dyDescent="0.25">
      <c r="A168" s="18" t="s">
        <v>7</v>
      </c>
      <c r="B168" s="17" t="s">
        <v>4309</v>
      </c>
      <c r="C168" s="17" t="s">
        <v>714</v>
      </c>
      <c r="D168" s="17" t="s">
        <v>714</v>
      </c>
      <c r="E168" s="17" t="s">
        <v>714</v>
      </c>
      <c r="F168" s="17" t="s">
        <v>4264</v>
      </c>
      <c r="G168" s="17" t="s">
        <v>1113</v>
      </c>
      <c r="H168" s="17" t="s">
        <v>1117</v>
      </c>
      <c r="I168" s="17" t="s">
        <v>3073</v>
      </c>
      <c r="J168" s="21">
        <v>372900000</v>
      </c>
      <c r="K168" s="21">
        <v>1000800000</v>
      </c>
      <c r="L168" s="21">
        <f>Tabelle1[[#This Row],[First language (L1) speakers]]+Tabelle1[[#This Row],[Second Language (L2) speakers]]</f>
        <v>1373700000</v>
      </c>
      <c r="M168" s="4" t="s">
        <v>4431</v>
      </c>
      <c r="N168" s="17" t="s">
        <v>4310</v>
      </c>
      <c r="O168" s="17" t="s">
        <v>7</v>
      </c>
      <c r="P168" s="4" t="s">
        <v>7</v>
      </c>
      <c r="Q168" s="17" t="s">
        <v>1559</v>
      </c>
      <c r="R168" s="4" t="s">
        <v>1978</v>
      </c>
      <c r="S168" s="17"/>
      <c r="T168" s="17"/>
      <c r="U168" s="17" t="s">
        <v>2508</v>
      </c>
      <c r="V168" s="17" t="s">
        <v>2508</v>
      </c>
      <c r="W168" s="17" t="s">
        <v>2508</v>
      </c>
      <c r="X168" s="17" t="s">
        <v>2508</v>
      </c>
      <c r="Y168" s="17">
        <v>2</v>
      </c>
      <c r="Z168" s="17" t="s">
        <v>5646</v>
      </c>
      <c r="AA168" s="21"/>
      <c r="AB168" s="17"/>
      <c r="AC168" s="17"/>
      <c r="AD168" s="17"/>
    </row>
    <row r="169" spans="1:30" s="6" customFormat="1" x14ac:dyDescent="0.25">
      <c r="A169" s="18" t="s">
        <v>7</v>
      </c>
      <c r="B169" s="17" t="s">
        <v>4311</v>
      </c>
      <c r="C169" s="17" t="s">
        <v>714</v>
      </c>
      <c r="D169" s="17" t="s">
        <v>714</v>
      </c>
      <c r="E169" s="17" t="s">
        <v>714</v>
      </c>
      <c r="F169" s="17" t="s">
        <v>3625</v>
      </c>
      <c r="G169" s="17" t="s">
        <v>1113</v>
      </c>
      <c r="H169" s="17" t="s">
        <v>1117</v>
      </c>
      <c r="I169" s="17" t="s">
        <v>3073</v>
      </c>
      <c r="J169" s="21">
        <v>372900000</v>
      </c>
      <c r="K169" s="21">
        <v>1000800000</v>
      </c>
      <c r="L169" s="21">
        <f>Tabelle1[[#This Row],[First language (L1) speakers]]+Tabelle1[[#This Row],[Second Language (L2) speakers]]</f>
        <v>1373700000</v>
      </c>
      <c r="M169" s="4" t="s">
        <v>4431</v>
      </c>
      <c r="N169" s="17" t="s">
        <v>4312</v>
      </c>
      <c r="O169" s="17" t="s">
        <v>7</v>
      </c>
      <c r="P169" s="4" t="s">
        <v>7</v>
      </c>
      <c r="Q169" s="17" t="s">
        <v>1559</v>
      </c>
      <c r="R169" s="4" t="s">
        <v>1978</v>
      </c>
      <c r="S169" s="17"/>
      <c r="T169" s="17"/>
      <c r="U169" s="17" t="s">
        <v>2508</v>
      </c>
      <c r="V169" s="17" t="s">
        <v>2508</v>
      </c>
      <c r="W169" s="17" t="s">
        <v>2508</v>
      </c>
      <c r="X169" s="17" t="s">
        <v>2508</v>
      </c>
      <c r="Y169" s="17">
        <v>2</v>
      </c>
      <c r="Z169" s="17" t="s">
        <v>5649</v>
      </c>
      <c r="AA169" s="21"/>
      <c r="AB169" s="17"/>
      <c r="AC169" s="17"/>
      <c r="AD169" s="17"/>
    </row>
    <row r="170" spans="1:30" s="6" customFormat="1" x14ac:dyDescent="0.25">
      <c r="A170" s="18" t="s">
        <v>7</v>
      </c>
      <c r="B170" s="17" t="s">
        <v>4313</v>
      </c>
      <c r="C170" s="17" t="s">
        <v>714</v>
      </c>
      <c r="D170" s="17" t="s">
        <v>714</v>
      </c>
      <c r="E170" s="17" t="s">
        <v>714</v>
      </c>
      <c r="F170" s="17" t="s">
        <v>4268</v>
      </c>
      <c r="G170" s="17" t="s">
        <v>1113</v>
      </c>
      <c r="H170" s="17" t="s">
        <v>1117</v>
      </c>
      <c r="I170" s="17" t="s">
        <v>3073</v>
      </c>
      <c r="J170" s="21">
        <v>372900000</v>
      </c>
      <c r="K170" s="21">
        <v>1000800000</v>
      </c>
      <c r="L170" s="21">
        <f>Tabelle1[[#This Row],[First language (L1) speakers]]+Tabelle1[[#This Row],[Second Language (L2) speakers]]</f>
        <v>1373700000</v>
      </c>
      <c r="M170" s="4" t="s">
        <v>4431</v>
      </c>
      <c r="N170" s="17" t="s">
        <v>4314</v>
      </c>
      <c r="O170" s="17" t="s">
        <v>7</v>
      </c>
      <c r="P170" s="4" t="s">
        <v>7</v>
      </c>
      <c r="Q170" s="17" t="s">
        <v>1559</v>
      </c>
      <c r="R170" s="4" t="s">
        <v>1978</v>
      </c>
      <c r="S170" s="17"/>
      <c r="T170" s="17"/>
      <c r="U170" s="17" t="s">
        <v>2508</v>
      </c>
      <c r="V170" s="17" t="s">
        <v>2508</v>
      </c>
      <c r="W170" s="17" t="s">
        <v>2508</v>
      </c>
      <c r="X170" s="17" t="s">
        <v>2508</v>
      </c>
      <c r="Y170" s="17">
        <v>2</v>
      </c>
      <c r="Z170" s="17" t="s">
        <v>5653</v>
      </c>
      <c r="AA170" s="21"/>
      <c r="AB170" s="17"/>
      <c r="AC170" s="17"/>
      <c r="AD170" s="17"/>
    </row>
    <row r="171" spans="1:30" s="6" customFormat="1" x14ac:dyDescent="0.25">
      <c r="A171" s="18" t="s">
        <v>7</v>
      </c>
      <c r="B171" s="4" t="s">
        <v>4315</v>
      </c>
      <c r="C171" s="4" t="s">
        <v>714</v>
      </c>
      <c r="D171" s="4" t="s">
        <v>714</v>
      </c>
      <c r="E171" s="4" t="s">
        <v>714</v>
      </c>
      <c r="F171" s="4" t="s">
        <v>4270</v>
      </c>
      <c r="G171" s="4" t="s">
        <v>1113</v>
      </c>
      <c r="H171" s="4" t="s">
        <v>1117</v>
      </c>
      <c r="I171" s="11" t="s">
        <v>3073</v>
      </c>
      <c r="J171" s="21">
        <v>372900000</v>
      </c>
      <c r="K171" s="21">
        <v>1000800000</v>
      </c>
      <c r="L171" s="21">
        <f>Tabelle1[[#This Row],[First language (L1) speakers]]+Tabelle1[[#This Row],[Second Language (L2) speakers]]</f>
        <v>1373700000</v>
      </c>
      <c r="M171" s="4" t="s">
        <v>4431</v>
      </c>
      <c r="N171" s="4" t="s">
        <v>4316</v>
      </c>
      <c r="O171" s="4" t="s">
        <v>7</v>
      </c>
      <c r="P171" s="4" t="s">
        <v>7</v>
      </c>
      <c r="Q171" s="4" t="s">
        <v>1559</v>
      </c>
      <c r="R171" s="4" t="s">
        <v>1978</v>
      </c>
      <c r="S171" s="4"/>
      <c r="T171" s="4"/>
      <c r="U171" s="4" t="s">
        <v>2508</v>
      </c>
      <c r="V171" s="4" t="s">
        <v>2508</v>
      </c>
      <c r="W171" s="4" t="s">
        <v>2508</v>
      </c>
      <c r="X171" s="4" t="s">
        <v>2508</v>
      </c>
      <c r="Y171" s="4">
        <v>2</v>
      </c>
      <c r="Z171" s="17" t="s">
        <v>5652</v>
      </c>
      <c r="AA171" s="21"/>
      <c r="AB171" s="4"/>
      <c r="AC171" s="4"/>
      <c r="AD171" s="4"/>
    </row>
    <row r="172" spans="1:30" s="6" customFormat="1" x14ac:dyDescent="0.25">
      <c r="A172" s="18" t="s">
        <v>7</v>
      </c>
      <c r="B172" s="17" t="s">
        <v>4317</v>
      </c>
      <c r="C172" s="17" t="s">
        <v>714</v>
      </c>
      <c r="D172" s="17" t="s">
        <v>714</v>
      </c>
      <c r="E172" s="17" t="s">
        <v>714</v>
      </c>
      <c r="F172" s="17" t="s">
        <v>4269</v>
      </c>
      <c r="G172" s="17" t="s">
        <v>1113</v>
      </c>
      <c r="H172" s="17" t="s">
        <v>1117</v>
      </c>
      <c r="I172" s="17" t="s">
        <v>3073</v>
      </c>
      <c r="J172" s="21">
        <v>372900000</v>
      </c>
      <c r="K172" s="21">
        <v>1000800000</v>
      </c>
      <c r="L172" s="21">
        <f>Tabelle1[[#This Row],[First language (L1) speakers]]+Tabelle1[[#This Row],[Second Language (L2) speakers]]</f>
        <v>1373700000</v>
      </c>
      <c r="M172" s="4" t="s">
        <v>4431</v>
      </c>
      <c r="N172" s="17" t="s">
        <v>4318</v>
      </c>
      <c r="O172" s="17" t="s">
        <v>7</v>
      </c>
      <c r="P172" s="4" t="s">
        <v>7</v>
      </c>
      <c r="Q172" s="17" t="s">
        <v>1559</v>
      </c>
      <c r="R172" s="4" t="s">
        <v>1978</v>
      </c>
      <c r="S172" s="17"/>
      <c r="T172" s="17"/>
      <c r="U172" s="17" t="s">
        <v>2508</v>
      </c>
      <c r="V172" s="17" t="s">
        <v>2508</v>
      </c>
      <c r="W172" s="17" t="s">
        <v>2508</v>
      </c>
      <c r="X172" s="17" t="s">
        <v>2508</v>
      </c>
      <c r="Y172" s="17">
        <v>2</v>
      </c>
      <c r="Z172" s="17" t="s">
        <v>551</v>
      </c>
      <c r="AA172" s="21"/>
      <c r="AB172" s="17"/>
      <c r="AC172" s="17"/>
      <c r="AD172" s="17"/>
    </row>
    <row r="173" spans="1:30" s="15" customFormat="1" x14ac:dyDescent="0.25">
      <c r="A173" s="18" t="s">
        <v>7</v>
      </c>
      <c r="B173" s="17" t="s">
        <v>4319</v>
      </c>
      <c r="C173" s="17" t="s">
        <v>714</v>
      </c>
      <c r="D173" s="17" t="s">
        <v>714</v>
      </c>
      <c r="E173" s="17" t="s">
        <v>714</v>
      </c>
      <c r="F173" s="17" t="s">
        <v>4218</v>
      </c>
      <c r="G173" s="17" t="s">
        <v>1113</v>
      </c>
      <c r="H173" s="17" t="s">
        <v>1117</v>
      </c>
      <c r="I173" s="17" t="s">
        <v>3073</v>
      </c>
      <c r="J173" s="21">
        <v>372900000</v>
      </c>
      <c r="K173" s="21">
        <v>1000800000</v>
      </c>
      <c r="L173" s="21">
        <f>Tabelle1[[#This Row],[First language (L1) speakers]]+Tabelle1[[#This Row],[Second Language (L2) speakers]]</f>
        <v>1373700000</v>
      </c>
      <c r="M173" s="17" t="s">
        <v>4431</v>
      </c>
      <c r="N173" s="17" t="s">
        <v>4320</v>
      </c>
      <c r="O173" s="17" t="s">
        <v>7</v>
      </c>
      <c r="P173" s="17" t="s">
        <v>7</v>
      </c>
      <c r="Q173" s="17" t="s">
        <v>1559</v>
      </c>
      <c r="R173" s="17" t="s">
        <v>1978</v>
      </c>
      <c r="S173" s="17"/>
      <c r="T173" s="17"/>
      <c r="U173" s="17" t="s">
        <v>2508</v>
      </c>
      <c r="V173" s="17" t="s">
        <v>2508</v>
      </c>
      <c r="W173" s="17" t="s">
        <v>2508</v>
      </c>
      <c r="X173" s="17" t="s">
        <v>2508</v>
      </c>
      <c r="Y173" s="17">
        <v>2</v>
      </c>
      <c r="Z173" s="17" t="s">
        <v>556</v>
      </c>
      <c r="AA173" s="21"/>
      <c r="AB173" s="17"/>
      <c r="AC173" s="17"/>
      <c r="AD173" s="17"/>
    </row>
    <row r="174" spans="1:30" s="15" customFormat="1" x14ac:dyDescent="0.25">
      <c r="A174" s="18" t="s">
        <v>7</v>
      </c>
      <c r="B174" s="17" t="s">
        <v>4321</v>
      </c>
      <c r="C174" s="17" t="s">
        <v>714</v>
      </c>
      <c r="D174" s="17" t="s">
        <v>714</v>
      </c>
      <c r="E174" s="17" t="s">
        <v>714</v>
      </c>
      <c r="F174" s="17" t="s">
        <v>3555</v>
      </c>
      <c r="G174" s="17" t="s">
        <v>1113</v>
      </c>
      <c r="H174" s="17" t="s">
        <v>1117</v>
      </c>
      <c r="I174" s="17" t="s">
        <v>3073</v>
      </c>
      <c r="J174" s="21">
        <v>372900000</v>
      </c>
      <c r="K174" s="21">
        <v>1000800000</v>
      </c>
      <c r="L174" s="21">
        <f>Tabelle1[[#This Row],[First language (L1) speakers]]+Tabelle1[[#This Row],[Second Language (L2) speakers]]</f>
        <v>1373700000</v>
      </c>
      <c r="M174" s="17" t="s">
        <v>4431</v>
      </c>
      <c r="N174" s="17" t="s">
        <v>4316</v>
      </c>
      <c r="O174" s="17" t="s">
        <v>7</v>
      </c>
      <c r="P174" s="17" t="s">
        <v>7</v>
      </c>
      <c r="Q174" s="17" t="s">
        <v>1559</v>
      </c>
      <c r="R174" s="17" t="s">
        <v>1978</v>
      </c>
      <c r="S174" s="17"/>
      <c r="T174" s="17"/>
      <c r="U174" s="17" t="s">
        <v>2508</v>
      </c>
      <c r="V174" s="17" t="s">
        <v>2508</v>
      </c>
      <c r="W174" s="17" t="s">
        <v>2508</v>
      </c>
      <c r="X174" s="17" t="s">
        <v>2508</v>
      </c>
      <c r="Y174" s="17">
        <v>2</v>
      </c>
      <c r="Z174" s="17" t="s">
        <v>5651</v>
      </c>
      <c r="AA174" s="21"/>
      <c r="AB174" s="17"/>
      <c r="AC174" s="17"/>
      <c r="AD174" s="17"/>
    </row>
    <row r="175" spans="1:30" s="15" customFormat="1" x14ac:dyDescent="0.25">
      <c r="A175" s="18" t="s">
        <v>7</v>
      </c>
      <c r="B175" s="17" t="s">
        <v>4322</v>
      </c>
      <c r="C175" s="17" t="s">
        <v>714</v>
      </c>
      <c r="D175" s="17" t="s">
        <v>714</v>
      </c>
      <c r="E175" s="17" t="s">
        <v>714</v>
      </c>
      <c r="F175" s="17" t="s">
        <v>3394</v>
      </c>
      <c r="G175" s="17" t="s">
        <v>1113</v>
      </c>
      <c r="H175" s="17" t="s">
        <v>1117</v>
      </c>
      <c r="I175" s="17" t="s">
        <v>3073</v>
      </c>
      <c r="J175" s="21">
        <v>372900000</v>
      </c>
      <c r="K175" s="21">
        <v>1000800000</v>
      </c>
      <c r="L175" s="21">
        <f>Tabelle1[[#This Row],[First language (L1) speakers]]+Tabelle1[[#This Row],[Second Language (L2) speakers]]</f>
        <v>1373700000</v>
      </c>
      <c r="M175" s="17" t="s">
        <v>4431</v>
      </c>
      <c r="N175" s="17" t="s">
        <v>4323</v>
      </c>
      <c r="O175" s="17" t="s">
        <v>7</v>
      </c>
      <c r="P175" s="17" t="s">
        <v>7</v>
      </c>
      <c r="Q175" s="17" t="s">
        <v>1559</v>
      </c>
      <c r="R175" s="17" t="s">
        <v>1978</v>
      </c>
      <c r="S175" s="17"/>
      <c r="T175" s="17"/>
      <c r="U175" s="17" t="s">
        <v>2508</v>
      </c>
      <c r="V175" s="17" t="s">
        <v>2508</v>
      </c>
      <c r="W175" s="17" t="s">
        <v>2508</v>
      </c>
      <c r="X175" s="17" t="s">
        <v>2508</v>
      </c>
      <c r="Y175" s="17">
        <v>2</v>
      </c>
      <c r="Z175" s="17" t="s">
        <v>5656</v>
      </c>
      <c r="AA175" s="21"/>
      <c r="AB175" s="17"/>
      <c r="AC175" s="17"/>
      <c r="AD175" s="17"/>
    </row>
    <row r="176" spans="1:30" s="15" customFormat="1" x14ac:dyDescent="0.25">
      <c r="A176" s="18" t="s">
        <v>7</v>
      </c>
      <c r="B176" s="17" t="s">
        <v>4324</v>
      </c>
      <c r="C176" s="17" t="s">
        <v>714</v>
      </c>
      <c r="D176" s="17" t="s">
        <v>714</v>
      </c>
      <c r="E176" s="17" t="s">
        <v>714</v>
      </c>
      <c r="F176" s="17" t="s">
        <v>3500</v>
      </c>
      <c r="G176" s="17" t="s">
        <v>1113</v>
      </c>
      <c r="H176" s="17" t="s">
        <v>1117</v>
      </c>
      <c r="I176" s="17" t="s">
        <v>3073</v>
      </c>
      <c r="J176" s="21">
        <v>372900000</v>
      </c>
      <c r="K176" s="21">
        <v>1000800000</v>
      </c>
      <c r="L176" s="21">
        <f>Tabelle1[[#This Row],[First language (L1) speakers]]+Tabelle1[[#This Row],[Second Language (L2) speakers]]</f>
        <v>1373700000</v>
      </c>
      <c r="M176" s="17" t="s">
        <v>4431</v>
      </c>
      <c r="N176" s="17" t="s">
        <v>4325</v>
      </c>
      <c r="O176" s="17" t="s">
        <v>7</v>
      </c>
      <c r="P176" s="17" t="s">
        <v>7</v>
      </c>
      <c r="Q176" s="17" t="s">
        <v>1559</v>
      </c>
      <c r="R176" s="17" t="s">
        <v>1978</v>
      </c>
      <c r="S176" s="17"/>
      <c r="T176" s="17"/>
      <c r="U176" s="17" t="s">
        <v>2508</v>
      </c>
      <c r="V176" s="17" t="s">
        <v>2508</v>
      </c>
      <c r="W176" s="17" t="s">
        <v>2508</v>
      </c>
      <c r="X176" s="17" t="s">
        <v>2508</v>
      </c>
      <c r="Y176" s="17">
        <v>2</v>
      </c>
      <c r="Z176" s="17" t="s">
        <v>5564</v>
      </c>
      <c r="AA176" s="21"/>
      <c r="AB176" s="17"/>
      <c r="AC176" s="17"/>
      <c r="AD176" s="17"/>
    </row>
    <row r="177" spans="1:30" s="15" customFormat="1" x14ac:dyDescent="0.25">
      <c r="A177" s="18" t="s">
        <v>7</v>
      </c>
      <c r="B177" s="17" t="s">
        <v>4326</v>
      </c>
      <c r="C177" s="17" t="s">
        <v>714</v>
      </c>
      <c r="D177" s="17" t="s">
        <v>714</v>
      </c>
      <c r="E177" s="17" t="s">
        <v>714</v>
      </c>
      <c r="F177" s="17" t="s">
        <v>3439</v>
      </c>
      <c r="G177" s="17" t="s">
        <v>1113</v>
      </c>
      <c r="H177" s="17" t="s">
        <v>1117</v>
      </c>
      <c r="I177" s="17" t="s">
        <v>3073</v>
      </c>
      <c r="J177" s="21">
        <v>372900000</v>
      </c>
      <c r="K177" s="21">
        <v>1000800000</v>
      </c>
      <c r="L177" s="21">
        <f>Tabelle1[[#This Row],[First language (L1) speakers]]+Tabelle1[[#This Row],[Second Language (L2) speakers]]</f>
        <v>1373700000</v>
      </c>
      <c r="M177" s="17" t="s">
        <v>4431</v>
      </c>
      <c r="N177" s="17" t="s">
        <v>4327</v>
      </c>
      <c r="O177" s="17" t="s">
        <v>7</v>
      </c>
      <c r="P177" s="17" t="s">
        <v>7</v>
      </c>
      <c r="Q177" s="17" t="s">
        <v>1559</v>
      </c>
      <c r="R177" s="17" t="s">
        <v>1978</v>
      </c>
      <c r="S177" s="17"/>
      <c r="T177" s="17"/>
      <c r="U177" s="17" t="s">
        <v>2508</v>
      </c>
      <c r="V177" s="17" t="s">
        <v>2508</v>
      </c>
      <c r="W177" s="17" t="s">
        <v>2508</v>
      </c>
      <c r="X177" s="17" t="s">
        <v>2508</v>
      </c>
      <c r="Y177" s="17">
        <v>2</v>
      </c>
      <c r="Z177" s="17" t="s">
        <v>570</v>
      </c>
      <c r="AA177" s="21"/>
      <c r="AB177" s="17"/>
      <c r="AC177" s="17"/>
      <c r="AD177" s="17"/>
    </row>
    <row r="178" spans="1:30" s="15" customFormat="1" x14ac:dyDescent="0.25">
      <c r="A178" s="18" t="s">
        <v>7</v>
      </c>
      <c r="B178" s="17" t="s">
        <v>4328</v>
      </c>
      <c r="C178" s="17" t="s">
        <v>714</v>
      </c>
      <c r="D178" s="17" t="s">
        <v>714</v>
      </c>
      <c r="E178" s="17" t="s">
        <v>714</v>
      </c>
      <c r="F178" s="17" t="s">
        <v>3458</v>
      </c>
      <c r="G178" s="17" t="s">
        <v>1113</v>
      </c>
      <c r="H178" s="17" t="s">
        <v>1117</v>
      </c>
      <c r="I178" s="17" t="s">
        <v>3073</v>
      </c>
      <c r="J178" s="21">
        <v>372900000</v>
      </c>
      <c r="K178" s="21">
        <v>1000800000</v>
      </c>
      <c r="L178" s="21">
        <f>Tabelle1[[#This Row],[First language (L1) speakers]]+Tabelle1[[#This Row],[Second Language (L2) speakers]]</f>
        <v>1373700000</v>
      </c>
      <c r="M178" s="17" t="s">
        <v>4431</v>
      </c>
      <c r="N178" s="17" t="s">
        <v>4329</v>
      </c>
      <c r="O178" s="17" t="s">
        <v>7</v>
      </c>
      <c r="P178" s="17" t="s">
        <v>7</v>
      </c>
      <c r="Q178" s="17" t="s">
        <v>1559</v>
      </c>
      <c r="R178" s="17" t="s">
        <v>1978</v>
      </c>
      <c r="S178" s="17"/>
      <c r="T178" s="17"/>
      <c r="U178" s="17" t="s">
        <v>2508</v>
      </c>
      <c r="V178" s="17" t="s">
        <v>2508</v>
      </c>
      <c r="W178" s="17" t="s">
        <v>2508</v>
      </c>
      <c r="X178" s="17" t="s">
        <v>2508</v>
      </c>
      <c r="Y178" s="17">
        <v>2</v>
      </c>
      <c r="Z178" s="17" t="s">
        <v>632</v>
      </c>
      <c r="AA178" s="21"/>
      <c r="AB178" s="17"/>
      <c r="AC178" s="17"/>
      <c r="AD178" s="17"/>
    </row>
    <row r="179" spans="1:30" s="15" customFormat="1" x14ac:dyDescent="0.25">
      <c r="A179" s="18" t="s">
        <v>7</v>
      </c>
      <c r="B179" s="17" t="s">
        <v>4330</v>
      </c>
      <c r="C179" s="17" t="s">
        <v>714</v>
      </c>
      <c r="D179" s="17" t="s">
        <v>714</v>
      </c>
      <c r="E179" s="17" t="s">
        <v>714</v>
      </c>
      <c r="F179" s="17" t="s">
        <v>4277</v>
      </c>
      <c r="G179" s="17" t="s">
        <v>1113</v>
      </c>
      <c r="H179" s="17" t="s">
        <v>1117</v>
      </c>
      <c r="I179" s="17" t="s">
        <v>3073</v>
      </c>
      <c r="J179" s="21">
        <v>372900000</v>
      </c>
      <c r="K179" s="21">
        <v>1000800000</v>
      </c>
      <c r="L179" s="21">
        <f>Tabelle1[[#This Row],[First language (L1) speakers]]+Tabelle1[[#This Row],[Second Language (L2) speakers]]</f>
        <v>1373700000</v>
      </c>
      <c r="M179" s="17" t="s">
        <v>4431</v>
      </c>
      <c r="N179" s="17" t="s">
        <v>4331</v>
      </c>
      <c r="O179" s="17" t="s">
        <v>7</v>
      </c>
      <c r="P179" s="17" t="s">
        <v>7</v>
      </c>
      <c r="Q179" s="17" t="s">
        <v>1559</v>
      </c>
      <c r="R179" s="17" t="s">
        <v>1978</v>
      </c>
      <c r="S179" s="17"/>
      <c r="T179" s="17"/>
      <c r="U179" s="17" t="s">
        <v>2508</v>
      </c>
      <c r="V179" s="17" t="s">
        <v>2508</v>
      </c>
      <c r="W179" s="17" t="s">
        <v>2508</v>
      </c>
      <c r="X179" s="17" t="s">
        <v>2508</v>
      </c>
      <c r="Y179" s="17">
        <v>2</v>
      </c>
      <c r="Z179" s="17" t="s">
        <v>5660</v>
      </c>
      <c r="AA179" s="21"/>
      <c r="AB179" s="17"/>
      <c r="AC179" s="17"/>
      <c r="AD179" s="17"/>
    </row>
    <row r="180" spans="1:30" s="15" customFormat="1" x14ac:dyDescent="0.25">
      <c r="A180" s="18" t="s">
        <v>7</v>
      </c>
      <c r="B180" s="17" t="s">
        <v>4332</v>
      </c>
      <c r="C180" s="17" t="s">
        <v>714</v>
      </c>
      <c r="D180" s="17" t="s">
        <v>714</v>
      </c>
      <c r="E180" s="17" t="s">
        <v>714</v>
      </c>
      <c r="F180" s="17" t="s">
        <v>3364</v>
      </c>
      <c r="G180" s="17" t="s">
        <v>1113</v>
      </c>
      <c r="H180" s="17" t="s">
        <v>1117</v>
      </c>
      <c r="I180" s="17" t="s">
        <v>3073</v>
      </c>
      <c r="J180" s="21">
        <v>372900000</v>
      </c>
      <c r="K180" s="21">
        <v>1000800000</v>
      </c>
      <c r="L180" s="21">
        <f>Tabelle1[[#This Row],[First language (L1) speakers]]+Tabelle1[[#This Row],[Second Language (L2) speakers]]</f>
        <v>1373700000</v>
      </c>
      <c r="M180" s="17" t="s">
        <v>4431</v>
      </c>
      <c r="N180" s="17" t="s">
        <v>4333</v>
      </c>
      <c r="O180" s="17" t="s">
        <v>7</v>
      </c>
      <c r="P180" s="17" t="s">
        <v>7</v>
      </c>
      <c r="Q180" s="17" t="s">
        <v>1559</v>
      </c>
      <c r="R180" s="17" t="s">
        <v>1978</v>
      </c>
      <c r="S180" s="17"/>
      <c r="T180" s="17"/>
      <c r="U180" s="17" t="s">
        <v>2508</v>
      </c>
      <c r="V180" s="17" t="s">
        <v>2508</v>
      </c>
      <c r="W180" s="17" t="s">
        <v>2508</v>
      </c>
      <c r="X180" s="17" t="s">
        <v>2508</v>
      </c>
      <c r="Y180" s="17">
        <v>2</v>
      </c>
      <c r="Z180" s="17" t="s">
        <v>5659</v>
      </c>
      <c r="AA180" s="21"/>
      <c r="AB180" s="17"/>
      <c r="AC180" s="17"/>
      <c r="AD180" s="17"/>
    </row>
    <row r="181" spans="1:30" s="15" customFormat="1" x14ac:dyDescent="0.25">
      <c r="A181" s="18" t="s">
        <v>7</v>
      </c>
      <c r="B181" s="17" t="s">
        <v>4334</v>
      </c>
      <c r="C181" s="17" t="s">
        <v>714</v>
      </c>
      <c r="D181" s="17" t="s">
        <v>714</v>
      </c>
      <c r="E181" s="17" t="s">
        <v>714</v>
      </c>
      <c r="F181" s="17" t="s">
        <v>4335</v>
      </c>
      <c r="G181" s="17" t="s">
        <v>1113</v>
      </c>
      <c r="H181" s="17" t="s">
        <v>1117</v>
      </c>
      <c r="I181" s="17" t="s">
        <v>3073</v>
      </c>
      <c r="J181" s="21">
        <v>372900000</v>
      </c>
      <c r="K181" s="21">
        <v>1000800000</v>
      </c>
      <c r="L181" s="21">
        <f>Tabelle1[[#This Row],[First language (L1) speakers]]+Tabelle1[[#This Row],[Second Language (L2) speakers]]</f>
        <v>1373700000</v>
      </c>
      <c r="M181" s="17" t="s">
        <v>4431</v>
      </c>
      <c r="N181" s="17" t="s">
        <v>4336</v>
      </c>
      <c r="O181" s="17" t="s">
        <v>7</v>
      </c>
      <c r="P181" s="17" t="s">
        <v>7</v>
      </c>
      <c r="Q181" s="17" t="s">
        <v>1559</v>
      </c>
      <c r="R181" s="17" t="s">
        <v>1978</v>
      </c>
      <c r="S181" s="17"/>
      <c r="T181" s="17"/>
      <c r="U181" s="17" t="s">
        <v>2508</v>
      </c>
      <c r="V181" s="17" t="s">
        <v>2508</v>
      </c>
      <c r="W181" s="17" t="s">
        <v>2508</v>
      </c>
      <c r="X181" s="17" t="s">
        <v>2508</v>
      </c>
      <c r="Y181" s="17">
        <v>2</v>
      </c>
      <c r="Z181" s="17" t="s">
        <v>5573</v>
      </c>
      <c r="AA181" s="21"/>
      <c r="AB181" s="17"/>
      <c r="AC181" s="17"/>
      <c r="AD181" s="17"/>
    </row>
    <row r="182" spans="1:30" s="15" customFormat="1" x14ac:dyDescent="0.25">
      <c r="A182" s="18" t="s">
        <v>7</v>
      </c>
      <c r="B182" s="17" t="s">
        <v>4337</v>
      </c>
      <c r="C182" s="17" t="s">
        <v>714</v>
      </c>
      <c r="D182" s="17" t="s">
        <v>714</v>
      </c>
      <c r="E182" s="17" t="s">
        <v>714</v>
      </c>
      <c r="F182" s="17" t="s">
        <v>4276</v>
      </c>
      <c r="G182" s="17" t="s">
        <v>1113</v>
      </c>
      <c r="H182" s="17" t="s">
        <v>1117</v>
      </c>
      <c r="I182" s="17" t="s">
        <v>3073</v>
      </c>
      <c r="J182" s="21">
        <v>372900000</v>
      </c>
      <c r="K182" s="21">
        <v>1000800000</v>
      </c>
      <c r="L182" s="21">
        <f>Tabelle1[[#This Row],[First language (L1) speakers]]+Tabelle1[[#This Row],[Second Language (L2) speakers]]</f>
        <v>1373700000</v>
      </c>
      <c r="M182" s="17" t="s">
        <v>4431</v>
      </c>
      <c r="N182" s="17" t="s">
        <v>4338</v>
      </c>
      <c r="O182" s="17" t="s">
        <v>7</v>
      </c>
      <c r="P182" s="17" t="s">
        <v>7</v>
      </c>
      <c r="Q182" s="17" t="s">
        <v>1559</v>
      </c>
      <c r="R182" s="17" t="s">
        <v>1978</v>
      </c>
      <c r="S182" s="17"/>
      <c r="T182" s="17"/>
      <c r="U182" s="17" t="s">
        <v>2508</v>
      </c>
      <c r="V182" s="17" t="s">
        <v>2508</v>
      </c>
      <c r="W182" s="17" t="s">
        <v>2508</v>
      </c>
      <c r="X182" s="17" t="s">
        <v>2508</v>
      </c>
      <c r="Y182" s="17">
        <v>2</v>
      </c>
      <c r="Z182" s="17" t="s">
        <v>523</v>
      </c>
      <c r="AA182" s="21"/>
      <c r="AB182" s="17"/>
      <c r="AC182" s="17"/>
      <c r="AD182" s="17"/>
    </row>
    <row r="183" spans="1:30" s="15" customFormat="1" x14ac:dyDescent="0.25">
      <c r="A183" s="18" t="s">
        <v>7</v>
      </c>
      <c r="B183" s="17" t="s">
        <v>4339</v>
      </c>
      <c r="C183" s="17" t="s">
        <v>714</v>
      </c>
      <c r="D183" s="17" t="s">
        <v>714</v>
      </c>
      <c r="E183" s="17" t="s">
        <v>714</v>
      </c>
      <c r="F183" s="17" t="s">
        <v>3493</v>
      </c>
      <c r="G183" s="17" t="s">
        <v>1113</v>
      </c>
      <c r="H183" s="17" t="s">
        <v>1117</v>
      </c>
      <c r="I183" s="17" t="s">
        <v>3073</v>
      </c>
      <c r="J183" s="21">
        <v>372900000</v>
      </c>
      <c r="K183" s="21">
        <v>1000800000</v>
      </c>
      <c r="L183" s="21">
        <f>Tabelle1[[#This Row],[First language (L1) speakers]]+Tabelle1[[#This Row],[Second Language (L2) speakers]]</f>
        <v>1373700000</v>
      </c>
      <c r="M183" s="17" t="s">
        <v>4431</v>
      </c>
      <c r="N183" s="17" t="s">
        <v>4340</v>
      </c>
      <c r="O183" s="17" t="s">
        <v>7</v>
      </c>
      <c r="P183" s="17" t="s">
        <v>7</v>
      </c>
      <c r="Q183" s="17" t="s">
        <v>1559</v>
      </c>
      <c r="R183" s="17" t="s">
        <v>1978</v>
      </c>
      <c r="S183" s="17"/>
      <c r="T183" s="17"/>
      <c r="U183" s="17" t="s">
        <v>2508</v>
      </c>
      <c r="V183" s="17" t="s">
        <v>2508</v>
      </c>
      <c r="W183" s="17" t="s">
        <v>2508</v>
      </c>
      <c r="X183" s="17" t="s">
        <v>2508</v>
      </c>
      <c r="Y183" s="17">
        <v>2</v>
      </c>
      <c r="Z183" s="17" t="s">
        <v>5671</v>
      </c>
      <c r="AA183" s="21"/>
      <c r="AB183" s="17"/>
      <c r="AC183" s="17"/>
      <c r="AD183" s="17"/>
    </row>
    <row r="184" spans="1:30" s="15" customFormat="1" x14ac:dyDescent="0.25">
      <c r="A184" s="18" t="s">
        <v>7</v>
      </c>
      <c r="B184" s="17" t="s">
        <v>4341</v>
      </c>
      <c r="C184" s="17" t="s">
        <v>714</v>
      </c>
      <c r="D184" s="17" t="s">
        <v>714</v>
      </c>
      <c r="E184" s="17" t="s">
        <v>714</v>
      </c>
      <c r="F184" s="17" t="s">
        <v>4274</v>
      </c>
      <c r="G184" s="17" t="s">
        <v>1113</v>
      </c>
      <c r="H184" s="17" t="s">
        <v>1117</v>
      </c>
      <c r="I184" s="17" t="s">
        <v>3073</v>
      </c>
      <c r="J184" s="21">
        <v>372900000</v>
      </c>
      <c r="K184" s="21">
        <v>1000800000</v>
      </c>
      <c r="L184" s="21">
        <f>Tabelle1[[#This Row],[First language (L1) speakers]]+Tabelle1[[#This Row],[Second Language (L2) speakers]]</f>
        <v>1373700000</v>
      </c>
      <c r="M184" s="17" t="s">
        <v>4431</v>
      </c>
      <c r="N184" s="17" t="s">
        <v>4342</v>
      </c>
      <c r="O184" s="17" t="s">
        <v>7</v>
      </c>
      <c r="P184" s="17" t="s">
        <v>7</v>
      </c>
      <c r="Q184" s="17" t="s">
        <v>1559</v>
      </c>
      <c r="R184" s="17" t="s">
        <v>1978</v>
      </c>
      <c r="S184" s="17"/>
      <c r="T184" s="17"/>
      <c r="U184" s="17" t="s">
        <v>2508</v>
      </c>
      <c r="V184" s="17" t="s">
        <v>2508</v>
      </c>
      <c r="W184" s="17" t="s">
        <v>2508</v>
      </c>
      <c r="X184" s="17" t="s">
        <v>2508</v>
      </c>
      <c r="Y184" s="17">
        <v>2</v>
      </c>
      <c r="Z184" s="17" t="s">
        <v>5650</v>
      </c>
      <c r="AA184" s="21"/>
      <c r="AB184" s="17"/>
      <c r="AC184" s="17"/>
      <c r="AD184" s="17"/>
    </row>
    <row r="185" spans="1:30" s="15" customFormat="1" x14ac:dyDescent="0.25">
      <c r="A185" s="18" t="s">
        <v>7</v>
      </c>
      <c r="B185" s="17" t="s">
        <v>4343</v>
      </c>
      <c r="C185" s="17" t="s">
        <v>714</v>
      </c>
      <c r="D185" s="17" t="s">
        <v>714</v>
      </c>
      <c r="E185" s="17" t="s">
        <v>714</v>
      </c>
      <c r="F185" s="17" t="s">
        <v>3482</v>
      </c>
      <c r="G185" s="17" t="s">
        <v>1113</v>
      </c>
      <c r="H185" s="17" t="s">
        <v>1117</v>
      </c>
      <c r="I185" s="17" t="s">
        <v>3073</v>
      </c>
      <c r="J185" s="21">
        <v>372900000</v>
      </c>
      <c r="K185" s="21">
        <v>1000800000</v>
      </c>
      <c r="L185" s="21">
        <f>Tabelle1[[#This Row],[First language (L1) speakers]]+Tabelle1[[#This Row],[Second Language (L2) speakers]]</f>
        <v>1373700000</v>
      </c>
      <c r="M185" s="17" t="s">
        <v>4431</v>
      </c>
      <c r="N185" s="17" t="s">
        <v>4344</v>
      </c>
      <c r="O185" s="17" t="s">
        <v>7</v>
      </c>
      <c r="P185" s="17" t="s">
        <v>7</v>
      </c>
      <c r="Q185" s="17" t="s">
        <v>1559</v>
      </c>
      <c r="R185" s="17" t="s">
        <v>1978</v>
      </c>
      <c r="S185" s="17"/>
      <c r="T185" s="17"/>
      <c r="U185" s="17" t="s">
        <v>2508</v>
      </c>
      <c r="V185" s="17" t="s">
        <v>2508</v>
      </c>
      <c r="W185" s="17" t="s">
        <v>2508</v>
      </c>
      <c r="X185" s="17" t="s">
        <v>2508</v>
      </c>
      <c r="Y185" s="17">
        <v>2</v>
      </c>
      <c r="Z185" s="17" t="s">
        <v>605</v>
      </c>
      <c r="AA185" s="21"/>
      <c r="AB185" s="17"/>
      <c r="AC185" s="17"/>
      <c r="AD185" s="17"/>
    </row>
    <row r="186" spans="1:30" s="15" customFormat="1" x14ac:dyDescent="0.25">
      <c r="A186" s="18" t="s">
        <v>7</v>
      </c>
      <c r="B186" s="17" t="s">
        <v>4345</v>
      </c>
      <c r="C186" s="17" t="s">
        <v>714</v>
      </c>
      <c r="D186" s="17" t="s">
        <v>714</v>
      </c>
      <c r="E186" s="17" t="s">
        <v>714</v>
      </c>
      <c r="F186" s="17" t="s">
        <v>3427</v>
      </c>
      <c r="G186" s="17" t="s">
        <v>1113</v>
      </c>
      <c r="H186" s="17" t="s">
        <v>1117</v>
      </c>
      <c r="I186" s="17" t="s">
        <v>3073</v>
      </c>
      <c r="J186" s="21">
        <v>372900000</v>
      </c>
      <c r="K186" s="21">
        <v>1000800000</v>
      </c>
      <c r="L186" s="21">
        <f>Tabelle1[[#This Row],[First language (L1) speakers]]+Tabelle1[[#This Row],[Second Language (L2) speakers]]</f>
        <v>1373700000</v>
      </c>
      <c r="M186" s="17" t="s">
        <v>4431</v>
      </c>
      <c r="N186" s="17" t="s">
        <v>4346</v>
      </c>
      <c r="O186" s="17" t="s">
        <v>7</v>
      </c>
      <c r="P186" s="17" t="s">
        <v>7</v>
      </c>
      <c r="Q186" s="17" t="s">
        <v>1559</v>
      </c>
      <c r="R186" s="17" t="s">
        <v>1978</v>
      </c>
      <c r="S186" s="17"/>
      <c r="T186" s="17"/>
      <c r="U186" s="17" t="s">
        <v>2508</v>
      </c>
      <c r="V186" s="17" t="s">
        <v>2508</v>
      </c>
      <c r="W186" s="17" t="s">
        <v>2508</v>
      </c>
      <c r="X186" s="17" t="s">
        <v>2508</v>
      </c>
      <c r="Y186" s="17">
        <v>2</v>
      </c>
      <c r="Z186" s="17" t="s">
        <v>5674</v>
      </c>
      <c r="AA186" s="21"/>
      <c r="AB186" s="17"/>
      <c r="AC186" s="17"/>
      <c r="AD186" s="17"/>
    </row>
    <row r="187" spans="1:30" s="15" customFormat="1" x14ac:dyDescent="0.25">
      <c r="A187" s="18" t="s">
        <v>7</v>
      </c>
      <c r="B187" s="17" t="s">
        <v>4347</v>
      </c>
      <c r="C187" s="17" t="s">
        <v>714</v>
      </c>
      <c r="D187" s="17" t="s">
        <v>714</v>
      </c>
      <c r="E187" s="17" t="s">
        <v>714</v>
      </c>
      <c r="F187" s="17" t="s">
        <v>4266</v>
      </c>
      <c r="G187" s="17" t="s">
        <v>1113</v>
      </c>
      <c r="H187" s="17" t="s">
        <v>1117</v>
      </c>
      <c r="I187" s="17" t="s">
        <v>3073</v>
      </c>
      <c r="J187" s="21">
        <v>372900000</v>
      </c>
      <c r="K187" s="21">
        <v>1000800000</v>
      </c>
      <c r="L187" s="21">
        <f>Tabelle1[[#This Row],[First language (L1) speakers]]+Tabelle1[[#This Row],[Second Language (L2) speakers]]</f>
        <v>1373700000</v>
      </c>
      <c r="M187" s="17" t="s">
        <v>4431</v>
      </c>
      <c r="N187" s="17" t="s">
        <v>4348</v>
      </c>
      <c r="O187" s="17" t="s">
        <v>7</v>
      </c>
      <c r="P187" s="17" t="s">
        <v>7</v>
      </c>
      <c r="Q187" s="17" t="s">
        <v>1559</v>
      </c>
      <c r="R187" s="17" t="s">
        <v>1978</v>
      </c>
      <c r="S187" s="17"/>
      <c r="T187" s="17"/>
      <c r="U187" s="17" t="s">
        <v>2508</v>
      </c>
      <c r="V187" s="17" t="s">
        <v>2508</v>
      </c>
      <c r="W187" s="17" t="s">
        <v>2508</v>
      </c>
      <c r="X187" s="17" t="s">
        <v>2508</v>
      </c>
      <c r="Y187" s="17">
        <v>2</v>
      </c>
      <c r="Z187" s="17" t="s">
        <v>5673</v>
      </c>
      <c r="AA187" s="21"/>
      <c r="AB187" s="17"/>
      <c r="AC187" s="17"/>
      <c r="AD187" s="17"/>
    </row>
    <row r="188" spans="1:30" s="15" customFormat="1" x14ac:dyDescent="0.25">
      <c r="A188" s="18" t="s">
        <v>7</v>
      </c>
      <c r="B188" s="17" t="s">
        <v>4349</v>
      </c>
      <c r="C188" s="17" t="s">
        <v>714</v>
      </c>
      <c r="D188" s="17" t="s">
        <v>714</v>
      </c>
      <c r="E188" s="17" t="s">
        <v>714</v>
      </c>
      <c r="F188" s="17" t="s">
        <v>4265</v>
      </c>
      <c r="G188" s="17" t="s">
        <v>1113</v>
      </c>
      <c r="H188" s="17" t="s">
        <v>1117</v>
      </c>
      <c r="I188" s="17" t="s">
        <v>3073</v>
      </c>
      <c r="J188" s="21">
        <v>372900000</v>
      </c>
      <c r="K188" s="21">
        <v>1000800000</v>
      </c>
      <c r="L188" s="21">
        <f>Tabelle1[[#This Row],[First language (L1) speakers]]+Tabelle1[[#This Row],[Second Language (L2) speakers]]</f>
        <v>1373700000</v>
      </c>
      <c r="M188" s="17" t="s">
        <v>4431</v>
      </c>
      <c r="N188" s="17" t="s">
        <v>4350</v>
      </c>
      <c r="O188" s="17" t="s">
        <v>7</v>
      </c>
      <c r="P188" s="17" t="s">
        <v>7</v>
      </c>
      <c r="Q188" s="17" t="s">
        <v>1559</v>
      </c>
      <c r="R188" s="17" t="s">
        <v>1978</v>
      </c>
      <c r="S188" s="17"/>
      <c r="T188" s="17"/>
      <c r="U188" s="17" t="s">
        <v>2508</v>
      </c>
      <c r="V188" s="17" t="s">
        <v>2508</v>
      </c>
      <c r="W188" s="17" t="s">
        <v>2508</v>
      </c>
      <c r="X188" s="17" t="s">
        <v>2508</v>
      </c>
      <c r="Y188" s="17">
        <v>2</v>
      </c>
      <c r="Z188" s="17" t="s">
        <v>578</v>
      </c>
      <c r="AA188" s="21"/>
      <c r="AB188" s="17"/>
      <c r="AC188" s="17"/>
      <c r="AD188" s="17"/>
    </row>
    <row r="189" spans="1:30" s="15" customFormat="1" x14ac:dyDescent="0.25">
      <c r="A189" s="18" t="s">
        <v>7</v>
      </c>
      <c r="B189" s="17" t="s">
        <v>4351</v>
      </c>
      <c r="C189" s="17" t="s">
        <v>714</v>
      </c>
      <c r="D189" s="17" t="s">
        <v>714</v>
      </c>
      <c r="E189" s="17" t="s">
        <v>714</v>
      </c>
      <c r="F189" s="17" t="s">
        <v>3388</v>
      </c>
      <c r="G189" s="17" t="s">
        <v>1113</v>
      </c>
      <c r="H189" s="17" t="s">
        <v>1117</v>
      </c>
      <c r="I189" s="17" t="s">
        <v>3073</v>
      </c>
      <c r="J189" s="21">
        <v>372900000</v>
      </c>
      <c r="K189" s="21">
        <v>1000800000</v>
      </c>
      <c r="L189" s="21">
        <f>Tabelle1[[#This Row],[First language (L1) speakers]]+Tabelle1[[#This Row],[Second Language (L2) speakers]]</f>
        <v>1373700000</v>
      </c>
      <c r="M189" s="17" t="s">
        <v>4431</v>
      </c>
      <c r="N189" s="17" t="s">
        <v>4352</v>
      </c>
      <c r="O189" s="17" t="s">
        <v>7</v>
      </c>
      <c r="P189" s="17" t="s">
        <v>7</v>
      </c>
      <c r="Q189" s="17" t="s">
        <v>1559</v>
      </c>
      <c r="R189" s="17" t="s">
        <v>1978</v>
      </c>
      <c r="S189" s="17"/>
      <c r="T189" s="17"/>
      <c r="U189" s="17" t="s">
        <v>2508</v>
      </c>
      <c r="V189" s="17" t="s">
        <v>2508</v>
      </c>
      <c r="W189" s="17" t="s">
        <v>2508</v>
      </c>
      <c r="X189" s="17" t="s">
        <v>2508</v>
      </c>
      <c r="Y189" s="17">
        <v>2</v>
      </c>
      <c r="Z189" s="17" t="s">
        <v>5670</v>
      </c>
      <c r="AA189" s="21"/>
      <c r="AB189" s="17"/>
      <c r="AC189" s="17"/>
      <c r="AD189" s="17"/>
    </row>
    <row r="190" spans="1:30" s="15" customFormat="1" x14ac:dyDescent="0.25">
      <c r="A190" s="18" t="s">
        <v>7</v>
      </c>
      <c r="B190" s="17" t="s">
        <v>4353</v>
      </c>
      <c r="C190" s="17" t="s">
        <v>714</v>
      </c>
      <c r="D190" s="17" t="s">
        <v>714</v>
      </c>
      <c r="E190" s="17" t="s">
        <v>714</v>
      </c>
      <c r="F190" s="17" t="s">
        <v>4233</v>
      </c>
      <c r="G190" s="17" t="s">
        <v>1113</v>
      </c>
      <c r="H190" s="17" t="s">
        <v>1117</v>
      </c>
      <c r="I190" s="17" t="s">
        <v>3073</v>
      </c>
      <c r="J190" s="21">
        <v>372900000</v>
      </c>
      <c r="K190" s="21">
        <v>1000800000</v>
      </c>
      <c r="L190" s="21">
        <f>Tabelle1[[#This Row],[First language (L1) speakers]]+Tabelle1[[#This Row],[Second Language (L2) speakers]]</f>
        <v>1373700000</v>
      </c>
      <c r="M190" s="17" t="s">
        <v>4431</v>
      </c>
      <c r="N190" s="17" t="s">
        <v>4354</v>
      </c>
      <c r="O190" s="17" t="s">
        <v>7</v>
      </c>
      <c r="P190" s="17" t="s">
        <v>7</v>
      </c>
      <c r="Q190" s="17" t="s">
        <v>1559</v>
      </c>
      <c r="R190" s="17" t="s">
        <v>1978</v>
      </c>
      <c r="S190" s="17"/>
      <c r="T190" s="17"/>
      <c r="U190" s="17" t="s">
        <v>2508</v>
      </c>
      <c r="V190" s="17" t="s">
        <v>2508</v>
      </c>
      <c r="W190" s="17" t="s">
        <v>2508</v>
      </c>
      <c r="X190" s="17" t="s">
        <v>2508</v>
      </c>
      <c r="Y190" s="17">
        <v>2</v>
      </c>
      <c r="Z190" s="17" t="s">
        <v>5662</v>
      </c>
      <c r="AA190" s="21"/>
      <c r="AB190" s="17"/>
      <c r="AC190" s="17"/>
      <c r="AD190" s="17"/>
    </row>
    <row r="191" spans="1:30" s="15" customFormat="1" x14ac:dyDescent="0.25">
      <c r="A191" s="18" t="s">
        <v>7</v>
      </c>
      <c r="B191" s="17" t="s">
        <v>4355</v>
      </c>
      <c r="C191" s="17" t="s">
        <v>714</v>
      </c>
      <c r="D191" s="17" t="s">
        <v>714</v>
      </c>
      <c r="E191" s="17" t="s">
        <v>714</v>
      </c>
      <c r="F191" s="17" t="s">
        <v>4356</v>
      </c>
      <c r="G191" s="17" t="s">
        <v>1113</v>
      </c>
      <c r="H191" s="17" t="s">
        <v>1117</v>
      </c>
      <c r="I191" s="17" t="s">
        <v>3073</v>
      </c>
      <c r="J191" s="21">
        <v>372900000</v>
      </c>
      <c r="K191" s="21">
        <v>1000800000</v>
      </c>
      <c r="L191" s="21">
        <f>Tabelle1[[#This Row],[First language (L1) speakers]]+Tabelle1[[#This Row],[Second Language (L2) speakers]]</f>
        <v>1373700000</v>
      </c>
      <c r="M191" s="17" t="s">
        <v>4431</v>
      </c>
      <c r="N191" s="17" t="s">
        <v>4357</v>
      </c>
      <c r="O191" s="17" t="s">
        <v>7</v>
      </c>
      <c r="P191" s="17" t="s">
        <v>7</v>
      </c>
      <c r="Q191" s="17" t="s">
        <v>1559</v>
      </c>
      <c r="R191" s="17" t="s">
        <v>1978</v>
      </c>
      <c r="S191" s="17"/>
      <c r="T191" s="17"/>
      <c r="U191" s="17" t="s">
        <v>2508</v>
      </c>
      <c r="V191" s="17" t="s">
        <v>2508</v>
      </c>
      <c r="W191" s="17" t="s">
        <v>2508</v>
      </c>
      <c r="X191" s="17" t="s">
        <v>2508</v>
      </c>
      <c r="Y191" s="17">
        <v>2</v>
      </c>
      <c r="Z191" s="17" t="s">
        <v>667</v>
      </c>
      <c r="AA191" s="21"/>
      <c r="AB191" s="17"/>
      <c r="AC191" s="17"/>
      <c r="AD191" s="17"/>
    </row>
    <row r="192" spans="1:30" s="15" customFormat="1" x14ac:dyDescent="0.25">
      <c r="A192" s="18" t="s">
        <v>7</v>
      </c>
      <c r="B192" s="17" t="s">
        <v>2903</v>
      </c>
      <c r="C192" s="17" t="s">
        <v>714</v>
      </c>
      <c r="D192" s="17" t="s">
        <v>714</v>
      </c>
      <c r="E192" s="17" t="s">
        <v>714</v>
      </c>
      <c r="F192" s="17" t="s">
        <v>2943</v>
      </c>
      <c r="G192" s="17" t="s">
        <v>1113</v>
      </c>
      <c r="H192" s="17" t="s">
        <v>1117</v>
      </c>
      <c r="I192" s="17" t="s">
        <v>3073</v>
      </c>
      <c r="J192" s="21">
        <v>372900000</v>
      </c>
      <c r="K192" s="21">
        <v>1000800000</v>
      </c>
      <c r="L192" s="21">
        <f>Tabelle1[[#This Row],[First language (L1) speakers]]+Tabelle1[[#This Row],[Second Language (L2) speakers]]</f>
        <v>1373700000</v>
      </c>
      <c r="M192" s="17" t="s">
        <v>4431</v>
      </c>
      <c r="N192" s="17" t="s">
        <v>2778</v>
      </c>
      <c r="O192" s="17" t="s">
        <v>7</v>
      </c>
      <c r="P192" s="17" t="s">
        <v>7</v>
      </c>
      <c r="Q192" s="17" t="s">
        <v>1559</v>
      </c>
      <c r="R192" s="17" t="s">
        <v>1978</v>
      </c>
      <c r="S192" s="17"/>
      <c r="T192" s="17"/>
      <c r="U192" s="17" t="s">
        <v>2508</v>
      </c>
      <c r="V192" s="17" t="s">
        <v>2508</v>
      </c>
      <c r="W192" s="17" t="s">
        <v>2508</v>
      </c>
      <c r="X192" s="17" t="s">
        <v>2508</v>
      </c>
      <c r="Y192" s="17">
        <v>2</v>
      </c>
      <c r="Z192" s="17" t="s">
        <v>5680</v>
      </c>
      <c r="AA192" s="21" t="s">
        <v>5330</v>
      </c>
      <c r="AB192" s="17"/>
      <c r="AC192" s="17"/>
      <c r="AD192" s="17"/>
    </row>
    <row r="193" spans="1:30" s="15" customFormat="1" x14ac:dyDescent="0.25">
      <c r="A193" s="18" t="s">
        <v>7</v>
      </c>
      <c r="B193" s="17" t="s">
        <v>2904</v>
      </c>
      <c r="C193" s="17" t="s">
        <v>714</v>
      </c>
      <c r="D193" s="17" t="s">
        <v>714</v>
      </c>
      <c r="E193" s="17" t="s">
        <v>714</v>
      </c>
      <c r="F193" s="17" t="s">
        <v>2994</v>
      </c>
      <c r="G193" s="17" t="s">
        <v>1113</v>
      </c>
      <c r="H193" s="17" t="s">
        <v>1117</v>
      </c>
      <c r="I193" s="17" t="s">
        <v>3073</v>
      </c>
      <c r="J193" s="21">
        <v>372900000</v>
      </c>
      <c r="K193" s="21">
        <v>1000800000</v>
      </c>
      <c r="L193" s="21">
        <f>Tabelle1[[#This Row],[First language (L1) speakers]]+Tabelle1[[#This Row],[Second Language (L2) speakers]]</f>
        <v>1373700000</v>
      </c>
      <c r="M193" s="17" t="s">
        <v>4431</v>
      </c>
      <c r="N193" s="17" t="s">
        <v>2779</v>
      </c>
      <c r="O193" s="17" t="s">
        <v>7</v>
      </c>
      <c r="P193" s="17" t="s">
        <v>7</v>
      </c>
      <c r="Q193" s="17" t="s">
        <v>1559</v>
      </c>
      <c r="R193" s="17" t="s">
        <v>1978</v>
      </c>
      <c r="S193" s="17"/>
      <c r="T193" s="17"/>
      <c r="U193" s="17" t="s">
        <v>2508</v>
      </c>
      <c r="V193" s="17" t="s">
        <v>2508</v>
      </c>
      <c r="W193" s="17" t="s">
        <v>2508</v>
      </c>
      <c r="X193" s="17" t="s">
        <v>2508</v>
      </c>
      <c r="Y193" s="17">
        <v>2</v>
      </c>
      <c r="Z193" s="17" t="s">
        <v>5678</v>
      </c>
      <c r="AA193" s="21"/>
      <c r="AB193" s="17"/>
      <c r="AC193" s="17"/>
      <c r="AD193" s="17"/>
    </row>
    <row r="194" spans="1:30" s="15" customFormat="1" x14ac:dyDescent="0.25">
      <c r="A194" s="18" t="s">
        <v>7</v>
      </c>
      <c r="B194" s="17" t="s">
        <v>2901</v>
      </c>
      <c r="C194" s="17" t="s">
        <v>714</v>
      </c>
      <c r="D194" s="17" t="s">
        <v>714</v>
      </c>
      <c r="E194" s="17" t="s">
        <v>714</v>
      </c>
      <c r="F194" s="17" t="s">
        <v>3515</v>
      </c>
      <c r="G194" s="17" t="s">
        <v>1113</v>
      </c>
      <c r="H194" s="17" t="s">
        <v>1117</v>
      </c>
      <c r="I194" s="17" t="s">
        <v>3073</v>
      </c>
      <c r="J194" s="21">
        <v>372900000</v>
      </c>
      <c r="K194" s="21">
        <v>1000800000</v>
      </c>
      <c r="L194" s="21">
        <f>Tabelle1[[#This Row],[First language (L1) speakers]]+Tabelle1[[#This Row],[Second Language (L2) speakers]]</f>
        <v>1373700000</v>
      </c>
      <c r="M194" s="17" t="s">
        <v>4431</v>
      </c>
      <c r="N194" s="17" t="s">
        <v>2787</v>
      </c>
      <c r="O194" s="17" t="s">
        <v>7</v>
      </c>
      <c r="P194" s="17" t="s">
        <v>7</v>
      </c>
      <c r="Q194" s="17" t="s">
        <v>1559</v>
      </c>
      <c r="R194" s="17" t="s">
        <v>1978</v>
      </c>
      <c r="S194" s="17"/>
      <c r="T194" s="17"/>
      <c r="U194" s="17" t="s">
        <v>2508</v>
      </c>
      <c r="V194" s="17" t="s">
        <v>2508</v>
      </c>
      <c r="W194" s="17" t="s">
        <v>2508</v>
      </c>
      <c r="X194" s="17" t="s">
        <v>2508</v>
      </c>
      <c r="Y194" s="17">
        <v>2</v>
      </c>
      <c r="Z194" s="17" t="s">
        <v>5594</v>
      </c>
      <c r="AA194" s="21"/>
      <c r="AB194" s="17"/>
      <c r="AC194" s="17"/>
      <c r="AD194" s="17"/>
    </row>
    <row r="195" spans="1:30" s="15" customFormat="1" x14ac:dyDescent="0.25">
      <c r="A195" s="18" t="s">
        <v>7</v>
      </c>
      <c r="B195" s="17" t="s">
        <v>2911</v>
      </c>
      <c r="C195" s="17" t="s">
        <v>714</v>
      </c>
      <c r="D195" s="17" t="s">
        <v>714</v>
      </c>
      <c r="E195" s="17" t="s">
        <v>714</v>
      </c>
      <c r="F195" s="17" t="s">
        <v>3626</v>
      </c>
      <c r="G195" s="17" t="s">
        <v>1113</v>
      </c>
      <c r="H195" s="17" t="s">
        <v>1117</v>
      </c>
      <c r="I195" s="17" t="s">
        <v>3073</v>
      </c>
      <c r="J195" s="21">
        <v>372900000</v>
      </c>
      <c r="K195" s="21">
        <v>1000800000</v>
      </c>
      <c r="L195" s="21">
        <f>Tabelle1[[#This Row],[First language (L1) speakers]]+Tabelle1[[#This Row],[Second Language (L2) speakers]]</f>
        <v>1373700000</v>
      </c>
      <c r="M195" s="17" t="s">
        <v>4431</v>
      </c>
      <c r="N195" s="17" t="s">
        <v>2785</v>
      </c>
      <c r="O195" s="17" t="s">
        <v>7</v>
      </c>
      <c r="P195" s="17" t="s">
        <v>7</v>
      </c>
      <c r="Q195" s="17" t="s">
        <v>1559</v>
      </c>
      <c r="R195" s="17" t="s">
        <v>1978</v>
      </c>
      <c r="S195" s="17"/>
      <c r="T195" s="17"/>
      <c r="U195" s="17" t="s">
        <v>2508</v>
      </c>
      <c r="V195" s="17" t="s">
        <v>2508</v>
      </c>
      <c r="W195" s="17" t="s">
        <v>2508</v>
      </c>
      <c r="X195" s="17" t="s">
        <v>2508</v>
      </c>
      <c r="Y195" s="17">
        <v>2</v>
      </c>
      <c r="Z195" s="17" t="s">
        <v>5676</v>
      </c>
      <c r="AA195" s="21"/>
      <c r="AB195" s="17"/>
      <c r="AC195" s="17"/>
      <c r="AD195" s="17"/>
    </row>
    <row r="196" spans="1:30" s="15" customFormat="1" x14ac:dyDescent="0.25">
      <c r="A196" s="18" t="s">
        <v>7</v>
      </c>
      <c r="B196" s="17" t="s">
        <v>2907</v>
      </c>
      <c r="C196" s="17" t="s">
        <v>714</v>
      </c>
      <c r="D196" s="17" t="s">
        <v>714</v>
      </c>
      <c r="E196" s="17" t="s">
        <v>714</v>
      </c>
      <c r="F196" s="17" t="s">
        <v>3519</v>
      </c>
      <c r="G196" s="17" t="s">
        <v>1113</v>
      </c>
      <c r="H196" s="17" t="s">
        <v>1117</v>
      </c>
      <c r="I196" s="17" t="s">
        <v>3073</v>
      </c>
      <c r="J196" s="21">
        <v>372900000</v>
      </c>
      <c r="K196" s="21">
        <v>1000800000</v>
      </c>
      <c r="L196" s="21">
        <f>Tabelle1[[#This Row],[First language (L1) speakers]]+Tabelle1[[#This Row],[Second Language (L2) speakers]]</f>
        <v>1373700000</v>
      </c>
      <c r="M196" s="17" t="s">
        <v>4431</v>
      </c>
      <c r="N196" s="17" t="s">
        <v>2782</v>
      </c>
      <c r="O196" s="17" t="s">
        <v>7</v>
      </c>
      <c r="P196" s="17" t="s">
        <v>7</v>
      </c>
      <c r="Q196" s="17" t="s">
        <v>1559</v>
      </c>
      <c r="R196" s="17" t="s">
        <v>1978</v>
      </c>
      <c r="S196" s="17"/>
      <c r="T196" s="17"/>
      <c r="U196" s="17" t="s">
        <v>2508</v>
      </c>
      <c r="V196" s="17" t="s">
        <v>2508</v>
      </c>
      <c r="W196" s="17" t="s">
        <v>2508</v>
      </c>
      <c r="X196" s="17" t="s">
        <v>2508</v>
      </c>
      <c r="Y196" s="17">
        <v>2</v>
      </c>
      <c r="Z196" s="17" t="s">
        <v>636</v>
      </c>
      <c r="AA196" s="21"/>
      <c r="AB196" s="17"/>
      <c r="AC196" s="17"/>
      <c r="AD196" s="17"/>
    </row>
    <row r="197" spans="1:30" s="15" customFormat="1" x14ac:dyDescent="0.25">
      <c r="A197" s="18" t="s">
        <v>7</v>
      </c>
      <c r="B197" s="17" t="s">
        <v>2912</v>
      </c>
      <c r="C197" s="17" t="s">
        <v>714</v>
      </c>
      <c r="D197" s="17" t="s">
        <v>714</v>
      </c>
      <c r="E197" s="17" t="s">
        <v>714</v>
      </c>
      <c r="F197" s="17" t="s">
        <v>2944</v>
      </c>
      <c r="G197" s="17" t="s">
        <v>1113</v>
      </c>
      <c r="H197" s="17" t="s">
        <v>1117</v>
      </c>
      <c r="I197" s="17" t="s">
        <v>3073</v>
      </c>
      <c r="J197" s="21">
        <v>372900000</v>
      </c>
      <c r="K197" s="21">
        <v>1000800000</v>
      </c>
      <c r="L197" s="21">
        <f>Tabelle1[[#This Row],[First language (L1) speakers]]+Tabelle1[[#This Row],[Second Language (L2) speakers]]</f>
        <v>1373700000</v>
      </c>
      <c r="M197" s="17" t="s">
        <v>4431</v>
      </c>
      <c r="N197" s="17" t="s">
        <v>2786</v>
      </c>
      <c r="O197" s="17" t="s">
        <v>7</v>
      </c>
      <c r="P197" s="17" t="s">
        <v>7</v>
      </c>
      <c r="Q197" s="17" t="s">
        <v>1559</v>
      </c>
      <c r="R197" s="17" t="s">
        <v>1978</v>
      </c>
      <c r="S197" s="17"/>
      <c r="T197" s="17"/>
      <c r="U197" s="17" t="s">
        <v>2508</v>
      </c>
      <c r="V197" s="17" t="s">
        <v>2508</v>
      </c>
      <c r="W197" s="17" t="s">
        <v>2508</v>
      </c>
      <c r="X197" s="17" t="s">
        <v>2508</v>
      </c>
      <c r="Y197" s="17">
        <v>2</v>
      </c>
      <c r="Z197" s="17" t="s">
        <v>5609</v>
      </c>
      <c r="AA197" s="21" t="s">
        <v>5328</v>
      </c>
      <c r="AB197" s="17"/>
      <c r="AC197" s="17"/>
      <c r="AD197" s="17"/>
    </row>
    <row r="198" spans="1:30" s="15" customFormat="1" x14ac:dyDescent="0.25">
      <c r="A198" s="18" t="s">
        <v>7</v>
      </c>
      <c r="B198" s="17" t="s">
        <v>2898</v>
      </c>
      <c r="C198" s="17" t="s">
        <v>714</v>
      </c>
      <c r="D198" s="17" t="s">
        <v>714</v>
      </c>
      <c r="E198" s="17" t="s">
        <v>714</v>
      </c>
      <c r="F198" s="17" t="s">
        <v>3549</v>
      </c>
      <c r="G198" s="17" t="s">
        <v>1113</v>
      </c>
      <c r="H198" s="17" t="s">
        <v>1117</v>
      </c>
      <c r="I198" s="17" t="s">
        <v>3073</v>
      </c>
      <c r="J198" s="21">
        <v>372900000</v>
      </c>
      <c r="K198" s="21">
        <v>1000800000</v>
      </c>
      <c r="L198" s="21">
        <f>Tabelle1[[#This Row],[First language (L1) speakers]]+Tabelle1[[#This Row],[Second Language (L2) speakers]]</f>
        <v>1373700000</v>
      </c>
      <c r="M198" s="17" t="s">
        <v>4431</v>
      </c>
      <c r="N198" s="17" t="s">
        <v>2775</v>
      </c>
      <c r="O198" s="17" t="s">
        <v>7</v>
      </c>
      <c r="P198" s="17" t="s">
        <v>7</v>
      </c>
      <c r="Q198" s="17" t="s">
        <v>1559</v>
      </c>
      <c r="R198" s="17" t="s">
        <v>1978</v>
      </c>
      <c r="S198" s="17"/>
      <c r="T198" s="17"/>
      <c r="U198" s="17" t="s">
        <v>2508</v>
      </c>
      <c r="V198" s="17" t="s">
        <v>2508</v>
      </c>
      <c r="W198" s="17" t="s">
        <v>2508</v>
      </c>
      <c r="X198" s="17" t="s">
        <v>2508</v>
      </c>
      <c r="Y198" s="17">
        <v>2</v>
      </c>
      <c r="Z198" s="17"/>
      <c r="AA198" s="21"/>
      <c r="AB198" s="17"/>
      <c r="AC198" s="17"/>
      <c r="AD198" s="17"/>
    </row>
    <row r="199" spans="1:30" s="15" customFormat="1" x14ac:dyDescent="0.25">
      <c r="A199" s="18" t="s">
        <v>7</v>
      </c>
      <c r="B199" s="17" t="s">
        <v>2897</v>
      </c>
      <c r="C199" s="17" t="s">
        <v>714</v>
      </c>
      <c r="D199" s="17" t="s">
        <v>714</v>
      </c>
      <c r="E199" s="17" t="s">
        <v>714</v>
      </c>
      <c r="F199" s="17" t="s">
        <v>3672</v>
      </c>
      <c r="G199" s="17" t="s">
        <v>1113</v>
      </c>
      <c r="H199" s="17" t="s">
        <v>1117</v>
      </c>
      <c r="I199" s="17" t="s">
        <v>3073</v>
      </c>
      <c r="J199" s="21">
        <v>372900000</v>
      </c>
      <c r="K199" s="21">
        <v>1000800000</v>
      </c>
      <c r="L199" s="21">
        <f>Tabelle1[[#This Row],[First language (L1) speakers]]+Tabelle1[[#This Row],[Second Language (L2) speakers]]</f>
        <v>1373700000</v>
      </c>
      <c r="M199" s="17" t="s">
        <v>4431</v>
      </c>
      <c r="N199" s="17" t="s">
        <v>2774</v>
      </c>
      <c r="O199" s="17" t="s">
        <v>7</v>
      </c>
      <c r="P199" s="17" t="s">
        <v>7</v>
      </c>
      <c r="Q199" s="17" t="s">
        <v>1559</v>
      </c>
      <c r="R199" s="17" t="s">
        <v>1978</v>
      </c>
      <c r="S199" s="17"/>
      <c r="T199" s="17"/>
      <c r="U199" s="17" t="s">
        <v>2508</v>
      </c>
      <c r="V199" s="17" t="s">
        <v>2508</v>
      </c>
      <c r="W199" s="17" t="s">
        <v>2508</v>
      </c>
      <c r="X199" s="17" t="s">
        <v>2508</v>
      </c>
      <c r="Y199" s="17">
        <v>2</v>
      </c>
      <c r="Z199" s="17"/>
      <c r="AA199" s="21"/>
      <c r="AB199" s="17"/>
      <c r="AC199" s="17"/>
      <c r="AD199" s="17"/>
    </row>
    <row r="200" spans="1:30" s="15" customFormat="1" x14ac:dyDescent="0.25">
      <c r="A200" s="18" t="s">
        <v>7</v>
      </c>
      <c r="B200" s="17" t="s">
        <v>2902</v>
      </c>
      <c r="C200" s="17" t="s">
        <v>714</v>
      </c>
      <c r="D200" s="17" t="s">
        <v>714</v>
      </c>
      <c r="E200" s="17" t="s">
        <v>714</v>
      </c>
      <c r="F200" s="17" t="s">
        <v>3579</v>
      </c>
      <c r="G200" s="17" t="s">
        <v>1113</v>
      </c>
      <c r="H200" s="17" t="s">
        <v>1117</v>
      </c>
      <c r="I200" s="17" t="s">
        <v>3073</v>
      </c>
      <c r="J200" s="21">
        <v>372900000</v>
      </c>
      <c r="K200" s="21">
        <v>1000800000</v>
      </c>
      <c r="L200" s="21">
        <f>Tabelle1[[#This Row],[First language (L1) speakers]]+Tabelle1[[#This Row],[Second Language (L2) speakers]]</f>
        <v>1373700000</v>
      </c>
      <c r="M200" s="17" t="s">
        <v>4431</v>
      </c>
      <c r="N200" s="17" t="s">
        <v>2777</v>
      </c>
      <c r="O200" s="17" t="s">
        <v>7</v>
      </c>
      <c r="P200" s="17" t="s">
        <v>7</v>
      </c>
      <c r="Q200" s="17" t="s">
        <v>1559</v>
      </c>
      <c r="R200" s="17" t="s">
        <v>1978</v>
      </c>
      <c r="S200" s="17"/>
      <c r="T200" s="17"/>
      <c r="U200" s="17" t="s">
        <v>2508</v>
      </c>
      <c r="V200" s="17" t="s">
        <v>2508</v>
      </c>
      <c r="W200" s="17" t="s">
        <v>2508</v>
      </c>
      <c r="X200" s="17" t="s">
        <v>2508</v>
      </c>
      <c r="Y200" s="17">
        <v>2</v>
      </c>
      <c r="Z200" s="17"/>
      <c r="AA200" s="21"/>
      <c r="AB200" s="17"/>
      <c r="AC200" s="17"/>
      <c r="AD200" s="17"/>
    </row>
    <row r="201" spans="1:30" s="15" customFormat="1" x14ac:dyDescent="0.25">
      <c r="A201" s="18" t="s">
        <v>7</v>
      </c>
      <c r="B201" s="17" t="s">
        <v>2899</v>
      </c>
      <c r="C201" s="17" t="s">
        <v>714</v>
      </c>
      <c r="D201" s="17" t="s">
        <v>714</v>
      </c>
      <c r="E201" s="17" t="s">
        <v>714</v>
      </c>
      <c r="F201" s="17" t="s">
        <v>4242</v>
      </c>
      <c r="G201" s="17" t="s">
        <v>1113</v>
      </c>
      <c r="H201" s="17" t="s">
        <v>1117</v>
      </c>
      <c r="I201" s="17" t="s">
        <v>3073</v>
      </c>
      <c r="J201" s="21">
        <v>372900000</v>
      </c>
      <c r="K201" s="21">
        <v>1000800000</v>
      </c>
      <c r="L201" s="21">
        <f>Tabelle1[[#This Row],[First language (L1) speakers]]+Tabelle1[[#This Row],[Second Language (L2) speakers]]</f>
        <v>1373700000</v>
      </c>
      <c r="M201" s="17" t="s">
        <v>4431</v>
      </c>
      <c r="N201" s="17" t="s">
        <v>2776</v>
      </c>
      <c r="O201" s="17" t="s">
        <v>7</v>
      </c>
      <c r="P201" s="17" t="s">
        <v>7</v>
      </c>
      <c r="Q201" s="17" t="s">
        <v>1559</v>
      </c>
      <c r="R201" s="17" t="s">
        <v>1978</v>
      </c>
      <c r="S201" s="17"/>
      <c r="T201" s="17"/>
      <c r="U201" s="17" t="s">
        <v>2508</v>
      </c>
      <c r="V201" s="17" t="s">
        <v>2508</v>
      </c>
      <c r="W201" s="17" t="s">
        <v>2508</v>
      </c>
      <c r="X201" s="17" t="s">
        <v>2508</v>
      </c>
      <c r="Y201" s="17">
        <v>2</v>
      </c>
      <c r="Z201" s="20" t="s">
        <v>5595</v>
      </c>
      <c r="AA201" s="21"/>
      <c r="AB201" s="17"/>
      <c r="AC201" s="17"/>
      <c r="AD201" s="17"/>
    </row>
    <row r="202" spans="1:30" s="15" customFormat="1" x14ac:dyDescent="0.25">
      <c r="A202" s="18" t="s">
        <v>7</v>
      </c>
      <c r="B202" s="17" t="s">
        <v>2900</v>
      </c>
      <c r="C202" s="17" t="s">
        <v>714</v>
      </c>
      <c r="D202" s="17" t="s">
        <v>714</v>
      </c>
      <c r="E202" s="17" t="s">
        <v>714</v>
      </c>
      <c r="F202" s="17" t="s">
        <v>2965</v>
      </c>
      <c r="G202" s="17" t="s">
        <v>1113</v>
      </c>
      <c r="H202" s="17" t="s">
        <v>1117</v>
      </c>
      <c r="I202" s="17" t="s">
        <v>3073</v>
      </c>
      <c r="J202" s="21">
        <v>372900000</v>
      </c>
      <c r="K202" s="21">
        <v>1000800000</v>
      </c>
      <c r="L202" s="21">
        <f>Tabelle1[[#This Row],[First language (L1) speakers]]+Tabelle1[[#This Row],[Second Language (L2) speakers]]</f>
        <v>1373700000</v>
      </c>
      <c r="M202" s="17" t="s">
        <v>4431</v>
      </c>
      <c r="N202" s="17" t="s">
        <v>2788</v>
      </c>
      <c r="O202" s="17" t="s">
        <v>7</v>
      </c>
      <c r="P202" s="17" t="s">
        <v>7</v>
      </c>
      <c r="Q202" s="17" t="s">
        <v>1559</v>
      </c>
      <c r="R202" s="17" t="s">
        <v>1978</v>
      </c>
      <c r="S202" s="17"/>
      <c r="T202" s="17"/>
      <c r="U202" s="17" t="s">
        <v>2508</v>
      </c>
      <c r="V202" s="17" t="s">
        <v>2508</v>
      </c>
      <c r="W202" s="17" t="s">
        <v>2508</v>
      </c>
      <c r="X202" s="17" t="s">
        <v>2508</v>
      </c>
      <c r="Y202" s="17">
        <v>2</v>
      </c>
      <c r="Z202" s="17"/>
      <c r="AA202" s="21"/>
      <c r="AB202" s="17"/>
      <c r="AC202" s="17"/>
      <c r="AD202" s="17"/>
    </row>
    <row r="203" spans="1:30" s="15" customFormat="1" x14ac:dyDescent="0.25">
      <c r="A203" s="18" t="s">
        <v>7</v>
      </c>
      <c r="B203" s="17" t="s">
        <v>2905</v>
      </c>
      <c r="C203" s="17" t="s">
        <v>714</v>
      </c>
      <c r="D203" s="17" t="s">
        <v>714</v>
      </c>
      <c r="E203" s="17" t="s">
        <v>714</v>
      </c>
      <c r="F203" s="17" t="s">
        <v>3046</v>
      </c>
      <c r="G203" s="17" t="s">
        <v>1113</v>
      </c>
      <c r="H203" s="17" t="s">
        <v>1117</v>
      </c>
      <c r="I203" s="17" t="s">
        <v>3073</v>
      </c>
      <c r="J203" s="21">
        <v>372900000</v>
      </c>
      <c r="K203" s="21">
        <v>1000800000</v>
      </c>
      <c r="L203" s="21">
        <f>Tabelle1[[#This Row],[First language (L1) speakers]]+Tabelle1[[#This Row],[Second Language (L2) speakers]]</f>
        <v>1373700000</v>
      </c>
      <c r="M203" s="17" t="s">
        <v>4431</v>
      </c>
      <c r="N203" s="17" t="s">
        <v>2780</v>
      </c>
      <c r="O203" s="17" t="s">
        <v>7</v>
      </c>
      <c r="P203" s="17" t="s">
        <v>7</v>
      </c>
      <c r="Q203" s="17" t="s">
        <v>1559</v>
      </c>
      <c r="R203" s="17" t="s">
        <v>1978</v>
      </c>
      <c r="S203" s="17"/>
      <c r="T203" s="17"/>
      <c r="U203" s="17" t="s">
        <v>2508</v>
      </c>
      <c r="V203" s="17" t="s">
        <v>2508</v>
      </c>
      <c r="W203" s="17" t="s">
        <v>2508</v>
      </c>
      <c r="X203" s="17" t="s">
        <v>2508</v>
      </c>
      <c r="Y203" s="17">
        <v>2</v>
      </c>
      <c r="Z203" s="17" t="s">
        <v>5592</v>
      </c>
      <c r="AA203" s="21" t="s">
        <v>5331</v>
      </c>
      <c r="AB203" s="17"/>
      <c r="AC203" s="17"/>
      <c r="AD203" s="17"/>
    </row>
    <row r="204" spans="1:30" s="15" customFormat="1" x14ac:dyDescent="0.25">
      <c r="A204" s="18" t="s">
        <v>7</v>
      </c>
      <c r="B204" s="17" t="s">
        <v>2909</v>
      </c>
      <c r="C204" s="17" t="s">
        <v>714</v>
      </c>
      <c r="D204" s="17" t="s">
        <v>714</v>
      </c>
      <c r="E204" s="17" t="s">
        <v>714</v>
      </c>
      <c r="F204" s="17" t="s">
        <v>3652</v>
      </c>
      <c r="G204" s="17" t="s">
        <v>1113</v>
      </c>
      <c r="H204" s="17" t="s">
        <v>1117</v>
      </c>
      <c r="I204" s="17" t="s">
        <v>3073</v>
      </c>
      <c r="J204" s="21">
        <v>372900000</v>
      </c>
      <c r="K204" s="21">
        <v>1000800000</v>
      </c>
      <c r="L204" s="21">
        <f>Tabelle1[[#This Row],[First language (L1) speakers]]+Tabelle1[[#This Row],[Second Language (L2) speakers]]</f>
        <v>1373700000</v>
      </c>
      <c r="M204" s="17" t="s">
        <v>4431</v>
      </c>
      <c r="N204" s="17" t="s">
        <v>2789</v>
      </c>
      <c r="O204" s="17" t="s">
        <v>7</v>
      </c>
      <c r="P204" s="17" t="s">
        <v>7</v>
      </c>
      <c r="Q204" s="17" t="s">
        <v>1559</v>
      </c>
      <c r="R204" s="17" t="s">
        <v>1978</v>
      </c>
      <c r="S204" s="17"/>
      <c r="T204" s="17"/>
      <c r="U204" s="17" t="s">
        <v>2508</v>
      </c>
      <c r="V204" s="17" t="s">
        <v>2508</v>
      </c>
      <c r="W204" s="17" t="s">
        <v>2508</v>
      </c>
      <c r="X204" s="17" t="s">
        <v>2508</v>
      </c>
      <c r="Y204" s="17">
        <v>2</v>
      </c>
      <c r="Z204" s="17" t="s">
        <v>651</v>
      </c>
      <c r="AA204" s="21"/>
      <c r="AB204" s="17"/>
      <c r="AC204" s="17"/>
      <c r="AD204" s="17"/>
    </row>
    <row r="205" spans="1:30" s="15" customFormat="1" x14ac:dyDescent="0.25">
      <c r="A205" s="18" t="s">
        <v>7</v>
      </c>
      <c r="B205" s="17" t="s">
        <v>2910</v>
      </c>
      <c r="C205" s="17" t="s">
        <v>714</v>
      </c>
      <c r="D205" s="17" t="s">
        <v>714</v>
      </c>
      <c r="E205" s="17" t="s">
        <v>714</v>
      </c>
      <c r="F205" s="17" t="s">
        <v>3633</v>
      </c>
      <c r="G205" s="17" t="s">
        <v>1113</v>
      </c>
      <c r="H205" s="17" t="s">
        <v>1117</v>
      </c>
      <c r="I205" s="17" t="s">
        <v>3073</v>
      </c>
      <c r="J205" s="21">
        <v>372900000</v>
      </c>
      <c r="K205" s="21">
        <v>1000800000</v>
      </c>
      <c r="L205" s="21">
        <f>Tabelle1[[#This Row],[First language (L1) speakers]]+Tabelle1[[#This Row],[Second Language (L2) speakers]]</f>
        <v>1373700000</v>
      </c>
      <c r="M205" s="17" t="s">
        <v>4431</v>
      </c>
      <c r="N205" s="17" t="s">
        <v>2784</v>
      </c>
      <c r="O205" s="17" t="s">
        <v>7</v>
      </c>
      <c r="P205" s="17" t="s">
        <v>7</v>
      </c>
      <c r="Q205" s="17" t="s">
        <v>1559</v>
      </c>
      <c r="R205" s="17" t="s">
        <v>1978</v>
      </c>
      <c r="S205" s="17"/>
      <c r="T205" s="17"/>
      <c r="U205" s="17" t="s">
        <v>2508</v>
      </c>
      <c r="V205" s="17" t="s">
        <v>2508</v>
      </c>
      <c r="W205" s="17" t="s">
        <v>2508</v>
      </c>
      <c r="X205" s="17" t="s">
        <v>2508</v>
      </c>
      <c r="Y205" s="17">
        <v>2</v>
      </c>
      <c r="Z205" s="17" t="s">
        <v>674</v>
      </c>
      <c r="AA205" s="21"/>
      <c r="AB205" s="17"/>
      <c r="AC205" s="17"/>
      <c r="AD205" s="17"/>
    </row>
    <row r="206" spans="1:30" s="6" customFormat="1" x14ac:dyDescent="0.25">
      <c r="A206" s="7" t="s">
        <v>131</v>
      </c>
      <c r="B206" s="7"/>
      <c r="C206" s="7"/>
      <c r="D206" s="7"/>
      <c r="E206" s="7" t="s">
        <v>932</v>
      </c>
      <c r="F206" s="7"/>
      <c r="G206" s="7" t="s">
        <v>1113</v>
      </c>
      <c r="H206" s="7" t="s">
        <v>1121</v>
      </c>
      <c r="I206" s="10"/>
      <c r="J206" s="20"/>
      <c r="K206" s="20"/>
      <c r="L206" s="7">
        <f>Tabelle1[[#This Row],[First language (L1) speakers]]+Tabelle1[[#This Row],[Second Language (L2) speakers]]</f>
        <v>0</v>
      </c>
      <c r="M206" s="4"/>
      <c r="N206" s="7"/>
      <c r="O206" s="7"/>
      <c r="P206" s="4" t="s">
        <v>1825</v>
      </c>
      <c r="Q206" s="7" t="s">
        <v>1560</v>
      </c>
      <c r="R206" s="4" t="s">
        <v>1826</v>
      </c>
      <c r="S206" s="7"/>
      <c r="T206" s="7"/>
      <c r="U206" s="7"/>
      <c r="V206" s="7"/>
      <c r="W206" s="7"/>
      <c r="X206" s="7"/>
      <c r="Y206" s="7"/>
      <c r="Z206" s="15"/>
      <c r="AA206" s="20"/>
      <c r="AB206" s="7"/>
      <c r="AC206" s="7"/>
      <c r="AD206" s="7"/>
    </row>
    <row r="207" spans="1:30" x14ac:dyDescent="0.25">
      <c r="A207" t="s">
        <v>441</v>
      </c>
      <c r="E207" t="s">
        <v>880</v>
      </c>
      <c r="G207" t="s">
        <v>1113</v>
      </c>
      <c r="H207" t="s">
        <v>1121</v>
      </c>
      <c r="K207" s="20"/>
      <c r="L207">
        <f>Tabelle1[[#This Row],[First language (L1) speakers]]+Tabelle1[[#This Row],[Second Language (L2) speakers]]</f>
        <v>0</v>
      </c>
      <c r="M207" s="2"/>
      <c r="O207" t="s">
        <v>1205</v>
      </c>
      <c r="P207" s="2" t="s">
        <v>1819</v>
      </c>
      <c r="Q207" t="s">
        <v>1561</v>
      </c>
      <c r="R207" s="2" t="s">
        <v>1818</v>
      </c>
      <c r="Y207"/>
      <c r="Z207" s="15"/>
      <c r="AD207" s="6"/>
    </row>
    <row r="208" spans="1:30" x14ac:dyDescent="0.25">
      <c r="A208" t="s">
        <v>284</v>
      </c>
      <c r="E208" t="s">
        <v>1020</v>
      </c>
      <c r="F208" t="s">
        <v>2961</v>
      </c>
      <c r="G208" t="s">
        <v>1113</v>
      </c>
      <c r="H208" t="s">
        <v>1117</v>
      </c>
      <c r="J208" s="20">
        <v>500000</v>
      </c>
      <c r="K208" s="20"/>
      <c r="L208">
        <f>Tabelle1[[#This Row],[First language (L1) speakers]]+Tabelle1[[#This Row],[Second Language (L2) speakers]]</f>
        <v>500000</v>
      </c>
      <c r="M208" s="2" t="s">
        <v>5271</v>
      </c>
      <c r="N208" t="s">
        <v>2368</v>
      </c>
      <c r="O208" t="s">
        <v>1206</v>
      </c>
      <c r="P208" s="2" t="s">
        <v>284</v>
      </c>
      <c r="Q208" t="s">
        <v>1562</v>
      </c>
      <c r="R208" s="2" t="s">
        <v>1979</v>
      </c>
      <c r="Y208"/>
      <c r="Z208" s="15" t="s">
        <v>631</v>
      </c>
      <c r="AD208" s="6"/>
    </row>
    <row r="209" spans="1:30" x14ac:dyDescent="0.25">
      <c r="A209" t="s">
        <v>132</v>
      </c>
      <c r="B209" t="s">
        <v>541</v>
      </c>
      <c r="C209" t="s">
        <v>715</v>
      </c>
      <c r="D209" t="s">
        <v>715</v>
      </c>
      <c r="E209" t="s">
        <v>715</v>
      </c>
      <c r="F209" t="s">
        <v>132</v>
      </c>
      <c r="G209" t="s">
        <v>1113</v>
      </c>
      <c r="H209" t="s">
        <v>1118</v>
      </c>
      <c r="J209" s="20">
        <v>1000</v>
      </c>
      <c r="K209" s="20">
        <v>2000000</v>
      </c>
      <c r="L209">
        <f>Tabelle1[[#This Row],[First language (L1) speakers]]+Tabelle1[[#This Row],[Second Language (L2) speakers]]</f>
        <v>2001000</v>
      </c>
      <c r="M209" s="2" t="s">
        <v>5313</v>
      </c>
      <c r="O209" t="s">
        <v>132</v>
      </c>
      <c r="P209" s="2" t="s">
        <v>132</v>
      </c>
      <c r="Q209" t="s">
        <v>132</v>
      </c>
      <c r="R209" s="2" t="s">
        <v>1980</v>
      </c>
      <c r="U209" t="s">
        <v>2508</v>
      </c>
      <c r="X209" t="s">
        <v>2508</v>
      </c>
      <c r="Y209"/>
      <c r="Z209" s="20"/>
      <c r="AA209" s="20" t="s">
        <v>541</v>
      </c>
      <c r="AC209" s="5" t="s">
        <v>2639</v>
      </c>
      <c r="AD209" s="6" t="s">
        <v>2706</v>
      </c>
    </row>
    <row r="210" spans="1:30" x14ac:dyDescent="0.25">
      <c r="A210" t="s">
        <v>133</v>
      </c>
      <c r="B210" t="s">
        <v>542</v>
      </c>
      <c r="C210" t="s">
        <v>716</v>
      </c>
      <c r="D210" t="s">
        <v>716</v>
      </c>
      <c r="E210" t="s">
        <v>716</v>
      </c>
      <c r="F210" t="s">
        <v>3465</v>
      </c>
      <c r="G210" t="s">
        <v>1114</v>
      </c>
      <c r="H210" t="s">
        <v>1117</v>
      </c>
      <c r="J210" s="20">
        <v>1100000</v>
      </c>
      <c r="K210" s="20"/>
      <c r="L210">
        <f>Tabelle1[[#This Row],[First language (L1) speakers]]+Tabelle1[[#This Row],[Second Language (L2) speakers]]</f>
        <v>1100000</v>
      </c>
      <c r="M210" s="2" t="s">
        <v>5272</v>
      </c>
      <c r="N210" t="s">
        <v>2369</v>
      </c>
      <c r="O210" t="s">
        <v>1207</v>
      </c>
      <c r="P210" s="2" t="s">
        <v>133</v>
      </c>
      <c r="Q210" t="s">
        <v>1563</v>
      </c>
      <c r="R210" s="2" t="s">
        <v>1981</v>
      </c>
      <c r="U210" t="s">
        <v>2508</v>
      </c>
      <c r="V210" t="s">
        <v>2508</v>
      </c>
      <c r="W210" t="s">
        <v>2508</v>
      </c>
      <c r="X210" t="s">
        <v>2508</v>
      </c>
      <c r="Y210"/>
      <c r="Z210" s="15" t="s">
        <v>543</v>
      </c>
      <c r="AA210" s="20" t="s">
        <v>542</v>
      </c>
      <c r="AC210" s="5" t="s">
        <v>2640</v>
      </c>
      <c r="AD210" s="6" t="s">
        <v>2700</v>
      </c>
    </row>
    <row r="211" spans="1:30" x14ac:dyDescent="0.25">
      <c r="A211" t="s">
        <v>134</v>
      </c>
      <c r="B211" t="s">
        <v>543</v>
      </c>
      <c r="C211" t="s">
        <v>717</v>
      </c>
      <c r="D211" t="s">
        <v>717</v>
      </c>
      <c r="E211" t="s">
        <v>717</v>
      </c>
      <c r="F211" t="s">
        <v>134</v>
      </c>
      <c r="G211" t="s">
        <v>1113</v>
      </c>
      <c r="H211" t="s">
        <v>1117</v>
      </c>
      <c r="J211" s="20">
        <v>2000000</v>
      </c>
      <c r="K211" s="20"/>
      <c r="L211">
        <f>Tabelle1[[#This Row],[First language (L1) speakers]]+Tabelle1[[#This Row],[Second Language (L2) speakers]]</f>
        <v>2000000</v>
      </c>
      <c r="M211" s="2" t="s">
        <v>5273</v>
      </c>
      <c r="N211" t="s">
        <v>2370</v>
      </c>
      <c r="O211" t="s">
        <v>1208</v>
      </c>
      <c r="P211" s="2" t="s">
        <v>134</v>
      </c>
      <c r="Q211" t="s">
        <v>134</v>
      </c>
      <c r="R211" s="2" t="s">
        <v>1982</v>
      </c>
      <c r="Y211"/>
      <c r="Z211" s="20"/>
      <c r="AD211" s="6"/>
    </row>
    <row r="212" spans="1:30" x14ac:dyDescent="0.25">
      <c r="A212" t="s">
        <v>135</v>
      </c>
      <c r="E212" t="s">
        <v>933</v>
      </c>
      <c r="F212" t="s">
        <v>2954</v>
      </c>
      <c r="G212" t="s">
        <v>1113</v>
      </c>
      <c r="H212" t="s">
        <v>1117</v>
      </c>
      <c r="J212" s="20">
        <v>600000</v>
      </c>
      <c r="K212" s="20"/>
      <c r="L212">
        <f>Tabelle1[[#This Row],[First language (L1) speakers]]+Tabelle1[[#This Row],[Second Language (L2) speakers]]</f>
        <v>600000</v>
      </c>
      <c r="M212" s="2" t="s">
        <v>5273</v>
      </c>
      <c r="N212" t="s">
        <v>135</v>
      </c>
      <c r="P212" s="2" t="s">
        <v>135</v>
      </c>
      <c r="Q212" t="s">
        <v>135</v>
      </c>
      <c r="R212" s="2" t="s">
        <v>1983</v>
      </c>
      <c r="Y212"/>
      <c r="Z212" s="15" t="s">
        <v>5640</v>
      </c>
      <c r="AB212" t="s">
        <v>2539</v>
      </c>
      <c r="AD212" s="6"/>
    </row>
    <row r="213" spans="1:30" x14ac:dyDescent="0.25">
      <c r="A213" t="s">
        <v>136</v>
      </c>
      <c r="E213" t="s">
        <v>934</v>
      </c>
      <c r="F213" t="s">
        <v>2962</v>
      </c>
      <c r="G213" t="s">
        <v>1113</v>
      </c>
      <c r="H213" t="s">
        <v>1117</v>
      </c>
      <c r="J213" s="20">
        <v>1000000</v>
      </c>
      <c r="K213" s="20"/>
      <c r="L213">
        <f>Tabelle1[[#This Row],[First language (L1) speakers]]+Tabelle1[[#This Row],[Second Language (L2) speakers]]</f>
        <v>1000000</v>
      </c>
      <c r="M213" s="2" t="s">
        <v>5273</v>
      </c>
      <c r="N213" t="s">
        <v>2371</v>
      </c>
      <c r="O213" t="s">
        <v>1209</v>
      </c>
      <c r="P213" s="2" t="s">
        <v>136</v>
      </c>
      <c r="Q213" t="s">
        <v>136</v>
      </c>
      <c r="R213" s="2" t="s">
        <v>1984</v>
      </c>
      <c r="Y213"/>
      <c r="Z213" s="20"/>
      <c r="AD213" s="6"/>
    </row>
    <row r="214" spans="1:30" x14ac:dyDescent="0.25">
      <c r="A214" t="s">
        <v>139</v>
      </c>
      <c r="E214" t="s">
        <v>935</v>
      </c>
      <c r="F214" t="s">
        <v>2963</v>
      </c>
      <c r="G214" t="s">
        <v>1113</v>
      </c>
      <c r="H214" t="s">
        <v>1117</v>
      </c>
      <c r="J214" s="20">
        <v>1900000</v>
      </c>
      <c r="K214" s="20"/>
      <c r="L214">
        <f>Tabelle1[[#This Row],[First language (L1) speakers]]+Tabelle1[[#This Row],[Second Language (L2) speakers]]</f>
        <v>1900000</v>
      </c>
      <c r="M214" s="2" t="s">
        <v>5273</v>
      </c>
      <c r="O214" t="s">
        <v>1210</v>
      </c>
      <c r="P214" s="2" t="s">
        <v>139</v>
      </c>
      <c r="Q214" t="s">
        <v>1564</v>
      </c>
      <c r="R214" s="2" t="s">
        <v>1985</v>
      </c>
      <c r="Y214"/>
      <c r="Z214" s="15" t="s">
        <v>5584</v>
      </c>
      <c r="AB214" t="s">
        <v>2540</v>
      </c>
      <c r="AD214" s="6"/>
    </row>
    <row r="215" spans="1:30" x14ac:dyDescent="0.25">
      <c r="A215" t="s">
        <v>137</v>
      </c>
      <c r="B215" t="s">
        <v>544</v>
      </c>
      <c r="C215" t="s">
        <v>718</v>
      </c>
      <c r="D215" t="s">
        <v>718</v>
      </c>
      <c r="E215" t="s">
        <v>718</v>
      </c>
      <c r="F215" t="s">
        <v>4223</v>
      </c>
      <c r="G215" t="s">
        <v>1113</v>
      </c>
      <c r="H215" t="s">
        <v>1117</v>
      </c>
      <c r="J215" s="20">
        <v>72000</v>
      </c>
      <c r="K215" s="20"/>
      <c r="L215">
        <f>Tabelle1[[#This Row],[First language (L1) speakers]]+Tabelle1[[#This Row],[Second Language (L2) speakers]]</f>
        <v>72000</v>
      </c>
      <c r="M215" s="2" t="s">
        <v>4431</v>
      </c>
      <c r="N215" t="s">
        <v>2372</v>
      </c>
      <c r="O215" t="s">
        <v>1211</v>
      </c>
      <c r="P215" s="2" t="s">
        <v>137</v>
      </c>
      <c r="Q215" t="s">
        <v>1565</v>
      </c>
      <c r="R215" s="2" t="s">
        <v>1986</v>
      </c>
      <c r="Y215"/>
      <c r="Z215" s="15"/>
      <c r="AA215" s="20" t="s">
        <v>544</v>
      </c>
      <c r="AD215" s="6"/>
    </row>
    <row r="216" spans="1:30" x14ac:dyDescent="0.25">
      <c r="A216" t="s">
        <v>140</v>
      </c>
      <c r="B216" t="s">
        <v>546</v>
      </c>
      <c r="C216" t="s">
        <v>719</v>
      </c>
      <c r="D216" t="s">
        <v>719</v>
      </c>
      <c r="E216" t="s">
        <v>719</v>
      </c>
      <c r="F216" t="s">
        <v>2964</v>
      </c>
      <c r="G216" t="s">
        <v>1113</v>
      </c>
      <c r="H216" t="s">
        <v>1117</v>
      </c>
      <c r="J216" s="20">
        <v>339210</v>
      </c>
      <c r="K216" s="20">
        <v>320000</v>
      </c>
      <c r="L216">
        <f>Tabelle1[[#This Row],[First language (L1) speakers]]+Tabelle1[[#This Row],[Second Language (L2) speakers]]</f>
        <v>659210</v>
      </c>
      <c r="M216" s="2" t="s">
        <v>4438</v>
      </c>
      <c r="N216" t="s">
        <v>2373</v>
      </c>
      <c r="O216" t="s">
        <v>1212</v>
      </c>
      <c r="P216" s="2" t="s">
        <v>140</v>
      </c>
      <c r="Q216" t="s">
        <v>1566</v>
      </c>
      <c r="R216" s="2" t="s">
        <v>1987</v>
      </c>
      <c r="V216" t="s">
        <v>2508</v>
      </c>
      <c r="Y216"/>
      <c r="Z216" s="15" t="s">
        <v>546</v>
      </c>
      <c r="AD216" s="6"/>
    </row>
    <row r="217" spans="1:30" x14ac:dyDescent="0.25">
      <c r="A217" t="s">
        <v>455</v>
      </c>
      <c r="E217" t="s">
        <v>936</v>
      </c>
      <c r="F217" t="s">
        <v>2965</v>
      </c>
      <c r="G217" t="s">
        <v>1113</v>
      </c>
      <c r="H217" t="s">
        <v>1117</v>
      </c>
      <c r="J217" s="20">
        <v>0</v>
      </c>
      <c r="K217" s="20"/>
      <c r="L217">
        <f>Tabelle1[[#This Row],[First language (L1) speakers]]+Tabelle1[[#This Row],[Second Language (L2) speakers]]</f>
        <v>0</v>
      </c>
      <c r="M217" s="2" t="s">
        <v>4438</v>
      </c>
      <c r="O217" t="s">
        <v>1213</v>
      </c>
      <c r="P217" s="2" t="s">
        <v>455</v>
      </c>
      <c r="Q217" t="s">
        <v>1567</v>
      </c>
      <c r="R217" s="2" t="s">
        <v>1988</v>
      </c>
      <c r="V217" t="s">
        <v>2508</v>
      </c>
      <c r="X217" t="s">
        <v>2508</v>
      </c>
      <c r="Y217"/>
      <c r="Z217" s="15" t="s">
        <v>5609</v>
      </c>
      <c r="AD217" s="6"/>
    </row>
    <row r="218" spans="1:30" x14ac:dyDescent="0.25">
      <c r="A218" t="s">
        <v>141</v>
      </c>
      <c r="B218" t="s">
        <v>547</v>
      </c>
      <c r="C218" t="s">
        <v>720</v>
      </c>
      <c r="D218" t="s">
        <v>720</v>
      </c>
      <c r="E218" t="s">
        <v>720</v>
      </c>
      <c r="F218" t="s">
        <v>3052</v>
      </c>
      <c r="G218" t="s">
        <v>1113</v>
      </c>
      <c r="H218" t="s">
        <v>1117</v>
      </c>
      <c r="J218" s="20">
        <v>5000000</v>
      </c>
      <c r="K218" s="20"/>
      <c r="L218">
        <f>Tabelle1[[#This Row],[First language (L1) speakers]]+Tabelle1[[#This Row],[Second Language (L2) speakers]]</f>
        <v>5000000</v>
      </c>
      <c r="M218" s="2" t="s">
        <v>5272</v>
      </c>
      <c r="N218" t="s">
        <v>2374</v>
      </c>
      <c r="O218" t="s">
        <v>1214</v>
      </c>
      <c r="P218" s="2" t="s">
        <v>141</v>
      </c>
      <c r="Q218" t="s">
        <v>1568</v>
      </c>
      <c r="R218" s="2" t="s">
        <v>1989</v>
      </c>
      <c r="U218" t="s">
        <v>2508</v>
      </c>
      <c r="V218" t="s">
        <v>2508</v>
      </c>
      <c r="W218" t="s">
        <v>2508</v>
      </c>
      <c r="X218" t="s">
        <v>2508</v>
      </c>
      <c r="Y218"/>
      <c r="Z218" s="15" t="s">
        <v>547</v>
      </c>
      <c r="AA218" s="20" t="s">
        <v>547</v>
      </c>
      <c r="AD218" s="6"/>
    </row>
    <row r="219" spans="1:30" x14ac:dyDescent="0.25">
      <c r="A219" t="s">
        <v>142</v>
      </c>
      <c r="G219" t="s">
        <v>1115</v>
      </c>
      <c r="K219" s="20"/>
      <c r="L219">
        <f>Tabelle1[[#This Row],[First language (L1) speakers]]+Tabelle1[[#This Row],[Second Language (L2) speakers]]</f>
        <v>0</v>
      </c>
      <c r="M219" s="2"/>
      <c r="P219" s="2" t="s">
        <v>142</v>
      </c>
      <c r="Q219" t="s">
        <v>1569</v>
      </c>
      <c r="R219" s="2" t="s">
        <v>1990</v>
      </c>
      <c r="Y219"/>
      <c r="Z219" s="15"/>
      <c r="AB219" t="s">
        <v>2541</v>
      </c>
      <c r="AD219" s="6"/>
    </row>
    <row r="220" spans="1:30" x14ac:dyDescent="0.25">
      <c r="A220" t="s">
        <v>143</v>
      </c>
      <c r="E220" t="s">
        <v>937</v>
      </c>
      <c r="F220" t="s">
        <v>2966</v>
      </c>
      <c r="G220" t="s">
        <v>1113</v>
      </c>
      <c r="H220" t="s">
        <v>1117</v>
      </c>
      <c r="J220" s="20">
        <v>2200000</v>
      </c>
      <c r="K220" s="20"/>
      <c r="L220">
        <f>Tabelle1[[#This Row],[First language (L1) speakers]]+Tabelle1[[#This Row],[Second Language (L2) speakers]]</f>
        <v>2200000</v>
      </c>
      <c r="M220" s="2" t="s">
        <v>5273</v>
      </c>
      <c r="N220" t="s">
        <v>2375</v>
      </c>
      <c r="O220" t="s">
        <v>1215</v>
      </c>
      <c r="P220" s="2" t="s">
        <v>143</v>
      </c>
      <c r="Q220" t="s">
        <v>143</v>
      </c>
      <c r="R220" s="2" t="s">
        <v>937</v>
      </c>
      <c r="Y220"/>
      <c r="Z220" s="20"/>
      <c r="AD220" s="6"/>
    </row>
    <row r="221" spans="1:30" x14ac:dyDescent="0.25">
      <c r="A221" s="14" t="s">
        <v>9</v>
      </c>
      <c r="B221" t="s">
        <v>2847</v>
      </c>
      <c r="C221" t="s">
        <v>721</v>
      </c>
      <c r="D221" t="s">
        <v>859</v>
      </c>
      <c r="E221" t="s">
        <v>721</v>
      </c>
      <c r="F221" t="s">
        <v>3396</v>
      </c>
      <c r="G221" t="s">
        <v>1113</v>
      </c>
      <c r="H221" t="s">
        <v>1117</v>
      </c>
      <c r="I221" s="10" t="s">
        <v>3074</v>
      </c>
      <c r="J221" s="20">
        <v>79900000</v>
      </c>
      <c r="K221" s="20">
        <v>194200000</v>
      </c>
      <c r="L221">
        <f>Tabelle1[[#This Row],[First language (L1) speakers]]+Tabelle1[[#This Row],[Second Language (L2) speakers]]</f>
        <v>274100000</v>
      </c>
      <c r="M221" s="2" t="s">
        <v>4431</v>
      </c>
      <c r="N221" t="s">
        <v>2853</v>
      </c>
      <c r="O221" t="s">
        <v>1216</v>
      </c>
      <c r="P221" s="2" t="s">
        <v>9</v>
      </c>
      <c r="Q221" t="s">
        <v>1570</v>
      </c>
      <c r="R221" s="2" t="s">
        <v>1216</v>
      </c>
      <c r="U221" t="s">
        <v>2508</v>
      </c>
      <c r="V221" t="s">
        <v>2508</v>
      </c>
      <c r="W221" t="s">
        <v>2508</v>
      </c>
      <c r="X221" t="s">
        <v>2508</v>
      </c>
      <c r="Y221">
        <v>2</v>
      </c>
      <c r="Z221" s="15" t="s">
        <v>515</v>
      </c>
      <c r="AA221" s="20" t="s">
        <v>5332</v>
      </c>
      <c r="AD221" s="6"/>
    </row>
    <row r="222" spans="1:30" x14ac:dyDescent="0.25">
      <c r="A222" s="14" t="s">
        <v>9</v>
      </c>
      <c r="B222" t="s">
        <v>2848</v>
      </c>
      <c r="C222" t="s">
        <v>721</v>
      </c>
      <c r="D222" t="s">
        <v>859</v>
      </c>
      <c r="E222" t="s">
        <v>721</v>
      </c>
      <c r="F222" t="s">
        <v>2943</v>
      </c>
      <c r="G222" t="s">
        <v>1113</v>
      </c>
      <c r="H222" t="s">
        <v>1117</v>
      </c>
      <c r="I222" s="10" t="s">
        <v>3074</v>
      </c>
      <c r="J222" s="20">
        <v>79900000</v>
      </c>
      <c r="K222" s="20">
        <v>194200000</v>
      </c>
      <c r="L222" s="20">
        <f>Tabelle1[[#This Row],[First language (L1) speakers]]+Tabelle1[[#This Row],[Second Language (L2) speakers]]</f>
        <v>274100000</v>
      </c>
      <c r="M222" s="2" t="s">
        <v>4431</v>
      </c>
      <c r="N222" t="s">
        <v>2854</v>
      </c>
      <c r="O222" t="s">
        <v>1216</v>
      </c>
      <c r="P222" s="2" t="s">
        <v>9</v>
      </c>
      <c r="Q222" t="s">
        <v>1570</v>
      </c>
      <c r="R222" s="2" t="s">
        <v>1216</v>
      </c>
      <c r="U222" t="s">
        <v>2508</v>
      </c>
      <c r="V222" t="s">
        <v>2508</v>
      </c>
      <c r="W222" t="s">
        <v>2508</v>
      </c>
      <c r="X222" t="s">
        <v>2508</v>
      </c>
      <c r="Y222">
        <v>2</v>
      </c>
      <c r="Z222" s="15" t="s">
        <v>5631</v>
      </c>
      <c r="AD222" s="6"/>
    </row>
    <row r="223" spans="1:30" s="6" customFormat="1" x14ac:dyDescent="0.25">
      <c r="A223" s="14" t="s">
        <v>9</v>
      </c>
      <c r="B223" s="15" t="s">
        <v>4368</v>
      </c>
      <c r="C223" s="15" t="s">
        <v>721</v>
      </c>
      <c r="D223" s="15" t="s">
        <v>859</v>
      </c>
      <c r="E223" s="15" t="s">
        <v>721</v>
      </c>
      <c r="F223" s="15" t="s">
        <v>3624</v>
      </c>
      <c r="G223" s="15" t="s">
        <v>1113</v>
      </c>
      <c r="H223" s="15" t="s">
        <v>1117</v>
      </c>
      <c r="I223" s="15" t="s">
        <v>3074</v>
      </c>
      <c r="J223" s="20">
        <v>79900000</v>
      </c>
      <c r="K223" s="20">
        <v>194200000</v>
      </c>
      <c r="L223" s="20">
        <f>Tabelle1[[#This Row],[First language (L1) speakers]]+Tabelle1[[#This Row],[Second Language (L2) speakers]]</f>
        <v>274100000</v>
      </c>
      <c r="M223" s="4" t="s">
        <v>4431</v>
      </c>
      <c r="N223" s="15" t="s">
        <v>4369</v>
      </c>
      <c r="O223" s="15" t="s">
        <v>1216</v>
      </c>
      <c r="P223" s="4" t="s">
        <v>9</v>
      </c>
      <c r="Q223" s="15" t="s">
        <v>1570</v>
      </c>
      <c r="R223" s="4" t="s">
        <v>1216</v>
      </c>
      <c r="S223" s="15"/>
      <c r="T223" s="15"/>
      <c r="U223" s="15" t="s">
        <v>2508</v>
      </c>
      <c r="V223" s="15" t="s">
        <v>2508</v>
      </c>
      <c r="W223" s="15" t="s">
        <v>2508</v>
      </c>
      <c r="X223" s="15" t="s">
        <v>2508</v>
      </c>
      <c r="Y223" s="15">
        <v>2</v>
      </c>
      <c r="Z223" s="15" t="s">
        <v>524</v>
      </c>
      <c r="AA223" s="20"/>
      <c r="AB223" s="15"/>
      <c r="AC223" s="15"/>
      <c r="AD223" s="15"/>
    </row>
    <row r="224" spans="1:30" s="6" customFormat="1" x14ac:dyDescent="0.25">
      <c r="A224" s="14" t="s">
        <v>9</v>
      </c>
      <c r="B224" s="15" t="s">
        <v>4370</v>
      </c>
      <c r="C224" s="15" t="s">
        <v>721</v>
      </c>
      <c r="D224" s="15" t="s">
        <v>859</v>
      </c>
      <c r="E224" s="15" t="s">
        <v>721</v>
      </c>
      <c r="F224" s="15" t="s">
        <v>3578</v>
      </c>
      <c r="G224" s="15" t="s">
        <v>1113</v>
      </c>
      <c r="H224" s="15" t="s">
        <v>1117</v>
      </c>
      <c r="I224" s="15" t="s">
        <v>3074</v>
      </c>
      <c r="J224" s="20">
        <v>79900000</v>
      </c>
      <c r="K224" s="20">
        <v>194200000</v>
      </c>
      <c r="L224" s="20">
        <f>Tabelle1[[#This Row],[First language (L1) speakers]]+Tabelle1[[#This Row],[Second Language (L2) speakers]]</f>
        <v>274100000</v>
      </c>
      <c r="M224" s="4" t="s">
        <v>4431</v>
      </c>
      <c r="N224" s="15" t="s">
        <v>4371</v>
      </c>
      <c r="O224" s="15" t="s">
        <v>1216</v>
      </c>
      <c r="P224" s="4" t="s">
        <v>9</v>
      </c>
      <c r="Q224" s="15" t="s">
        <v>1570</v>
      </c>
      <c r="R224" s="4" t="s">
        <v>1216</v>
      </c>
      <c r="S224" s="15"/>
      <c r="T224" s="15"/>
      <c r="U224" s="15" t="s">
        <v>2508</v>
      </c>
      <c r="V224" s="15" t="s">
        <v>2508</v>
      </c>
      <c r="W224" s="15" t="s">
        <v>2508</v>
      </c>
      <c r="X224" s="15" t="s">
        <v>2508</v>
      </c>
      <c r="Y224" s="15">
        <v>2</v>
      </c>
      <c r="Z224" s="15" t="s">
        <v>5644</v>
      </c>
      <c r="AA224" s="20"/>
      <c r="AB224" s="15"/>
      <c r="AC224" s="15"/>
      <c r="AD224" s="15"/>
    </row>
    <row r="225" spans="1:30" s="6" customFormat="1" x14ac:dyDescent="0.25">
      <c r="A225" s="14" t="s">
        <v>9</v>
      </c>
      <c r="B225" s="6" t="s">
        <v>4372</v>
      </c>
      <c r="C225" s="6" t="s">
        <v>721</v>
      </c>
      <c r="D225" s="6" t="s">
        <v>859</v>
      </c>
      <c r="E225" s="6" t="s">
        <v>721</v>
      </c>
      <c r="F225" s="6" t="s">
        <v>3669</v>
      </c>
      <c r="G225" s="10" t="s">
        <v>1113</v>
      </c>
      <c r="H225" s="10" t="s">
        <v>1117</v>
      </c>
      <c r="I225" s="10" t="s">
        <v>3074</v>
      </c>
      <c r="J225" s="20">
        <v>79900000</v>
      </c>
      <c r="K225" s="20">
        <v>194200000</v>
      </c>
      <c r="L225" s="20">
        <f>Tabelle1[[#This Row],[First language (L1) speakers]]+Tabelle1[[#This Row],[Second Language (L2) speakers]]</f>
        <v>274100000</v>
      </c>
      <c r="M225" s="4" t="s">
        <v>4431</v>
      </c>
      <c r="N225" s="6" t="s">
        <v>4373</v>
      </c>
      <c r="O225" s="6" t="s">
        <v>1216</v>
      </c>
      <c r="P225" s="4" t="s">
        <v>9</v>
      </c>
      <c r="Q225" s="6" t="s">
        <v>1570</v>
      </c>
      <c r="R225" s="4" t="s">
        <v>1216</v>
      </c>
      <c r="U225" s="6" t="s">
        <v>2508</v>
      </c>
      <c r="V225" s="6" t="s">
        <v>2508</v>
      </c>
      <c r="W225" s="6" t="s">
        <v>2508</v>
      </c>
      <c r="X225" s="6" t="s">
        <v>2508</v>
      </c>
      <c r="Y225" s="6">
        <v>2</v>
      </c>
      <c r="Z225" s="15"/>
      <c r="AA225" s="20"/>
    </row>
    <row r="226" spans="1:30" s="6" customFormat="1" x14ac:dyDescent="0.25">
      <c r="A226" s="14" t="s">
        <v>9</v>
      </c>
      <c r="B226" s="6" t="s">
        <v>4374</v>
      </c>
      <c r="C226" s="6" t="s">
        <v>721</v>
      </c>
      <c r="D226" s="6" t="s">
        <v>859</v>
      </c>
      <c r="E226" s="6" t="s">
        <v>721</v>
      </c>
      <c r="F226" s="6" t="s">
        <v>3615</v>
      </c>
      <c r="G226" s="10" t="s">
        <v>1113</v>
      </c>
      <c r="H226" s="10" t="s">
        <v>1117</v>
      </c>
      <c r="I226" s="10" t="s">
        <v>3074</v>
      </c>
      <c r="J226" s="20">
        <v>79900000</v>
      </c>
      <c r="K226" s="20">
        <v>194200000</v>
      </c>
      <c r="L226" s="20">
        <f>Tabelle1[[#This Row],[First language (L1) speakers]]+Tabelle1[[#This Row],[Second Language (L2) speakers]]</f>
        <v>274100000</v>
      </c>
      <c r="M226" s="4" t="s">
        <v>4431</v>
      </c>
      <c r="N226" s="6" t="s">
        <v>4375</v>
      </c>
      <c r="O226" s="6" t="s">
        <v>1216</v>
      </c>
      <c r="P226" s="4" t="s">
        <v>9</v>
      </c>
      <c r="Q226" s="6" t="s">
        <v>1570</v>
      </c>
      <c r="R226" s="4" t="s">
        <v>1216</v>
      </c>
      <c r="U226" s="6" t="s">
        <v>2508</v>
      </c>
      <c r="V226" s="6" t="s">
        <v>2508</v>
      </c>
      <c r="W226" s="6" t="s">
        <v>2508</v>
      </c>
      <c r="X226" s="6" t="s">
        <v>2508</v>
      </c>
      <c r="Y226" s="6">
        <v>2</v>
      </c>
      <c r="Z226" s="15"/>
      <c r="AA226" s="20"/>
    </row>
    <row r="227" spans="1:30" s="15" customFormat="1" x14ac:dyDescent="0.25">
      <c r="A227" s="14" t="s">
        <v>9</v>
      </c>
      <c r="B227" s="15" t="s">
        <v>4376</v>
      </c>
      <c r="C227" s="15" t="s">
        <v>721</v>
      </c>
      <c r="D227" s="15" t="s">
        <v>859</v>
      </c>
      <c r="E227" s="15" t="s">
        <v>721</v>
      </c>
      <c r="F227" s="15" t="s">
        <v>3614</v>
      </c>
      <c r="G227" s="15" t="s">
        <v>1113</v>
      </c>
      <c r="H227" s="15" t="s">
        <v>1117</v>
      </c>
      <c r="I227" s="15" t="s">
        <v>3074</v>
      </c>
      <c r="J227" s="20">
        <v>79900000</v>
      </c>
      <c r="K227" s="20">
        <v>194200000</v>
      </c>
      <c r="L227" s="20">
        <f>Tabelle1[[#This Row],[First language (L1) speakers]]+Tabelle1[[#This Row],[Second Language (L2) speakers]]</f>
        <v>274100000</v>
      </c>
      <c r="M227" s="17" t="s">
        <v>4431</v>
      </c>
      <c r="N227" s="15" t="s">
        <v>4377</v>
      </c>
      <c r="O227" s="15" t="s">
        <v>1216</v>
      </c>
      <c r="P227" s="17" t="s">
        <v>9</v>
      </c>
      <c r="Q227" s="15" t="s">
        <v>1570</v>
      </c>
      <c r="R227" s="17" t="s">
        <v>1216</v>
      </c>
      <c r="U227" s="15" t="s">
        <v>2508</v>
      </c>
      <c r="V227" s="15" t="s">
        <v>2508</v>
      </c>
      <c r="W227" s="15" t="s">
        <v>2508</v>
      </c>
      <c r="X227" s="15" t="s">
        <v>2508</v>
      </c>
      <c r="Y227" s="15">
        <v>2</v>
      </c>
      <c r="Z227" s="15" t="s">
        <v>555</v>
      </c>
      <c r="AA227" s="20"/>
    </row>
    <row r="228" spans="1:30" s="15" customFormat="1" x14ac:dyDescent="0.25">
      <c r="A228" s="14" t="s">
        <v>9</v>
      </c>
      <c r="B228" s="15" t="s">
        <v>4378</v>
      </c>
      <c r="C228" s="15" t="s">
        <v>721</v>
      </c>
      <c r="D228" s="15" t="s">
        <v>859</v>
      </c>
      <c r="E228" s="15" t="s">
        <v>721</v>
      </c>
      <c r="F228" s="15" t="s">
        <v>4262</v>
      </c>
      <c r="G228" s="15" t="s">
        <v>1113</v>
      </c>
      <c r="H228" s="15" t="s">
        <v>1117</v>
      </c>
      <c r="I228" s="15" t="s">
        <v>3074</v>
      </c>
      <c r="J228" s="20">
        <v>79900000</v>
      </c>
      <c r="K228" s="20">
        <v>194200000</v>
      </c>
      <c r="L228" s="20">
        <f>Tabelle1[[#This Row],[First language (L1) speakers]]+Tabelle1[[#This Row],[Second Language (L2) speakers]]</f>
        <v>274100000</v>
      </c>
      <c r="M228" s="17" t="s">
        <v>4431</v>
      </c>
      <c r="N228" s="15" t="s">
        <v>4379</v>
      </c>
      <c r="O228" s="15" t="s">
        <v>1216</v>
      </c>
      <c r="P228" s="17" t="s">
        <v>9</v>
      </c>
      <c r="Q228" s="15" t="s">
        <v>1570</v>
      </c>
      <c r="R228" s="17" t="s">
        <v>1216</v>
      </c>
      <c r="U228" s="15" t="s">
        <v>2508</v>
      </c>
      <c r="V228" s="15" t="s">
        <v>2508</v>
      </c>
      <c r="W228" s="15" t="s">
        <v>2508</v>
      </c>
      <c r="X228" s="15" t="s">
        <v>2508</v>
      </c>
      <c r="Y228" s="15">
        <v>2</v>
      </c>
      <c r="Z228" s="15" t="s">
        <v>5638</v>
      </c>
      <c r="AA228" s="20"/>
    </row>
    <row r="229" spans="1:30" s="15" customFormat="1" x14ac:dyDescent="0.25">
      <c r="A229" s="14" t="s">
        <v>9</v>
      </c>
      <c r="B229" s="15" t="s">
        <v>4380</v>
      </c>
      <c r="C229" s="15" t="s">
        <v>721</v>
      </c>
      <c r="D229" s="15" t="s">
        <v>859</v>
      </c>
      <c r="E229" s="15" t="s">
        <v>721</v>
      </c>
      <c r="F229" s="15" t="s">
        <v>4271</v>
      </c>
      <c r="G229" s="15" t="s">
        <v>1113</v>
      </c>
      <c r="H229" s="15" t="s">
        <v>1117</v>
      </c>
      <c r="I229" s="15" t="s">
        <v>3074</v>
      </c>
      <c r="J229" s="20">
        <v>79900000</v>
      </c>
      <c r="K229" s="20">
        <v>194200000</v>
      </c>
      <c r="L229" s="20">
        <f>Tabelle1[[#This Row],[First language (L1) speakers]]+Tabelle1[[#This Row],[Second Language (L2) speakers]]</f>
        <v>274100000</v>
      </c>
      <c r="M229" s="17" t="s">
        <v>4431</v>
      </c>
      <c r="N229" s="15" t="s">
        <v>4381</v>
      </c>
      <c r="O229" s="15" t="s">
        <v>1216</v>
      </c>
      <c r="P229" s="17" t="s">
        <v>9</v>
      </c>
      <c r="Q229" s="15" t="s">
        <v>1570</v>
      </c>
      <c r="R229" s="17" t="s">
        <v>1216</v>
      </c>
      <c r="U229" s="15" t="s">
        <v>2508</v>
      </c>
      <c r="V229" s="15" t="s">
        <v>2508</v>
      </c>
      <c r="W229" s="15" t="s">
        <v>2508</v>
      </c>
      <c r="X229" s="15" t="s">
        <v>2508</v>
      </c>
      <c r="Y229" s="15">
        <v>2</v>
      </c>
      <c r="Z229" s="15" t="s">
        <v>598</v>
      </c>
      <c r="AA229" s="20"/>
    </row>
    <row r="230" spans="1:30" s="15" customFormat="1" x14ac:dyDescent="0.25">
      <c r="A230" s="14" t="s">
        <v>9</v>
      </c>
      <c r="B230" s="15" t="s">
        <v>4382</v>
      </c>
      <c r="C230" s="15" t="s">
        <v>721</v>
      </c>
      <c r="D230" s="15" t="s">
        <v>859</v>
      </c>
      <c r="E230" s="15" t="s">
        <v>721</v>
      </c>
      <c r="F230" s="15" t="s">
        <v>3498</v>
      </c>
      <c r="G230" s="15" t="s">
        <v>1113</v>
      </c>
      <c r="H230" s="15" t="s">
        <v>1117</v>
      </c>
      <c r="I230" s="15" t="s">
        <v>3074</v>
      </c>
      <c r="J230" s="20">
        <v>79900000</v>
      </c>
      <c r="K230" s="20">
        <v>194200000</v>
      </c>
      <c r="L230" s="20">
        <f>Tabelle1[[#This Row],[First language (L1) speakers]]+Tabelle1[[#This Row],[Second Language (L2) speakers]]</f>
        <v>274100000</v>
      </c>
      <c r="M230" s="17" t="s">
        <v>4431</v>
      </c>
      <c r="N230" s="15" t="s">
        <v>4383</v>
      </c>
      <c r="O230" s="15" t="s">
        <v>1216</v>
      </c>
      <c r="P230" s="17" t="s">
        <v>9</v>
      </c>
      <c r="Q230" s="15" t="s">
        <v>1570</v>
      </c>
      <c r="R230" s="17" t="s">
        <v>1216</v>
      </c>
      <c r="U230" s="15" t="s">
        <v>2508</v>
      </c>
      <c r="V230" s="15" t="s">
        <v>2508</v>
      </c>
      <c r="W230" s="15" t="s">
        <v>2508</v>
      </c>
      <c r="X230" s="15" t="s">
        <v>2508</v>
      </c>
      <c r="Y230" s="15">
        <v>2</v>
      </c>
      <c r="Z230" s="15" t="s">
        <v>5665</v>
      </c>
      <c r="AA230" s="20"/>
    </row>
    <row r="231" spans="1:30" s="15" customFormat="1" x14ac:dyDescent="0.25">
      <c r="A231" s="14" t="s">
        <v>9</v>
      </c>
      <c r="B231" s="15" t="s">
        <v>4384</v>
      </c>
      <c r="C231" s="15" t="s">
        <v>721</v>
      </c>
      <c r="D231" s="15" t="s">
        <v>859</v>
      </c>
      <c r="E231" s="15" t="s">
        <v>721</v>
      </c>
      <c r="F231" s="15" t="s">
        <v>3481</v>
      </c>
      <c r="G231" s="15" t="s">
        <v>1113</v>
      </c>
      <c r="H231" s="15" t="s">
        <v>1117</v>
      </c>
      <c r="I231" s="15" t="s">
        <v>3074</v>
      </c>
      <c r="J231" s="20">
        <v>79900000</v>
      </c>
      <c r="K231" s="20">
        <v>194200000</v>
      </c>
      <c r="L231" s="20">
        <f>Tabelle1[[#This Row],[First language (L1) speakers]]+Tabelle1[[#This Row],[Second Language (L2) speakers]]</f>
        <v>274100000</v>
      </c>
      <c r="M231" s="17" t="s">
        <v>4431</v>
      </c>
      <c r="N231" s="15" t="s">
        <v>4385</v>
      </c>
      <c r="O231" s="15" t="s">
        <v>1216</v>
      </c>
      <c r="P231" s="17" t="s">
        <v>9</v>
      </c>
      <c r="Q231" s="15" t="s">
        <v>1570</v>
      </c>
      <c r="R231" s="17" t="s">
        <v>1216</v>
      </c>
      <c r="U231" s="15" t="s">
        <v>2508</v>
      </c>
      <c r="V231" s="15" t="s">
        <v>2508</v>
      </c>
      <c r="W231" s="15" t="s">
        <v>2508</v>
      </c>
      <c r="X231" s="15" t="s">
        <v>2508</v>
      </c>
      <c r="Y231" s="15">
        <v>2</v>
      </c>
      <c r="Z231" s="15" t="s">
        <v>5560</v>
      </c>
      <c r="AA231" s="20"/>
    </row>
    <row r="232" spans="1:30" s="15" customFormat="1" x14ac:dyDescent="0.25">
      <c r="A232" s="14" t="s">
        <v>9</v>
      </c>
      <c r="B232" s="15" t="s">
        <v>4386</v>
      </c>
      <c r="C232" s="15" t="s">
        <v>721</v>
      </c>
      <c r="D232" s="15" t="s">
        <v>859</v>
      </c>
      <c r="E232" s="15" t="s">
        <v>721</v>
      </c>
      <c r="F232" s="15" t="s">
        <v>3457</v>
      </c>
      <c r="G232" s="15" t="s">
        <v>1113</v>
      </c>
      <c r="H232" s="15" t="s">
        <v>1117</v>
      </c>
      <c r="I232" s="15" t="s">
        <v>3074</v>
      </c>
      <c r="J232" s="20">
        <v>79900000</v>
      </c>
      <c r="K232" s="20">
        <v>194200000</v>
      </c>
      <c r="L232" s="20">
        <f>Tabelle1[[#This Row],[First language (L1) speakers]]+Tabelle1[[#This Row],[Second Language (L2) speakers]]</f>
        <v>274100000</v>
      </c>
      <c r="M232" s="17" t="s">
        <v>4431</v>
      </c>
      <c r="N232" s="15" t="s">
        <v>4387</v>
      </c>
      <c r="O232" s="15" t="s">
        <v>1216</v>
      </c>
      <c r="P232" s="17" t="s">
        <v>9</v>
      </c>
      <c r="Q232" s="15" t="s">
        <v>1570</v>
      </c>
      <c r="R232" s="17" t="s">
        <v>1216</v>
      </c>
      <c r="U232" s="15" t="s">
        <v>2508</v>
      </c>
      <c r="V232" s="15" t="s">
        <v>2508</v>
      </c>
      <c r="W232" s="15" t="s">
        <v>2508</v>
      </c>
      <c r="X232" s="15" t="s">
        <v>2508</v>
      </c>
      <c r="Y232" s="15">
        <v>2</v>
      </c>
      <c r="Z232" s="15" t="s">
        <v>5633</v>
      </c>
      <c r="AA232" s="20"/>
    </row>
    <row r="233" spans="1:30" s="15" customFormat="1" x14ac:dyDescent="0.25">
      <c r="A233" s="14" t="s">
        <v>9</v>
      </c>
      <c r="B233" s="15" t="s">
        <v>4388</v>
      </c>
      <c r="C233" s="15" t="s">
        <v>721</v>
      </c>
      <c r="D233" s="15" t="s">
        <v>859</v>
      </c>
      <c r="E233" s="15" t="s">
        <v>721</v>
      </c>
      <c r="F233" s="15" t="s">
        <v>3417</v>
      </c>
      <c r="G233" s="15" t="s">
        <v>1113</v>
      </c>
      <c r="H233" s="15" t="s">
        <v>1117</v>
      </c>
      <c r="I233" s="15" t="s">
        <v>3074</v>
      </c>
      <c r="J233" s="20">
        <v>79900000</v>
      </c>
      <c r="K233" s="20">
        <v>194200000</v>
      </c>
      <c r="L233" s="20">
        <f>Tabelle1[[#This Row],[First language (L1) speakers]]+Tabelle1[[#This Row],[Second Language (L2) speakers]]</f>
        <v>274100000</v>
      </c>
      <c r="M233" s="17" t="s">
        <v>4431</v>
      </c>
      <c r="N233" s="15" t="s">
        <v>4389</v>
      </c>
      <c r="O233" s="15" t="s">
        <v>1216</v>
      </c>
      <c r="P233" s="17" t="s">
        <v>9</v>
      </c>
      <c r="Q233" s="15" t="s">
        <v>1570</v>
      </c>
      <c r="R233" s="17" t="s">
        <v>1216</v>
      </c>
      <c r="U233" s="15" t="s">
        <v>2508</v>
      </c>
      <c r="V233" s="15" t="s">
        <v>2508</v>
      </c>
      <c r="W233" s="15" t="s">
        <v>2508</v>
      </c>
      <c r="X233" s="15" t="s">
        <v>2508</v>
      </c>
      <c r="Y233" s="15">
        <v>2</v>
      </c>
      <c r="Z233" s="15" t="s">
        <v>5667</v>
      </c>
      <c r="AA233" s="20"/>
    </row>
    <row r="234" spans="1:30" s="15" customFormat="1" x14ac:dyDescent="0.25">
      <c r="A234" s="14" t="s">
        <v>9</v>
      </c>
      <c r="B234" s="15" t="s">
        <v>2850</v>
      </c>
      <c r="C234" s="15" t="s">
        <v>721</v>
      </c>
      <c r="D234" s="15" t="s">
        <v>859</v>
      </c>
      <c r="E234" s="15" t="s">
        <v>721</v>
      </c>
      <c r="F234" s="15" t="s">
        <v>3474</v>
      </c>
      <c r="G234" s="15" t="s">
        <v>1113</v>
      </c>
      <c r="H234" s="15" t="s">
        <v>1117</v>
      </c>
      <c r="I234" s="15" t="s">
        <v>3074</v>
      </c>
      <c r="J234" s="20">
        <v>79900000</v>
      </c>
      <c r="K234" s="20">
        <v>194200000</v>
      </c>
      <c r="L234" s="20">
        <f>Tabelle1[[#This Row],[First language (L1) speakers]]+Tabelle1[[#This Row],[Second Language (L2) speakers]]</f>
        <v>274100000</v>
      </c>
      <c r="M234" s="17" t="s">
        <v>4431</v>
      </c>
      <c r="N234" s="15" t="s">
        <v>2856</v>
      </c>
      <c r="O234" s="15" t="s">
        <v>1216</v>
      </c>
      <c r="P234" s="17" t="s">
        <v>9</v>
      </c>
      <c r="Q234" s="15" t="s">
        <v>1570</v>
      </c>
      <c r="R234" s="17" t="s">
        <v>1216</v>
      </c>
      <c r="U234" s="15" t="s">
        <v>2508</v>
      </c>
      <c r="V234" s="15" t="s">
        <v>2508</v>
      </c>
      <c r="W234" s="15" t="s">
        <v>2508</v>
      </c>
      <c r="X234" s="15" t="s">
        <v>2508</v>
      </c>
      <c r="Y234" s="15">
        <v>2</v>
      </c>
      <c r="Z234" s="15" t="s">
        <v>5675</v>
      </c>
      <c r="AA234" s="20" t="s">
        <v>5333</v>
      </c>
    </row>
    <row r="235" spans="1:30" s="15" customFormat="1" x14ac:dyDescent="0.25">
      <c r="A235" s="14" t="s">
        <v>9</v>
      </c>
      <c r="B235" s="15" t="s">
        <v>2851</v>
      </c>
      <c r="C235" s="15" t="s">
        <v>721</v>
      </c>
      <c r="D235" s="15" t="s">
        <v>859</v>
      </c>
      <c r="E235" s="15" t="s">
        <v>721</v>
      </c>
      <c r="F235" s="15" t="s">
        <v>3545</v>
      </c>
      <c r="G235" s="15" t="s">
        <v>1113</v>
      </c>
      <c r="H235" s="15" t="s">
        <v>1117</v>
      </c>
      <c r="I235" s="15" t="s">
        <v>3074</v>
      </c>
      <c r="J235" s="20">
        <v>79900000</v>
      </c>
      <c r="K235" s="20">
        <v>194200000</v>
      </c>
      <c r="L235" s="20">
        <f>Tabelle1[[#This Row],[First language (L1) speakers]]+Tabelle1[[#This Row],[Second Language (L2) speakers]]</f>
        <v>274100000</v>
      </c>
      <c r="M235" s="17" t="s">
        <v>4431</v>
      </c>
      <c r="N235" s="15" t="s">
        <v>2857</v>
      </c>
      <c r="O235" s="15" t="s">
        <v>1216</v>
      </c>
      <c r="P235" s="17" t="s">
        <v>9</v>
      </c>
      <c r="Q235" s="15" t="s">
        <v>1570</v>
      </c>
      <c r="R235" s="17" t="s">
        <v>1216</v>
      </c>
      <c r="U235" s="15" t="s">
        <v>2508</v>
      </c>
      <c r="V235" s="15" t="s">
        <v>2508</v>
      </c>
      <c r="W235" s="15" t="s">
        <v>2508</v>
      </c>
      <c r="X235" s="15" t="s">
        <v>2508</v>
      </c>
      <c r="Y235" s="15">
        <v>2</v>
      </c>
      <c r="Z235" s="15" t="s">
        <v>643</v>
      </c>
      <c r="AA235" s="20"/>
    </row>
    <row r="236" spans="1:30" s="15" customFormat="1" x14ac:dyDescent="0.25">
      <c r="A236" s="14" t="s">
        <v>9</v>
      </c>
      <c r="B236" s="15" t="s">
        <v>2852</v>
      </c>
      <c r="C236" s="15" t="s">
        <v>721</v>
      </c>
      <c r="D236" s="15" t="s">
        <v>859</v>
      </c>
      <c r="E236" s="15" t="s">
        <v>721</v>
      </c>
      <c r="F236" s="15" t="s">
        <v>3568</v>
      </c>
      <c r="G236" s="15" t="s">
        <v>1113</v>
      </c>
      <c r="H236" s="15" t="s">
        <v>1117</v>
      </c>
      <c r="I236" s="15" t="s">
        <v>3074</v>
      </c>
      <c r="J236" s="20">
        <v>79900000</v>
      </c>
      <c r="K236" s="20">
        <v>194200000</v>
      </c>
      <c r="L236" s="20">
        <f>Tabelle1[[#This Row],[First language (L1) speakers]]+Tabelle1[[#This Row],[Second Language (L2) speakers]]</f>
        <v>274100000</v>
      </c>
      <c r="M236" s="17" t="s">
        <v>4431</v>
      </c>
      <c r="N236" s="15" t="s">
        <v>2858</v>
      </c>
      <c r="O236" s="15" t="s">
        <v>1216</v>
      </c>
      <c r="P236" s="17" t="s">
        <v>9</v>
      </c>
      <c r="Q236" s="15" t="s">
        <v>1570</v>
      </c>
      <c r="R236" s="17" t="s">
        <v>1216</v>
      </c>
      <c r="U236" s="15" t="s">
        <v>2508</v>
      </c>
      <c r="V236" s="15" t="s">
        <v>2508</v>
      </c>
      <c r="W236" s="15" t="s">
        <v>2508</v>
      </c>
      <c r="X236" s="15" t="s">
        <v>2508</v>
      </c>
      <c r="Y236" s="15">
        <v>2</v>
      </c>
      <c r="Z236" s="15" t="s">
        <v>526</v>
      </c>
      <c r="AA236" s="20"/>
    </row>
    <row r="237" spans="1:30" s="15" customFormat="1" x14ac:dyDescent="0.25">
      <c r="A237" s="14" t="s">
        <v>9</v>
      </c>
      <c r="B237" s="15" t="s">
        <v>2849</v>
      </c>
      <c r="C237" s="15" t="s">
        <v>721</v>
      </c>
      <c r="D237" s="15" t="s">
        <v>859</v>
      </c>
      <c r="E237" s="15" t="s">
        <v>721</v>
      </c>
      <c r="F237" s="15" t="s">
        <v>3643</v>
      </c>
      <c r="G237" s="15" t="s">
        <v>1113</v>
      </c>
      <c r="H237" s="15" t="s">
        <v>1117</v>
      </c>
      <c r="I237" s="15" t="s">
        <v>3074</v>
      </c>
      <c r="J237" s="20">
        <v>79900000</v>
      </c>
      <c r="K237" s="20">
        <v>194200000</v>
      </c>
      <c r="L237" s="20">
        <f>Tabelle1[[#This Row],[First language (L1) speakers]]+Tabelle1[[#This Row],[Second Language (L2) speakers]]</f>
        <v>274100000</v>
      </c>
      <c r="M237" s="17" t="s">
        <v>4431</v>
      </c>
      <c r="N237" s="15" t="s">
        <v>2855</v>
      </c>
      <c r="O237" s="15" t="s">
        <v>1216</v>
      </c>
      <c r="P237" s="17" t="s">
        <v>9</v>
      </c>
      <c r="Q237" s="15" t="s">
        <v>1570</v>
      </c>
      <c r="R237" s="17" t="s">
        <v>1216</v>
      </c>
      <c r="U237" s="15" t="s">
        <v>2508</v>
      </c>
      <c r="V237" s="15" t="s">
        <v>2508</v>
      </c>
      <c r="W237" s="15" t="s">
        <v>2508</v>
      </c>
      <c r="X237" s="15" t="s">
        <v>2508</v>
      </c>
      <c r="Y237" s="15">
        <v>2</v>
      </c>
      <c r="Z237" s="15" t="s">
        <v>5685</v>
      </c>
      <c r="AA237" s="20"/>
    </row>
    <row r="238" spans="1:30" s="6" customFormat="1" x14ac:dyDescent="0.25">
      <c r="A238" s="14" t="s">
        <v>9</v>
      </c>
      <c r="B238" s="6" t="s">
        <v>2850</v>
      </c>
      <c r="C238" s="6" t="s">
        <v>721</v>
      </c>
      <c r="D238" s="6" t="s">
        <v>859</v>
      </c>
      <c r="E238" s="6" t="s">
        <v>721</v>
      </c>
      <c r="F238" s="6" t="s">
        <v>9</v>
      </c>
      <c r="G238" s="10" t="s">
        <v>1113</v>
      </c>
      <c r="H238" s="10" t="s">
        <v>1117</v>
      </c>
      <c r="I238" s="10" t="s">
        <v>3074</v>
      </c>
      <c r="J238" s="20">
        <v>79900000</v>
      </c>
      <c r="K238" s="20">
        <v>194200000</v>
      </c>
      <c r="L238" s="20">
        <f>Tabelle1[[#This Row],[First language (L1) speakers]]+Tabelle1[[#This Row],[Second Language (L2) speakers]]</f>
        <v>274100000</v>
      </c>
      <c r="M238" s="4" t="s">
        <v>4431</v>
      </c>
      <c r="N238" s="6" t="s">
        <v>2856</v>
      </c>
      <c r="O238" s="6" t="s">
        <v>1216</v>
      </c>
      <c r="P238" s="4" t="s">
        <v>9</v>
      </c>
      <c r="Q238" s="6" t="s">
        <v>1570</v>
      </c>
      <c r="R238" s="4" t="s">
        <v>1216</v>
      </c>
      <c r="U238" s="6" t="s">
        <v>2508</v>
      </c>
      <c r="V238" s="6" t="s">
        <v>2508</v>
      </c>
      <c r="W238" s="6" t="s">
        <v>2508</v>
      </c>
      <c r="X238" s="6" t="s">
        <v>2508</v>
      </c>
      <c r="Y238" s="6">
        <v>2</v>
      </c>
      <c r="Z238" s="20"/>
      <c r="AA238" s="20"/>
    </row>
    <row r="239" spans="1:30" s="6" customFormat="1" x14ac:dyDescent="0.25">
      <c r="A239" s="7" t="s">
        <v>144</v>
      </c>
      <c r="E239" s="6" t="s">
        <v>938</v>
      </c>
      <c r="G239" s="6" t="s">
        <v>1113</v>
      </c>
      <c r="H239" s="6" t="s">
        <v>1121</v>
      </c>
      <c r="I239" s="10"/>
      <c r="J239" s="20"/>
      <c r="K239" s="20"/>
      <c r="L239" s="6">
        <f>Tabelle1[[#This Row],[First language (L1) speakers]]+Tabelle1[[#This Row],[Second Language (L2) speakers]]</f>
        <v>0</v>
      </c>
      <c r="M239" s="4"/>
      <c r="O239" s="6" t="s">
        <v>1217</v>
      </c>
      <c r="P239" s="4" t="s">
        <v>1827</v>
      </c>
      <c r="Q239" s="6" t="s">
        <v>1571</v>
      </c>
      <c r="R239" s="4" t="s">
        <v>1828</v>
      </c>
      <c r="Z239" s="15"/>
      <c r="AA239" s="20"/>
    </row>
    <row r="240" spans="1:30" x14ac:dyDescent="0.25">
      <c r="A240" t="s">
        <v>145</v>
      </c>
      <c r="E240" t="s">
        <v>939</v>
      </c>
      <c r="G240" t="s">
        <v>1113</v>
      </c>
      <c r="H240" t="s">
        <v>1121</v>
      </c>
      <c r="K240" s="20"/>
      <c r="L240">
        <f>Tabelle1[[#This Row],[First language (L1) speakers]]+Tabelle1[[#This Row],[Second Language (L2) speakers]]</f>
        <v>0</v>
      </c>
      <c r="M240" s="2"/>
      <c r="O240" t="s">
        <v>1218</v>
      </c>
      <c r="P240" s="2" t="s">
        <v>1829</v>
      </c>
      <c r="Q240" t="s">
        <v>1572</v>
      </c>
      <c r="R240" s="2" t="s">
        <v>1830</v>
      </c>
      <c r="Y240"/>
      <c r="Z240" s="15"/>
      <c r="AD240" s="6"/>
    </row>
    <row r="241" spans="1:30" x14ac:dyDescent="0.25">
      <c r="A241" t="s">
        <v>150</v>
      </c>
      <c r="E241" t="s">
        <v>942</v>
      </c>
      <c r="F241" t="s">
        <v>2967</v>
      </c>
      <c r="G241" t="s">
        <v>1113</v>
      </c>
      <c r="H241" t="s">
        <v>1117</v>
      </c>
      <c r="J241" s="20">
        <v>420000</v>
      </c>
      <c r="K241" s="20">
        <v>180000</v>
      </c>
      <c r="L241">
        <f>Tabelle1[[#This Row],[First language (L1) speakers]]+Tabelle1[[#This Row],[Second Language (L2) speakers]]</f>
        <v>600000</v>
      </c>
      <c r="M241" s="2" t="s">
        <v>4431</v>
      </c>
      <c r="N241" t="s">
        <v>2376</v>
      </c>
      <c r="O241" t="s">
        <v>1219</v>
      </c>
      <c r="P241" s="2" t="s">
        <v>150</v>
      </c>
      <c r="Q241" t="s">
        <v>1573</v>
      </c>
      <c r="R241" s="2" t="s">
        <v>1991</v>
      </c>
      <c r="Y241"/>
      <c r="Z241" s="20"/>
      <c r="AD241" s="6"/>
    </row>
    <row r="242" spans="1:30" x14ac:dyDescent="0.25">
      <c r="A242" s="15" t="s">
        <v>149</v>
      </c>
      <c r="B242" t="s">
        <v>549</v>
      </c>
      <c r="C242" t="s">
        <v>722</v>
      </c>
      <c r="D242" t="s">
        <v>722</v>
      </c>
      <c r="E242" t="s">
        <v>722</v>
      </c>
      <c r="G242" t="s">
        <v>1114</v>
      </c>
      <c r="H242" t="s">
        <v>1117</v>
      </c>
      <c r="J242" s="20">
        <v>25000000</v>
      </c>
      <c r="K242" s="20"/>
      <c r="L242">
        <f>Tabelle1[[#This Row],[First language (L1) speakers]]+Tabelle1[[#This Row],[Second Language (L2) speakers]]</f>
        <v>25000000</v>
      </c>
      <c r="M242" s="2" t="s">
        <v>5273</v>
      </c>
      <c r="O242" t="s">
        <v>1220</v>
      </c>
      <c r="P242" s="2" t="s">
        <v>149</v>
      </c>
      <c r="Q242" t="s">
        <v>1574</v>
      </c>
      <c r="R242" s="2" t="s">
        <v>1992</v>
      </c>
      <c r="Y242"/>
      <c r="Z242" s="15"/>
      <c r="AA242" s="20" t="s">
        <v>5334</v>
      </c>
      <c r="AB242" t="s">
        <v>2542</v>
      </c>
      <c r="AC242" s="5" t="s">
        <v>2641</v>
      </c>
      <c r="AD242" s="6" t="s">
        <v>2707</v>
      </c>
    </row>
    <row r="243" spans="1:30" x14ac:dyDescent="0.25">
      <c r="A243" s="15" t="s">
        <v>151</v>
      </c>
      <c r="E243" t="s">
        <v>943</v>
      </c>
      <c r="F243" t="s">
        <v>2968</v>
      </c>
      <c r="G243" t="s">
        <v>1113</v>
      </c>
      <c r="H243" t="s">
        <v>1117</v>
      </c>
      <c r="J243" s="20">
        <v>8500000</v>
      </c>
      <c r="K243" s="20"/>
      <c r="L243">
        <f>Tabelle1[[#This Row],[First language (L1) speakers]]+Tabelle1[[#This Row],[Second Language (L2) speakers]]</f>
        <v>8500000</v>
      </c>
      <c r="M243" s="2" t="s">
        <v>5273</v>
      </c>
      <c r="N243" t="s">
        <v>2377</v>
      </c>
      <c r="O243" t="s">
        <v>1221</v>
      </c>
      <c r="P243" s="2" t="s">
        <v>151</v>
      </c>
      <c r="Q243" t="s">
        <v>151</v>
      </c>
      <c r="R243" s="2" t="s">
        <v>552</v>
      </c>
      <c r="Y243"/>
      <c r="Z243" s="20"/>
      <c r="AD243" s="6"/>
    </row>
    <row r="244" spans="1:30" x14ac:dyDescent="0.25">
      <c r="A244" t="s">
        <v>456</v>
      </c>
      <c r="B244" t="s">
        <v>551</v>
      </c>
      <c r="E244" t="s">
        <v>948</v>
      </c>
      <c r="F244" t="s">
        <v>2895</v>
      </c>
      <c r="G244" t="s">
        <v>1113</v>
      </c>
      <c r="H244" t="s">
        <v>1117</v>
      </c>
      <c r="J244" s="20">
        <v>144000</v>
      </c>
      <c r="K244" s="20"/>
      <c r="L244">
        <f>Tabelle1[[#This Row],[First language (L1) speakers]]+Tabelle1[[#This Row],[Second Language (L2) speakers]]</f>
        <v>144000</v>
      </c>
      <c r="M244" s="2" t="s">
        <v>4431</v>
      </c>
      <c r="O244" t="s">
        <v>1222</v>
      </c>
      <c r="P244" s="2" t="s">
        <v>456</v>
      </c>
      <c r="Q244" t="s">
        <v>1575</v>
      </c>
      <c r="R244" s="2" t="s">
        <v>1993</v>
      </c>
      <c r="U244" t="s">
        <v>2508</v>
      </c>
      <c r="X244" t="s">
        <v>2508</v>
      </c>
      <c r="Y244"/>
      <c r="Z244" s="20"/>
      <c r="AA244" s="20" t="s">
        <v>551</v>
      </c>
      <c r="AD244" s="6"/>
    </row>
    <row r="245" spans="1:30" x14ac:dyDescent="0.25">
      <c r="A245" s="15" t="s">
        <v>83</v>
      </c>
      <c r="B245" s="15"/>
      <c r="C245" s="15"/>
      <c r="D245" s="15"/>
      <c r="E245" s="15" t="s">
        <v>902</v>
      </c>
      <c r="F245" s="15" t="s">
        <v>2969</v>
      </c>
      <c r="G245" s="15" t="s">
        <v>1113</v>
      </c>
      <c r="H245" s="15" t="s">
        <v>1117</v>
      </c>
      <c r="I245" s="15"/>
      <c r="J245" s="20">
        <v>7500</v>
      </c>
      <c r="K245" s="20"/>
      <c r="L245" s="15">
        <f>Tabelle1[[#This Row],[First language (L1) speakers]]+Tabelle1[[#This Row],[Second Language (L2) speakers]]</f>
        <v>7500</v>
      </c>
      <c r="M245" s="2" t="s">
        <v>5306</v>
      </c>
      <c r="N245" s="15"/>
      <c r="O245" s="15" t="s">
        <v>1223</v>
      </c>
      <c r="P245" s="2" t="s">
        <v>83</v>
      </c>
      <c r="Q245" s="15" t="s">
        <v>1576</v>
      </c>
      <c r="R245" s="2" t="s">
        <v>1994</v>
      </c>
      <c r="S245" s="15"/>
      <c r="T245" s="15"/>
      <c r="U245" s="15"/>
      <c r="V245" s="15"/>
      <c r="W245" s="15"/>
      <c r="X245" s="15"/>
      <c r="Z245" s="20"/>
      <c r="AB245" s="15" t="s">
        <v>2543</v>
      </c>
      <c r="AC245" s="15"/>
      <c r="AD245" s="15"/>
    </row>
    <row r="246" spans="1:30" x14ac:dyDescent="0.25">
      <c r="A246" t="s">
        <v>159</v>
      </c>
      <c r="B246" t="s">
        <v>553</v>
      </c>
      <c r="C246" t="s">
        <v>723</v>
      </c>
      <c r="D246" t="s">
        <v>723</v>
      </c>
      <c r="E246" t="s">
        <v>723</v>
      </c>
      <c r="F246" t="s">
        <v>159</v>
      </c>
      <c r="G246" t="s">
        <v>1113</v>
      </c>
      <c r="H246" t="s">
        <v>1117</v>
      </c>
      <c r="J246" s="20">
        <v>1560000</v>
      </c>
      <c r="K246" s="20">
        <v>860000</v>
      </c>
      <c r="L246">
        <f>Tabelle1[[#This Row],[First language (L1) speakers]]+Tabelle1[[#This Row],[Second Language (L2) speakers]]</f>
        <v>2420000</v>
      </c>
      <c r="M246" s="2" t="s">
        <v>4431</v>
      </c>
      <c r="N246" t="s">
        <v>2378</v>
      </c>
      <c r="O246" t="s">
        <v>1224</v>
      </c>
      <c r="P246" s="2" t="s">
        <v>159</v>
      </c>
      <c r="Q246" t="s">
        <v>1577</v>
      </c>
      <c r="R246" s="2" t="s">
        <v>1995</v>
      </c>
      <c r="U246" t="s">
        <v>2508</v>
      </c>
      <c r="X246" t="s">
        <v>2508</v>
      </c>
      <c r="Y246"/>
      <c r="Z246" s="20"/>
      <c r="AA246" s="20" t="s">
        <v>5335</v>
      </c>
      <c r="AD246" s="6"/>
    </row>
    <row r="247" spans="1:30" x14ac:dyDescent="0.25">
      <c r="A247" t="s">
        <v>245</v>
      </c>
      <c r="B247" t="s">
        <v>599</v>
      </c>
      <c r="C247" t="s">
        <v>777</v>
      </c>
      <c r="D247" t="s">
        <v>777</v>
      </c>
      <c r="E247" t="s">
        <v>777</v>
      </c>
      <c r="F247" t="s">
        <v>1225</v>
      </c>
      <c r="G247" t="s">
        <v>1113</v>
      </c>
      <c r="H247" t="s">
        <v>1117</v>
      </c>
      <c r="J247" s="20">
        <v>5000000</v>
      </c>
      <c r="K247" s="20"/>
      <c r="L247">
        <f>Tabelle1[[#This Row],[First language (L1) speakers]]+Tabelle1[[#This Row],[Second Language (L2) speakers]]</f>
        <v>5000000</v>
      </c>
      <c r="M247" s="2" t="s">
        <v>5273</v>
      </c>
      <c r="N247" t="s">
        <v>2379</v>
      </c>
      <c r="O247" t="s">
        <v>1225</v>
      </c>
      <c r="P247" s="2" t="s">
        <v>245</v>
      </c>
      <c r="Q247" t="s">
        <v>1225</v>
      </c>
      <c r="R247" s="2" t="s">
        <v>1996</v>
      </c>
      <c r="Y247"/>
      <c r="Z247" s="20"/>
      <c r="AB247" t="s">
        <v>2544</v>
      </c>
      <c r="AD247" s="6"/>
    </row>
    <row r="248" spans="1:30" x14ac:dyDescent="0.25">
      <c r="A248" s="15" t="s">
        <v>152</v>
      </c>
      <c r="B248" s="15"/>
      <c r="C248" s="15"/>
      <c r="D248" s="15"/>
      <c r="E248" s="15" t="s">
        <v>944</v>
      </c>
      <c r="F248" s="15" t="s">
        <v>2970</v>
      </c>
      <c r="G248" s="15" t="s">
        <v>1113</v>
      </c>
      <c r="H248" s="15" t="s">
        <v>1117</v>
      </c>
      <c r="I248" s="15"/>
      <c r="J248" s="20">
        <v>100000</v>
      </c>
      <c r="K248" s="20"/>
      <c r="L248" s="15">
        <f>Tabelle1[[#This Row],[First language (L1) speakers]]+Tabelle1[[#This Row],[Second Language (L2) speakers]]</f>
        <v>100000</v>
      </c>
      <c r="M248" s="2" t="s">
        <v>4438</v>
      </c>
      <c r="N248" s="15" t="s">
        <v>1226</v>
      </c>
      <c r="O248" s="15" t="s">
        <v>1226</v>
      </c>
      <c r="P248" s="2" t="s">
        <v>152</v>
      </c>
      <c r="Q248" s="15" t="s">
        <v>152</v>
      </c>
      <c r="R248" s="2" t="s">
        <v>1997</v>
      </c>
      <c r="S248" s="15"/>
      <c r="T248" s="15"/>
      <c r="U248" s="15"/>
      <c r="V248" s="15"/>
      <c r="W248" s="15"/>
      <c r="X248" s="15"/>
      <c r="Z248" s="20"/>
      <c r="AB248" s="15"/>
      <c r="AC248" s="15"/>
      <c r="AD248" s="15"/>
    </row>
    <row r="249" spans="1:30" x14ac:dyDescent="0.25">
      <c r="A249" t="s">
        <v>153</v>
      </c>
      <c r="E249" t="s">
        <v>945</v>
      </c>
      <c r="G249" t="s">
        <v>1114</v>
      </c>
      <c r="H249" t="s">
        <v>1117</v>
      </c>
      <c r="K249" s="20"/>
      <c r="L249">
        <f>Tabelle1[[#This Row],[First language (L1) speakers]]+Tabelle1[[#This Row],[Second Language (L2) speakers]]</f>
        <v>0</v>
      </c>
      <c r="M249" s="2" t="s">
        <v>5273</v>
      </c>
      <c r="P249" s="2" t="s">
        <v>153</v>
      </c>
      <c r="Q249" t="s">
        <v>1578</v>
      </c>
      <c r="R249" s="2" t="s">
        <v>1998</v>
      </c>
      <c r="Y249"/>
      <c r="Z249" s="15"/>
      <c r="AB249" t="s">
        <v>2545</v>
      </c>
      <c r="AD249" s="6"/>
    </row>
    <row r="250" spans="1:30" x14ac:dyDescent="0.25">
      <c r="A250" t="s">
        <v>156</v>
      </c>
      <c r="E250" t="s">
        <v>946</v>
      </c>
      <c r="F250" t="s">
        <v>2971</v>
      </c>
      <c r="G250" t="s">
        <v>1113</v>
      </c>
      <c r="H250" t="s">
        <v>1119</v>
      </c>
      <c r="K250" s="20"/>
      <c r="L250">
        <f>Tabelle1[[#This Row],[First language (L1) speakers]]+Tabelle1[[#This Row],[Second Language (L2) speakers]]</f>
        <v>0</v>
      </c>
      <c r="M250" s="2"/>
      <c r="O250" t="s">
        <v>1227</v>
      </c>
      <c r="P250" s="2" t="s">
        <v>156</v>
      </c>
      <c r="Q250" t="s">
        <v>1579</v>
      </c>
      <c r="R250" s="2" t="s">
        <v>1999</v>
      </c>
      <c r="Y250"/>
      <c r="Z250" s="20"/>
      <c r="AB250" t="s">
        <v>2546</v>
      </c>
      <c r="AD250" s="6"/>
    </row>
    <row r="251" spans="1:30" x14ac:dyDescent="0.25">
      <c r="A251" t="s">
        <v>155</v>
      </c>
      <c r="B251" t="s">
        <v>550</v>
      </c>
      <c r="C251" t="s">
        <v>724</v>
      </c>
      <c r="D251" t="s">
        <v>860</v>
      </c>
      <c r="E251" t="s">
        <v>724</v>
      </c>
      <c r="F251" t="s">
        <v>3483</v>
      </c>
      <c r="G251" t="s">
        <v>1113</v>
      </c>
      <c r="H251" t="s">
        <v>1117</v>
      </c>
      <c r="J251" s="20">
        <v>3700000</v>
      </c>
      <c r="K251" s="20"/>
      <c r="L251">
        <f>Tabelle1[[#This Row],[First language (L1) speakers]]+Tabelle1[[#This Row],[Second Language (L2) speakers]]</f>
        <v>3700000</v>
      </c>
      <c r="M251" s="2" t="s">
        <v>5312</v>
      </c>
      <c r="N251" t="s">
        <v>2380</v>
      </c>
      <c r="O251" t="s">
        <v>1228</v>
      </c>
      <c r="P251" s="2" t="s">
        <v>155</v>
      </c>
      <c r="Q251" t="s">
        <v>1580</v>
      </c>
      <c r="R251" s="2" t="s">
        <v>2000</v>
      </c>
      <c r="U251" t="s">
        <v>2508</v>
      </c>
      <c r="V251" t="s">
        <v>2508</v>
      </c>
      <c r="X251" t="s">
        <v>2508</v>
      </c>
      <c r="Y251"/>
      <c r="Z251" s="15" t="s">
        <v>5571</v>
      </c>
      <c r="AA251" s="20" t="s">
        <v>5336</v>
      </c>
      <c r="AD251" s="6"/>
    </row>
    <row r="252" spans="1:30" x14ac:dyDescent="0.25">
      <c r="A252" s="14" t="s">
        <v>8</v>
      </c>
      <c r="B252" t="s">
        <v>2797</v>
      </c>
      <c r="C252" t="s">
        <v>725</v>
      </c>
      <c r="D252" t="s">
        <v>861</v>
      </c>
      <c r="E252" t="s">
        <v>725</v>
      </c>
      <c r="F252" t="s">
        <v>3386</v>
      </c>
      <c r="G252" t="s">
        <v>1113</v>
      </c>
      <c r="H252" t="s">
        <v>1117</v>
      </c>
      <c r="I252" s="10" t="s">
        <v>3073</v>
      </c>
      <c r="J252" s="20">
        <v>75600000</v>
      </c>
      <c r="K252" s="20">
        <v>59100000</v>
      </c>
      <c r="L252">
        <f>Tabelle1[[#This Row],[First language (L1) speakers]]+Tabelle1[[#This Row],[Second Language (L2) speakers]]</f>
        <v>134700000</v>
      </c>
      <c r="M252" s="2" t="s">
        <v>4431</v>
      </c>
      <c r="N252" s="20" t="s">
        <v>2802</v>
      </c>
      <c r="O252" t="s">
        <v>1229</v>
      </c>
      <c r="P252" s="2" t="s">
        <v>8</v>
      </c>
      <c r="Q252" t="s">
        <v>1229</v>
      </c>
      <c r="R252" s="2" t="s">
        <v>2001</v>
      </c>
      <c r="U252" t="s">
        <v>2508</v>
      </c>
      <c r="V252" t="s">
        <v>2508</v>
      </c>
      <c r="W252" t="s">
        <v>2508</v>
      </c>
      <c r="X252" t="s">
        <v>2508</v>
      </c>
      <c r="Y252">
        <v>2</v>
      </c>
      <c r="Z252" s="15" t="s">
        <v>5626</v>
      </c>
      <c r="AD252" s="6"/>
    </row>
    <row r="253" spans="1:30" s="6" customFormat="1" x14ac:dyDescent="0.25">
      <c r="A253" s="14" t="s">
        <v>8</v>
      </c>
      <c r="B253" s="6" t="s">
        <v>2799</v>
      </c>
      <c r="F253" s="6" t="s">
        <v>3000</v>
      </c>
      <c r="G253" s="6" t="s">
        <v>1113</v>
      </c>
      <c r="H253" s="6" t="s">
        <v>1117</v>
      </c>
      <c r="I253" s="20" t="s">
        <v>3073</v>
      </c>
      <c r="J253" s="20">
        <v>75600000</v>
      </c>
      <c r="K253" s="20">
        <v>59100000</v>
      </c>
      <c r="L253" s="20">
        <f>Tabelle1[[#This Row],[First language (L1) speakers]]+Tabelle1[[#This Row],[Second Language (L2) speakers]]</f>
        <v>134700000</v>
      </c>
      <c r="M253" s="4" t="s">
        <v>4431</v>
      </c>
      <c r="N253" s="6" t="s">
        <v>2804</v>
      </c>
      <c r="O253" s="6" t="s">
        <v>1229</v>
      </c>
      <c r="P253" s="4" t="s">
        <v>8</v>
      </c>
      <c r="Q253" s="6" t="s">
        <v>1229</v>
      </c>
      <c r="R253" s="4" t="s">
        <v>2001</v>
      </c>
      <c r="U253" s="6" t="s">
        <v>2508</v>
      </c>
      <c r="V253" s="6" t="s">
        <v>2508</v>
      </c>
      <c r="W253" s="6" t="s">
        <v>2508</v>
      </c>
      <c r="X253" s="6" t="s">
        <v>2508</v>
      </c>
      <c r="Y253" s="6">
        <v>2</v>
      </c>
      <c r="Z253" s="15" t="s">
        <v>5572</v>
      </c>
      <c r="AA253" s="20"/>
    </row>
    <row r="254" spans="1:30" s="6" customFormat="1" x14ac:dyDescent="0.25">
      <c r="A254" s="14" t="s">
        <v>8</v>
      </c>
      <c r="B254" s="6" t="s">
        <v>2800</v>
      </c>
      <c r="F254" s="6" t="s">
        <v>3543</v>
      </c>
      <c r="G254" s="6" t="s">
        <v>1113</v>
      </c>
      <c r="H254" s="6" t="s">
        <v>1117</v>
      </c>
      <c r="I254" s="20" t="s">
        <v>3073</v>
      </c>
      <c r="J254" s="20">
        <v>75600000</v>
      </c>
      <c r="K254" s="20">
        <v>59100000</v>
      </c>
      <c r="L254" s="20">
        <f>Tabelle1[[#This Row],[First language (L1) speakers]]+Tabelle1[[#This Row],[Second Language (L2) speakers]]</f>
        <v>134700000</v>
      </c>
      <c r="M254" s="4" t="s">
        <v>4431</v>
      </c>
      <c r="N254" s="6" t="s">
        <v>2805</v>
      </c>
      <c r="O254" s="6" t="s">
        <v>1229</v>
      </c>
      <c r="P254" s="4" t="s">
        <v>8</v>
      </c>
      <c r="Q254" s="6" t="s">
        <v>1229</v>
      </c>
      <c r="R254" s="4" t="s">
        <v>2001</v>
      </c>
      <c r="U254" s="6" t="s">
        <v>2508</v>
      </c>
      <c r="V254" s="6" t="s">
        <v>2508</v>
      </c>
      <c r="W254" s="6" t="s">
        <v>2508</v>
      </c>
      <c r="X254" s="6" t="s">
        <v>2508</v>
      </c>
      <c r="Y254" s="6">
        <v>2</v>
      </c>
      <c r="Z254" s="15" t="s">
        <v>594</v>
      </c>
      <c r="AA254" s="20"/>
    </row>
    <row r="255" spans="1:30" s="6" customFormat="1" x14ac:dyDescent="0.25">
      <c r="A255" s="14" t="s">
        <v>8</v>
      </c>
      <c r="B255" s="6" t="s">
        <v>2801</v>
      </c>
      <c r="F255" s="6" t="s">
        <v>3545</v>
      </c>
      <c r="G255" s="6" t="s">
        <v>1113</v>
      </c>
      <c r="H255" s="6" t="s">
        <v>1117</v>
      </c>
      <c r="I255" s="20" t="s">
        <v>3073</v>
      </c>
      <c r="J255" s="20">
        <v>75600000</v>
      </c>
      <c r="K255" s="20">
        <v>59100000</v>
      </c>
      <c r="L255" s="20">
        <f>Tabelle1[[#This Row],[First language (L1) speakers]]+Tabelle1[[#This Row],[Second Language (L2) speakers]]</f>
        <v>134700000</v>
      </c>
      <c r="M255" s="4" t="s">
        <v>4431</v>
      </c>
      <c r="N255" s="20" t="s">
        <v>2806</v>
      </c>
      <c r="O255" s="6" t="s">
        <v>1229</v>
      </c>
      <c r="P255" s="4" t="s">
        <v>8</v>
      </c>
      <c r="Q255" s="6" t="s">
        <v>1229</v>
      </c>
      <c r="R255" s="4" t="s">
        <v>2001</v>
      </c>
      <c r="U255" s="6" t="s">
        <v>2508</v>
      </c>
      <c r="V255" s="6" t="s">
        <v>2508</v>
      </c>
      <c r="W255" s="6" t="s">
        <v>2508</v>
      </c>
      <c r="X255" s="6" t="s">
        <v>2508</v>
      </c>
      <c r="Y255" s="6">
        <v>2</v>
      </c>
      <c r="Z255" s="15" t="s">
        <v>598</v>
      </c>
      <c r="AA255" s="20"/>
    </row>
    <row r="256" spans="1:30" s="6" customFormat="1" x14ac:dyDescent="0.25">
      <c r="A256" s="14" t="s">
        <v>8</v>
      </c>
      <c r="B256" s="6" t="s">
        <v>2798</v>
      </c>
      <c r="F256" s="6" t="s">
        <v>3643</v>
      </c>
      <c r="G256" s="6" t="s">
        <v>1113</v>
      </c>
      <c r="H256" s="6" t="s">
        <v>1117</v>
      </c>
      <c r="I256" s="20" t="s">
        <v>3073</v>
      </c>
      <c r="J256" s="20">
        <v>75600000</v>
      </c>
      <c r="K256" s="20">
        <v>59100000</v>
      </c>
      <c r="L256" s="20">
        <f>Tabelle1[[#This Row],[First language (L1) speakers]]+Tabelle1[[#This Row],[Second Language (L2) speakers]]</f>
        <v>134700000</v>
      </c>
      <c r="M256" s="4" t="s">
        <v>4431</v>
      </c>
      <c r="N256" s="20" t="s">
        <v>2803</v>
      </c>
      <c r="O256" s="6" t="s">
        <v>1229</v>
      </c>
      <c r="P256" s="4" t="s">
        <v>8</v>
      </c>
      <c r="Q256" s="6" t="s">
        <v>1229</v>
      </c>
      <c r="R256" s="4" t="s">
        <v>2001</v>
      </c>
      <c r="U256" s="6" t="s">
        <v>2508</v>
      </c>
      <c r="V256" s="6" t="s">
        <v>2508</v>
      </c>
      <c r="W256" s="6" t="s">
        <v>2508</v>
      </c>
      <c r="X256" s="6" t="s">
        <v>2508</v>
      </c>
      <c r="Y256" s="6">
        <v>2</v>
      </c>
      <c r="Z256" s="15" t="s">
        <v>526</v>
      </c>
      <c r="AA256" s="20" t="s">
        <v>5337</v>
      </c>
    </row>
    <row r="257" spans="1:30" s="6" customFormat="1" x14ac:dyDescent="0.25">
      <c r="A257" s="7" t="s">
        <v>1817</v>
      </c>
      <c r="E257" s="6" t="s">
        <v>949</v>
      </c>
      <c r="G257" s="6" t="s">
        <v>1113</v>
      </c>
      <c r="H257" s="6" t="s">
        <v>1121</v>
      </c>
      <c r="I257" s="10"/>
      <c r="J257" s="20"/>
      <c r="K257" s="20"/>
      <c r="L257" s="6">
        <f>Tabelle1[[#This Row],[First language (L1) speakers]]+Tabelle1[[#This Row],[Second Language (L2) speakers]]</f>
        <v>0</v>
      </c>
      <c r="M257" s="4"/>
      <c r="O257" s="6" t="s">
        <v>1230</v>
      </c>
      <c r="P257" s="4" t="s">
        <v>1831</v>
      </c>
      <c r="Q257" s="6" t="s">
        <v>1581</v>
      </c>
      <c r="R257" s="4" t="s">
        <v>1832</v>
      </c>
      <c r="Z257" s="15"/>
      <c r="AA257" s="20"/>
    </row>
    <row r="258" spans="1:30" x14ac:dyDescent="0.25">
      <c r="A258" t="s">
        <v>161</v>
      </c>
      <c r="E258" t="s">
        <v>950</v>
      </c>
      <c r="G258" t="s">
        <v>1113</v>
      </c>
      <c r="H258" t="s">
        <v>1121</v>
      </c>
      <c r="K258" s="20"/>
      <c r="L258">
        <f>Tabelle1[[#This Row],[First language (L1) speakers]]+Tabelle1[[#This Row],[Second Language (L2) speakers]]</f>
        <v>0</v>
      </c>
      <c r="M258" s="2"/>
      <c r="O258" t="s">
        <v>1231</v>
      </c>
      <c r="P258" s="2" t="s">
        <v>1833</v>
      </c>
      <c r="Q258" t="s">
        <v>1582</v>
      </c>
      <c r="R258" s="2" t="s">
        <v>1834</v>
      </c>
      <c r="Y258"/>
      <c r="Z258" s="15"/>
      <c r="AD258" s="6"/>
    </row>
    <row r="259" spans="1:30" x14ac:dyDescent="0.25">
      <c r="A259" t="s">
        <v>154</v>
      </c>
      <c r="G259" t="s">
        <v>1115</v>
      </c>
      <c r="K259" s="20"/>
      <c r="L259">
        <f>Tabelle1[[#This Row],[First language (L1) speakers]]+Tabelle1[[#This Row],[Second Language (L2) speakers]]</f>
        <v>0</v>
      </c>
      <c r="M259" s="2"/>
      <c r="P259" s="2" t="s">
        <v>154</v>
      </c>
      <c r="Q259" t="s">
        <v>1583</v>
      </c>
      <c r="R259" s="2" t="s">
        <v>2002</v>
      </c>
      <c r="Y259"/>
      <c r="Z259" s="15"/>
      <c r="AD259" s="6"/>
    </row>
    <row r="260" spans="1:30" x14ac:dyDescent="0.25">
      <c r="A260" t="s">
        <v>157</v>
      </c>
      <c r="E260" t="s">
        <v>947</v>
      </c>
      <c r="F260" t="s">
        <v>2972</v>
      </c>
      <c r="G260" t="s">
        <v>1113</v>
      </c>
      <c r="H260" t="s">
        <v>1117</v>
      </c>
      <c r="J260" s="20">
        <v>120000</v>
      </c>
      <c r="K260" s="20"/>
      <c r="L260">
        <f>Tabelle1[[#This Row],[First language (L1) speakers]]+Tabelle1[[#This Row],[Second Language (L2) speakers]]</f>
        <v>120000</v>
      </c>
      <c r="M260" s="2" t="s">
        <v>4438</v>
      </c>
      <c r="O260" t="s">
        <v>1232</v>
      </c>
      <c r="P260" s="2" t="s">
        <v>157</v>
      </c>
      <c r="Q260" t="s">
        <v>1584</v>
      </c>
      <c r="R260" s="2" t="s">
        <v>2003</v>
      </c>
      <c r="Y260"/>
      <c r="Z260" s="15" t="s">
        <v>583</v>
      </c>
      <c r="AD260" s="6"/>
    </row>
    <row r="261" spans="1:30" x14ac:dyDescent="0.25">
      <c r="A261" t="s">
        <v>162</v>
      </c>
      <c r="E261" t="s">
        <v>951</v>
      </c>
      <c r="G261" t="s">
        <v>1114</v>
      </c>
      <c r="H261" t="s">
        <v>1117</v>
      </c>
      <c r="J261" s="20">
        <v>2700000</v>
      </c>
      <c r="K261" s="20"/>
      <c r="L261">
        <f>Tabelle1[[#This Row],[First language (L1) speakers]]+Tabelle1[[#This Row],[Second Language (L2) speakers]]</f>
        <v>2700000</v>
      </c>
      <c r="M261" s="2" t="s">
        <v>4440</v>
      </c>
      <c r="N261" t="s">
        <v>2381</v>
      </c>
      <c r="O261" t="s">
        <v>1233</v>
      </c>
      <c r="P261" s="2" t="s">
        <v>162</v>
      </c>
      <c r="Q261" t="s">
        <v>162</v>
      </c>
      <c r="R261" s="2" t="s">
        <v>2004</v>
      </c>
      <c r="Y261"/>
      <c r="Z261" s="15"/>
      <c r="AD261" s="6"/>
    </row>
    <row r="262" spans="1:30" x14ac:dyDescent="0.25">
      <c r="A262" t="s">
        <v>163</v>
      </c>
      <c r="E262" t="s">
        <v>952</v>
      </c>
      <c r="F262" t="s">
        <v>2973</v>
      </c>
      <c r="G262" t="s">
        <v>1113</v>
      </c>
      <c r="H262" t="s">
        <v>1117</v>
      </c>
      <c r="J262" s="20">
        <v>1000000</v>
      </c>
      <c r="K262" s="20"/>
      <c r="L262">
        <f>Tabelle1[[#This Row],[First language (L1) speakers]]+Tabelle1[[#This Row],[Second Language (L2) speakers]]</f>
        <v>1000000</v>
      </c>
      <c r="M262" s="2" t="s">
        <v>4438</v>
      </c>
      <c r="N262" t="s">
        <v>1234</v>
      </c>
      <c r="O262" t="s">
        <v>1234</v>
      </c>
      <c r="P262" s="2" t="s">
        <v>163</v>
      </c>
      <c r="Q262" t="s">
        <v>163</v>
      </c>
      <c r="R262" s="2" t="s">
        <v>2005</v>
      </c>
      <c r="Y262"/>
      <c r="Z262" s="20"/>
      <c r="AD262" s="6"/>
    </row>
    <row r="263" spans="1:30" x14ac:dyDescent="0.25">
      <c r="A263" s="15" t="s">
        <v>164</v>
      </c>
      <c r="B263" s="15"/>
      <c r="C263" s="15"/>
      <c r="D263" s="15"/>
      <c r="E263" s="15" t="s">
        <v>953</v>
      </c>
      <c r="F263" s="15"/>
      <c r="G263" s="15" t="s">
        <v>1113</v>
      </c>
      <c r="H263" s="15" t="s">
        <v>1119</v>
      </c>
      <c r="I263" s="15"/>
      <c r="K263" s="20"/>
      <c r="L263" s="15">
        <f>Tabelle1[[#This Row],[First language (L1) speakers]]+Tabelle1[[#This Row],[Second Language (L2) speakers]]</f>
        <v>0</v>
      </c>
      <c r="M263" s="2"/>
      <c r="N263" s="15" t="s">
        <v>2382</v>
      </c>
      <c r="O263" s="15"/>
      <c r="P263" s="2" t="s">
        <v>164</v>
      </c>
      <c r="Q263" s="15" t="s">
        <v>1585</v>
      </c>
      <c r="R263" s="2" t="s">
        <v>2006</v>
      </c>
      <c r="S263" s="15"/>
      <c r="T263" s="15"/>
      <c r="U263" s="15"/>
      <c r="V263" s="15"/>
      <c r="W263" s="15"/>
      <c r="X263" s="15"/>
      <c r="Z263" s="15"/>
      <c r="AB263" s="15"/>
      <c r="AC263" s="15"/>
      <c r="AD263" s="15"/>
    </row>
    <row r="264" spans="1:30" x14ac:dyDescent="0.25">
      <c r="A264" t="s">
        <v>165</v>
      </c>
      <c r="E264" t="s">
        <v>954</v>
      </c>
      <c r="G264" t="s">
        <v>1114</v>
      </c>
      <c r="H264" t="s">
        <v>1117</v>
      </c>
      <c r="J264" s="20">
        <v>390000</v>
      </c>
      <c r="K264" s="20"/>
      <c r="L264">
        <f>Tabelle1[[#This Row],[First language (L1) speakers]]+Tabelle1[[#This Row],[Second Language (L2) speakers]]</f>
        <v>390000</v>
      </c>
      <c r="M264" s="2" t="s">
        <v>5273</v>
      </c>
      <c r="P264" s="2" t="s">
        <v>165</v>
      </c>
      <c r="Q264" t="s">
        <v>165</v>
      </c>
      <c r="R264" s="2" t="s">
        <v>2007</v>
      </c>
      <c r="Y264"/>
      <c r="Z264" s="15"/>
      <c r="AD264" s="6"/>
    </row>
    <row r="265" spans="1:30" x14ac:dyDescent="0.25">
      <c r="A265" t="s">
        <v>166</v>
      </c>
      <c r="E265" t="s">
        <v>955</v>
      </c>
      <c r="G265" t="s">
        <v>1113</v>
      </c>
      <c r="H265" t="s">
        <v>1121</v>
      </c>
      <c r="K265" s="20"/>
      <c r="L265">
        <f>Tabelle1[[#This Row],[First language (L1) speakers]]+Tabelle1[[#This Row],[Second Language (L2) speakers]]</f>
        <v>0</v>
      </c>
      <c r="M265" s="2"/>
      <c r="O265" t="s">
        <v>1235</v>
      </c>
      <c r="P265" s="2" t="s">
        <v>1835</v>
      </c>
      <c r="Q265" t="s">
        <v>1586</v>
      </c>
      <c r="R265" s="2" t="s">
        <v>1836</v>
      </c>
      <c r="V265" t="s">
        <v>2508</v>
      </c>
      <c r="W265" t="s">
        <v>2508</v>
      </c>
      <c r="X265" t="s">
        <v>2508</v>
      </c>
      <c r="Y265"/>
      <c r="Z265" s="15"/>
      <c r="AD265" s="6"/>
    </row>
    <row r="266" spans="1:30" x14ac:dyDescent="0.25">
      <c r="A266" t="s">
        <v>167</v>
      </c>
      <c r="B266" t="s">
        <v>539</v>
      </c>
      <c r="C266" t="s">
        <v>930</v>
      </c>
      <c r="D266" t="s">
        <v>1112</v>
      </c>
      <c r="E266" t="s">
        <v>930</v>
      </c>
      <c r="F266" t="s">
        <v>3485</v>
      </c>
      <c r="G266" t="s">
        <v>1113</v>
      </c>
      <c r="H266" t="s">
        <v>1117</v>
      </c>
      <c r="J266" s="20">
        <v>13500000</v>
      </c>
      <c r="K266" s="20"/>
      <c r="L266">
        <f>Tabelle1[[#This Row],[First language (L1) speakers]]+Tabelle1[[#This Row],[Second Language (L2) speakers]]</f>
        <v>13500000</v>
      </c>
      <c r="M266" s="2" t="s">
        <v>4431</v>
      </c>
      <c r="O266" t="s">
        <v>1236</v>
      </c>
      <c r="P266" s="2" t="s">
        <v>1823</v>
      </c>
      <c r="Q266" t="s">
        <v>1587</v>
      </c>
      <c r="R266" s="2" t="s">
        <v>1824</v>
      </c>
      <c r="U266" t="s">
        <v>2508</v>
      </c>
      <c r="Y266"/>
      <c r="Z266" s="15" t="s">
        <v>5655</v>
      </c>
      <c r="AA266" s="20" t="s">
        <v>539</v>
      </c>
      <c r="AD266" s="6"/>
    </row>
    <row r="267" spans="1:30" x14ac:dyDescent="0.25">
      <c r="A267" s="15" t="s">
        <v>168</v>
      </c>
      <c r="B267" s="15" t="s">
        <v>555</v>
      </c>
      <c r="C267" s="15" t="s">
        <v>726</v>
      </c>
      <c r="D267" s="15" t="s">
        <v>726</v>
      </c>
      <c r="E267" s="15" t="s">
        <v>726</v>
      </c>
      <c r="F267" s="15" t="s">
        <v>168</v>
      </c>
      <c r="G267" s="15" t="s">
        <v>1114</v>
      </c>
      <c r="H267" s="15" t="s">
        <v>1117</v>
      </c>
      <c r="I267" s="15"/>
      <c r="J267" s="20">
        <v>6500000</v>
      </c>
      <c r="K267" s="20"/>
      <c r="L267" s="15">
        <f>Tabelle1[[#This Row],[First language (L1) speakers]]+Tabelle1[[#This Row],[Second Language (L2) speakers]]</f>
        <v>6500000</v>
      </c>
      <c r="M267" s="2" t="s">
        <v>2312</v>
      </c>
      <c r="N267" s="15" t="s">
        <v>2383</v>
      </c>
      <c r="O267" s="15" t="s">
        <v>1237</v>
      </c>
      <c r="P267" s="2" t="s">
        <v>168</v>
      </c>
      <c r="Q267" s="15" t="s">
        <v>1588</v>
      </c>
      <c r="R267" s="2" t="s">
        <v>2008</v>
      </c>
      <c r="S267" s="15"/>
      <c r="T267" s="15"/>
      <c r="U267" s="15"/>
      <c r="V267" s="15"/>
      <c r="W267" s="15"/>
      <c r="X267" s="15"/>
      <c r="Z267" s="20"/>
      <c r="AA267" s="20" t="s">
        <v>555</v>
      </c>
      <c r="AB267" s="15"/>
      <c r="AC267" s="15" t="s">
        <v>2642</v>
      </c>
      <c r="AD267" s="15" t="s">
        <v>2700</v>
      </c>
    </row>
    <row r="268" spans="1:30" x14ac:dyDescent="0.25">
      <c r="A268" t="s">
        <v>169</v>
      </c>
      <c r="B268" t="s">
        <v>556</v>
      </c>
      <c r="C268" t="s">
        <v>727</v>
      </c>
      <c r="D268" t="s">
        <v>727</v>
      </c>
      <c r="E268" t="s">
        <v>727</v>
      </c>
      <c r="F268" t="s">
        <v>169</v>
      </c>
      <c r="G268" t="s">
        <v>1113</v>
      </c>
      <c r="H268" t="s">
        <v>1117</v>
      </c>
      <c r="I268" s="10" t="s">
        <v>3071</v>
      </c>
      <c r="J268" s="20">
        <v>57000000</v>
      </c>
      <c r="K268" s="20">
        <v>5000000</v>
      </c>
      <c r="L268">
        <f>Tabelle1[[#This Row],[First language (L1) speakers]]+Tabelle1[[#This Row],[Second Language (L2) speakers]]</f>
        <v>62000000</v>
      </c>
      <c r="M268" s="2" t="s">
        <v>4431</v>
      </c>
      <c r="N268" t="s">
        <v>2384</v>
      </c>
      <c r="O268" t="s">
        <v>1238</v>
      </c>
      <c r="P268" s="2" t="s">
        <v>169</v>
      </c>
      <c r="Q268" t="s">
        <v>169</v>
      </c>
      <c r="R268" s="2" t="s">
        <v>2009</v>
      </c>
      <c r="U268" t="s">
        <v>2508</v>
      </c>
      <c r="V268" t="s">
        <v>2508</v>
      </c>
      <c r="X268" t="s">
        <v>2508</v>
      </c>
      <c r="Y268"/>
      <c r="Z268" s="20"/>
      <c r="AA268" s="20" t="s">
        <v>5338</v>
      </c>
      <c r="AD268" s="6"/>
    </row>
    <row r="269" spans="1:30" x14ac:dyDescent="0.25">
      <c r="A269" s="15" t="s">
        <v>170</v>
      </c>
      <c r="B269" s="15"/>
      <c r="C269" s="15"/>
      <c r="D269" s="15"/>
      <c r="E269" s="15" t="s">
        <v>957</v>
      </c>
      <c r="F269" s="15" t="s">
        <v>2942</v>
      </c>
      <c r="G269" s="15" t="s">
        <v>1113</v>
      </c>
      <c r="H269" s="15" t="s">
        <v>1117</v>
      </c>
      <c r="I269" s="15"/>
      <c r="J269" s="20">
        <v>560</v>
      </c>
      <c r="K269" s="20"/>
      <c r="L269" s="15">
        <f>Tabelle1[[#This Row],[First language (L1) speakers]]+Tabelle1[[#This Row],[Second Language (L2) speakers]]</f>
        <v>560</v>
      </c>
      <c r="M269" s="27" t="s">
        <v>5302</v>
      </c>
      <c r="N269" s="15"/>
      <c r="O269" s="15" t="s">
        <v>1239</v>
      </c>
      <c r="P269" s="2" t="s">
        <v>170</v>
      </c>
      <c r="Q269" s="15" t="s">
        <v>1589</v>
      </c>
      <c r="R269" s="2" t="s">
        <v>2010</v>
      </c>
      <c r="S269" s="15"/>
      <c r="T269" s="15"/>
      <c r="U269" s="15"/>
      <c r="V269" s="15"/>
      <c r="W269" s="15"/>
      <c r="X269" s="15"/>
      <c r="Z269" s="20"/>
      <c r="AB269" s="15" t="s">
        <v>2547</v>
      </c>
      <c r="AC269" s="15"/>
      <c r="AD269" s="15"/>
    </row>
    <row r="270" spans="1:30" x14ac:dyDescent="0.25">
      <c r="A270" s="15" t="s">
        <v>171</v>
      </c>
      <c r="E270" t="s">
        <v>958</v>
      </c>
      <c r="G270" t="s">
        <v>1114</v>
      </c>
      <c r="H270" t="s">
        <v>1117</v>
      </c>
      <c r="J270" s="20">
        <v>24</v>
      </c>
      <c r="K270" s="20">
        <v>441</v>
      </c>
      <c r="L270">
        <f>Tabelle1[[#This Row],[First language (L1) speakers]]+Tabelle1[[#This Row],[Second Language (L2) speakers]]</f>
        <v>465</v>
      </c>
      <c r="M270" s="2"/>
      <c r="N270" t="s">
        <v>2385</v>
      </c>
      <c r="O270" t="s">
        <v>1240</v>
      </c>
      <c r="P270" s="2" t="s">
        <v>171</v>
      </c>
      <c r="Q270" t="s">
        <v>171</v>
      </c>
      <c r="R270" s="2" t="s">
        <v>2011</v>
      </c>
      <c r="Y270"/>
      <c r="Z270" s="15"/>
      <c r="AB270" s="5"/>
      <c r="AD270" s="6"/>
    </row>
    <row r="271" spans="1:30" x14ac:dyDescent="0.25">
      <c r="A271" t="s">
        <v>458</v>
      </c>
      <c r="B271" t="s">
        <v>557</v>
      </c>
      <c r="C271" t="s">
        <v>728</v>
      </c>
      <c r="D271" t="s">
        <v>728</v>
      </c>
      <c r="E271" t="s">
        <v>728</v>
      </c>
      <c r="F271" t="s">
        <v>3501</v>
      </c>
      <c r="G271" t="s">
        <v>1113</v>
      </c>
      <c r="H271" t="s">
        <v>1117</v>
      </c>
      <c r="J271" s="20">
        <v>1000000</v>
      </c>
      <c r="K271" s="20"/>
      <c r="L271">
        <f>Tabelle1[[#This Row],[First language (L1) speakers]]+Tabelle1[[#This Row],[Second Language (L2) speakers]]</f>
        <v>1000000</v>
      </c>
      <c r="M271" s="2" t="s">
        <v>5269</v>
      </c>
      <c r="O271" t="s">
        <v>1241</v>
      </c>
      <c r="P271" s="2" t="s">
        <v>458</v>
      </c>
      <c r="Q271" t="s">
        <v>1590</v>
      </c>
      <c r="R271" s="2" t="s">
        <v>2012</v>
      </c>
      <c r="U271" t="s">
        <v>2508</v>
      </c>
      <c r="V271" t="s">
        <v>2508</v>
      </c>
      <c r="X271" t="s">
        <v>2508</v>
      </c>
      <c r="Y271"/>
      <c r="Z271" s="15" t="s">
        <v>728</v>
      </c>
      <c r="AB271" s="5"/>
      <c r="AD271" s="6"/>
    </row>
    <row r="272" spans="1:30" x14ac:dyDescent="0.25">
      <c r="A272" t="s">
        <v>172</v>
      </c>
      <c r="B272" t="s">
        <v>558</v>
      </c>
      <c r="C272" t="s">
        <v>729</v>
      </c>
      <c r="D272" t="s">
        <v>729</v>
      </c>
      <c r="E272" t="s">
        <v>729</v>
      </c>
      <c r="F272" t="s">
        <v>172</v>
      </c>
      <c r="G272" t="s">
        <v>1113</v>
      </c>
      <c r="H272" t="s">
        <v>1117</v>
      </c>
      <c r="I272" s="10" t="s">
        <v>3075</v>
      </c>
      <c r="J272" s="20">
        <v>50800000</v>
      </c>
      <c r="K272" s="20">
        <v>26300000</v>
      </c>
      <c r="L272">
        <f>Tabelle1[[#This Row],[First language (L1) speakers]]+Tabelle1[[#This Row],[Second Language (L2) speakers]]</f>
        <v>77100000</v>
      </c>
      <c r="M272" s="2" t="s">
        <v>4435</v>
      </c>
      <c r="N272" t="s">
        <v>2386</v>
      </c>
      <c r="O272" t="s">
        <v>1242</v>
      </c>
      <c r="P272" s="2" t="s">
        <v>172</v>
      </c>
      <c r="Q272" t="s">
        <v>172</v>
      </c>
      <c r="R272" s="2" t="s">
        <v>2013</v>
      </c>
      <c r="X272" t="s">
        <v>2508</v>
      </c>
      <c r="Y272"/>
      <c r="Z272" s="20"/>
      <c r="AB272" s="5"/>
      <c r="AD272" s="6"/>
    </row>
    <row r="273" spans="1:30" x14ac:dyDescent="0.25">
      <c r="A273" t="s">
        <v>173</v>
      </c>
      <c r="E273" t="s">
        <v>959</v>
      </c>
      <c r="F273" t="s">
        <v>2974</v>
      </c>
      <c r="G273" t="s">
        <v>1113</v>
      </c>
      <c r="H273" t="s">
        <v>1117</v>
      </c>
      <c r="J273" s="20">
        <v>24000</v>
      </c>
      <c r="K273" s="20"/>
      <c r="L273">
        <f>Tabelle1[[#This Row],[First language (L1) speakers]]+Tabelle1[[#This Row],[Second Language (L2) speakers]]</f>
        <v>24000</v>
      </c>
      <c r="M273" s="2" t="s">
        <v>4438</v>
      </c>
      <c r="N273" t="s">
        <v>2387</v>
      </c>
      <c r="O273" t="s">
        <v>1243</v>
      </c>
      <c r="P273" s="2" t="s">
        <v>173</v>
      </c>
      <c r="Q273" t="s">
        <v>1591</v>
      </c>
      <c r="R273" s="2" t="s">
        <v>2014</v>
      </c>
      <c r="X273" t="s">
        <v>2508</v>
      </c>
      <c r="Y273"/>
      <c r="Z273" s="20"/>
      <c r="AA273" s="20" t="s">
        <v>5339</v>
      </c>
      <c r="AB273" s="5"/>
      <c r="AD273" s="6"/>
    </row>
    <row r="274" spans="1:30" x14ac:dyDescent="0.25">
      <c r="A274" t="s">
        <v>174</v>
      </c>
      <c r="B274" t="s">
        <v>559</v>
      </c>
      <c r="C274" t="s">
        <v>730</v>
      </c>
      <c r="D274" t="s">
        <v>730</v>
      </c>
      <c r="E274" t="s">
        <v>730</v>
      </c>
      <c r="F274" t="s">
        <v>3517</v>
      </c>
      <c r="G274" t="s">
        <v>1113</v>
      </c>
      <c r="H274" t="s">
        <v>1117</v>
      </c>
      <c r="J274" s="20">
        <v>9000000</v>
      </c>
      <c r="K274" s="20"/>
      <c r="L274">
        <f>Tabelle1[[#This Row],[First language (L1) speakers]]+Tabelle1[[#This Row],[Second Language (L2) speakers]]</f>
        <v>9000000</v>
      </c>
      <c r="M274" s="2" t="s">
        <v>4435</v>
      </c>
      <c r="N274" t="s">
        <v>2388</v>
      </c>
      <c r="O274" t="s">
        <v>1244</v>
      </c>
      <c r="P274" s="2" t="s">
        <v>174</v>
      </c>
      <c r="Q274" t="s">
        <v>1592</v>
      </c>
      <c r="R274" s="2" t="s">
        <v>2015</v>
      </c>
      <c r="U274" t="s">
        <v>2508</v>
      </c>
      <c r="V274" t="s">
        <v>2508</v>
      </c>
      <c r="X274" t="s">
        <v>2508</v>
      </c>
      <c r="Y274"/>
      <c r="Z274" s="15" t="s">
        <v>5586</v>
      </c>
      <c r="AA274" s="20" t="s">
        <v>5340</v>
      </c>
      <c r="AB274" s="5"/>
      <c r="AC274" s="5" t="s">
        <v>2643</v>
      </c>
      <c r="AD274" s="6" t="s">
        <v>2708</v>
      </c>
    </row>
    <row r="275" spans="1:30" x14ac:dyDescent="0.25">
      <c r="A275" t="s">
        <v>175</v>
      </c>
      <c r="B275" t="s">
        <v>560</v>
      </c>
      <c r="C275" t="s">
        <v>732</v>
      </c>
      <c r="D275" t="s">
        <v>732</v>
      </c>
      <c r="E275" t="s">
        <v>732</v>
      </c>
      <c r="F275" t="s">
        <v>2975</v>
      </c>
      <c r="G275" t="s">
        <v>1113</v>
      </c>
      <c r="H275" t="s">
        <v>1117</v>
      </c>
      <c r="J275" s="20">
        <v>200000</v>
      </c>
      <c r="K275" s="20"/>
      <c r="L275">
        <f>Tabelle1[[#This Row],[First language (L1) speakers]]+Tabelle1[[#This Row],[Second Language (L2) speakers]]</f>
        <v>200000</v>
      </c>
      <c r="M275" s="2" t="s">
        <v>5273</v>
      </c>
      <c r="N275" t="s">
        <v>1245</v>
      </c>
      <c r="O275" t="s">
        <v>1245</v>
      </c>
      <c r="P275" s="2" t="s">
        <v>175</v>
      </c>
      <c r="Q275" t="s">
        <v>1245</v>
      </c>
      <c r="R275" s="2" t="s">
        <v>2016</v>
      </c>
      <c r="Y275"/>
      <c r="Z275" s="20"/>
      <c r="AB275" s="5"/>
      <c r="AD275" s="6"/>
    </row>
    <row r="276" spans="1:30" x14ac:dyDescent="0.25">
      <c r="A276" t="s">
        <v>176</v>
      </c>
      <c r="E276" t="s">
        <v>960</v>
      </c>
      <c r="F276" t="s">
        <v>2965</v>
      </c>
      <c r="G276" t="s">
        <v>1113</v>
      </c>
      <c r="H276" t="s">
        <v>1117</v>
      </c>
      <c r="J276" s="20">
        <v>9300000</v>
      </c>
      <c r="K276" s="20"/>
      <c r="L276">
        <f>Tabelle1[[#This Row],[First language (L1) speakers]]+Tabelle1[[#This Row],[Second Language (L2) speakers]]</f>
        <v>9300000</v>
      </c>
      <c r="M276" s="2" t="s">
        <v>4438</v>
      </c>
      <c r="N276" t="s">
        <v>2389</v>
      </c>
      <c r="O276" t="s">
        <v>1246</v>
      </c>
      <c r="P276" s="2" t="s">
        <v>176</v>
      </c>
      <c r="Q276" t="s">
        <v>176</v>
      </c>
      <c r="R276" s="2" t="s">
        <v>2017</v>
      </c>
      <c r="Y276"/>
      <c r="Z276" s="15" t="s">
        <v>5609</v>
      </c>
      <c r="AB276" s="5"/>
      <c r="AD276" s="6"/>
    </row>
    <row r="277" spans="1:30" x14ac:dyDescent="0.25">
      <c r="A277" s="15" t="s">
        <v>459</v>
      </c>
      <c r="G277" t="s">
        <v>1115</v>
      </c>
      <c r="K277" s="20"/>
      <c r="L277">
        <f>Tabelle1[[#This Row],[First language (L1) speakers]]+Tabelle1[[#This Row],[Second Language (L2) speakers]]</f>
        <v>0</v>
      </c>
      <c r="M277" s="2"/>
      <c r="O277" t="s">
        <v>1247</v>
      </c>
      <c r="P277" s="2" t="s">
        <v>1837</v>
      </c>
      <c r="Q277" t="s">
        <v>1593</v>
      </c>
      <c r="R277" s="2" t="s">
        <v>1838</v>
      </c>
      <c r="Y277"/>
      <c r="Z277" s="15"/>
      <c r="AB277" s="5" t="s">
        <v>2548</v>
      </c>
      <c r="AD277" s="6"/>
    </row>
    <row r="278" spans="1:30" x14ac:dyDescent="0.25">
      <c r="A278" s="15" t="s">
        <v>177</v>
      </c>
      <c r="B278" t="s">
        <v>561</v>
      </c>
      <c r="C278" t="s">
        <v>733</v>
      </c>
      <c r="D278" t="s">
        <v>733</v>
      </c>
      <c r="E278" t="s">
        <v>733</v>
      </c>
      <c r="F278" t="s">
        <v>2994</v>
      </c>
      <c r="G278" t="s">
        <v>1113</v>
      </c>
      <c r="H278" t="s">
        <v>1117</v>
      </c>
      <c r="I278" s="10" t="s">
        <v>3071</v>
      </c>
      <c r="J278" s="20">
        <v>343900000</v>
      </c>
      <c r="K278" s="20">
        <v>258300000</v>
      </c>
      <c r="L278">
        <f>Tabelle1[[#This Row],[First language (L1) speakers]]+Tabelle1[[#This Row],[Second Language (L2) speakers]]</f>
        <v>602200000</v>
      </c>
      <c r="M278" s="2" t="s">
        <v>4431</v>
      </c>
      <c r="N278" t="s">
        <v>2390</v>
      </c>
      <c r="O278" t="s">
        <v>1248</v>
      </c>
      <c r="P278" s="2" t="s">
        <v>177</v>
      </c>
      <c r="Q278" t="s">
        <v>177</v>
      </c>
      <c r="R278" s="2" t="s">
        <v>2018</v>
      </c>
      <c r="U278" t="s">
        <v>2508</v>
      </c>
      <c r="V278" t="s">
        <v>2508</v>
      </c>
      <c r="X278" t="s">
        <v>2508</v>
      </c>
      <c r="Y278"/>
      <c r="Z278" s="15" t="s">
        <v>5564</v>
      </c>
      <c r="AA278" s="20" t="s">
        <v>5342</v>
      </c>
      <c r="AB278" s="5"/>
      <c r="AD278" s="6"/>
    </row>
    <row r="279" spans="1:30" x14ac:dyDescent="0.25">
      <c r="A279" t="s">
        <v>179</v>
      </c>
      <c r="B279" t="s">
        <v>562</v>
      </c>
      <c r="C279" t="s">
        <v>740</v>
      </c>
      <c r="D279" t="s">
        <v>740</v>
      </c>
      <c r="E279" t="s">
        <v>740</v>
      </c>
      <c r="F279" t="s">
        <v>2976</v>
      </c>
      <c r="G279" t="s">
        <v>1113</v>
      </c>
      <c r="H279" t="s">
        <v>1117</v>
      </c>
      <c r="K279" s="20">
        <v>120000</v>
      </c>
      <c r="L279">
        <f>Tabelle1[[#This Row],[First language (L1) speakers]]+Tabelle1[[#This Row],[Second Language (L2) speakers]]</f>
        <v>120000</v>
      </c>
      <c r="M279" s="2" t="s">
        <v>4438</v>
      </c>
      <c r="N279" t="s">
        <v>179</v>
      </c>
      <c r="P279" s="2" t="s">
        <v>179</v>
      </c>
      <c r="Q279" t="s">
        <v>179</v>
      </c>
      <c r="R279" s="2" t="s">
        <v>2019</v>
      </c>
      <c r="Y279"/>
      <c r="Z279" s="15" t="s">
        <v>5613</v>
      </c>
      <c r="AB279" s="5"/>
      <c r="AD279" s="6"/>
    </row>
    <row r="280" spans="1:30" x14ac:dyDescent="0.25">
      <c r="A280" s="15" t="s">
        <v>178</v>
      </c>
      <c r="B280" s="15"/>
      <c r="C280" s="15"/>
      <c r="D280" s="15"/>
      <c r="E280" s="15" t="s">
        <v>961</v>
      </c>
      <c r="F280" s="15" t="s">
        <v>2977</v>
      </c>
      <c r="G280" s="15" t="s">
        <v>1113</v>
      </c>
      <c r="H280" s="15" t="s">
        <v>1119</v>
      </c>
      <c r="I280" s="15"/>
      <c r="K280" s="20"/>
      <c r="L280" s="15">
        <f>Tabelle1[[#This Row],[First language (L1) speakers]]+Tabelle1[[#This Row],[Second Language (L2) speakers]]</f>
        <v>0</v>
      </c>
      <c r="M280" s="2"/>
      <c r="N280" s="15" t="s">
        <v>2391</v>
      </c>
      <c r="O280" s="15" t="s">
        <v>1249</v>
      </c>
      <c r="P280" s="2" t="s">
        <v>178</v>
      </c>
      <c r="Q280" s="15" t="s">
        <v>1594</v>
      </c>
      <c r="R280" s="2" t="s">
        <v>2020</v>
      </c>
      <c r="S280" s="15"/>
      <c r="T280" s="15"/>
      <c r="U280" s="15"/>
      <c r="V280" s="15"/>
      <c r="W280" s="15"/>
      <c r="X280" s="15"/>
      <c r="Z280" s="20"/>
      <c r="AB280" s="15"/>
      <c r="AC280" s="15"/>
      <c r="AD280" s="15"/>
    </row>
    <row r="281" spans="1:30" x14ac:dyDescent="0.25">
      <c r="A281" t="s">
        <v>460</v>
      </c>
      <c r="E281" t="s">
        <v>962</v>
      </c>
      <c r="G281" t="s">
        <v>1114</v>
      </c>
      <c r="H281" t="s">
        <v>1117</v>
      </c>
      <c r="J281" s="20">
        <v>3700000</v>
      </c>
      <c r="K281" s="20"/>
      <c r="L281">
        <f>Tabelle1[[#This Row],[First language (L1) speakers]]+Tabelle1[[#This Row],[Second Language (L2) speakers]]</f>
        <v>3700000</v>
      </c>
      <c r="M281" s="2" t="s">
        <v>5307</v>
      </c>
      <c r="O281" t="s">
        <v>1250</v>
      </c>
      <c r="P281" s="2" t="s">
        <v>460</v>
      </c>
      <c r="Q281" t="s">
        <v>1595</v>
      </c>
      <c r="R281" s="2" t="s">
        <v>2021</v>
      </c>
      <c r="X281" t="s">
        <v>2508</v>
      </c>
      <c r="Y281"/>
      <c r="Z281" s="15"/>
      <c r="AB281" s="5" t="s">
        <v>2549</v>
      </c>
      <c r="AD281" s="6"/>
    </row>
    <row r="282" spans="1:30" x14ac:dyDescent="0.25">
      <c r="A282" t="s">
        <v>182</v>
      </c>
      <c r="B282" t="s">
        <v>564</v>
      </c>
      <c r="C282" t="s">
        <v>742</v>
      </c>
      <c r="D282" t="s">
        <v>742</v>
      </c>
      <c r="E282" t="s">
        <v>742</v>
      </c>
      <c r="F282" t="s">
        <v>3504</v>
      </c>
      <c r="G282" t="s">
        <v>1113</v>
      </c>
      <c r="H282" t="s">
        <v>1117</v>
      </c>
      <c r="J282" s="20">
        <v>13000000</v>
      </c>
      <c r="K282" s="20"/>
      <c r="L282">
        <f>Tabelle1[[#This Row],[First language (L1) speakers]]+Tabelle1[[#This Row],[Second Language (L2) speakers]]</f>
        <v>13000000</v>
      </c>
      <c r="M282" s="2" t="s">
        <v>5272</v>
      </c>
      <c r="N282" t="s">
        <v>2392</v>
      </c>
      <c r="O282" t="s">
        <v>1251</v>
      </c>
      <c r="P282" s="2" t="s">
        <v>182</v>
      </c>
      <c r="Q282" t="s">
        <v>1596</v>
      </c>
      <c r="R282" s="2" t="s">
        <v>2022</v>
      </c>
      <c r="U282" t="s">
        <v>2508</v>
      </c>
      <c r="V282" t="s">
        <v>2508</v>
      </c>
      <c r="W282" t="s">
        <v>2508</v>
      </c>
      <c r="X282" t="s">
        <v>2508</v>
      </c>
      <c r="Y282"/>
      <c r="Z282" s="15" t="s">
        <v>564</v>
      </c>
      <c r="AA282" s="20" t="s">
        <v>5343</v>
      </c>
      <c r="AB282" s="5"/>
      <c r="AD282" s="6"/>
    </row>
    <row r="283" spans="1:30" x14ac:dyDescent="0.25">
      <c r="A283" t="s">
        <v>183</v>
      </c>
      <c r="E283" t="s">
        <v>964</v>
      </c>
      <c r="F283" t="s">
        <v>2944</v>
      </c>
      <c r="G283" t="s">
        <v>1113</v>
      </c>
      <c r="H283" t="s">
        <v>1117</v>
      </c>
      <c r="J283" s="20">
        <v>1</v>
      </c>
      <c r="K283" s="20"/>
      <c r="L283">
        <f>Tabelle1[[#This Row],[First language (L1) speakers]]+Tabelle1[[#This Row],[Second Language (L2) speakers]]</f>
        <v>1</v>
      </c>
      <c r="M283" s="27" t="s">
        <v>5302</v>
      </c>
      <c r="N283" t="s">
        <v>1252</v>
      </c>
      <c r="O283" t="s">
        <v>1252</v>
      </c>
      <c r="P283" s="2" t="s">
        <v>183</v>
      </c>
      <c r="Q283" t="s">
        <v>1597</v>
      </c>
      <c r="R283" s="2" t="s">
        <v>2023</v>
      </c>
      <c r="Y283"/>
      <c r="Z283" s="15" t="s">
        <v>5573</v>
      </c>
      <c r="AB283" s="5" t="s">
        <v>2550</v>
      </c>
      <c r="AD283" s="6"/>
    </row>
    <row r="284" spans="1:30" x14ac:dyDescent="0.25">
      <c r="A284" t="s">
        <v>184</v>
      </c>
      <c r="E284" t="s">
        <v>965</v>
      </c>
      <c r="F284" t="s">
        <v>2978</v>
      </c>
      <c r="G284" t="s">
        <v>1113</v>
      </c>
      <c r="H284" t="s">
        <v>1117</v>
      </c>
      <c r="J284" s="20">
        <v>2300000</v>
      </c>
      <c r="K284" s="20">
        <v>1700000</v>
      </c>
      <c r="L284">
        <f>Tabelle1[[#This Row],[First language (L1) speakers]]+Tabelle1[[#This Row],[Second Language (L2) speakers]]</f>
        <v>4000000</v>
      </c>
      <c r="M284" s="2" t="s">
        <v>4438</v>
      </c>
      <c r="N284" t="s">
        <v>184</v>
      </c>
      <c r="O284" t="s">
        <v>1253</v>
      </c>
      <c r="P284" s="2" t="s">
        <v>184</v>
      </c>
      <c r="Q284" t="s">
        <v>184</v>
      </c>
      <c r="R284" s="2" t="s">
        <v>2024</v>
      </c>
      <c r="Y284"/>
      <c r="Z284" s="20"/>
      <c r="AB284" s="5"/>
      <c r="AD284" s="6"/>
    </row>
    <row r="285" spans="1:30" x14ac:dyDescent="0.25">
      <c r="A285" t="s">
        <v>186</v>
      </c>
      <c r="B285" t="s">
        <v>566</v>
      </c>
      <c r="C285" t="s">
        <v>744</v>
      </c>
      <c r="D285" t="s">
        <v>865</v>
      </c>
      <c r="E285" t="s">
        <v>744</v>
      </c>
      <c r="F285" t="s">
        <v>3505</v>
      </c>
      <c r="G285" t="s">
        <v>1113</v>
      </c>
      <c r="H285" t="s">
        <v>1117</v>
      </c>
      <c r="J285" s="20">
        <v>315000</v>
      </c>
      <c r="K285" s="20"/>
      <c r="L285">
        <f>Tabelle1[[#This Row],[First language (L1) speakers]]+Tabelle1[[#This Row],[Second Language (L2) speakers]]</f>
        <v>315000</v>
      </c>
      <c r="M285" s="2" t="s">
        <v>4431</v>
      </c>
      <c r="N285" t="s">
        <v>2393</v>
      </c>
      <c r="O285" t="s">
        <v>1254</v>
      </c>
      <c r="P285" s="2" t="s">
        <v>186</v>
      </c>
      <c r="Q285" t="s">
        <v>1598</v>
      </c>
      <c r="R285" s="2" t="s">
        <v>2025</v>
      </c>
      <c r="U285" t="s">
        <v>2508</v>
      </c>
      <c r="V285" t="s">
        <v>2508</v>
      </c>
      <c r="X285" t="s">
        <v>2508</v>
      </c>
      <c r="Y285"/>
      <c r="Z285" s="15" t="s">
        <v>566</v>
      </c>
      <c r="AA285" s="20" t="s">
        <v>5344</v>
      </c>
      <c r="AB285" s="5"/>
      <c r="AD285" s="6"/>
    </row>
    <row r="286" spans="1:30" x14ac:dyDescent="0.25">
      <c r="A286" s="15" t="s">
        <v>187</v>
      </c>
      <c r="B286" t="s">
        <v>567</v>
      </c>
      <c r="C286" t="s">
        <v>745</v>
      </c>
      <c r="D286" t="s">
        <v>745</v>
      </c>
      <c r="E286" t="s">
        <v>745</v>
      </c>
      <c r="G286" t="s">
        <v>1113</v>
      </c>
      <c r="H286" t="s">
        <v>1118</v>
      </c>
      <c r="K286" s="20"/>
      <c r="L286">
        <f>Tabelle1[[#This Row],[First language (L1) speakers]]+Tabelle1[[#This Row],[Second Language (L2) speakers]]</f>
        <v>0</v>
      </c>
      <c r="M286" s="2" t="s">
        <v>5313</v>
      </c>
      <c r="N286" t="s">
        <v>187</v>
      </c>
      <c r="P286" s="2" t="s">
        <v>187</v>
      </c>
      <c r="Q286" t="s">
        <v>187</v>
      </c>
      <c r="R286" s="2" t="s">
        <v>745</v>
      </c>
      <c r="Y286"/>
      <c r="Z286" s="15"/>
      <c r="AA286" s="20" t="s">
        <v>745</v>
      </c>
      <c r="AB286" s="5"/>
      <c r="AC286" s="5" t="s">
        <v>2644</v>
      </c>
      <c r="AD286" s="6" t="s">
        <v>2709</v>
      </c>
    </row>
    <row r="287" spans="1:30" x14ac:dyDescent="0.25">
      <c r="A287" t="s">
        <v>185</v>
      </c>
      <c r="B287" t="s">
        <v>565</v>
      </c>
      <c r="C287" t="s">
        <v>743</v>
      </c>
      <c r="D287" t="s">
        <v>743</v>
      </c>
      <c r="E287" t="s">
        <v>743</v>
      </c>
      <c r="F287" t="s">
        <v>185</v>
      </c>
      <c r="G287" t="s">
        <v>1113</v>
      </c>
      <c r="H287" t="s">
        <v>1117</v>
      </c>
      <c r="J287" s="20">
        <v>30000000</v>
      </c>
      <c r="K287" s="20"/>
      <c r="L287">
        <f>Tabelle1[[#This Row],[First language (L1) speakers]]+Tabelle1[[#This Row],[Second Language (L2) speakers]]</f>
        <v>30000000</v>
      </c>
      <c r="M287" s="2" t="s">
        <v>5273</v>
      </c>
      <c r="N287" t="s">
        <v>2394</v>
      </c>
      <c r="O287" t="s">
        <v>1255</v>
      </c>
      <c r="P287" s="2" t="s">
        <v>185</v>
      </c>
      <c r="Q287" t="s">
        <v>185</v>
      </c>
      <c r="R287" s="2" t="s">
        <v>2026</v>
      </c>
      <c r="X287" t="s">
        <v>2508</v>
      </c>
      <c r="Y287"/>
      <c r="Z287" s="20"/>
      <c r="AB287" s="5"/>
      <c r="AD287" s="6"/>
    </row>
    <row r="288" spans="1:30" x14ac:dyDescent="0.25">
      <c r="A288" s="15" t="s">
        <v>188</v>
      </c>
      <c r="B288" s="15"/>
      <c r="C288" s="15"/>
      <c r="D288" s="15"/>
      <c r="E288" s="15"/>
      <c r="F288" s="15"/>
      <c r="G288" s="15" t="s">
        <v>1115</v>
      </c>
      <c r="H288" s="15"/>
      <c r="I288" s="15"/>
      <c r="K288" s="20"/>
      <c r="L288" s="15">
        <f>Tabelle1[[#This Row],[First language (L1) speakers]]+Tabelle1[[#This Row],[Second Language (L2) speakers]]</f>
        <v>0</v>
      </c>
      <c r="M288" s="2"/>
      <c r="N288" s="15"/>
      <c r="O288" s="15" t="s">
        <v>1256</v>
      </c>
      <c r="P288" s="2" t="s">
        <v>188</v>
      </c>
      <c r="Q288" s="15" t="s">
        <v>1599</v>
      </c>
      <c r="R288" s="2" t="s">
        <v>2027</v>
      </c>
      <c r="S288" s="15"/>
      <c r="T288" s="15"/>
      <c r="U288" s="15"/>
      <c r="V288" s="15"/>
      <c r="W288" s="15"/>
      <c r="X288" s="15"/>
      <c r="Z288" s="15"/>
      <c r="AB288" s="15" t="s">
        <v>2551</v>
      </c>
      <c r="AC288" s="15"/>
      <c r="AD288" s="15"/>
    </row>
    <row r="289" spans="1:30" x14ac:dyDescent="0.25">
      <c r="A289" s="15" t="s">
        <v>190</v>
      </c>
      <c r="E289" t="s">
        <v>966</v>
      </c>
      <c r="F289" t="s">
        <v>2979</v>
      </c>
      <c r="G289" t="s">
        <v>1113</v>
      </c>
      <c r="H289" t="s">
        <v>1117</v>
      </c>
      <c r="J289" s="20">
        <v>8100000</v>
      </c>
      <c r="K289" s="20">
        <v>2000000</v>
      </c>
      <c r="L289">
        <f>Tabelle1[[#This Row],[First language (L1) speakers]]+Tabelle1[[#This Row],[Second Language (L2) speakers]]</f>
        <v>10100000</v>
      </c>
      <c r="M289" s="21" t="s">
        <v>4438</v>
      </c>
      <c r="N289" t="s">
        <v>2395</v>
      </c>
      <c r="O289" t="s">
        <v>1257</v>
      </c>
      <c r="P289" s="2" t="s">
        <v>190</v>
      </c>
      <c r="Q289" t="s">
        <v>1600</v>
      </c>
      <c r="R289" s="2" t="s">
        <v>2028</v>
      </c>
      <c r="Y289"/>
      <c r="Z289" s="20"/>
      <c r="AB289" s="5" t="s">
        <v>2552</v>
      </c>
      <c r="AD289" s="6"/>
    </row>
    <row r="290" spans="1:30" x14ac:dyDescent="0.25">
      <c r="A290" t="s">
        <v>356</v>
      </c>
      <c r="E290" t="s">
        <v>1067</v>
      </c>
      <c r="F290" t="s">
        <v>3052</v>
      </c>
      <c r="G290" t="s">
        <v>1113</v>
      </c>
      <c r="H290" t="s">
        <v>1117</v>
      </c>
      <c r="J290" s="20">
        <v>400</v>
      </c>
      <c r="K290" s="20"/>
      <c r="L290">
        <f>Tabelle1[[#This Row],[First language (L1) speakers]]+Tabelle1[[#This Row],[Second Language (L2) speakers]]</f>
        <v>400</v>
      </c>
      <c r="M290" s="2" t="s">
        <v>5271</v>
      </c>
      <c r="O290" t="s">
        <v>1258</v>
      </c>
      <c r="P290" s="2" t="s">
        <v>356</v>
      </c>
      <c r="Q290" t="s">
        <v>1601</v>
      </c>
      <c r="R290" s="2" t="s">
        <v>2029</v>
      </c>
      <c r="Y290"/>
      <c r="Z290" s="15" t="s">
        <v>547</v>
      </c>
      <c r="AB290" s="5"/>
      <c r="AD290" s="6"/>
    </row>
    <row r="291" spans="1:30" x14ac:dyDescent="0.25">
      <c r="A291" t="s">
        <v>192</v>
      </c>
      <c r="G291" t="s">
        <v>1115</v>
      </c>
      <c r="K291" s="20"/>
      <c r="L291">
        <f>Tabelle1[[#This Row],[First language (L1) speakers]]+Tabelle1[[#This Row],[Second Language (L2) speakers]]</f>
        <v>0</v>
      </c>
      <c r="M291" s="2"/>
      <c r="P291" s="2" t="s">
        <v>192</v>
      </c>
      <c r="Q291" t="s">
        <v>1602</v>
      </c>
      <c r="R291" s="2" t="s">
        <v>2030</v>
      </c>
      <c r="Y291"/>
      <c r="Z291" s="15"/>
      <c r="AB291" s="5" t="s">
        <v>2553</v>
      </c>
      <c r="AD291" s="6"/>
    </row>
    <row r="292" spans="1:30" x14ac:dyDescent="0.25">
      <c r="A292" t="s">
        <v>194</v>
      </c>
      <c r="G292" t="s">
        <v>1115</v>
      </c>
      <c r="K292" s="20"/>
      <c r="L292">
        <f>Tabelle1[[#This Row],[First language (L1) speakers]]+Tabelle1[[#This Row],[Second Language (L2) speakers]]</f>
        <v>0</v>
      </c>
      <c r="M292" s="2"/>
      <c r="P292" s="2" t="s">
        <v>194</v>
      </c>
      <c r="Q292" t="s">
        <v>1603</v>
      </c>
      <c r="R292" s="2" t="s">
        <v>2031</v>
      </c>
      <c r="Y292"/>
      <c r="Z292" s="15"/>
      <c r="AB292" s="5"/>
      <c r="AD292" s="6"/>
    </row>
    <row r="293" spans="1:30" x14ac:dyDescent="0.25">
      <c r="A293" t="s">
        <v>193</v>
      </c>
      <c r="B293" t="s">
        <v>572</v>
      </c>
      <c r="C293" t="s">
        <v>750</v>
      </c>
      <c r="D293" t="s">
        <v>750</v>
      </c>
      <c r="E293" t="s">
        <v>750</v>
      </c>
      <c r="F293" t="s">
        <v>2989</v>
      </c>
      <c r="G293" t="s">
        <v>1113</v>
      </c>
      <c r="H293" t="s">
        <v>1117</v>
      </c>
      <c r="I293" s="10" t="s">
        <v>3076</v>
      </c>
      <c r="J293" s="20">
        <v>43600000</v>
      </c>
      <c r="K293" s="20">
        <v>155400000</v>
      </c>
      <c r="L293">
        <f>Tabelle1[[#This Row],[First language (L1) speakers]]+Tabelle1[[#This Row],[Second Language (L2) speakers]]</f>
        <v>199000000</v>
      </c>
      <c r="M293" s="2" t="s">
        <v>4438</v>
      </c>
      <c r="N293" t="s">
        <v>2396</v>
      </c>
      <c r="O293" t="s">
        <v>1259</v>
      </c>
      <c r="P293" s="2" t="s">
        <v>193</v>
      </c>
      <c r="Q293" t="s">
        <v>1604</v>
      </c>
      <c r="R293" s="2" t="s">
        <v>2032</v>
      </c>
      <c r="U293" t="s">
        <v>2508</v>
      </c>
      <c r="V293" t="s">
        <v>2508</v>
      </c>
      <c r="X293" t="s">
        <v>2508</v>
      </c>
      <c r="Y293"/>
      <c r="Z293" s="15" t="s">
        <v>572</v>
      </c>
      <c r="AA293" s="20" t="s">
        <v>5341</v>
      </c>
      <c r="AB293" s="5"/>
      <c r="AC293" s="5" t="s">
        <v>2645</v>
      </c>
      <c r="AD293" s="6" t="s">
        <v>2710</v>
      </c>
    </row>
    <row r="294" spans="1:30" ht="30" x14ac:dyDescent="0.25">
      <c r="A294" t="s">
        <v>195</v>
      </c>
      <c r="E294" t="s">
        <v>967</v>
      </c>
      <c r="F294" t="s">
        <v>2980</v>
      </c>
      <c r="G294" t="s">
        <v>1113</v>
      </c>
      <c r="H294" t="s">
        <v>1117</v>
      </c>
      <c r="J294" s="20">
        <v>500000</v>
      </c>
      <c r="K294" s="20"/>
      <c r="L294">
        <f>Tabelle1[[#This Row],[First language (L1) speakers]]+Tabelle1[[#This Row],[Second Language (L2) speakers]]</f>
        <v>500000</v>
      </c>
      <c r="M294" s="27" t="s">
        <v>5305</v>
      </c>
      <c r="N294" t="s">
        <v>2397</v>
      </c>
      <c r="O294" t="s">
        <v>1260</v>
      </c>
      <c r="P294" s="2" t="s">
        <v>195</v>
      </c>
      <c r="Q294" t="s">
        <v>1605</v>
      </c>
      <c r="R294" s="2" t="s">
        <v>2033</v>
      </c>
      <c r="Y294"/>
      <c r="Z294" s="20"/>
      <c r="AB294" s="5"/>
      <c r="AD294" s="6"/>
    </row>
    <row r="295" spans="1:30" x14ac:dyDescent="0.25">
      <c r="A295" t="s">
        <v>191</v>
      </c>
      <c r="B295" t="s">
        <v>571</v>
      </c>
      <c r="C295" t="s">
        <v>749</v>
      </c>
      <c r="D295" t="s">
        <v>749</v>
      </c>
      <c r="E295" t="s">
        <v>749</v>
      </c>
      <c r="G295" t="s">
        <v>1113</v>
      </c>
      <c r="H295" t="s">
        <v>1118</v>
      </c>
      <c r="K295" s="20"/>
      <c r="L295">
        <f>Tabelle1[[#This Row],[First language (L1) speakers]]+Tabelle1[[#This Row],[Second Language (L2) speakers]]</f>
        <v>0</v>
      </c>
      <c r="M295" s="2" t="s">
        <v>5305</v>
      </c>
      <c r="P295" s="2" t="s">
        <v>191</v>
      </c>
      <c r="Q295" t="s">
        <v>1606</v>
      </c>
      <c r="R295" s="2" t="s">
        <v>2034</v>
      </c>
      <c r="Y295"/>
      <c r="Z295" s="15"/>
      <c r="AB295" s="5"/>
      <c r="AC295" s="5" t="s">
        <v>2646</v>
      </c>
      <c r="AD295" s="6"/>
    </row>
    <row r="296" spans="1:30" x14ac:dyDescent="0.25">
      <c r="A296" t="s">
        <v>462</v>
      </c>
      <c r="B296" t="s">
        <v>570</v>
      </c>
      <c r="C296" t="s">
        <v>748</v>
      </c>
      <c r="D296" t="s">
        <v>748</v>
      </c>
      <c r="E296" t="s">
        <v>748</v>
      </c>
      <c r="G296" t="s">
        <v>1113</v>
      </c>
      <c r="H296" t="s">
        <v>1118</v>
      </c>
      <c r="K296" s="20"/>
      <c r="L296">
        <f>Tabelle1[[#This Row],[First language (L1) speakers]]+Tabelle1[[#This Row],[Second Language (L2) speakers]]</f>
        <v>0</v>
      </c>
      <c r="M296" s="17" t="s">
        <v>5313</v>
      </c>
      <c r="P296" s="2" t="s">
        <v>462</v>
      </c>
      <c r="Q296" t="s">
        <v>1607</v>
      </c>
      <c r="R296" s="2" t="s">
        <v>2035</v>
      </c>
      <c r="Y296"/>
      <c r="Z296" s="15"/>
      <c r="AB296" s="5" t="s">
        <v>2554</v>
      </c>
      <c r="AC296" s="5" t="s">
        <v>2647</v>
      </c>
      <c r="AD296" s="6" t="s">
        <v>2711</v>
      </c>
    </row>
    <row r="297" spans="1:30" x14ac:dyDescent="0.25">
      <c r="A297" t="s">
        <v>189</v>
      </c>
      <c r="B297" t="s">
        <v>569</v>
      </c>
      <c r="C297" t="s">
        <v>747</v>
      </c>
      <c r="D297" t="s">
        <v>747</v>
      </c>
      <c r="E297" t="s">
        <v>747</v>
      </c>
      <c r="F297" t="s">
        <v>189</v>
      </c>
      <c r="G297" t="s">
        <v>1114</v>
      </c>
      <c r="H297" t="s">
        <v>1117</v>
      </c>
      <c r="J297" s="20">
        <v>37520</v>
      </c>
      <c r="K297" s="20">
        <v>42980</v>
      </c>
      <c r="L297">
        <f>Tabelle1[[#This Row],[First language (L1) speakers]]+Tabelle1[[#This Row],[Second Language (L2) speakers]]</f>
        <v>80500</v>
      </c>
      <c r="M297" s="2" t="s">
        <v>2313</v>
      </c>
      <c r="N297" t="s">
        <v>2398</v>
      </c>
      <c r="O297" t="s">
        <v>1261</v>
      </c>
      <c r="P297" s="2" t="s">
        <v>189</v>
      </c>
      <c r="Q297" t="s">
        <v>189</v>
      </c>
      <c r="R297" s="2" t="s">
        <v>2036</v>
      </c>
      <c r="V297" t="s">
        <v>2508</v>
      </c>
      <c r="Y297"/>
      <c r="Z297" s="20"/>
      <c r="AB297" s="5"/>
      <c r="AC297" s="5" t="s">
        <v>2648</v>
      </c>
      <c r="AD297" s="6" t="s">
        <v>2700</v>
      </c>
    </row>
    <row r="298" spans="1:30" x14ac:dyDescent="0.25">
      <c r="A298" t="s">
        <v>196</v>
      </c>
      <c r="B298" t="s">
        <v>573</v>
      </c>
      <c r="C298" t="s">
        <v>751</v>
      </c>
      <c r="D298" t="s">
        <v>751</v>
      </c>
      <c r="E298" t="s">
        <v>751</v>
      </c>
      <c r="F298" t="s">
        <v>5256</v>
      </c>
      <c r="G298" t="s">
        <v>1114</v>
      </c>
      <c r="H298" t="s">
        <v>1117</v>
      </c>
      <c r="J298" s="20">
        <v>2144</v>
      </c>
      <c r="K298" s="20"/>
      <c r="L298">
        <f>Tabelle1[[#This Row],[First language (L1) speakers]]+Tabelle1[[#This Row],[Second Language (L2) speakers]]</f>
        <v>2144</v>
      </c>
      <c r="M298" s="2" t="s">
        <v>2313</v>
      </c>
      <c r="O298" t="s">
        <v>1262</v>
      </c>
      <c r="P298" s="2" t="s">
        <v>196</v>
      </c>
      <c r="Q298" t="s">
        <v>196</v>
      </c>
      <c r="R298" s="2" t="s">
        <v>2037</v>
      </c>
      <c r="Y298"/>
      <c r="Z298" s="20"/>
      <c r="AB298" s="5"/>
      <c r="AC298" s="5" t="s">
        <v>2649</v>
      </c>
      <c r="AD298" s="6" t="s">
        <v>2700</v>
      </c>
    </row>
    <row r="299" spans="1:30" x14ac:dyDescent="0.25">
      <c r="A299" t="s">
        <v>197</v>
      </c>
      <c r="G299" t="s">
        <v>1115</v>
      </c>
      <c r="K299" s="20"/>
      <c r="L299">
        <f>Tabelle1[[#This Row],[First language (L1) speakers]]+Tabelle1[[#This Row],[Second Language (L2) speakers]]</f>
        <v>0</v>
      </c>
      <c r="M299" s="2"/>
      <c r="P299" s="2" t="s">
        <v>197</v>
      </c>
      <c r="Q299" t="s">
        <v>1608</v>
      </c>
      <c r="R299" s="2" t="s">
        <v>2038</v>
      </c>
      <c r="Y299"/>
      <c r="Z299" s="15"/>
      <c r="AB299" s="5"/>
      <c r="AD299" s="6"/>
    </row>
    <row r="300" spans="1:30" x14ac:dyDescent="0.25">
      <c r="A300" t="s">
        <v>158</v>
      </c>
      <c r="B300" t="s">
        <v>552</v>
      </c>
      <c r="C300" t="s">
        <v>734</v>
      </c>
      <c r="D300" t="s">
        <v>734</v>
      </c>
      <c r="E300" t="s">
        <v>734</v>
      </c>
      <c r="F300" t="s">
        <v>3515</v>
      </c>
      <c r="G300" t="s">
        <v>1113</v>
      </c>
      <c r="H300" t="s">
        <v>1117</v>
      </c>
      <c r="J300" s="20">
        <v>170000</v>
      </c>
      <c r="K300" s="20">
        <v>1761000</v>
      </c>
      <c r="L300">
        <f>Tabelle1[[#This Row],[First language (L1) speakers]]+Tabelle1[[#This Row],[Second Language (L2) speakers]]</f>
        <v>1931000</v>
      </c>
      <c r="M300" s="2" t="s">
        <v>4431</v>
      </c>
      <c r="N300" t="s">
        <v>2399</v>
      </c>
      <c r="O300" t="s">
        <v>1263</v>
      </c>
      <c r="P300" s="2" t="s">
        <v>158</v>
      </c>
      <c r="Q300" t="s">
        <v>1609</v>
      </c>
      <c r="R300" s="2" t="s">
        <v>2039</v>
      </c>
      <c r="U300" t="s">
        <v>2508</v>
      </c>
      <c r="V300" t="s">
        <v>2508</v>
      </c>
      <c r="X300" t="s">
        <v>2508</v>
      </c>
      <c r="Y300"/>
      <c r="Z300" s="15" t="s">
        <v>570</v>
      </c>
      <c r="AA300" s="20" t="s">
        <v>552</v>
      </c>
      <c r="AB300" s="5"/>
      <c r="AD300" s="6"/>
    </row>
    <row r="301" spans="1:30" x14ac:dyDescent="0.25">
      <c r="A301" t="s">
        <v>266</v>
      </c>
      <c r="E301" t="s">
        <v>1008</v>
      </c>
      <c r="G301" t="s">
        <v>1113</v>
      </c>
      <c r="H301" t="s">
        <v>1121</v>
      </c>
      <c r="K301" s="20"/>
      <c r="L301">
        <f>Tabelle1[[#This Row],[First language (L1) speakers]]+Tabelle1[[#This Row],[Second Language (L2) speakers]]</f>
        <v>0</v>
      </c>
      <c r="M301" s="17"/>
      <c r="O301" t="s">
        <v>1264</v>
      </c>
      <c r="P301" s="2" t="s">
        <v>1839</v>
      </c>
      <c r="Q301" t="s">
        <v>1610</v>
      </c>
      <c r="R301" s="2" t="s">
        <v>1840</v>
      </c>
      <c r="Y301"/>
      <c r="Z301" s="15"/>
      <c r="AB301" s="5"/>
      <c r="AD301" s="6"/>
    </row>
    <row r="302" spans="1:30" x14ac:dyDescent="0.25">
      <c r="A302" t="s">
        <v>343</v>
      </c>
      <c r="E302" t="s">
        <v>1062</v>
      </c>
      <c r="G302" t="s">
        <v>1113</v>
      </c>
      <c r="H302" t="s">
        <v>1121</v>
      </c>
      <c r="K302" s="20"/>
      <c r="L302">
        <f>Tabelle1[[#This Row],[First language (L1) speakers]]+Tabelle1[[#This Row],[Second Language (L2) speakers]]</f>
        <v>0</v>
      </c>
      <c r="M302" s="17"/>
      <c r="O302" t="s">
        <v>1265</v>
      </c>
      <c r="P302" s="2" t="s">
        <v>1856</v>
      </c>
      <c r="Q302" t="s">
        <v>1611</v>
      </c>
      <c r="R302" s="2" t="s">
        <v>1857</v>
      </c>
      <c r="S302" s="15"/>
      <c r="Y302"/>
      <c r="Z302" s="15"/>
      <c r="AB302" s="5"/>
      <c r="AD302" s="6"/>
    </row>
    <row r="303" spans="1:30" x14ac:dyDescent="0.25">
      <c r="A303" t="s">
        <v>198</v>
      </c>
      <c r="G303" t="s">
        <v>1115</v>
      </c>
      <c r="K303" s="20"/>
      <c r="L303">
        <f>Tabelle1[[#This Row],[First language (L1) speakers]]+Tabelle1[[#This Row],[Second Language (L2) speakers]]</f>
        <v>0</v>
      </c>
      <c r="M303" s="2"/>
      <c r="P303" s="2" t="s">
        <v>198</v>
      </c>
      <c r="Q303" t="s">
        <v>1612</v>
      </c>
      <c r="R303" s="2" t="s">
        <v>2040</v>
      </c>
      <c r="Y303"/>
      <c r="Z303" s="15"/>
      <c r="AB303" s="5"/>
      <c r="AD303" s="6"/>
    </row>
    <row r="304" spans="1:30" x14ac:dyDescent="0.25">
      <c r="A304" s="14" t="s">
        <v>11</v>
      </c>
      <c r="B304" t="s">
        <v>574</v>
      </c>
      <c r="F304" t="s">
        <v>11</v>
      </c>
      <c r="G304" t="s">
        <v>1113</v>
      </c>
      <c r="H304" t="s">
        <v>1117</v>
      </c>
      <c r="I304" s="10" t="s">
        <v>3074</v>
      </c>
      <c r="J304" s="20">
        <v>64800000</v>
      </c>
      <c r="K304" s="20">
        <v>3100000</v>
      </c>
      <c r="L304">
        <f>Tabelle1[[#This Row],[First language (L1) speakers]]+Tabelle1[[#This Row],[Second Language (L2) speakers]]</f>
        <v>67900000</v>
      </c>
      <c r="M304" s="21" t="s">
        <v>4431</v>
      </c>
      <c r="N304" s="20" t="s">
        <v>2400</v>
      </c>
      <c r="P304" s="2"/>
      <c r="R304" s="2"/>
      <c r="Y304"/>
      <c r="Z304" s="20"/>
      <c r="AB304" s="5"/>
      <c r="AD304" s="6"/>
    </row>
    <row r="305" spans="1:30" s="15" customFormat="1" x14ac:dyDescent="0.25">
      <c r="A305" s="14" t="s">
        <v>11</v>
      </c>
      <c r="B305" s="15" t="s">
        <v>4390</v>
      </c>
      <c r="C305" s="15" t="s">
        <v>752</v>
      </c>
      <c r="D305" s="15" t="s">
        <v>752</v>
      </c>
      <c r="E305" s="15" t="s">
        <v>752</v>
      </c>
      <c r="F305" s="15" t="s">
        <v>3619</v>
      </c>
      <c r="G305" s="15" t="s">
        <v>1113</v>
      </c>
      <c r="H305" s="15" t="s">
        <v>1117</v>
      </c>
      <c r="I305" s="15" t="s">
        <v>3074</v>
      </c>
      <c r="J305" s="20">
        <v>64800000</v>
      </c>
      <c r="K305" s="20">
        <v>3100000</v>
      </c>
      <c r="L305" s="20">
        <f>Tabelle1[[#This Row],[First language (L1) speakers]]+Tabelle1[[#This Row],[Second Language (L2) speakers]]</f>
        <v>67900000</v>
      </c>
      <c r="M305" s="17" t="s">
        <v>4431</v>
      </c>
      <c r="N305" s="15" t="s">
        <v>4391</v>
      </c>
      <c r="O305" s="15" t="s">
        <v>1266</v>
      </c>
      <c r="P305" s="17" t="s">
        <v>11</v>
      </c>
      <c r="Q305" s="15" t="s">
        <v>1613</v>
      </c>
      <c r="R305" s="17" t="s">
        <v>2041</v>
      </c>
      <c r="U305" s="15" t="s">
        <v>2508</v>
      </c>
      <c r="V305" s="15" t="s">
        <v>2508</v>
      </c>
      <c r="W305" s="15" t="s">
        <v>2508</v>
      </c>
      <c r="X305" s="15" t="s">
        <v>2508</v>
      </c>
      <c r="Y305" s="15">
        <v>2</v>
      </c>
      <c r="Z305" s="15" t="s">
        <v>5559</v>
      </c>
      <c r="AA305" s="20"/>
    </row>
    <row r="306" spans="1:30" x14ac:dyDescent="0.25">
      <c r="A306" s="14" t="s">
        <v>11</v>
      </c>
      <c r="B306" t="s">
        <v>2860</v>
      </c>
      <c r="F306" t="s">
        <v>3024</v>
      </c>
      <c r="G306" t="s">
        <v>1113</v>
      </c>
      <c r="H306" t="s">
        <v>1117</v>
      </c>
      <c r="I306" s="10" t="s">
        <v>3074</v>
      </c>
      <c r="J306" s="20">
        <v>64800000</v>
      </c>
      <c r="K306" s="20">
        <v>3100000</v>
      </c>
      <c r="L306" s="20">
        <f>Tabelle1[[#This Row],[First language (L1) speakers]]+Tabelle1[[#This Row],[Second Language (L2) speakers]]</f>
        <v>67900000</v>
      </c>
      <c r="M306" s="21" t="s">
        <v>4431</v>
      </c>
      <c r="N306" t="s">
        <v>2862</v>
      </c>
      <c r="P306" s="2"/>
      <c r="R306" s="2"/>
      <c r="Y306">
        <v>2</v>
      </c>
      <c r="Z306" s="15" t="s">
        <v>574</v>
      </c>
      <c r="AA306" s="20" t="s">
        <v>5345</v>
      </c>
      <c r="AB306" s="5"/>
      <c r="AD306" s="6"/>
    </row>
    <row r="307" spans="1:30" s="20" customFormat="1" x14ac:dyDescent="0.25">
      <c r="A307" s="14" t="s">
        <v>11</v>
      </c>
      <c r="B307" s="20" t="s">
        <v>4426</v>
      </c>
      <c r="C307" s="20" t="s">
        <v>752</v>
      </c>
      <c r="D307" s="20" t="s">
        <v>752</v>
      </c>
      <c r="E307" s="20" t="s">
        <v>752</v>
      </c>
      <c r="F307" s="20" t="s">
        <v>4200</v>
      </c>
      <c r="G307" s="20" t="s">
        <v>1113</v>
      </c>
      <c r="H307" s="20" t="s">
        <v>1117</v>
      </c>
      <c r="I307" s="20" t="s">
        <v>3074</v>
      </c>
      <c r="J307" s="20">
        <v>64800000</v>
      </c>
      <c r="K307" s="20">
        <v>3100000</v>
      </c>
      <c r="L307" s="20">
        <f>Tabelle1[[#This Row],[First language (L1) speakers]]+Tabelle1[[#This Row],[Second Language (L2) speakers]]</f>
        <v>67900000</v>
      </c>
      <c r="M307" s="21" t="s">
        <v>4431</v>
      </c>
      <c r="N307" s="20" t="s">
        <v>4425</v>
      </c>
      <c r="O307" s="20" t="s">
        <v>1266</v>
      </c>
      <c r="P307" s="21" t="s">
        <v>11</v>
      </c>
      <c r="Q307" s="20" t="s">
        <v>1613</v>
      </c>
      <c r="R307" s="21" t="s">
        <v>2041</v>
      </c>
      <c r="U307" s="20" t="s">
        <v>2508</v>
      </c>
      <c r="V307" s="20" t="s">
        <v>2508</v>
      </c>
      <c r="W307" s="20" t="s">
        <v>2508</v>
      </c>
      <c r="X307" s="20" t="s">
        <v>2508</v>
      </c>
      <c r="Y307" s="20">
        <v>2</v>
      </c>
      <c r="Z307" s="20" t="s">
        <v>5562</v>
      </c>
    </row>
    <row r="308" spans="1:30" s="6" customFormat="1" x14ac:dyDescent="0.25">
      <c r="A308" s="14" t="s">
        <v>11</v>
      </c>
      <c r="B308" s="6" t="s">
        <v>2859</v>
      </c>
      <c r="C308" s="6" t="s">
        <v>752</v>
      </c>
      <c r="D308" s="6" t="s">
        <v>752</v>
      </c>
      <c r="E308" s="6" t="s">
        <v>752</v>
      </c>
      <c r="F308" s="6" t="s">
        <v>3643</v>
      </c>
      <c r="G308" s="10" t="s">
        <v>1113</v>
      </c>
      <c r="H308" s="6" t="s">
        <v>1117</v>
      </c>
      <c r="I308" s="10" t="s">
        <v>3074</v>
      </c>
      <c r="J308" s="20">
        <v>64800000</v>
      </c>
      <c r="K308" s="20">
        <v>3100000</v>
      </c>
      <c r="L308" s="20">
        <f>Tabelle1[[#This Row],[First language (L1) speakers]]+Tabelle1[[#This Row],[Second Language (L2) speakers]]</f>
        <v>67900000</v>
      </c>
      <c r="M308" s="4" t="s">
        <v>4431</v>
      </c>
      <c r="N308" s="20" t="s">
        <v>2861</v>
      </c>
      <c r="O308" s="6" t="s">
        <v>1266</v>
      </c>
      <c r="P308" s="4" t="s">
        <v>11</v>
      </c>
      <c r="Q308" s="6" t="s">
        <v>1613</v>
      </c>
      <c r="R308" s="4" t="s">
        <v>2041</v>
      </c>
      <c r="U308" s="6" t="s">
        <v>2508</v>
      </c>
      <c r="V308" s="6" t="s">
        <v>2508</v>
      </c>
      <c r="W308" s="6" t="s">
        <v>2508</v>
      </c>
      <c r="X308" s="6" t="s">
        <v>2508</v>
      </c>
      <c r="Y308" s="6">
        <v>2</v>
      </c>
      <c r="Z308" s="15" t="s">
        <v>526</v>
      </c>
      <c r="AA308" s="20"/>
    </row>
    <row r="309" spans="1:30" s="6" customFormat="1" x14ac:dyDescent="0.25">
      <c r="A309" s="7" t="s">
        <v>201</v>
      </c>
      <c r="B309" s="6" t="s">
        <v>576</v>
      </c>
      <c r="C309" s="6" t="s">
        <v>754</v>
      </c>
      <c r="D309" s="6" t="s">
        <v>754</v>
      </c>
      <c r="E309" s="6" t="s">
        <v>754</v>
      </c>
      <c r="F309" s="6" t="s">
        <v>3520</v>
      </c>
      <c r="G309" s="6" t="s">
        <v>1113</v>
      </c>
      <c r="H309" s="6" t="s">
        <v>1117</v>
      </c>
      <c r="I309" s="10" t="s">
        <v>3077</v>
      </c>
      <c r="J309" s="20">
        <v>125300000</v>
      </c>
      <c r="K309" s="20">
        <v>100000</v>
      </c>
      <c r="L309" s="6">
        <f>Tabelle1[[#This Row],[First language (L1) speakers]]+Tabelle1[[#This Row],[Second Language (L2) speakers]]</f>
        <v>125400000</v>
      </c>
      <c r="M309" s="4" t="s">
        <v>2314</v>
      </c>
      <c r="N309" s="6" t="s">
        <v>2401</v>
      </c>
      <c r="O309" s="6" t="s">
        <v>1267</v>
      </c>
      <c r="P309" s="4" t="s">
        <v>201</v>
      </c>
      <c r="Q309" s="6" t="s">
        <v>1614</v>
      </c>
      <c r="R309" s="4" t="s">
        <v>2042</v>
      </c>
      <c r="U309" s="6" t="s">
        <v>2508</v>
      </c>
      <c r="V309" s="6" t="s">
        <v>2508</v>
      </c>
      <c r="W309" s="6" t="s">
        <v>2508</v>
      </c>
      <c r="X309" s="6" t="s">
        <v>2508</v>
      </c>
      <c r="Z309" s="15" t="s">
        <v>5563</v>
      </c>
      <c r="AA309" s="20" t="s">
        <v>576</v>
      </c>
    </row>
    <row r="310" spans="1:30" x14ac:dyDescent="0.25">
      <c r="A310" t="s">
        <v>199</v>
      </c>
      <c r="B310" t="s">
        <v>575</v>
      </c>
      <c r="C310" t="s">
        <v>753</v>
      </c>
      <c r="D310" t="s">
        <v>753</v>
      </c>
      <c r="E310" t="s">
        <v>753</v>
      </c>
      <c r="F310" t="s">
        <v>199</v>
      </c>
      <c r="G310" t="s">
        <v>1113</v>
      </c>
      <c r="H310" t="s">
        <v>1117</v>
      </c>
      <c r="I310" s="10" t="s">
        <v>3076</v>
      </c>
      <c r="J310" s="20" t="s">
        <v>3077</v>
      </c>
      <c r="K310" s="20" t="s">
        <v>3077</v>
      </c>
      <c r="M310" s="17" t="s">
        <v>4438</v>
      </c>
      <c r="N310" t="s">
        <v>2402</v>
      </c>
      <c r="O310" t="s">
        <v>1268</v>
      </c>
      <c r="P310" s="2" t="s">
        <v>199</v>
      </c>
      <c r="Q310" t="s">
        <v>1615</v>
      </c>
      <c r="R310" s="2" t="s">
        <v>2043</v>
      </c>
      <c r="U310" t="s">
        <v>2508</v>
      </c>
      <c r="X310" t="s">
        <v>2508</v>
      </c>
      <c r="Y310"/>
      <c r="Z310" s="20"/>
      <c r="AA310" s="20" t="s">
        <v>5347</v>
      </c>
      <c r="AB310" s="5"/>
      <c r="AD310" s="6"/>
    </row>
    <row r="311" spans="1:30" x14ac:dyDescent="0.25">
      <c r="A311" t="s">
        <v>203</v>
      </c>
      <c r="E311" t="s">
        <v>970</v>
      </c>
      <c r="G311" t="s">
        <v>1114</v>
      </c>
      <c r="H311" t="s">
        <v>1117</v>
      </c>
      <c r="J311" s="20">
        <v>500000</v>
      </c>
      <c r="K311" s="20"/>
      <c r="L311">
        <f>Tabelle1[[#This Row],[First language (L1) speakers]]+Tabelle1[[#This Row],[Second Language (L2) speakers]]</f>
        <v>500000</v>
      </c>
      <c r="M311" s="2" t="s">
        <v>4435</v>
      </c>
      <c r="N311" t="s">
        <v>2403</v>
      </c>
      <c r="O311" t="s">
        <v>1269</v>
      </c>
      <c r="P311" s="2" t="s">
        <v>203</v>
      </c>
      <c r="Q311" t="s">
        <v>1616</v>
      </c>
      <c r="R311" s="2" t="s">
        <v>2044</v>
      </c>
      <c r="Y311"/>
      <c r="Z311" s="15"/>
      <c r="AB311" s="5"/>
      <c r="AD311" s="6"/>
    </row>
    <row r="312" spans="1:30" x14ac:dyDescent="0.25">
      <c r="A312" s="15" t="s">
        <v>202</v>
      </c>
      <c r="B312" s="15"/>
      <c r="C312" s="15"/>
      <c r="D312" s="15"/>
      <c r="E312" s="15" t="s">
        <v>969</v>
      </c>
      <c r="F312" s="15" t="s">
        <v>5257</v>
      </c>
      <c r="G312" s="15" t="s">
        <v>1113</v>
      </c>
      <c r="H312" s="15" t="s">
        <v>1117</v>
      </c>
      <c r="I312" s="15"/>
      <c r="J312" s="20">
        <v>60000</v>
      </c>
      <c r="K312" s="20"/>
      <c r="L312" s="15">
        <f>Tabelle1[[#This Row],[First language (L1) speakers]]+Tabelle1[[#This Row],[Second Language (L2) speakers]]</f>
        <v>60000</v>
      </c>
      <c r="M312" s="2" t="s">
        <v>4431</v>
      </c>
      <c r="N312" s="15" t="s">
        <v>2404</v>
      </c>
      <c r="O312" s="15" t="s">
        <v>1270</v>
      </c>
      <c r="P312" s="2" t="s">
        <v>202</v>
      </c>
      <c r="Q312" s="15" t="s">
        <v>1617</v>
      </c>
      <c r="R312" s="2" t="s">
        <v>2045</v>
      </c>
      <c r="S312" s="15"/>
      <c r="T312" s="15"/>
      <c r="U312" s="15"/>
      <c r="V312" s="15"/>
      <c r="W312" s="15"/>
      <c r="X312" s="15"/>
      <c r="Z312" s="20"/>
      <c r="AB312" s="15"/>
      <c r="AC312" s="15"/>
      <c r="AD312" s="15"/>
    </row>
    <row r="313" spans="1:30" ht="30" x14ac:dyDescent="0.25">
      <c r="A313" t="s">
        <v>213</v>
      </c>
      <c r="E313" t="s">
        <v>976</v>
      </c>
      <c r="F313" t="s">
        <v>2961</v>
      </c>
      <c r="G313" t="s">
        <v>1113</v>
      </c>
      <c r="H313" t="s">
        <v>1117</v>
      </c>
      <c r="J313" s="20">
        <v>590000</v>
      </c>
      <c r="K313" s="20"/>
      <c r="L313">
        <f>Tabelle1[[#This Row],[First language (L1) speakers]]+Tabelle1[[#This Row],[Second Language (L2) speakers]]</f>
        <v>590000</v>
      </c>
      <c r="M313" s="27" t="s">
        <v>5305</v>
      </c>
      <c r="N313" t="s">
        <v>2405</v>
      </c>
      <c r="O313" t="s">
        <v>1271</v>
      </c>
      <c r="P313" s="2" t="s">
        <v>213</v>
      </c>
      <c r="Q313" t="s">
        <v>1618</v>
      </c>
      <c r="R313" s="2" t="s">
        <v>2046</v>
      </c>
      <c r="Y313"/>
      <c r="Z313" s="15" t="s">
        <v>631</v>
      </c>
      <c r="AB313" s="5"/>
      <c r="AD313" s="6"/>
    </row>
    <row r="314" spans="1:30" x14ac:dyDescent="0.25">
      <c r="A314" t="s">
        <v>205</v>
      </c>
      <c r="E314" t="s">
        <v>972</v>
      </c>
      <c r="F314" t="s">
        <v>2981</v>
      </c>
      <c r="G314" t="s">
        <v>1113</v>
      </c>
      <c r="H314" t="s">
        <v>1117</v>
      </c>
      <c r="J314" s="20">
        <v>6000000</v>
      </c>
      <c r="K314" s="20"/>
      <c r="L314">
        <f>Tabelle1[[#This Row],[First language (L1) speakers]]+Tabelle1[[#This Row],[Second Language (L2) speakers]]</f>
        <v>6000000</v>
      </c>
      <c r="M314" s="17" t="s">
        <v>4435</v>
      </c>
      <c r="N314" t="s">
        <v>2406</v>
      </c>
      <c r="O314" t="s">
        <v>1272</v>
      </c>
      <c r="P314" s="2" t="s">
        <v>205</v>
      </c>
      <c r="Q314" t="s">
        <v>1619</v>
      </c>
      <c r="R314" s="2" t="s">
        <v>2047</v>
      </c>
      <c r="Y314"/>
      <c r="Z314" s="15" t="s">
        <v>538</v>
      </c>
      <c r="AB314" s="5"/>
      <c r="AD314" s="6"/>
    </row>
    <row r="315" spans="1:30" x14ac:dyDescent="0.25">
      <c r="A315" t="s">
        <v>463</v>
      </c>
      <c r="E315" t="s">
        <v>973</v>
      </c>
      <c r="F315" t="s">
        <v>2982</v>
      </c>
      <c r="G315" t="s">
        <v>1113</v>
      </c>
      <c r="H315" t="s">
        <v>1117</v>
      </c>
      <c r="J315" s="20">
        <v>1000000</v>
      </c>
      <c r="K315" s="20"/>
      <c r="L315">
        <f>Tabelle1[[#This Row],[First language (L1) speakers]]+Tabelle1[[#This Row],[Second Language (L2) speakers]]</f>
        <v>1000000</v>
      </c>
      <c r="M315" s="2" t="s">
        <v>4433</v>
      </c>
      <c r="O315" t="s">
        <v>1273</v>
      </c>
      <c r="P315" s="2" t="s">
        <v>463</v>
      </c>
      <c r="Q315" t="s">
        <v>1620</v>
      </c>
      <c r="R315" s="2" t="s">
        <v>2048</v>
      </c>
      <c r="Y315"/>
      <c r="Z315" s="20"/>
      <c r="AB315" s="5" t="s">
        <v>2555</v>
      </c>
      <c r="AD315" s="6"/>
    </row>
    <row r="316" spans="1:30" x14ac:dyDescent="0.25">
      <c r="A316" t="s">
        <v>464</v>
      </c>
      <c r="B316" t="s">
        <v>577</v>
      </c>
      <c r="C316" t="s">
        <v>755</v>
      </c>
      <c r="D316" t="s">
        <v>755</v>
      </c>
      <c r="E316" t="s">
        <v>755</v>
      </c>
      <c r="F316" t="s">
        <v>4275</v>
      </c>
      <c r="G316" t="s">
        <v>1113</v>
      </c>
      <c r="H316" t="s">
        <v>1117</v>
      </c>
      <c r="J316" s="20">
        <v>56000</v>
      </c>
      <c r="K316" s="20"/>
      <c r="L316">
        <f>Tabelle1[[#This Row],[First language (L1) speakers]]+Tabelle1[[#This Row],[Second Language (L2) speakers]]</f>
        <v>56000</v>
      </c>
      <c r="M316" s="2" t="s">
        <v>2313</v>
      </c>
      <c r="P316" s="2" t="s">
        <v>464</v>
      </c>
      <c r="Q316" t="s">
        <v>1621</v>
      </c>
      <c r="R316" s="2" t="s">
        <v>2049</v>
      </c>
      <c r="Y316"/>
      <c r="Z316" s="15" t="s">
        <v>553</v>
      </c>
      <c r="AB316" s="5"/>
      <c r="AD316" s="6"/>
    </row>
    <row r="317" spans="1:30" x14ac:dyDescent="0.25">
      <c r="A317" t="s">
        <v>493</v>
      </c>
      <c r="E317" t="s">
        <v>1102</v>
      </c>
      <c r="F317" t="s">
        <v>2983</v>
      </c>
      <c r="G317" t="s">
        <v>1113</v>
      </c>
      <c r="H317" t="s">
        <v>1117</v>
      </c>
      <c r="J317" s="20">
        <v>90000</v>
      </c>
      <c r="K317" s="20"/>
      <c r="L317">
        <f>Tabelle1[[#This Row],[First language (L1) speakers]]+Tabelle1[[#This Row],[Second Language (L2) speakers]]</f>
        <v>90000</v>
      </c>
      <c r="M317" s="2" t="s">
        <v>5299</v>
      </c>
      <c r="O317" t="s">
        <v>1274</v>
      </c>
      <c r="P317" s="2" t="s">
        <v>493</v>
      </c>
      <c r="Q317" t="s">
        <v>1622</v>
      </c>
      <c r="R317" s="2" t="s">
        <v>2050</v>
      </c>
      <c r="Y317"/>
      <c r="Z317" s="20"/>
      <c r="AB317" s="5"/>
      <c r="AD317" s="6"/>
    </row>
    <row r="318" spans="1:30" x14ac:dyDescent="0.25">
      <c r="A318" t="s">
        <v>206</v>
      </c>
      <c r="E318" t="s">
        <v>974</v>
      </c>
      <c r="F318" t="s">
        <v>2984</v>
      </c>
      <c r="G318" t="s">
        <v>1113</v>
      </c>
      <c r="H318" t="s">
        <v>1117</v>
      </c>
      <c r="J318" s="20">
        <v>3900000</v>
      </c>
      <c r="K318" s="20">
        <v>600000</v>
      </c>
      <c r="L318">
        <f>Tabelle1[[#This Row],[First language (L1) speakers]]+Tabelle1[[#This Row],[Second Language (L2) speakers]]</f>
        <v>4500000</v>
      </c>
      <c r="M318" s="2" t="s">
        <v>5273</v>
      </c>
      <c r="P318" s="2" t="s">
        <v>206</v>
      </c>
      <c r="Q318" t="s">
        <v>1623</v>
      </c>
      <c r="R318" s="2" t="s">
        <v>2051</v>
      </c>
      <c r="Y318"/>
      <c r="Z318" s="20"/>
      <c r="AB318" s="5" t="s">
        <v>2556</v>
      </c>
      <c r="AD318" s="6"/>
    </row>
    <row r="319" spans="1:30" x14ac:dyDescent="0.25">
      <c r="A319" t="s">
        <v>207</v>
      </c>
      <c r="B319" t="s">
        <v>578</v>
      </c>
      <c r="C319" t="s">
        <v>756</v>
      </c>
      <c r="D319" t="s">
        <v>756</v>
      </c>
      <c r="E319" t="s">
        <v>756</v>
      </c>
      <c r="F319" t="s">
        <v>2994</v>
      </c>
      <c r="G319" t="s">
        <v>1113</v>
      </c>
      <c r="H319" t="s">
        <v>1117</v>
      </c>
      <c r="I319" s="10" t="s">
        <v>3078</v>
      </c>
      <c r="J319" s="20">
        <v>43600000</v>
      </c>
      <c r="K319" s="20">
        <v>15000000</v>
      </c>
      <c r="L319">
        <f>Tabelle1[[#This Row],[First language (L1) speakers]]+Tabelle1[[#This Row],[Second Language (L2) speakers]]</f>
        <v>58600000</v>
      </c>
      <c r="M319" s="2" t="s">
        <v>4440</v>
      </c>
      <c r="N319" t="s">
        <v>2407</v>
      </c>
      <c r="O319" t="s">
        <v>1275</v>
      </c>
      <c r="P319" s="2" t="s">
        <v>207</v>
      </c>
      <c r="Q319" t="s">
        <v>207</v>
      </c>
      <c r="R319" s="2" t="s">
        <v>2052</v>
      </c>
      <c r="U319" t="s">
        <v>2508</v>
      </c>
      <c r="V319" t="s">
        <v>2508</v>
      </c>
      <c r="X319" t="s">
        <v>2508</v>
      </c>
      <c r="Y319"/>
      <c r="Z319" s="15" t="s">
        <v>5564</v>
      </c>
      <c r="AA319" s="20" t="s">
        <v>578</v>
      </c>
      <c r="AB319" s="5"/>
      <c r="AD319" s="6"/>
    </row>
    <row r="320" spans="1:30" x14ac:dyDescent="0.25">
      <c r="A320" t="s">
        <v>210</v>
      </c>
      <c r="B320" t="s">
        <v>580</v>
      </c>
      <c r="C320" t="s">
        <v>758</v>
      </c>
      <c r="D320" t="s">
        <v>758</v>
      </c>
      <c r="E320" t="s">
        <v>758</v>
      </c>
      <c r="F320" t="s">
        <v>210</v>
      </c>
      <c r="G320" t="s">
        <v>1114</v>
      </c>
      <c r="H320" t="s">
        <v>1117</v>
      </c>
      <c r="J320" s="20">
        <v>9000000</v>
      </c>
      <c r="K320" s="20"/>
      <c r="L320">
        <f>Tabelle1[[#This Row],[First language (L1) speakers]]+Tabelle1[[#This Row],[Second Language (L2) speakers]]</f>
        <v>9000000</v>
      </c>
      <c r="M320" s="17" t="s">
        <v>2315</v>
      </c>
      <c r="N320" t="s">
        <v>2408</v>
      </c>
      <c r="P320" s="2" t="s">
        <v>210</v>
      </c>
      <c r="Q320" t="s">
        <v>210</v>
      </c>
      <c r="R320" s="2" t="s">
        <v>2053</v>
      </c>
      <c r="Y320"/>
      <c r="Z320" s="20"/>
      <c r="AB320" s="5"/>
      <c r="AC320" s="5" t="s">
        <v>2650</v>
      </c>
      <c r="AD320" s="6" t="s">
        <v>2700</v>
      </c>
    </row>
    <row r="321" spans="1:30" x14ac:dyDescent="0.25">
      <c r="A321" s="15" t="s">
        <v>225</v>
      </c>
      <c r="E321" t="s">
        <v>983</v>
      </c>
      <c r="F321" t="s">
        <v>2985</v>
      </c>
      <c r="G321" t="s">
        <v>1113</v>
      </c>
      <c r="H321" t="s">
        <v>1117</v>
      </c>
      <c r="J321" s="20">
        <v>310000</v>
      </c>
      <c r="K321" s="20"/>
      <c r="L321">
        <f>Tabelle1[[#This Row],[First language (L1) speakers]]+Tabelle1[[#This Row],[Second Language (L2) speakers]]</f>
        <v>310000</v>
      </c>
      <c r="M321" s="2" t="s">
        <v>5308</v>
      </c>
      <c r="O321" t="s">
        <v>1276</v>
      </c>
      <c r="P321" s="2" t="s">
        <v>225</v>
      </c>
      <c r="Q321" t="s">
        <v>1624</v>
      </c>
      <c r="R321" s="2" t="s">
        <v>2054</v>
      </c>
      <c r="Y321"/>
      <c r="Z321" s="20"/>
      <c r="AB321" s="5"/>
      <c r="AD321" s="6"/>
    </row>
    <row r="322" spans="1:30" x14ac:dyDescent="0.25">
      <c r="A322" s="15" t="s">
        <v>204</v>
      </c>
      <c r="B322" s="15"/>
      <c r="C322" s="15"/>
      <c r="D322" s="15"/>
      <c r="E322" s="15" t="s">
        <v>971</v>
      </c>
      <c r="F322" s="15" t="s">
        <v>2986</v>
      </c>
      <c r="G322" s="15" t="s">
        <v>1113</v>
      </c>
      <c r="H322" s="15" t="s">
        <v>1117</v>
      </c>
      <c r="I322" s="15"/>
      <c r="J322" s="20">
        <v>590000</v>
      </c>
      <c r="K322" s="20"/>
      <c r="L322" s="15">
        <f>Tabelle1[[#This Row],[First language (L1) speakers]]+Tabelle1[[#This Row],[Second Language (L2) speakers]]</f>
        <v>590000</v>
      </c>
      <c r="M322" s="2"/>
      <c r="N322" s="15"/>
      <c r="O322" s="15" t="s">
        <v>1277</v>
      </c>
      <c r="P322" s="2" t="s">
        <v>204</v>
      </c>
      <c r="Q322" s="15" t="s">
        <v>1625</v>
      </c>
      <c r="R322" s="2" t="s">
        <v>2055</v>
      </c>
      <c r="S322" s="15"/>
      <c r="T322" s="15"/>
      <c r="U322" s="15"/>
      <c r="V322" s="15"/>
      <c r="W322" s="15"/>
      <c r="X322" s="15"/>
      <c r="Z322" s="20"/>
      <c r="AB322" s="15" t="s">
        <v>2557</v>
      </c>
      <c r="AC322" s="15"/>
      <c r="AD322" s="15"/>
    </row>
    <row r="323" spans="1:30" x14ac:dyDescent="0.25">
      <c r="A323" t="s">
        <v>226</v>
      </c>
      <c r="E323" t="s">
        <v>984</v>
      </c>
      <c r="F323" t="s">
        <v>2987</v>
      </c>
      <c r="G323" t="s">
        <v>1113</v>
      </c>
      <c r="H323" t="s">
        <v>1117</v>
      </c>
      <c r="J323" s="20">
        <v>30000</v>
      </c>
      <c r="K323" s="20"/>
      <c r="L323">
        <f>Tabelle1[[#This Row],[First language (L1) speakers]]+Tabelle1[[#This Row],[Second Language (L2) speakers]]</f>
        <v>30000</v>
      </c>
      <c r="M323" s="2" t="s">
        <v>5271</v>
      </c>
      <c r="N323" t="s">
        <v>2409</v>
      </c>
      <c r="O323" t="s">
        <v>1278</v>
      </c>
      <c r="P323" s="2" t="s">
        <v>226</v>
      </c>
      <c r="Q323" t="s">
        <v>1626</v>
      </c>
      <c r="R323" s="2" t="s">
        <v>2056</v>
      </c>
      <c r="Y323"/>
      <c r="Z323" s="20"/>
      <c r="AB323" s="5"/>
      <c r="AD323" s="6"/>
    </row>
    <row r="324" spans="1:30" x14ac:dyDescent="0.25">
      <c r="A324" s="15" t="s">
        <v>208</v>
      </c>
      <c r="G324" t="s">
        <v>1115</v>
      </c>
      <c r="K324" s="20"/>
      <c r="L324">
        <f>Tabelle1[[#This Row],[First language (L1) speakers]]+Tabelle1[[#This Row],[Second Language (L2) speakers]]</f>
        <v>0</v>
      </c>
      <c r="M324" s="2"/>
      <c r="P324" s="2" t="s">
        <v>208</v>
      </c>
      <c r="Q324" t="s">
        <v>1627</v>
      </c>
      <c r="R324" s="2" t="s">
        <v>2057</v>
      </c>
      <c r="Y324"/>
      <c r="Z324" s="15"/>
      <c r="AB324" s="5" t="s">
        <v>2558</v>
      </c>
      <c r="AD324" s="6"/>
    </row>
    <row r="325" spans="1:30" x14ac:dyDescent="0.25">
      <c r="A325" t="s">
        <v>209</v>
      </c>
      <c r="B325" t="s">
        <v>579</v>
      </c>
      <c r="C325" t="s">
        <v>757</v>
      </c>
      <c r="D325" t="s">
        <v>757</v>
      </c>
      <c r="E325" t="s">
        <v>757</v>
      </c>
      <c r="F325" t="s">
        <v>209</v>
      </c>
      <c r="G325" t="s">
        <v>1113</v>
      </c>
      <c r="H325" t="s">
        <v>1117</v>
      </c>
      <c r="J325" s="20">
        <v>7000000</v>
      </c>
      <c r="K325" s="20"/>
      <c r="L325">
        <f>Tabelle1[[#This Row],[First language (L1) speakers]]+Tabelle1[[#This Row],[Second Language (L2) speakers]]</f>
        <v>7000000</v>
      </c>
      <c r="M325" s="2" t="s">
        <v>4431</v>
      </c>
      <c r="N325" t="s">
        <v>2410</v>
      </c>
      <c r="O325" t="s">
        <v>1279</v>
      </c>
      <c r="P325" s="2" t="s">
        <v>209</v>
      </c>
      <c r="Q325" t="s">
        <v>209</v>
      </c>
      <c r="R325" s="2" t="s">
        <v>2058</v>
      </c>
      <c r="Y325"/>
      <c r="Z325" s="20"/>
      <c r="AB325" s="5"/>
      <c r="AD325" s="6"/>
    </row>
    <row r="326" spans="1:30" x14ac:dyDescent="0.25">
      <c r="A326" t="s">
        <v>110</v>
      </c>
      <c r="E326" t="s">
        <v>916</v>
      </c>
      <c r="F326" t="s">
        <v>2988</v>
      </c>
      <c r="G326" t="s">
        <v>1113</v>
      </c>
      <c r="H326" t="s">
        <v>1117</v>
      </c>
      <c r="J326" s="20">
        <v>110000</v>
      </c>
      <c r="K326" s="20"/>
      <c r="L326">
        <f>Tabelle1[[#This Row],[First language (L1) speakers]]+Tabelle1[[#This Row],[Second Language (L2) speakers]]</f>
        <v>110000</v>
      </c>
      <c r="M326" s="2" t="s">
        <v>4431</v>
      </c>
      <c r="N326" t="s">
        <v>2411</v>
      </c>
      <c r="O326" t="s">
        <v>1280</v>
      </c>
      <c r="P326" s="2" t="s">
        <v>110</v>
      </c>
      <c r="Q326" t="s">
        <v>1628</v>
      </c>
      <c r="R326" s="2" t="s">
        <v>2059</v>
      </c>
      <c r="Y326"/>
      <c r="Z326" s="20"/>
      <c r="AB326" s="5" t="s">
        <v>2559</v>
      </c>
      <c r="AD326" s="6"/>
    </row>
    <row r="327" spans="1:30" x14ac:dyDescent="0.25">
      <c r="A327" t="s">
        <v>211</v>
      </c>
      <c r="E327" t="s">
        <v>975</v>
      </c>
      <c r="F327" t="s">
        <v>2989</v>
      </c>
      <c r="G327" t="s">
        <v>1113</v>
      </c>
      <c r="H327" t="s">
        <v>1119</v>
      </c>
      <c r="K327" s="20"/>
      <c r="L327">
        <f>Tabelle1[[#This Row],[First language (L1) speakers]]+Tabelle1[[#This Row],[Second Language (L2) speakers]]</f>
        <v>0</v>
      </c>
      <c r="M327" s="2"/>
      <c r="O327" t="s">
        <v>1268</v>
      </c>
      <c r="P327" s="2" t="s">
        <v>211</v>
      </c>
      <c r="Q327" t="s">
        <v>1629</v>
      </c>
      <c r="R327" s="2" t="s">
        <v>2060</v>
      </c>
      <c r="Y327"/>
      <c r="Z327" s="15" t="s">
        <v>572</v>
      </c>
      <c r="AB327" s="5" t="s">
        <v>2560</v>
      </c>
      <c r="AD327" s="6"/>
    </row>
    <row r="328" spans="1:30" x14ac:dyDescent="0.25">
      <c r="A328" t="s">
        <v>212</v>
      </c>
      <c r="B328" t="s">
        <v>581</v>
      </c>
      <c r="C328" t="s">
        <v>759</v>
      </c>
      <c r="D328" t="s">
        <v>759</v>
      </c>
      <c r="E328" t="s">
        <v>759</v>
      </c>
      <c r="F328" t="s">
        <v>4221</v>
      </c>
      <c r="G328" t="s">
        <v>1113</v>
      </c>
      <c r="H328" t="s">
        <v>1117</v>
      </c>
      <c r="J328" s="20">
        <v>13200000</v>
      </c>
      <c r="K328" s="20"/>
      <c r="L328">
        <f>Tabelle1[[#This Row],[First language (L1) speakers]]+Tabelle1[[#This Row],[Second Language (L2) speakers]]</f>
        <v>13200000</v>
      </c>
      <c r="M328" s="2" t="s">
        <v>5308</v>
      </c>
      <c r="N328" t="s">
        <v>2412</v>
      </c>
      <c r="O328" t="s">
        <v>1281</v>
      </c>
      <c r="P328" s="2" t="s">
        <v>212</v>
      </c>
      <c r="Q328" t="s">
        <v>1630</v>
      </c>
      <c r="R328" s="2" t="s">
        <v>2061</v>
      </c>
      <c r="U328" t="s">
        <v>2508</v>
      </c>
      <c r="V328" t="s">
        <v>2508</v>
      </c>
      <c r="X328" t="s">
        <v>2508</v>
      </c>
      <c r="Y328"/>
      <c r="Z328" s="15" t="s">
        <v>5566</v>
      </c>
      <c r="AA328" s="20" t="s">
        <v>581</v>
      </c>
      <c r="AB328" s="5"/>
      <c r="AD328" s="6"/>
    </row>
    <row r="329" spans="1:30" x14ac:dyDescent="0.25">
      <c r="A329" t="s">
        <v>214</v>
      </c>
      <c r="E329" t="s">
        <v>977</v>
      </c>
      <c r="F329" t="s">
        <v>2990</v>
      </c>
      <c r="G329" t="s">
        <v>1113</v>
      </c>
      <c r="H329" t="s">
        <v>1117</v>
      </c>
      <c r="J329" s="20">
        <v>1000000</v>
      </c>
      <c r="K329" s="20"/>
      <c r="L329">
        <f>Tabelle1[[#This Row],[First language (L1) speakers]]+Tabelle1[[#This Row],[Second Language (L2) speakers]]</f>
        <v>1000000</v>
      </c>
      <c r="M329" s="17" t="s">
        <v>4442</v>
      </c>
      <c r="N329" t="s">
        <v>2413</v>
      </c>
      <c r="O329" t="s">
        <v>1282</v>
      </c>
      <c r="P329" s="2" t="s">
        <v>214</v>
      </c>
      <c r="Q329" t="s">
        <v>214</v>
      </c>
      <c r="R329" s="2" t="s">
        <v>2062</v>
      </c>
      <c r="Y329"/>
      <c r="Z329" s="20"/>
      <c r="AB329" s="5"/>
      <c r="AD329" s="6"/>
    </row>
    <row r="330" spans="1:30" x14ac:dyDescent="0.25">
      <c r="A330" t="s">
        <v>215</v>
      </c>
      <c r="G330" t="s">
        <v>1115</v>
      </c>
      <c r="K330" s="20"/>
      <c r="L330">
        <f>Tabelle1[[#This Row],[First language (L1) speakers]]+Tabelle1[[#This Row],[Second Language (L2) speakers]]</f>
        <v>0</v>
      </c>
      <c r="M330" s="2"/>
      <c r="P330" s="2" t="s">
        <v>215</v>
      </c>
      <c r="Q330" t="s">
        <v>1631</v>
      </c>
      <c r="R330" s="2" t="s">
        <v>2063</v>
      </c>
      <c r="Y330"/>
      <c r="Z330" s="15"/>
      <c r="AB330" s="5"/>
      <c r="AD330" s="6"/>
    </row>
    <row r="331" spans="1:30" x14ac:dyDescent="0.25">
      <c r="A331" t="s">
        <v>465</v>
      </c>
      <c r="E331" t="s">
        <v>978</v>
      </c>
      <c r="F331" t="s">
        <v>2991</v>
      </c>
      <c r="G331" t="s">
        <v>1113</v>
      </c>
      <c r="H331" t="s">
        <v>1119</v>
      </c>
      <c r="K331" s="20"/>
      <c r="L331">
        <f>Tabelle1[[#This Row],[First language (L1) speakers]]+Tabelle1[[#This Row],[Second Language (L2) speakers]]</f>
        <v>0</v>
      </c>
      <c r="M331" s="2"/>
      <c r="P331" s="2" t="s">
        <v>465</v>
      </c>
      <c r="Q331" t="s">
        <v>1632</v>
      </c>
      <c r="R331" s="2" t="s">
        <v>2064</v>
      </c>
      <c r="Y331"/>
      <c r="Z331" s="20"/>
      <c r="AB331" s="5" t="s">
        <v>2561</v>
      </c>
      <c r="AD331" s="6"/>
    </row>
    <row r="332" spans="1:30" x14ac:dyDescent="0.25">
      <c r="A332" t="s">
        <v>466</v>
      </c>
      <c r="B332" t="s">
        <v>583</v>
      </c>
      <c r="C332" t="s">
        <v>761</v>
      </c>
      <c r="D332" t="s">
        <v>761</v>
      </c>
      <c r="E332" t="s">
        <v>761</v>
      </c>
      <c r="F332" t="s">
        <v>1633</v>
      </c>
      <c r="G332" t="s">
        <v>1113</v>
      </c>
      <c r="H332" t="s">
        <v>1117</v>
      </c>
      <c r="J332" s="20">
        <v>6600000</v>
      </c>
      <c r="K332" s="20"/>
      <c r="L332">
        <f>Tabelle1[[#This Row],[First language (L1) speakers]]+Tabelle1[[#This Row],[Second Language (L2) speakers]]</f>
        <v>6600000</v>
      </c>
      <c r="M332" s="2" t="s">
        <v>5273</v>
      </c>
      <c r="O332" t="s">
        <v>1283</v>
      </c>
      <c r="P332" s="2" t="s">
        <v>466</v>
      </c>
      <c r="Q332" t="s">
        <v>1633</v>
      </c>
      <c r="R332" s="2" t="s">
        <v>2065</v>
      </c>
      <c r="Y332"/>
      <c r="Z332" s="20"/>
      <c r="AB332" s="5"/>
      <c r="AD332" s="6"/>
    </row>
    <row r="333" spans="1:30" x14ac:dyDescent="0.25">
      <c r="A333" t="s">
        <v>218</v>
      </c>
      <c r="E333" t="s">
        <v>979</v>
      </c>
      <c r="F333" t="s">
        <v>2992</v>
      </c>
      <c r="G333" t="s">
        <v>1113</v>
      </c>
      <c r="H333" t="s">
        <v>1117</v>
      </c>
      <c r="J333" s="20">
        <v>2100000</v>
      </c>
      <c r="K333" s="20"/>
      <c r="L333">
        <f>Tabelle1[[#This Row],[First language (L1) speakers]]+Tabelle1[[#This Row],[Second Language (L2) speakers]]</f>
        <v>2100000</v>
      </c>
      <c r="M333" s="2" t="s">
        <v>5273</v>
      </c>
      <c r="N333" t="s">
        <v>218</v>
      </c>
      <c r="P333" s="2" t="s">
        <v>218</v>
      </c>
      <c r="Q333" t="s">
        <v>218</v>
      </c>
      <c r="R333" s="2" t="s">
        <v>2066</v>
      </c>
      <c r="Y333"/>
      <c r="Z333" s="20"/>
      <c r="AB333" s="5"/>
      <c r="AD333" s="6"/>
    </row>
    <row r="334" spans="1:30" x14ac:dyDescent="0.25">
      <c r="A334" t="s">
        <v>217</v>
      </c>
      <c r="B334" t="s">
        <v>584</v>
      </c>
      <c r="C334" t="s">
        <v>762</v>
      </c>
      <c r="D334" t="s">
        <v>762</v>
      </c>
      <c r="E334" t="s">
        <v>762</v>
      </c>
      <c r="F334" t="s">
        <v>3608</v>
      </c>
      <c r="G334" t="s">
        <v>1113</v>
      </c>
      <c r="H334" t="s">
        <v>1117</v>
      </c>
      <c r="J334" s="20">
        <v>9800000</v>
      </c>
      <c r="K334" s="20"/>
      <c r="L334">
        <f>Tabelle1[[#This Row],[First language (L1) speakers]]+Tabelle1[[#This Row],[Second Language (L2) speakers]]</f>
        <v>9800000</v>
      </c>
      <c r="M334" s="2" t="s">
        <v>5273</v>
      </c>
      <c r="N334" t="s">
        <v>2414</v>
      </c>
      <c r="P334" s="2" t="s">
        <v>217</v>
      </c>
      <c r="Q334" t="s">
        <v>1634</v>
      </c>
      <c r="R334" s="2" t="s">
        <v>2067</v>
      </c>
      <c r="X334" t="s">
        <v>2508</v>
      </c>
      <c r="Y334"/>
      <c r="Z334" s="15" t="s">
        <v>584</v>
      </c>
      <c r="AA334" s="20" t="s">
        <v>762</v>
      </c>
      <c r="AB334" s="5"/>
      <c r="AD334" s="6"/>
    </row>
    <row r="335" spans="1:30" x14ac:dyDescent="0.25">
      <c r="A335" t="s">
        <v>467</v>
      </c>
      <c r="B335" t="s">
        <v>585</v>
      </c>
      <c r="C335" t="s">
        <v>763</v>
      </c>
      <c r="D335" t="s">
        <v>763</v>
      </c>
      <c r="E335" t="s">
        <v>763</v>
      </c>
      <c r="F335" t="s">
        <v>3535</v>
      </c>
      <c r="G335" t="s">
        <v>1113</v>
      </c>
      <c r="H335" t="s">
        <v>1117</v>
      </c>
      <c r="J335" s="20">
        <v>4500000</v>
      </c>
      <c r="K335" s="20"/>
      <c r="L335">
        <f>Tabelle1[[#This Row],[First language (L1) speakers]]+Tabelle1[[#This Row],[Second Language (L2) speakers]]</f>
        <v>4500000</v>
      </c>
      <c r="M335" s="17" t="s">
        <v>5308</v>
      </c>
      <c r="O335" t="s">
        <v>1284</v>
      </c>
      <c r="P335" s="2" t="s">
        <v>467</v>
      </c>
      <c r="Q335" t="s">
        <v>1635</v>
      </c>
      <c r="R335" s="2" t="s">
        <v>2068</v>
      </c>
      <c r="U335" t="s">
        <v>2508</v>
      </c>
      <c r="V335" t="s">
        <v>2508</v>
      </c>
      <c r="X335" t="s">
        <v>2508</v>
      </c>
      <c r="Y335"/>
      <c r="Z335" s="15" t="s">
        <v>587</v>
      </c>
      <c r="AA335" s="20" t="s">
        <v>5348</v>
      </c>
      <c r="AB335" s="5"/>
      <c r="AD335" s="6"/>
    </row>
    <row r="336" spans="1:30" x14ac:dyDescent="0.25">
      <c r="A336" t="s">
        <v>491</v>
      </c>
      <c r="E336" t="s">
        <v>1085</v>
      </c>
      <c r="G336" t="s">
        <v>1113</v>
      </c>
      <c r="H336" t="s">
        <v>1118</v>
      </c>
      <c r="K336" s="20"/>
      <c r="L336">
        <f>Tabelle1[[#This Row],[First language (L1) speakers]]+Tabelle1[[#This Row],[Second Language (L2) speakers]]</f>
        <v>0</v>
      </c>
      <c r="M336" s="2"/>
      <c r="P336" s="2" t="s">
        <v>491</v>
      </c>
      <c r="Q336" t="s">
        <v>1636</v>
      </c>
      <c r="R336" s="2" t="s">
        <v>2069</v>
      </c>
      <c r="V336" t="s">
        <v>2508</v>
      </c>
      <c r="Y336"/>
      <c r="Z336" s="15"/>
      <c r="AB336" s="5"/>
      <c r="AD336" s="6"/>
    </row>
    <row r="337" spans="1:30" x14ac:dyDescent="0.25">
      <c r="A337" t="s">
        <v>220</v>
      </c>
      <c r="B337" t="s">
        <v>586</v>
      </c>
      <c r="C337" t="s">
        <v>764</v>
      </c>
      <c r="D337" t="s">
        <v>764</v>
      </c>
      <c r="E337" t="s">
        <v>764</v>
      </c>
      <c r="G337" t="s">
        <v>1114</v>
      </c>
      <c r="H337" t="s">
        <v>1117</v>
      </c>
      <c r="J337" s="20">
        <v>160000</v>
      </c>
      <c r="K337" s="20"/>
      <c r="L337">
        <f>Tabelle1[[#This Row],[First language (L1) speakers]]+Tabelle1[[#This Row],[Second Language (L2) speakers]]</f>
        <v>160000</v>
      </c>
      <c r="M337" s="2" t="s">
        <v>5272</v>
      </c>
      <c r="N337" t="s">
        <v>2415</v>
      </c>
      <c r="O337" t="s">
        <v>1285</v>
      </c>
      <c r="P337" s="2" t="s">
        <v>220</v>
      </c>
      <c r="Q337" t="s">
        <v>220</v>
      </c>
      <c r="R337" s="2" t="s">
        <v>764</v>
      </c>
      <c r="Y337"/>
      <c r="Z337" s="15"/>
      <c r="AB337" s="5"/>
      <c r="AC337" s="5" t="s">
        <v>2651</v>
      </c>
      <c r="AD337" s="6" t="s">
        <v>2700</v>
      </c>
    </row>
    <row r="338" spans="1:30" x14ac:dyDescent="0.25">
      <c r="A338" t="s">
        <v>221</v>
      </c>
      <c r="B338" t="s">
        <v>587</v>
      </c>
      <c r="C338" t="s">
        <v>765</v>
      </c>
      <c r="D338" t="s">
        <v>765</v>
      </c>
      <c r="E338" t="s">
        <v>765</v>
      </c>
      <c r="F338" t="s">
        <v>4243</v>
      </c>
      <c r="G338" t="s">
        <v>1114</v>
      </c>
      <c r="H338" t="s">
        <v>1117</v>
      </c>
      <c r="J338" s="20">
        <v>6500000</v>
      </c>
      <c r="K338" s="20">
        <v>5000000</v>
      </c>
      <c r="L338">
        <f>Tabelle1[[#This Row],[First language (L1) speakers]]+Tabelle1[[#This Row],[Second Language (L2) speakers]]</f>
        <v>11500000</v>
      </c>
      <c r="M338" s="2" t="s">
        <v>5273</v>
      </c>
      <c r="N338" t="s">
        <v>1637</v>
      </c>
      <c r="P338" s="2" t="s">
        <v>221</v>
      </c>
      <c r="Q338" t="s">
        <v>1637</v>
      </c>
      <c r="R338" s="2" t="s">
        <v>2070</v>
      </c>
      <c r="Y338"/>
      <c r="Z338" s="15" t="s">
        <v>5568</v>
      </c>
      <c r="AB338" s="5"/>
      <c r="AC338" s="5" t="s">
        <v>2652</v>
      </c>
      <c r="AD338" s="6" t="s">
        <v>2700</v>
      </c>
    </row>
    <row r="339" spans="1:30" x14ac:dyDescent="0.25">
      <c r="A339" t="s">
        <v>219</v>
      </c>
      <c r="E339" t="s">
        <v>980</v>
      </c>
      <c r="G339" t="s">
        <v>1114</v>
      </c>
      <c r="H339" t="s">
        <v>1117</v>
      </c>
      <c r="J339" s="20">
        <v>2300000</v>
      </c>
      <c r="K339" s="20"/>
      <c r="L339">
        <f>Tabelle1[[#This Row],[First language (L1) speakers]]+Tabelle1[[#This Row],[Second Language (L2) speakers]]</f>
        <v>2300000</v>
      </c>
      <c r="M339" s="2" t="s">
        <v>4431</v>
      </c>
      <c r="N339" t="s">
        <v>2416</v>
      </c>
      <c r="O339" t="s">
        <v>1286</v>
      </c>
      <c r="P339" s="2" t="s">
        <v>219</v>
      </c>
      <c r="Q339" t="s">
        <v>219</v>
      </c>
      <c r="R339" s="2" t="s">
        <v>2071</v>
      </c>
      <c r="Y339"/>
      <c r="Z339" s="15"/>
      <c r="AB339" s="5"/>
      <c r="AD339" s="6"/>
    </row>
    <row r="340" spans="1:30" s="15" customFormat="1" x14ac:dyDescent="0.25">
      <c r="A340" s="15" t="s">
        <v>222</v>
      </c>
      <c r="B340" s="15" t="s">
        <v>4403</v>
      </c>
      <c r="C340" s="15" t="s">
        <v>766</v>
      </c>
      <c r="D340" s="15" t="s">
        <v>766</v>
      </c>
      <c r="E340" s="15" t="s">
        <v>766</v>
      </c>
      <c r="F340" s="15" t="s">
        <v>3635</v>
      </c>
      <c r="G340" s="15" t="s">
        <v>1113</v>
      </c>
      <c r="H340" s="15" t="s">
        <v>1117</v>
      </c>
      <c r="I340" s="15" t="s">
        <v>3077</v>
      </c>
      <c r="J340" s="20" t="s">
        <v>3077</v>
      </c>
      <c r="K340" s="20" t="s">
        <v>3077</v>
      </c>
      <c r="M340" s="17" t="s">
        <v>4444</v>
      </c>
      <c r="N340" s="15" t="s">
        <v>2417</v>
      </c>
      <c r="O340" s="15" t="s">
        <v>1287</v>
      </c>
      <c r="P340" s="17" t="s">
        <v>222</v>
      </c>
      <c r="Q340" s="15" t="s">
        <v>1638</v>
      </c>
      <c r="R340" s="17" t="s">
        <v>2072</v>
      </c>
      <c r="U340" s="15" t="s">
        <v>2508</v>
      </c>
      <c r="V340" s="15" t="s">
        <v>2508</v>
      </c>
      <c r="X340" s="15" t="s">
        <v>2508</v>
      </c>
      <c r="Z340" s="15" t="s">
        <v>580</v>
      </c>
      <c r="AA340" s="20" t="s">
        <v>5349</v>
      </c>
    </row>
    <row r="341" spans="1:30" s="15" customFormat="1" x14ac:dyDescent="0.25">
      <c r="A341" s="15" t="s">
        <v>222</v>
      </c>
      <c r="B341" s="15" t="s">
        <v>4404</v>
      </c>
      <c r="C341" s="15" t="s">
        <v>766</v>
      </c>
      <c r="D341" s="15" t="s">
        <v>766</v>
      </c>
      <c r="E341" s="15" t="s">
        <v>766</v>
      </c>
      <c r="F341" s="15" t="s">
        <v>3586</v>
      </c>
      <c r="G341" s="15" t="s">
        <v>1113</v>
      </c>
      <c r="H341" s="15" t="s">
        <v>1117</v>
      </c>
      <c r="I341" s="15" t="s">
        <v>3077</v>
      </c>
      <c r="J341" s="20" t="s">
        <v>3077</v>
      </c>
      <c r="K341" s="20" t="s">
        <v>3077</v>
      </c>
      <c r="L341" s="20"/>
      <c r="M341" s="21" t="s">
        <v>4444</v>
      </c>
      <c r="N341" s="15" t="s">
        <v>4405</v>
      </c>
      <c r="O341" s="15" t="s">
        <v>1287</v>
      </c>
      <c r="P341" s="17" t="s">
        <v>222</v>
      </c>
      <c r="Q341" s="15" t="s">
        <v>1638</v>
      </c>
      <c r="R341" s="17" t="s">
        <v>2072</v>
      </c>
      <c r="U341" s="15" t="s">
        <v>2508</v>
      </c>
      <c r="V341" s="15" t="s">
        <v>2508</v>
      </c>
      <c r="X341" s="15" t="s">
        <v>2508</v>
      </c>
      <c r="Z341" s="15" t="s">
        <v>5569</v>
      </c>
      <c r="AA341" s="20"/>
    </row>
    <row r="342" spans="1:30" x14ac:dyDescent="0.25">
      <c r="A342" t="s">
        <v>222</v>
      </c>
      <c r="B342" t="s">
        <v>588</v>
      </c>
      <c r="C342" t="s">
        <v>766</v>
      </c>
      <c r="D342" t="s">
        <v>766</v>
      </c>
      <c r="E342" t="s">
        <v>766</v>
      </c>
      <c r="F342" t="s">
        <v>4244</v>
      </c>
      <c r="G342" t="s">
        <v>1113</v>
      </c>
      <c r="H342" t="s">
        <v>1117</v>
      </c>
      <c r="I342" s="10" t="s">
        <v>3077</v>
      </c>
      <c r="J342" s="20" t="s">
        <v>3077</v>
      </c>
      <c r="K342" s="20" t="s">
        <v>3077</v>
      </c>
      <c r="L342" s="20"/>
      <c r="M342" s="21" t="s">
        <v>4444</v>
      </c>
      <c r="N342" t="s">
        <v>2417</v>
      </c>
      <c r="O342" t="s">
        <v>1287</v>
      </c>
      <c r="P342" s="2" t="s">
        <v>222</v>
      </c>
      <c r="Q342" t="s">
        <v>1638</v>
      </c>
      <c r="R342" s="2" t="s">
        <v>2072</v>
      </c>
      <c r="U342" t="s">
        <v>2508</v>
      </c>
      <c r="V342" t="s">
        <v>2508</v>
      </c>
      <c r="X342" t="s">
        <v>2508</v>
      </c>
      <c r="Y342"/>
      <c r="Z342" s="20"/>
      <c r="AB342" s="5"/>
      <c r="AD342" s="6"/>
    </row>
    <row r="343" spans="1:30" x14ac:dyDescent="0.25">
      <c r="A343" t="s">
        <v>223</v>
      </c>
      <c r="E343" t="s">
        <v>981</v>
      </c>
      <c r="F343" t="s">
        <v>2418</v>
      </c>
      <c r="G343" t="s">
        <v>1113</v>
      </c>
      <c r="H343" t="s">
        <v>1117</v>
      </c>
      <c r="J343" s="20">
        <v>9000</v>
      </c>
      <c r="K343" s="20"/>
      <c r="L343">
        <f>Tabelle1[[#This Row],[First language (L1) speakers]]+Tabelle1[[#This Row],[Second Language (L2) speakers]]</f>
        <v>9000</v>
      </c>
      <c r="M343" s="2" t="s">
        <v>4438</v>
      </c>
      <c r="N343" t="s">
        <v>2418</v>
      </c>
      <c r="P343" s="2" t="s">
        <v>223</v>
      </c>
      <c r="Q343" t="s">
        <v>1639</v>
      </c>
      <c r="R343" s="2" t="s">
        <v>2073</v>
      </c>
      <c r="Y343"/>
      <c r="Z343" s="20"/>
      <c r="AB343" s="5"/>
      <c r="AD343" s="6"/>
    </row>
    <row r="344" spans="1:30" x14ac:dyDescent="0.25">
      <c r="A344" t="s">
        <v>224</v>
      </c>
      <c r="E344" t="s">
        <v>982</v>
      </c>
      <c r="F344" t="s">
        <v>5258</v>
      </c>
      <c r="G344" t="s">
        <v>1114</v>
      </c>
      <c r="H344" t="s">
        <v>1117</v>
      </c>
      <c r="J344" s="20">
        <v>1300000</v>
      </c>
      <c r="K344" s="20"/>
      <c r="L344">
        <f>Tabelle1[[#This Row],[First language (L1) speakers]]+Tabelle1[[#This Row],[Second Language (L2) speakers]]</f>
        <v>1300000</v>
      </c>
      <c r="M344" s="2" t="s">
        <v>5273</v>
      </c>
      <c r="N344" t="s">
        <v>1288</v>
      </c>
      <c r="O344" t="s">
        <v>1288</v>
      </c>
      <c r="P344" s="2" t="s">
        <v>224</v>
      </c>
      <c r="Q344" t="s">
        <v>224</v>
      </c>
      <c r="R344" s="2" t="s">
        <v>2074</v>
      </c>
      <c r="Y344"/>
      <c r="Z344" s="20"/>
      <c r="AB344" s="5"/>
      <c r="AD344" s="6"/>
    </row>
    <row r="345" spans="1:30" x14ac:dyDescent="0.25">
      <c r="A345" s="15" t="s">
        <v>227</v>
      </c>
      <c r="B345" s="15"/>
      <c r="C345" s="15"/>
      <c r="D345" s="15"/>
      <c r="E345" s="15"/>
      <c r="F345" s="15"/>
      <c r="G345" s="15" t="s">
        <v>1115</v>
      </c>
      <c r="H345" s="15"/>
      <c r="I345" s="15"/>
      <c r="K345" s="20"/>
      <c r="L345" s="15">
        <f>Tabelle1[[#This Row],[First language (L1) speakers]]+Tabelle1[[#This Row],[Second Language (L2) speakers]]</f>
        <v>0</v>
      </c>
      <c r="M345" s="2"/>
      <c r="N345" s="15"/>
      <c r="O345" s="15"/>
      <c r="P345" s="2" t="s">
        <v>227</v>
      </c>
      <c r="Q345" s="15" t="s">
        <v>1640</v>
      </c>
      <c r="R345" s="2" t="s">
        <v>2075</v>
      </c>
      <c r="S345" s="15"/>
      <c r="T345" s="15"/>
      <c r="U345" s="15"/>
      <c r="V345" s="15"/>
      <c r="W345" s="15"/>
      <c r="X345" s="15"/>
      <c r="Z345" s="15"/>
      <c r="AB345" s="15"/>
      <c r="AC345" s="15"/>
      <c r="AD345" s="15"/>
    </row>
    <row r="346" spans="1:30" x14ac:dyDescent="0.25">
      <c r="A346" t="s">
        <v>468</v>
      </c>
      <c r="B346" t="s">
        <v>589</v>
      </c>
      <c r="C346" t="s">
        <v>767</v>
      </c>
      <c r="D346" t="s">
        <v>767</v>
      </c>
      <c r="E346" t="s">
        <v>767</v>
      </c>
      <c r="F346" t="s">
        <v>5259</v>
      </c>
      <c r="G346" t="s">
        <v>1113</v>
      </c>
      <c r="H346" t="s">
        <v>1117</v>
      </c>
      <c r="J346" s="20">
        <v>700000</v>
      </c>
      <c r="K346" s="20"/>
      <c r="L346">
        <f>Tabelle1[[#This Row],[First language (L1) speakers]]+Tabelle1[[#This Row],[Second Language (L2) speakers]]</f>
        <v>700000</v>
      </c>
      <c r="M346" s="2" t="s">
        <v>5273</v>
      </c>
      <c r="P346" s="2" t="s">
        <v>468</v>
      </c>
      <c r="Q346" t="s">
        <v>1641</v>
      </c>
      <c r="R346" s="2" t="s">
        <v>2076</v>
      </c>
      <c r="Y346"/>
      <c r="Z346" s="20"/>
      <c r="AB346" s="5"/>
      <c r="AC346" s="5" t="s">
        <v>2653</v>
      </c>
      <c r="AD346" s="6"/>
    </row>
    <row r="347" spans="1:30" x14ac:dyDescent="0.25">
      <c r="A347" t="s">
        <v>229</v>
      </c>
      <c r="E347" t="s">
        <v>986</v>
      </c>
      <c r="F347" t="s">
        <v>2993</v>
      </c>
      <c r="G347" t="s">
        <v>1113</v>
      </c>
      <c r="H347" t="s">
        <v>1117</v>
      </c>
      <c r="J347" s="20">
        <v>450000</v>
      </c>
      <c r="K347" s="20"/>
      <c r="L347">
        <f>Tabelle1[[#This Row],[First language (L1) speakers]]+Tabelle1[[#This Row],[Second Language (L2) speakers]]</f>
        <v>450000</v>
      </c>
      <c r="M347" s="2" t="s">
        <v>5308</v>
      </c>
      <c r="N347" t="s">
        <v>2419</v>
      </c>
      <c r="O347" t="s">
        <v>1289</v>
      </c>
      <c r="P347" s="2" t="s">
        <v>229</v>
      </c>
      <c r="Q347" t="s">
        <v>1642</v>
      </c>
      <c r="R347" s="2" t="s">
        <v>2077</v>
      </c>
      <c r="Y347"/>
      <c r="Z347" s="20"/>
      <c r="AB347" s="5"/>
      <c r="AD347" s="6"/>
    </row>
    <row r="348" spans="1:30" x14ac:dyDescent="0.25">
      <c r="A348" t="s">
        <v>230</v>
      </c>
      <c r="B348" t="s">
        <v>590</v>
      </c>
      <c r="C348" t="s">
        <v>768</v>
      </c>
      <c r="D348" t="s">
        <v>768</v>
      </c>
      <c r="E348" t="s">
        <v>768</v>
      </c>
      <c r="F348" t="s">
        <v>5260</v>
      </c>
      <c r="G348" t="s">
        <v>1114</v>
      </c>
      <c r="H348" t="s">
        <v>1117</v>
      </c>
      <c r="J348" s="20">
        <v>3000000</v>
      </c>
      <c r="K348" s="20"/>
      <c r="L348">
        <f>Tabelle1[[#This Row],[First language (L1) speakers]]+Tabelle1[[#This Row],[Second Language (L2) speakers]]</f>
        <v>3000000</v>
      </c>
      <c r="M348" s="2" t="s">
        <v>4431</v>
      </c>
      <c r="N348" t="s">
        <v>2420</v>
      </c>
      <c r="O348" t="s">
        <v>1290</v>
      </c>
      <c r="P348" s="2" t="s">
        <v>230</v>
      </c>
      <c r="Q348" t="s">
        <v>1643</v>
      </c>
      <c r="R348" s="2" t="s">
        <v>2078</v>
      </c>
      <c r="V348" t="s">
        <v>2508</v>
      </c>
      <c r="X348" t="s">
        <v>2508</v>
      </c>
      <c r="Y348"/>
      <c r="Z348" s="15"/>
      <c r="AA348" s="20" t="s">
        <v>5350</v>
      </c>
      <c r="AB348" s="5"/>
      <c r="AC348" s="5" t="s">
        <v>2654</v>
      </c>
      <c r="AD348" s="6" t="s">
        <v>2700</v>
      </c>
    </row>
    <row r="349" spans="1:30" x14ac:dyDescent="0.25">
      <c r="A349" t="s">
        <v>228</v>
      </c>
      <c r="E349" t="s">
        <v>985</v>
      </c>
      <c r="F349" t="s">
        <v>2994</v>
      </c>
      <c r="G349" t="s">
        <v>1113</v>
      </c>
      <c r="H349" t="s">
        <v>1117</v>
      </c>
      <c r="J349" s="20">
        <v>2280000</v>
      </c>
      <c r="K349" s="20"/>
      <c r="L349">
        <f>Tabelle1[[#This Row],[First language (L1) speakers]]+Tabelle1[[#This Row],[Second Language (L2) speakers]]</f>
        <v>2280000</v>
      </c>
      <c r="M349" s="21" t="s">
        <v>4440</v>
      </c>
      <c r="N349" t="s">
        <v>2421</v>
      </c>
      <c r="O349" t="s">
        <v>1291</v>
      </c>
      <c r="P349" s="2" t="s">
        <v>228</v>
      </c>
      <c r="Q349" t="s">
        <v>228</v>
      </c>
      <c r="R349" s="2" t="s">
        <v>2079</v>
      </c>
      <c r="Y349"/>
      <c r="Z349" s="15" t="s">
        <v>5564</v>
      </c>
      <c r="AB349" s="5" t="s">
        <v>4441</v>
      </c>
      <c r="AD349" s="6"/>
    </row>
    <row r="350" spans="1:30" x14ac:dyDescent="0.25">
      <c r="A350" s="15" t="s">
        <v>231</v>
      </c>
      <c r="E350" t="s">
        <v>987</v>
      </c>
      <c r="F350" t="s">
        <v>2995</v>
      </c>
      <c r="G350" t="s">
        <v>1113</v>
      </c>
      <c r="H350" t="s">
        <v>1117</v>
      </c>
      <c r="J350" s="20">
        <v>345</v>
      </c>
      <c r="K350" s="20"/>
      <c r="L350">
        <f>Tabelle1[[#This Row],[First language (L1) speakers]]+Tabelle1[[#This Row],[Second Language (L2) speakers]]</f>
        <v>345</v>
      </c>
      <c r="M350" s="2"/>
      <c r="N350" t="s">
        <v>231</v>
      </c>
      <c r="P350" s="2" t="s">
        <v>231</v>
      </c>
      <c r="Q350" t="s">
        <v>1644</v>
      </c>
      <c r="R350" s="2" t="s">
        <v>2080</v>
      </c>
      <c r="Y350"/>
      <c r="Z350" s="20"/>
      <c r="AB350" s="5" t="s">
        <v>2562</v>
      </c>
      <c r="AD350" s="6"/>
    </row>
    <row r="351" spans="1:30" x14ac:dyDescent="0.25">
      <c r="A351" t="s">
        <v>232</v>
      </c>
      <c r="E351" t="s">
        <v>988</v>
      </c>
      <c r="F351" t="s">
        <v>2996</v>
      </c>
      <c r="G351" t="s">
        <v>1113</v>
      </c>
      <c r="H351" t="s">
        <v>1117</v>
      </c>
      <c r="J351" s="20">
        <v>30000</v>
      </c>
      <c r="K351" s="20"/>
      <c r="L351">
        <f>Tabelle1[[#This Row],[First language (L1) speakers]]+Tabelle1[[#This Row],[Second Language (L2) speakers]]</f>
        <v>30000</v>
      </c>
      <c r="M351" s="2" t="s">
        <v>4431</v>
      </c>
      <c r="N351" t="s">
        <v>2422</v>
      </c>
      <c r="O351" t="s">
        <v>1292</v>
      </c>
      <c r="P351" s="2" t="s">
        <v>232</v>
      </c>
      <c r="Q351" t="s">
        <v>1645</v>
      </c>
      <c r="R351" s="2" t="s">
        <v>2081</v>
      </c>
      <c r="Y351"/>
      <c r="Z351" s="20"/>
      <c r="AB351" s="5" t="s">
        <v>2563</v>
      </c>
      <c r="AD351" s="6"/>
    </row>
    <row r="352" spans="1:30" x14ac:dyDescent="0.25">
      <c r="A352" t="s">
        <v>233</v>
      </c>
      <c r="E352" t="s">
        <v>989</v>
      </c>
      <c r="G352" t="s">
        <v>1114</v>
      </c>
      <c r="H352" t="s">
        <v>1117</v>
      </c>
      <c r="I352" s="10" t="s">
        <v>3071</v>
      </c>
      <c r="J352" s="20" t="s">
        <v>3077</v>
      </c>
      <c r="K352" s="20" t="s">
        <v>3077</v>
      </c>
      <c r="L352" t="e">
        <f>Tabelle1[[#This Row],[First language (L1) speakers]]+Tabelle1[[#This Row],[Second Language (L2) speakers]]</f>
        <v>#VALUE!</v>
      </c>
      <c r="M352" s="2" t="s">
        <v>4431</v>
      </c>
      <c r="P352" s="2" t="s">
        <v>233</v>
      </c>
      <c r="Q352" t="s">
        <v>1646</v>
      </c>
      <c r="R352" s="2" t="s">
        <v>2082</v>
      </c>
      <c r="Y352"/>
      <c r="Z352" s="15"/>
      <c r="AB352" s="5" t="s">
        <v>2564</v>
      </c>
      <c r="AD352" s="6"/>
    </row>
    <row r="353" spans="1:30" x14ac:dyDescent="0.25">
      <c r="A353" s="15" t="s">
        <v>234</v>
      </c>
      <c r="E353" t="s">
        <v>990</v>
      </c>
      <c r="F353" t="s">
        <v>2997</v>
      </c>
      <c r="G353" t="s">
        <v>1113</v>
      </c>
      <c r="H353" t="s">
        <v>1117</v>
      </c>
      <c r="J353" s="20">
        <v>200000</v>
      </c>
      <c r="K353" s="20"/>
      <c r="L353">
        <f>Tabelle1[[#This Row],[First language (L1) speakers]]+Tabelle1[[#This Row],[Second Language (L2) speakers]]</f>
        <v>200000</v>
      </c>
      <c r="M353" s="2" t="s">
        <v>5273</v>
      </c>
      <c r="P353" s="2" t="s">
        <v>234</v>
      </c>
      <c r="Q353" t="s">
        <v>234</v>
      </c>
      <c r="R353" s="2" t="s">
        <v>2083</v>
      </c>
      <c r="Y353"/>
      <c r="Z353" s="20"/>
      <c r="AB353" s="5"/>
      <c r="AD353" s="6"/>
    </row>
    <row r="354" spans="1:30" x14ac:dyDescent="0.25">
      <c r="A354" t="s">
        <v>116</v>
      </c>
      <c r="G354" t="s">
        <v>1115</v>
      </c>
      <c r="K354" s="20"/>
      <c r="L354">
        <f>Tabelle1[[#This Row],[First language (L1) speakers]]+Tabelle1[[#This Row],[Second Language (L2) speakers]]</f>
        <v>0</v>
      </c>
      <c r="M354" s="2"/>
      <c r="P354" s="2" t="s">
        <v>116</v>
      </c>
      <c r="Q354" t="s">
        <v>1647</v>
      </c>
      <c r="R354" s="2" t="s">
        <v>2084</v>
      </c>
      <c r="Y354"/>
      <c r="Z354" s="15"/>
      <c r="AB354" s="5" t="s">
        <v>2565</v>
      </c>
      <c r="AD354" s="6"/>
    </row>
    <row r="355" spans="1:30" x14ac:dyDescent="0.25">
      <c r="A355" s="15" t="s">
        <v>235</v>
      </c>
      <c r="B355" s="15" t="s">
        <v>591</v>
      </c>
      <c r="C355" s="15" t="s">
        <v>769</v>
      </c>
      <c r="D355" s="15" t="s">
        <v>769</v>
      </c>
      <c r="E355" s="15" t="s">
        <v>769</v>
      </c>
      <c r="F355" s="15" t="s">
        <v>3536</v>
      </c>
      <c r="G355" s="15" t="s">
        <v>1113</v>
      </c>
      <c r="H355" s="15" t="s">
        <v>1117</v>
      </c>
      <c r="I355" s="15"/>
      <c r="J355" s="20">
        <v>3300000</v>
      </c>
      <c r="K355" s="20">
        <v>800000</v>
      </c>
      <c r="L355" s="15">
        <f>Tabelle1[[#This Row],[First language (L1) speakers]]+Tabelle1[[#This Row],[Second Language (L2) speakers]]</f>
        <v>4100000</v>
      </c>
      <c r="M355" s="2" t="s">
        <v>2316</v>
      </c>
      <c r="N355" s="15" t="s">
        <v>2423</v>
      </c>
      <c r="O355" s="15" t="s">
        <v>1293</v>
      </c>
      <c r="P355" s="2" t="s">
        <v>235</v>
      </c>
      <c r="Q355" s="15" t="s">
        <v>1648</v>
      </c>
      <c r="R355" s="2" t="s">
        <v>769</v>
      </c>
      <c r="S355" s="15"/>
      <c r="T355" s="15"/>
      <c r="U355" s="15" t="s">
        <v>2508</v>
      </c>
      <c r="V355" s="15" t="s">
        <v>2508</v>
      </c>
      <c r="W355" s="15"/>
      <c r="X355" s="15" t="s">
        <v>2508</v>
      </c>
      <c r="Z355" s="15" t="s">
        <v>592</v>
      </c>
      <c r="AA355" s="20" t="s">
        <v>591</v>
      </c>
      <c r="AB355" s="15"/>
      <c r="AC355" s="15"/>
      <c r="AD355" s="15"/>
    </row>
    <row r="356" spans="1:30" x14ac:dyDescent="0.25">
      <c r="A356" s="15" t="s">
        <v>236</v>
      </c>
      <c r="B356" t="s">
        <v>592</v>
      </c>
      <c r="C356" t="s">
        <v>770</v>
      </c>
      <c r="D356" t="s">
        <v>770</v>
      </c>
      <c r="E356" t="s">
        <v>770</v>
      </c>
      <c r="F356" t="s">
        <v>4200</v>
      </c>
      <c r="G356" t="s">
        <v>1113</v>
      </c>
      <c r="H356" t="s">
        <v>1119</v>
      </c>
      <c r="K356" s="20"/>
      <c r="L356">
        <f>Tabelle1[[#This Row],[First language (L1) speakers]]+Tabelle1[[#This Row],[Second Language (L2) speakers]]</f>
        <v>0</v>
      </c>
      <c r="M356" s="2" t="s">
        <v>4431</v>
      </c>
      <c r="N356" t="s">
        <v>2424</v>
      </c>
      <c r="O356" t="s">
        <v>1294</v>
      </c>
      <c r="P356" s="2" t="s">
        <v>236</v>
      </c>
      <c r="Q356" t="s">
        <v>1649</v>
      </c>
      <c r="R356" s="2" t="s">
        <v>2085</v>
      </c>
      <c r="U356" t="s">
        <v>2508</v>
      </c>
      <c r="X356" t="s">
        <v>2508</v>
      </c>
      <c r="Y356"/>
      <c r="Z356" s="15" t="s">
        <v>5562</v>
      </c>
      <c r="AB356" s="5"/>
      <c r="AC356" s="5" t="s">
        <v>2655</v>
      </c>
      <c r="AD356" s="6" t="s">
        <v>2699</v>
      </c>
    </row>
    <row r="357" spans="1:30" x14ac:dyDescent="0.25">
      <c r="A357" s="15" t="s">
        <v>237</v>
      </c>
      <c r="B357" s="15" t="s">
        <v>593</v>
      </c>
      <c r="C357" s="15" t="s">
        <v>771</v>
      </c>
      <c r="D357" s="15" t="s">
        <v>771</v>
      </c>
      <c r="E357" s="15" t="s">
        <v>771</v>
      </c>
      <c r="F357" s="15" t="s">
        <v>3537</v>
      </c>
      <c r="G357" s="15" t="s">
        <v>1114</v>
      </c>
      <c r="H357" s="15" t="s">
        <v>1117</v>
      </c>
      <c r="I357" s="15"/>
      <c r="J357" s="20">
        <v>2000000</v>
      </c>
      <c r="K357" s="20"/>
      <c r="L357" s="15">
        <f>Tabelle1[[#This Row],[First language (L1) speakers]]+Tabelle1[[#This Row],[Second Language (L2) speakers]]</f>
        <v>2000000</v>
      </c>
      <c r="M357" s="2" t="s">
        <v>4431</v>
      </c>
      <c r="N357" s="15" t="s">
        <v>2425</v>
      </c>
      <c r="O357" s="15" t="s">
        <v>1295</v>
      </c>
      <c r="P357" s="2" t="s">
        <v>237</v>
      </c>
      <c r="Q357" s="15" t="s">
        <v>1650</v>
      </c>
      <c r="R357" s="2" t="s">
        <v>2086</v>
      </c>
      <c r="S357" s="15"/>
      <c r="T357" s="15"/>
      <c r="U357" s="15" t="s">
        <v>2508</v>
      </c>
      <c r="V357" s="15" t="s">
        <v>2508</v>
      </c>
      <c r="W357" s="15" t="s">
        <v>2508</v>
      </c>
      <c r="X357" s="15" t="s">
        <v>2508</v>
      </c>
      <c r="Z357" s="15" t="s">
        <v>593</v>
      </c>
      <c r="AA357" s="20" t="s">
        <v>593</v>
      </c>
      <c r="AB357" s="15"/>
      <c r="AC357" s="15" t="s">
        <v>2656</v>
      </c>
      <c r="AD357" s="15" t="s">
        <v>2700</v>
      </c>
    </row>
    <row r="358" spans="1:30" x14ac:dyDescent="0.25">
      <c r="A358" t="s">
        <v>238</v>
      </c>
      <c r="E358" t="s">
        <v>991</v>
      </c>
      <c r="F358" t="s">
        <v>2998</v>
      </c>
      <c r="G358" t="s">
        <v>1113</v>
      </c>
      <c r="H358" t="s">
        <v>1117</v>
      </c>
      <c r="J358" s="20">
        <v>800000</v>
      </c>
      <c r="K358" s="20"/>
      <c r="L358">
        <f>Tabelle1[[#This Row],[First language (L1) speakers]]+Tabelle1[[#This Row],[Second Language (L2) speakers]]</f>
        <v>800000</v>
      </c>
      <c r="M358" s="2" t="s">
        <v>5305</v>
      </c>
      <c r="O358" t="s">
        <v>1296</v>
      </c>
      <c r="P358" s="2" t="s">
        <v>238</v>
      </c>
      <c r="Q358" t="s">
        <v>1651</v>
      </c>
      <c r="R358" s="2" t="s">
        <v>2087</v>
      </c>
      <c r="Y358"/>
      <c r="Z358" s="20"/>
      <c r="AB358" s="5" t="s">
        <v>2566</v>
      </c>
      <c r="AD358" s="6"/>
    </row>
    <row r="359" spans="1:30" x14ac:dyDescent="0.25">
      <c r="A359" t="s">
        <v>469</v>
      </c>
      <c r="B359" t="s">
        <v>594</v>
      </c>
      <c r="C359" t="s">
        <v>772</v>
      </c>
      <c r="D359" t="s">
        <v>772</v>
      </c>
      <c r="E359" t="s">
        <v>772</v>
      </c>
      <c r="F359" t="s">
        <v>2999</v>
      </c>
      <c r="G359" t="s">
        <v>1113</v>
      </c>
      <c r="H359" t="s">
        <v>1117</v>
      </c>
      <c r="J359" s="20">
        <v>1300000</v>
      </c>
      <c r="K359" s="20"/>
      <c r="L359">
        <f>Tabelle1[[#This Row],[First language (L1) speakers]]+Tabelle1[[#This Row],[Second Language (L2) speakers]]</f>
        <v>1300000</v>
      </c>
      <c r="M359" s="2" t="s">
        <v>4431</v>
      </c>
      <c r="O359" t="s">
        <v>1297</v>
      </c>
      <c r="P359" s="2" t="s">
        <v>469</v>
      </c>
      <c r="Q359" t="s">
        <v>1652</v>
      </c>
      <c r="R359" s="2" t="s">
        <v>2088</v>
      </c>
      <c r="Y359"/>
      <c r="Z359" s="20"/>
      <c r="AA359" s="20" t="s">
        <v>594</v>
      </c>
      <c r="AB359" s="5"/>
      <c r="AD359" s="6"/>
    </row>
    <row r="360" spans="1:30" x14ac:dyDescent="0.25">
      <c r="A360" t="s">
        <v>239</v>
      </c>
      <c r="B360" t="s">
        <v>595</v>
      </c>
      <c r="C360" t="s">
        <v>773</v>
      </c>
      <c r="D360" t="s">
        <v>773</v>
      </c>
      <c r="E360" t="s">
        <v>773</v>
      </c>
      <c r="F360" t="s">
        <v>239</v>
      </c>
      <c r="G360" t="s">
        <v>1113</v>
      </c>
      <c r="H360" t="s">
        <v>1117</v>
      </c>
      <c r="I360" s="10" t="s">
        <v>3079</v>
      </c>
      <c r="J360" s="20">
        <v>20300000</v>
      </c>
      <c r="K360" s="20">
        <v>20000000</v>
      </c>
      <c r="L360">
        <f>Tabelle1[[#This Row],[First language (L1) speakers]]+Tabelle1[[#This Row],[Second Language (L2) speakers]]</f>
        <v>40300000</v>
      </c>
      <c r="M360" s="2" t="s">
        <v>5273</v>
      </c>
      <c r="N360" t="s">
        <v>239</v>
      </c>
      <c r="P360" s="2" t="s">
        <v>239</v>
      </c>
      <c r="Q360" t="s">
        <v>1653</v>
      </c>
      <c r="R360" s="2" t="s">
        <v>2089</v>
      </c>
      <c r="Y360"/>
      <c r="Z360" s="20"/>
      <c r="AA360" s="20" t="s">
        <v>773</v>
      </c>
      <c r="AB360" s="5"/>
      <c r="AD360" s="6"/>
    </row>
    <row r="361" spans="1:30" x14ac:dyDescent="0.25">
      <c r="A361" t="s">
        <v>240</v>
      </c>
      <c r="B361" t="s">
        <v>596</v>
      </c>
      <c r="C361" t="s">
        <v>774</v>
      </c>
      <c r="D361" t="s">
        <v>774</v>
      </c>
      <c r="E361" t="s">
        <v>774</v>
      </c>
      <c r="F361" t="s">
        <v>3544</v>
      </c>
      <c r="G361" t="s">
        <v>1113</v>
      </c>
      <c r="H361" t="s">
        <v>1117</v>
      </c>
      <c r="J361" s="20">
        <v>3000000</v>
      </c>
      <c r="K361" s="20"/>
      <c r="L361">
        <f>Tabelle1[[#This Row],[First language (L1) speakers]]+Tabelle1[[#This Row],[Second Language (L2) speakers]]</f>
        <v>3000000</v>
      </c>
      <c r="M361" s="2" t="s">
        <v>4431</v>
      </c>
      <c r="N361" t="s">
        <v>1298</v>
      </c>
      <c r="O361" t="s">
        <v>1298</v>
      </c>
      <c r="P361" s="2" t="s">
        <v>240</v>
      </c>
      <c r="Q361" t="s">
        <v>1654</v>
      </c>
      <c r="R361" s="2" t="s">
        <v>2090</v>
      </c>
      <c r="U361" t="s">
        <v>2508</v>
      </c>
      <c r="V361" t="s">
        <v>2508</v>
      </c>
      <c r="W361" t="s">
        <v>2508</v>
      </c>
      <c r="X361" t="s">
        <v>2508</v>
      </c>
      <c r="Y361"/>
      <c r="Z361" s="15" t="s">
        <v>596</v>
      </c>
      <c r="AA361" s="20" t="s">
        <v>5351</v>
      </c>
      <c r="AB361" s="5"/>
      <c r="AD361" s="6"/>
    </row>
    <row r="362" spans="1:30" x14ac:dyDescent="0.25">
      <c r="A362" t="s">
        <v>200</v>
      </c>
      <c r="E362" t="s">
        <v>968</v>
      </c>
      <c r="G362" t="s">
        <v>1113</v>
      </c>
      <c r="H362" t="s">
        <v>1118</v>
      </c>
      <c r="K362" s="20"/>
      <c r="L362">
        <f>Tabelle1[[#This Row],[First language (L1) speakers]]+Tabelle1[[#This Row],[Second Language (L2) speakers]]</f>
        <v>0</v>
      </c>
      <c r="M362" s="2"/>
      <c r="O362" t="s">
        <v>1299</v>
      </c>
      <c r="P362" s="2" t="s">
        <v>200</v>
      </c>
      <c r="Q362" t="s">
        <v>200</v>
      </c>
      <c r="R362" s="2" t="s">
        <v>2091</v>
      </c>
      <c r="Y362"/>
      <c r="Z362" s="15"/>
      <c r="AB362" s="5"/>
      <c r="AD362" s="6"/>
    </row>
    <row r="363" spans="1:30" x14ac:dyDescent="0.25">
      <c r="A363" t="s">
        <v>473</v>
      </c>
      <c r="E363" t="s">
        <v>1022</v>
      </c>
      <c r="F363" t="s">
        <v>3000</v>
      </c>
      <c r="G363" t="s">
        <v>1113</v>
      </c>
      <c r="H363" t="s">
        <v>1117</v>
      </c>
      <c r="J363" s="20">
        <v>5000000</v>
      </c>
      <c r="K363" s="20">
        <v>10000000</v>
      </c>
      <c r="L363">
        <f>Tabelle1[[#This Row],[First language (L1) speakers]]+Tabelle1[[#This Row],[Second Language (L2) speakers]]</f>
        <v>15000000</v>
      </c>
      <c r="M363" s="2" t="s">
        <v>4431</v>
      </c>
      <c r="O363" t="s">
        <v>1300</v>
      </c>
      <c r="P363" s="2" t="s">
        <v>1841</v>
      </c>
      <c r="Q363" t="s">
        <v>1655</v>
      </c>
      <c r="R363" s="2" t="s">
        <v>1842</v>
      </c>
      <c r="Y363"/>
      <c r="Z363" s="20" t="s">
        <v>5572</v>
      </c>
      <c r="AB363" s="5"/>
      <c r="AD363" s="6"/>
    </row>
    <row r="364" spans="1:30" x14ac:dyDescent="0.25">
      <c r="A364" s="15" t="s">
        <v>123</v>
      </c>
      <c r="E364" t="s">
        <v>924</v>
      </c>
      <c r="F364" t="s">
        <v>3000</v>
      </c>
      <c r="G364" t="s">
        <v>1113</v>
      </c>
      <c r="H364" t="s">
        <v>1117</v>
      </c>
      <c r="J364" s="20">
        <v>6900</v>
      </c>
      <c r="K364" s="20"/>
      <c r="L364">
        <f>Tabelle1[[#This Row],[First language (L1) speakers]]+Tabelle1[[#This Row],[Second Language (L2) speakers]]</f>
        <v>6900</v>
      </c>
      <c r="M364" s="2" t="s">
        <v>4431</v>
      </c>
      <c r="O364" t="s">
        <v>1301</v>
      </c>
      <c r="P364" s="2" t="s">
        <v>123</v>
      </c>
      <c r="Q364" t="s">
        <v>1656</v>
      </c>
      <c r="R364" s="2" t="s">
        <v>2092</v>
      </c>
      <c r="Y364"/>
      <c r="Z364" s="15" t="s">
        <v>5572</v>
      </c>
      <c r="AB364" s="5"/>
      <c r="AD364" s="6"/>
    </row>
    <row r="365" spans="1:30" x14ac:dyDescent="0.25">
      <c r="A365" s="15" t="s">
        <v>242</v>
      </c>
      <c r="E365" t="s">
        <v>993</v>
      </c>
      <c r="F365" t="s">
        <v>3001</v>
      </c>
      <c r="G365" t="s">
        <v>1113</v>
      </c>
      <c r="H365" t="s">
        <v>1117</v>
      </c>
      <c r="J365" s="20">
        <v>700000</v>
      </c>
      <c r="K365" s="20"/>
      <c r="L365">
        <f>Tabelle1[[#This Row],[First language (L1) speakers]]+Tabelle1[[#This Row],[Second Language (L2) speakers]]</f>
        <v>700000</v>
      </c>
      <c r="M365" s="2" t="s">
        <v>5273</v>
      </c>
      <c r="N365" t="s">
        <v>2426</v>
      </c>
      <c r="P365" s="2" t="s">
        <v>242</v>
      </c>
      <c r="Q365" t="s">
        <v>242</v>
      </c>
      <c r="R365" s="2" t="s">
        <v>2093</v>
      </c>
      <c r="Y365"/>
      <c r="Z365" s="20"/>
      <c r="AB365" s="5"/>
      <c r="AD365" s="6"/>
    </row>
    <row r="366" spans="1:30" x14ac:dyDescent="0.25">
      <c r="A366" s="15" t="s">
        <v>244</v>
      </c>
      <c r="B366" t="s">
        <v>598</v>
      </c>
      <c r="C366" t="s">
        <v>776</v>
      </c>
      <c r="D366" t="s">
        <v>776</v>
      </c>
      <c r="E366" t="s">
        <v>776</v>
      </c>
      <c r="F366" t="s">
        <v>3002</v>
      </c>
      <c r="G366" t="s">
        <v>1113</v>
      </c>
      <c r="H366" t="s">
        <v>1117</v>
      </c>
      <c r="J366" s="20">
        <v>1505000</v>
      </c>
      <c r="K366" s="20"/>
      <c r="L366">
        <f>Tabelle1[[#This Row],[First language (L1) speakers]]+Tabelle1[[#This Row],[Second Language (L2) speakers]]</f>
        <v>1505000</v>
      </c>
      <c r="M366" s="2" t="s">
        <v>5273</v>
      </c>
      <c r="O366" t="s">
        <v>1302</v>
      </c>
      <c r="P366" s="2" t="s">
        <v>244</v>
      </c>
      <c r="Q366" t="s">
        <v>1302</v>
      </c>
      <c r="R366" s="2" t="s">
        <v>2094</v>
      </c>
      <c r="Y366"/>
      <c r="Z366" s="20"/>
      <c r="AB366" s="5"/>
      <c r="AC366" s="5" t="s">
        <v>2657</v>
      </c>
      <c r="AD366" s="6" t="s">
        <v>2712</v>
      </c>
    </row>
    <row r="367" spans="1:30" x14ac:dyDescent="0.25">
      <c r="A367" s="15" t="s">
        <v>243</v>
      </c>
      <c r="B367" s="15"/>
      <c r="C367" s="15"/>
      <c r="D367" s="15"/>
      <c r="E367" s="15" t="s">
        <v>994</v>
      </c>
      <c r="F367" s="15" t="s">
        <v>3003</v>
      </c>
      <c r="G367" s="15" t="s">
        <v>1113</v>
      </c>
      <c r="H367" s="15" t="s">
        <v>1117</v>
      </c>
      <c r="I367" s="15"/>
      <c r="J367" s="20">
        <v>6300000</v>
      </c>
      <c r="K367" s="20"/>
      <c r="L367" s="15">
        <f>Tabelle1[[#This Row],[First language (L1) speakers]]+Tabelle1[[#This Row],[Second Language (L2) speakers]]</f>
        <v>6300000</v>
      </c>
      <c r="M367" s="2" t="s">
        <v>5273</v>
      </c>
      <c r="N367" s="15"/>
      <c r="O367" s="15" t="s">
        <v>1303</v>
      </c>
      <c r="P367" s="2" t="s">
        <v>243</v>
      </c>
      <c r="Q367" s="15" t="s">
        <v>1657</v>
      </c>
      <c r="R367" s="2" t="s">
        <v>2095</v>
      </c>
      <c r="S367" s="15"/>
      <c r="T367" s="15"/>
      <c r="U367" s="15"/>
      <c r="V367" s="15"/>
      <c r="W367" s="15"/>
      <c r="X367" s="15"/>
      <c r="Z367" s="20"/>
      <c r="AB367" s="15" t="s">
        <v>2567</v>
      </c>
      <c r="AC367" s="15"/>
      <c r="AD367" s="15"/>
    </row>
    <row r="368" spans="1:30" x14ac:dyDescent="0.25">
      <c r="A368" t="s">
        <v>246</v>
      </c>
      <c r="E368" t="s">
        <v>995</v>
      </c>
      <c r="F368" t="s">
        <v>2944</v>
      </c>
      <c r="G368" t="s">
        <v>1113</v>
      </c>
      <c r="H368" t="s">
        <v>1120</v>
      </c>
      <c r="K368" s="20"/>
      <c r="L368">
        <f>Tabelle1[[#This Row],[First language (L1) speakers]]+Tabelle1[[#This Row],[Second Language (L2) speakers]]</f>
        <v>0</v>
      </c>
      <c r="M368" s="2"/>
      <c r="O368" t="s">
        <v>1304</v>
      </c>
      <c r="P368" s="2" t="s">
        <v>246</v>
      </c>
      <c r="Q368" t="s">
        <v>1658</v>
      </c>
      <c r="R368" s="2" t="s">
        <v>2096</v>
      </c>
      <c r="Y368"/>
      <c r="Z368" s="15" t="s">
        <v>5573</v>
      </c>
      <c r="AB368" s="5" t="s">
        <v>2568</v>
      </c>
      <c r="AD368" s="6"/>
    </row>
    <row r="369" spans="1:30" x14ac:dyDescent="0.25">
      <c r="A369" t="s">
        <v>355</v>
      </c>
      <c r="E369" t="s">
        <v>1066</v>
      </c>
      <c r="F369" t="s">
        <v>3004</v>
      </c>
      <c r="G369" t="s">
        <v>1113</v>
      </c>
      <c r="H369" t="s">
        <v>1117</v>
      </c>
      <c r="J369" s="20">
        <v>650</v>
      </c>
      <c r="K369" s="20"/>
      <c r="L369">
        <f>Tabelle1[[#This Row],[First language (L1) speakers]]+Tabelle1[[#This Row],[Second Language (L2) speakers]]</f>
        <v>650</v>
      </c>
      <c r="M369" s="2" t="s">
        <v>5271</v>
      </c>
      <c r="O369" t="s">
        <v>1305</v>
      </c>
      <c r="P369" s="2" t="s">
        <v>355</v>
      </c>
      <c r="Q369" t="s">
        <v>1659</v>
      </c>
      <c r="R369" s="2" t="s">
        <v>2097</v>
      </c>
      <c r="Y369"/>
      <c r="Z369" s="20"/>
      <c r="AB369" s="5"/>
      <c r="AD369" s="6"/>
    </row>
    <row r="370" spans="1:30" x14ac:dyDescent="0.25">
      <c r="A370" t="s">
        <v>247</v>
      </c>
      <c r="E370" t="s">
        <v>996</v>
      </c>
      <c r="F370" t="s">
        <v>5261</v>
      </c>
      <c r="G370" t="s">
        <v>1113</v>
      </c>
      <c r="H370" t="s">
        <v>1117</v>
      </c>
      <c r="J370" s="20">
        <v>400000</v>
      </c>
      <c r="K370" s="20"/>
      <c r="L370">
        <f>Tabelle1[[#This Row],[First language (L1) speakers]]+Tabelle1[[#This Row],[Second Language (L2) speakers]]</f>
        <v>400000</v>
      </c>
      <c r="M370" s="2" t="s">
        <v>5273</v>
      </c>
      <c r="O370" t="s">
        <v>1306</v>
      </c>
      <c r="P370" s="2" t="s">
        <v>247</v>
      </c>
      <c r="Q370" t="s">
        <v>1306</v>
      </c>
      <c r="R370" s="2" t="s">
        <v>2098</v>
      </c>
      <c r="Y370"/>
      <c r="Z370" s="20"/>
      <c r="AB370" s="5"/>
      <c r="AD370" s="6"/>
    </row>
    <row r="371" spans="1:30" x14ac:dyDescent="0.25">
      <c r="A371" t="s">
        <v>1660</v>
      </c>
      <c r="E371" t="s">
        <v>997</v>
      </c>
      <c r="F371" t="s">
        <v>3005</v>
      </c>
      <c r="G371" t="s">
        <v>1113</v>
      </c>
      <c r="H371" t="s">
        <v>1117</v>
      </c>
      <c r="J371" s="20">
        <v>4000000</v>
      </c>
      <c r="K371" s="20"/>
      <c r="L371">
        <f>Tabelle1[[#This Row],[First language (L1) speakers]]+Tabelle1[[#This Row],[Second Language (L2) speakers]]</f>
        <v>4000000</v>
      </c>
      <c r="M371" s="2" t="s">
        <v>5296</v>
      </c>
      <c r="O371" t="s">
        <v>1307</v>
      </c>
      <c r="P371" s="2" t="s">
        <v>248</v>
      </c>
      <c r="Q371" t="s">
        <v>1660</v>
      </c>
      <c r="R371" s="2" t="s">
        <v>2099</v>
      </c>
      <c r="Y371"/>
      <c r="Z371" s="20"/>
      <c r="AB371" s="5"/>
      <c r="AD371" s="6"/>
    </row>
    <row r="372" spans="1:30" x14ac:dyDescent="0.25">
      <c r="A372" t="s">
        <v>249</v>
      </c>
      <c r="E372" t="s">
        <v>998</v>
      </c>
      <c r="F372" t="s">
        <v>3006</v>
      </c>
      <c r="G372" t="s">
        <v>1113</v>
      </c>
      <c r="H372" t="s">
        <v>1117</v>
      </c>
      <c r="J372" s="20">
        <v>830000</v>
      </c>
      <c r="K372" s="20"/>
      <c r="L372">
        <f>Tabelle1[[#This Row],[First language (L1) speakers]]+Tabelle1[[#This Row],[Second Language (L2) speakers]]</f>
        <v>830000</v>
      </c>
      <c r="M372" s="2" t="s">
        <v>4433</v>
      </c>
      <c r="O372" t="s">
        <v>1308</v>
      </c>
      <c r="P372" s="2" t="s">
        <v>249</v>
      </c>
      <c r="Q372" t="s">
        <v>1661</v>
      </c>
      <c r="R372" s="2" t="s">
        <v>2100</v>
      </c>
      <c r="Y372"/>
      <c r="Z372" s="20"/>
      <c r="AB372" s="5" t="s">
        <v>2569</v>
      </c>
      <c r="AD372" s="6"/>
    </row>
    <row r="373" spans="1:30" x14ac:dyDescent="0.25">
      <c r="A373" t="s">
        <v>470</v>
      </c>
      <c r="B373" t="s">
        <v>597</v>
      </c>
      <c r="C373" t="s">
        <v>775</v>
      </c>
      <c r="D373" t="s">
        <v>775</v>
      </c>
      <c r="E373" t="s">
        <v>775</v>
      </c>
      <c r="F373" t="s">
        <v>3545</v>
      </c>
      <c r="G373" t="s">
        <v>1113</v>
      </c>
      <c r="H373" t="s">
        <v>1117</v>
      </c>
      <c r="J373" s="20">
        <v>600000</v>
      </c>
      <c r="K373" s="20"/>
      <c r="L373">
        <f>Tabelle1[[#This Row],[First language (L1) speakers]]+Tabelle1[[#This Row],[Second Language (L2) speakers]]</f>
        <v>600000</v>
      </c>
      <c r="M373" s="2" t="s">
        <v>4431</v>
      </c>
      <c r="O373" t="s">
        <v>1309</v>
      </c>
      <c r="P373" s="2" t="s">
        <v>470</v>
      </c>
      <c r="Q373" t="s">
        <v>1662</v>
      </c>
      <c r="R373" s="2" t="s">
        <v>2101</v>
      </c>
      <c r="U373" t="s">
        <v>2508</v>
      </c>
      <c r="X373" t="s">
        <v>2508</v>
      </c>
      <c r="Y373"/>
      <c r="Z373" s="15" t="s">
        <v>598</v>
      </c>
      <c r="AA373" s="20" t="s">
        <v>5352</v>
      </c>
      <c r="AB373" s="5"/>
      <c r="AD373" s="6"/>
    </row>
    <row r="374" spans="1:30" x14ac:dyDescent="0.25">
      <c r="A374" t="s">
        <v>250</v>
      </c>
      <c r="B374" t="s">
        <v>600</v>
      </c>
      <c r="C374" t="s">
        <v>778</v>
      </c>
      <c r="D374" t="s">
        <v>866</v>
      </c>
      <c r="E374" t="s">
        <v>778</v>
      </c>
      <c r="F374" t="s">
        <v>250</v>
      </c>
      <c r="G374" t="s">
        <v>1113</v>
      </c>
      <c r="H374" t="s">
        <v>1117</v>
      </c>
      <c r="J374" s="20">
        <v>3500000</v>
      </c>
      <c r="K374" s="20"/>
      <c r="L374">
        <f>Tabelle1[[#This Row],[First language (L1) speakers]]+Tabelle1[[#This Row],[Second Language (L2) speakers]]</f>
        <v>3500000</v>
      </c>
      <c r="M374" s="2" t="s">
        <v>4431</v>
      </c>
      <c r="N374" t="s">
        <v>2427</v>
      </c>
      <c r="O374" t="s">
        <v>1310</v>
      </c>
      <c r="P374" s="2" t="s">
        <v>250</v>
      </c>
      <c r="Q374" t="s">
        <v>1663</v>
      </c>
      <c r="R374" s="2" t="s">
        <v>2102</v>
      </c>
      <c r="U374" t="s">
        <v>2508</v>
      </c>
      <c r="V374" t="s">
        <v>2508</v>
      </c>
      <c r="X374" t="s">
        <v>2508</v>
      </c>
      <c r="Y374"/>
      <c r="Z374" s="15"/>
      <c r="AA374" s="20" t="s">
        <v>5353</v>
      </c>
      <c r="AB374" s="5"/>
      <c r="AD374" s="6"/>
    </row>
    <row r="375" spans="1:30" x14ac:dyDescent="0.25">
      <c r="A375" t="s">
        <v>251</v>
      </c>
      <c r="E375" t="s">
        <v>999</v>
      </c>
      <c r="F375" t="s">
        <v>3007</v>
      </c>
      <c r="G375" t="s">
        <v>1113</v>
      </c>
      <c r="H375" t="s">
        <v>1117</v>
      </c>
      <c r="J375" s="20">
        <v>6700000</v>
      </c>
      <c r="K375" s="20"/>
      <c r="L375">
        <f>Tabelle1[[#This Row],[First language (L1) speakers]]+Tabelle1[[#This Row],[Second Language (L2) speakers]]</f>
        <v>6700000</v>
      </c>
      <c r="M375" s="2" t="s">
        <v>4438</v>
      </c>
      <c r="N375" t="s">
        <v>2428</v>
      </c>
      <c r="O375" t="s">
        <v>1311</v>
      </c>
      <c r="P375" s="2" t="s">
        <v>251</v>
      </c>
      <c r="Q375" t="s">
        <v>1664</v>
      </c>
      <c r="R375" s="2" t="s">
        <v>2103</v>
      </c>
      <c r="Y375"/>
      <c r="Z375" s="20"/>
      <c r="AB375" s="5"/>
      <c r="AD375" s="6"/>
    </row>
    <row r="376" spans="1:30" x14ac:dyDescent="0.25">
      <c r="A376" t="s">
        <v>252</v>
      </c>
      <c r="E376" t="s">
        <v>1000</v>
      </c>
      <c r="F376" t="s">
        <v>2994</v>
      </c>
      <c r="G376" t="s">
        <v>1113</v>
      </c>
      <c r="H376" t="s">
        <v>1117</v>
      </c>
      <c r="J376" s="20">
        <v>20700000</v>
      </c>
      <c r="K376" s="20"/>
      <c r="L376">
        <f>Tabelle1[[#This Row],[First language (L1) speakers]]+Tabelle1[[#This Row],[Second Language (L2) speakers]]</f>
        <v>20700000</v>
      </c>
      <c r="M376" s="2" t="s">
        <v>4431</v>
      </c>
      <c r="N376" t="s">
        <v>1312</v>
      </c>
      <c r="O376" t="s">
        <v>1312</v>
      </c>
      <c r="P376" s="2" t="s">
        <v>252</v>
      </c>
      <c r="Q376" t="s">
        <v>1665</v>
      </c>
      <c r="R376" s="2" t="s">
        <v>2104</v>
      </c>
      <c r="Y376"/>
      <c r="Z376" s="15" t="s">
        <v>5564</v>
      </c>
      <c r="AB376" s="5" t="s">
        <v>2570</v>
      </c>
      <c r="AD376" s="6"/>
    </row>
    <row r="377" spans="1:30" x14ac:dyDescent="0.25">
      <c r="A377" t="s">
        <v>254</v>
      </c>
      <c r="E377" t="s">
        <v>1001</v>
      </c>
      <c r="F377" t="s">
        <v>3008</v>
      </c>
      <c r="G377" t="s">
        <v>1113</v>
      </c>
      <c r="H377" t="s">
        <v>1117</v>
      </c>
      <c r="J377" s="20">
        <v>33900000</v>
      </c>
      <c r="K377" s="20"/>
      <c r="L377">
        <f>Tabelle1[[#This Row],[First language (L1) speakers]]+Tabelle1[[#This Row],[Second Language (L2) speakers]]</f>
        <v>33900000</v>
      </c>
      <c r="M377" s="2" t="s">
        <v>4431</v>
      </c>
      <c r="N377" t="s">
        <v>2429</v>
      </c>
      <c r="O377" t="s">
        <v>1313</v>
      </c>
      <c r="P377" s="2" t="s">
        <v>254</v>
      </c>
      <c r="Q377" t="s">
        <v>254</v>
      </c>
      <c r="R377" s="2" t="s">
        <v>2105</v>
      </c>
      <c r="Y377"/>
      <c r="Z377" s="20"/>
      <c r="AB377" s="5"/>
      <c r="AD377" s="6"/>
    </row>
    <row r="378" spans="1:30" x14ac:dyDescent="0.25">
      <c r="A378" t="s">
        <v>255</v>
      </c>
      <c r="E378" t="s">
        <v>1002</v>
      </c>
      <c r="F378" t="s">
        <v>3009</v>
      </c>
      <c r="G378" t="s">
        <v>1113</v>
      </c>
      <c r="H378" t="s">
        <v>1117</v>
      </c>
      <c r="J378" s="20">
        <v>2100000</v>
      </c>
      <c r="K378" s="20"/>
      <c r="L378">
        <f>Tabelle1[[#This Row],[First language (L1) speakers]]+Tabelle1[[#This Row],[Second Language (L2) speakers]]</f>
        <v>2100000</v>
      </c>
      <c r="M378" s="2" t="s">
        <v>4438</v>
      </c>
      <c r="O378" t="s">
        <v>1314</v>
      </c>
      <c r="P378" s="2" t="s">
        <v>255</v>
      </c>
      <c r="Q378" t="s">
        <v>1666</v>
      </c>
      <c r="R378" s="2" t="s">
        <v>2106</v>
      </c>
      <c r="Y378"/>
      <c r="Z378" s="20"/>
      <c r="AB378" s="5" t="s">
        <v>2571</v>
      </c>
      <c r="AD378" s="6"/>
    </row>
    <row r="379" spans="1:30" x14ac:dyDescent="0.25">
      <c r="A379" t="s">
        <v>270</v>
      </c>
      <c r="B379" t="s">
        <v>606</v>
      </c>
      <c r="C379" t="s">
        <v>784</v>
      </c>
      <c r="D379" t="s">
        <v>784</v>
      </c>
      <c r="E379" t="s">
        <v>784</v>
      </c>
      <c r="F379" t="s">
        <v>3547</v>
      </c>
      <c r="G379" t="s">
        <v>1114</v>
      </c>
      <c r="H379" t="s">
        <v>1117</v>
      </c>
      <c r="J379" s="20">
        <v>25000000</v>
      </c>
      <c r="K379" s="20"/>
      <c r="L379">
        <f>Tabelle1[[#This Row],[First language (L1) speakers]]+Tabelle1[[#This Row],[Second Language (L2) speakers]]</f>
        <v>25000000</v>
      </c>
      <c r="M379" s="2" t="s">
        <v>4438</v>
      </c>
      <c r="N379" t="s">
        <v>2430</v>
      </c>
      <c r="P379" s="2" t="s">
        <v>270</v>
      </c>
      <c r="Q379" t="s">
        <v>1667</v>
      </c>
      <c r="R379" s="2" t="s">
        <v>2107</v>
      </c>
      <c r="U379" t="s">
        <v>2508</v>
      </c>
      <c r="V379" t="s">
        <v>2508</v>
      </c>
      <c r="X379" t="s">
        <v>2508</v>
      </c>
      <c r="Y379"/>
      <c r="Z379" s="15" t="s">
        <v>606</v>
      </c>
      <c r="AA379" s="20" t="s">
        <v>5354</v>
      </c>
      <c r="AB379" s="5"/>
      <c r="AC379" s="5" t="s">
        <v>2658</v>
      </c>
      <c r="AD379" s="6" t="s">
        <v>2700</v>
      </c>
    </row>
    <row r="380" spans="1:30" x14ac:dyDescent="0.25">
      <c r="A380" s="14" t="s">
        <v>262</v>
      </c>
      <c r="B380" t="s">
        <v>2863</v>
      </c>
      <c r="C380" t="s">
        <v>783</v>
      </c>
      <c r="D380" t="s">
        <v>868</v>
      </c>
      <c r="E380" t="s">
        <v>783</v>
      </c>
      <c r="F380" t="s">
        <v>3414</v>
      </c>
      <c r="G380" t="s">
        <v>1114</v>
      </c>
      <c r="H380" t="s">
        <v>1117</v>
      </c>
      <c r="J380" s="20">
        <v>77000000</v>
      </c>
      <c r="K380" s="20">
        <v>213000000</v>
      </c>
      <c r="L380">
        <f>Tabelle1[[#This Row],[First language (L1) speakers]]+Tabelle1[[#This Row],[Second Language (L2) speakers]]</f>
        <v>290000000</v>
      </c>
      <c r="M380" s="2" t="s">
        <v>4438</v>
      </c>
      <c r="N380" t="s">
        <v>2431</v>
      </c>
      <c r="O380" t="s">
        <v>1315</v>
      </c>
      <c r="P380" s="2" t="s">
        <v>262</v>
      </c>
      <c r="Q380" t="s">
        <v>1668</v>
      </c>
      <c r="R380" s="2" t="s">
        <v>2108</v>
      </c>
      <c r="U380" t="s">
        <v>2508</v>
      </c>
      <c r="V380" t="s">
        <v>2508</v>
      </c>
      <c r="X380" t="s">
        <v>2508</v>
      </c>
      <c r="Y380">
        <v>1</v>
      </c>
      <c r="Z380" s="15" t="s">
        <v>516</v>
      </c>
      <c r="AB380" s="5"/>
      <c r="AC380" s="5" t="s">
        <v>2659</v>
      </c>
      <c r="AD380" s="6" t="s">
        <v>2713</v>
      </c>
    </row>
    <row r="381" spans="1:30" x14ac:dyDescent="0.25">
      <c r="A381" s="14" t="s">
        <v>262</v>
      </c>
      <c r="B381" t="s">
        <v>605</v>
      </c>
      <c r="F381" t="s">
        <v>262</v>
      </c>
      <c r="G381" t="s">
        <v>1113</v>
      </c>
      <c r="H381" t="s">
        <v>1117</v>
      </c>
      <c r="J381" s="20">
        <v>77000000</v>
      </c>
      <c r="K381" s="20">
        <v>213000000</v>
      </c>
      <c r="L381">
        <f>Tabelle1[[#This Row],[First language (L1) speakers]]+Tabelle1[[#This Row],[Second Language (L2) speakers]]</f>
        <v>290000000</v>
      </c>
      <c r="M381" s="21" t="s">
        <v>4438</v>
      </c>
      <c r="N381" t="s">
        <v>2866</v>
      </c>
      <c r="P381" s="2"/>
      <c r="R381" s="2"/>
      <c r="Y381"/>
      <c r="Z381" s="15"/>
      <c r="AB381" s="5"/>
      <c r="AD381" s="6"/>
    </row>
    <row r="382" spans="1:30" s="6" customFormat="1" x14ac:dyDescent="0.25">
      <c r="A382" s="14" t="s">
        <v>262</v>
      </c>
      <c r="B382" s="6" t="s">
        <v>2864</v>
      </c>
      <c r="F382" s="6" t="s">
        <v>3549</v>
      </c>
      <c r="G382" s="10" t="s">
        <v>1113</v>
      </c>
      <c r="H382" s="10" t="s">
        <v>1117</v>
      </c>
      <c r="I382" s="10"/>
      <c r="J382" s="20">
        <v>77000000</v>
      </c>
      <c r="K382" s="20">
        <v>213000000</v>
      </c>
      <c r="L382" s="6">
        <f>Tabelle1[[#This Row],[First language (L1) speakers]]+Tabelle1[[#This Row],[Second Language (L2) speakers]]</f>
        <v>290000000</v>
      </c>
      <c r="M382" s="21" t="s">
        <v>4438</v>
      </c>
      <c r="N382" s="6" t="s">
        <v>2865</v>
      </c>
      <c r="P382" s="4"/>
      <c r="R382" s="4"/>
      <c r="Y382" s="6">
        <v>1</v>
      </c>
      <c r="Z382" s="15" t="s">
        <v>523</v>
      </c>
      <c r="AA382" s="20" t="s">
        <v>5355</v>
      </c>
    </row>
    <row r="383" spans="1:30" s="6" customFormat="1" x14ac:dyDescent="0.25">
      <c r="A383" s="15" t="s">
        <v>256</v>
      </c>
      <c r="B383" s="15" t="s">
        <v>602</v>
      </c>
      <c r="C383" s="15" t="s">
        <v>780</v>
      </c>
      <c r="D383" s="15" t="s">
        <v>780</v>
      </c>
      <c r="E383" s="15" t="s">
        <v>780</v>
      </c>
      <c r="F383" s="15" t="s">
        <v>256</v>
      </c>
      <c r="G383" s="15" t="s">
        <v>1113</v>
      </c>
      <c r="H383" s="15" t="s">
        <v>1117</v>
      </c>
      <c r="I383" s="15"/>
      <c r="J383" s="20">
        <v>35000000</v>
      </c>
      <c r="K383" s="20">
        <v>700000</v>
      </c>
      <c r="L383" s="15">
        <f>Tabelle1[[#This Row],[First language (L1) speakers]]+Tabelle1[[#This Row],[Second Language (L2) speakers]]</f>
        <v>35700000</v>
      </c>
      <c r="M383" s="4" t="s">
        <v>4440</v>
      </c>
      <c r="N383" s="15" t="s">
        <v>2432</v>
      </c>
      <c r="O383" s="15" t="s">
        <v>1316</v>
      </c>
      <c r="P383" s="4" t="s">
        <v>256</v>
      </c>
      <c r="Q383" s="15" t="s">
        <v>256</v>
      </c>
      <c r="R383" s="4" t="s">
        <v>2109</v>
      </c>
      <c r="S383" s="15"/>
      <c r="T383" s="15"/>
      <c r="U383" s="15" t="s">
        <v>2508</v>
      </c>
      <c r="V383" s="15" t="s">
        <v>2508</v>
      </c>
      <c r="W383" s="15"/>
      <c r="X383" s="15" t="s">
        <v>2508</v>
      </c>
      <c r="Y383" s="15"/>
      <c r="Z383" s="15"/>
      <c r="AA383" s="20" t="s">
        <v>5356</v>
      </c>
      <c r="AB383" s="15"/>
      <c r="AC383" s="15"/>
      <c r="AD383" s="15"/>
    </row>
    <row r="384" spans="1:30" x14ac:dyDescent="0.25">
      <c r="A384" t="s">
        <v>271</v>
      </c>
      <c r="B384" t="s">
        <v>607</v>
      </c>
      <c r="C384" t="s">
        <v>785</v>
      </c>
      <c r="D384" t="s">
        <v>785</v>
      </c>
      <c r="E384" t="s">
        <v>785</v>
      </c>
      <c r="F384" t="s">
        <v>3552</v>
      </c>
      <c r="G384" t="s">
        <v>1113</v>
      </c>
      <c r="H384" t="s">
        <v>1117</v>
      </c>
      <c r="J384" s="20">
        <v>520000</v>
      </c>
      <c r="K384" s="20"/>
      <c r="L384">
        <f>Tabelle1[[#This Row],[First language (L1) speakers]]+Tabelle1[[#This Row],[Second Language (L2) speakers]]</f>
        <v>520000</v>
      </c>
      <c r="M384" s="2" t="s">
        <v>4435</v>
      </c>
      <c r="N384" t="s">
        <v>2433</v>
      </c>
      <c r="O384" t="s">
        <v>1317</v>
      </c>
      <c r="P384" s="2" t="s">
        <v>271</v>
      </c>
      <c r="Q384" t="s">
        <v>1669</v>
      </c>
      <c r="R384" s="2" t="s">
        <v>2110</v>
      </c>
      <c r="U384" t="s">
        <v>2508</v>
      </c>
      <c r="V384" t="s">
        <v>2508</v>
      </c>
      <c r="X384" t="s">
        <v>2508</v>
      </c>
      <c r="Y384"/>
      <c r="Z384" s="15" t="s">
        <v>607</v>
      </c>
      <c r="AB384" s="5"/>
      <c r="AD384" s="6"/>
    </row>
    <row r="385" spans="1:30" x14ac:dyDescent="0.25">
      <c r="A385" t="s">
        <v>272</v>
      </c>
      <c r="E385" t="s">
        <v>1012</v>
      </c>
      <c r="F385" t="s">
        <v>3010</v>
      </c>
      <c r="G385" t="s">
        <v>1113</v>
      </c>
      <c r="H385" t="s">
        <v>1117</v>
      </c>
      <c r="J385" s="20">
        <v>20</v>
      </c>
      <c r="K385" s="20">
        <v>1000</v>
      </c>
      <c r="L385">
        <f>Tabelle1[[#This Row],[First language (L1) speakers]]+Tabelle1[[#This Row],[Second Language (L2) speakers]]</f>
        <v>1020</v>
      </c>
      <c r="M385" s="2" t="s">
        <v>5309</v>
      </c>
      <c r="N385" t="s">
        <v>2434</v>
      </c>
      <c r="O385" t="s">
        <v>1318</v>
      </c>
      <c r="P385" s="2" t="s">
        <v>272</v>
      </c>
      <c r="Q385" t="s">
        <v>1670</v>
      </c>
      <c r="R385" s="2" t="s">
        <v>2111</v>
      </c>
      <c r="Y385"/>
      <c r="Z385" s="20"/>
      <c r="AB385" s="5"/>
      <c r="AD385" s="6"/>
    </row>
    <row r="386" spans="1:30" x14ac:dyDescent="0.25">
      <c r="A386" t="s">
        <v>264</v>
      </c>
      <c r="E386" t="s">
        <v>1006</v>
      </c>
      <c r="F386" t="s">
        <v>3011</v>
      </c>
      <c r="G386" t="s">
        <v>1113</v>
      </c>
      <c r="H386" t="s">
        <v>1117</v>
      </c>
      <c r="J386" s="20">
        <v>480000</v>
      </c>
      <c r="K386" s="20"/>
      <c r="L386">
        <f>Tabelle1[[#This Row],[First language (L1) speakers]]+Tabelle1[[#This Row],[Second Language (L2) speakers]]</f>
        <v>480000</v>
      </c>
      <c r="M386" s="2" t="s">
        <v>4438</v>
      </c>
      <c r="N386" t="s">
        <v>264</v>
      </c>
      <c r="P386" s="2" t="s">
        <v>264</v>
      </c>
      <c r="Q386" t="s">
        <v>264</v>
      </c>
      <c r="R386" s="2" t="s">
        <v>2112</v>
      </c>
      <c r="Y386"/>
      <c r="Z386" s="20"/>
      <c r="AB386" s="5"/>
      <c r="AD386" s="6"/>
    </row>
    <row r="387" spans="1:30" x14ac:dyDescent="0.25">
      <c r="A387" t="s">
        <v>257</v>
      </c>
      <c r="E387" t="s">
        <v>1003</v>
      </c>
      <c r="F387" t="s">
        <v>5262</v>
      </c>
      <c r="G387" t="s">
        <v>1114</v>
      </c>
      <c r="H387" t="s">
        <v>1117</v>
      </c>
      <c r="J387" s="20">
        <v>1300000</v>
      </c>
      <c r="K387" s="20"/>
      <c r="L387">
        <f>Tabelle1[[#This Row],[First language (L1) speakers]]+Tabelle1[[#This Row],[Second Language (L2) speakers]]</f>
        <v>1300000</v>
      </c>
      <c r="M387" s="2" t="s">
        <v>5288</v>
      </c>
      <c r="O387" t="s">
        <v>1319</v>
      </c>
      <c r="P387" s="2" t="s">
        <v>257</v>
      </c>
      <c r="Q387" t="s">
        <v>1671</v>
      </c>
      <c r="R387" s="2" t="s">
        <v>2113</v>
      </c>
      <c r="Y387"/>
      <c r="Z387" s="20"/>
      <c r="AB387" s="5" t="s">
        <v>2572</v>
      </c>
      <c r="AD387" s="6"/>
    </row>
    <row r="388" spans="1:30" x14ac:dyDescent="0.25">
      <c r="A388" s="15" t="s">
        <v>273</v>
      </c>
      <c r="E388" t="s">
        <v>1013</v>
      </c>
      <c r="F388" t="s">
        <v>3012</v>
      </c>
      <c r="G388" t="s">
        <v>1113</v>
      </c>
      <c r="H388" t="s">
        <v>1117</v>
      </c>
      <c r="J388" s="20">
        <v>1760000</v>
      </c>
      <c r="K388" s="20"/>
      <c r="L388">
        <f>Tabelle1[[#This Row],[First language (L1) speakers]]+Tabelle1[[#This Row],[Second Language (L2) speakers]]</f>
        <v>1760000</v>
      </c>
      <c r="M388" s="2" t="s">
        <v>4433</v>
      </c>
      <c r="N388" t="s">
        <v>2435</v>
      </c>
      <c r="P388" s="2" t="s">
        <v>273</v>
      </c>
      <c r="Q388" t="s">
        <v>1672</v>
      </c>
      <c r="R388" s="2" t="s">
        <v>2114</v>
      </c>
      <c r="Y388"/>
      <c r="Z388" s="20"/>
      <c r="AB388" s="5" t="s">
        <v>2573</v>
      </c>
      <c r="AD388" s="6"/>
    </row>
    <row r="389" spans="1:30" x14ac:dyDescent="0.25">
      <c r="A389" s="15" t="s">
        <v>274</v>
      </c>
      <c r="G389" t="s">
        <v>1115</v>
      </c>
      <c r="K389" s="20"/>
      <c r="L389">
        <f>Tabelle1[[#This Row],[First language (L1) speakers]]+Tabelle1[[#This Row],[Second Language (L2) speakers]]</f>
        <v>0</v>
      </c>
      <c r="M389" s="2"/>
      <c r="P389" s="2" t="s">
        <v>274</v>
      </c>
      <c r="Q389" t="s">
        <v>1673</v>
      </c>
      <c r="R389" s="2" t="s">
        <v>2115</v>
      </c>
      <c r="Y389"/>
      <c r="Z389" s="15"/>
      <c r="AB389" s="5"/>
      <c r="AD389" s="6"/>
    </row>
    <row r="390" spans="1:30" x14ac:dyDescent="0.25">
      <c r="A390" s="15" t="s">
        <v>160</v>
      </c>
      <c r="B390" t="s">
        <v>554</v>
      </c>
      <c r="C390" t="s">
        <v>736</v>
      </c>
      <c r="D390" t="s">
        <v>736</v>
      </c>
      <c r="E390" t="s">
        <v>736</v>
      </c>
      <c r="F390" t="s">
        <v>4272</v>
      </c>
      <c r="G390" t="s">
        <v>1113</v>
      </c>
      <c r="H390" t="s">
        <v>1117</v>
      </c>
      <c r="J390" s="20">
        <v>100</v>
      </c>
      <c r="K390" s="20">
        <v>1700</v>
      </c>
      <c r="L390">
        <f>Tabelle1[[#This Row],[First language (L1) speakers]]+Tabelle1[[#This Row],[Second Language (L2) speakers]]</f>
        <v>1800</v>
      </c>
      <c r="M390" s="2" t="s">
        <v>4431</v>
      </c>
      <c r="N390" t="s">
        <v>2436</v>
      </c>
      <c r="O390" t="s">
        <v>1320</v>
      </c>
      <c r="P390" s="2" t="s">
        <v>160</v>
      </c>
      <c r="Q390" t="s">
        <v>1674</v>
      </c>
      <c r="R390" s="2" t="s">
        <v>2116</v>
      </c>
      <c r="Y390"/>
      <c r="Z390" s="15" t="s">
        <v>5574</v>
      </c>
      <c r="AB390" s="5"/>
      <c r="AD390" s="6"/>
    </row>
    <row r="391" spans="1:30" x14ac:dyDescent="0.25">
      <c r="A391" s="15" t="s">
        <v>258</v>
      </c>
      <c r="B391" t="s">
        <v>603</v>
      </c>
      <c r="C391" t="s">
        <v>781</v>
      </c>
      <c r="D391" t="s">
        <v>867</v>
      </c>
      <c r="E391" t="s">
        <v>781</v>
      </c>
      <c r="F391" t="s">
        <v>258</v>
      </c>
      <c r="G391" t="s">
        <v>1113</v>
      </c>
      <c r="H391" t="s">
        <v>1117</v>
      </c>
      <c r="J391" s="20">
        <v>50000</v>
      </c>
      <c r="K391" s="20">
        <v>150000</v>
      </c>
      <c r="L391">
        <f>Tabelle1[[#This Row],[First language (L1) speakers]]+Tabelle1[[#This Row],[Second Language (L2) speakers]]</f>
        <v>200000</v>
      </c>
      <c r="M391" s="2" t="s">
        <v>4438</v>
      </c>
      <c r="O391" t="s">
        <v>1321</v>
      </c>
      <c r="P391" s="2" t="s">
        <v>258</v>
      </c>
      <c r="Q391" t="s">
        <v>258</v>
      </c>
      <c r="R391" s="2" t="s">
        <v>2117</v>
      </c>
      <c r="U391" t="s">
        <v>2508</v>
      </c>
      <c r="V391" t="s">
        <v>2508</v>
      </c>
      <c r="X391" t="s">
        <v>2508</v>
      </c>
      <c r="Y391"/>
      <c r="Z391" s="20"/>
      <c r="AB391" s="5"/>
      <c r="AC391" s="5" t="s">
        <v>2660</v>
      </c>
      <c r="AD391" s="6" t="s">
        <v>2714</v>
      </c>
    </row>
    <row r="392" spans="1:30" x14ac:dyDescent="0.25">
      <c r="A392" s="15" t="s">
        <v>443</v>
      </c>
      <c r="E392" t="s">
        <v>883</v>
      </c>
      <c r="F392" t="s">
        <v>3013</v>
      </c>
      <c r="G392" t="s">
        <v>1113</v>
      </c>
      <c r="H392" t="s">
        <v>1117</v>
      </c>
      <c r="J392" s="20">
        <v>260000</v>
      </c>
      <c r="K392" s="20"/>
      <c r="L392">
        <f>Tabelle1[[#This Row],[First language (L1) speakers]]+Tabelle1[[#This Row],[Second Language (L2) speakers]]</f>
        <v>260000</v>
      </c>
      <c r="M392" s="2" t="s">
        <v>5310</v>
      </c>
      <c r="O392" t="s">
        <v>1322</v>
      </c>
      <c r="P392" s="2" t="s">
        <v>443</v>
      </c>
      <c r="Q392" t="s">
        <v>1675</v>
      </c>
      <c r="R392" s="2" t="s">
        <v>2118</v>
      </c>
      <c r="Y392">
        <v>2</v>
      </c>
      <c r="Z392" s="20"/>
      <c r="AB392" s="5"/>
      <c r="AD392" s="6"/>
    </row>
    <row r="393" spans="1:30" x14ac:dyDescent="0.25">
      <c r="A393" t="s">
        <v>260</v>
      </c>
      <c r="B393" t="s">
        <v>604</v>
      </c>
      <c r="C393" t="s">
        <v>782</v>
      </c>
      <c r="D393" t="s">
        <v>782</v>
      </c>
      <c r="E393" t="s">
        <v>782</v>
      </c>
      <c r="F393" t="s">
        <v>260</v>
      </c>
      <c r="G393" t="s">
        <v>1113</v>
      </c>
      <c r="H393" t="s">
        <v>1117</v>
      </c>
      <c r="I393" s="10" t="s">
        <v>3071</v>
      </c>
      <c r="J393" s="20">
        <v>83100000</v>
      </c>
      <c r="K393" s="20">
        <v>16000000</v>
      </c>
      <c r="L393">
        <f>Tabelle1[[#This Row],[First language (L1) speakers]]+Tabelle1[[#This Row],[Second Language (L2) speakers]]</f>
        <v>99100000</v>
      </c>
      <c r="M393" s="2" t="s">
        <v>4431</v>
      </c>
      <c r="N393" t="s">
        <v>2437</v>
      </c>
      <c r="O393" t="s">
        <v>1323</v>
      </c>
      <c r="P393" s="2" t="s">
        <v>260</v>
      </c>
      <c r="Q393" t="s">
        <v>260</v>
      </c>
      <c r="R393" s="2" t="s">
        <v>2119</v>
      </c>
      <c r="U393" t="s">
        <v>2508</v>
      </c>
      <c r="V393" t="s">
        <v>2508</v>
      </c>
      <c r="X393" t="s">
        <v>2508</v>
      </c>
      <c r="Y393"/>
      <c r="Z393" s="20"/>
      <c r="AA393" s="20" t="s">
        <v>604</v>
      </c>
      <c r="AB393" s="5"/>
      <c r="AC393" s="5" t="s">
        <v>2661</v>
      </c>
      <c r="AD393" s="6" t="s">
        <v>2715</v>
      </c>
    </row>
    <row r="394" spans="1:30" x14ac:dyDescent="0.25">
      <c r="A394" t="s">
        <v>94</v>
      </c>
      <c r="E394" t="s">
        <v>907</v>
      </c>
      <c r="G394" t="s">
        <v>1114</v>
      </c>
      <c r="H394" t="s">
        <v>1117</v>
      </c>
      <c r="J394" s="20">
        <v>510000</v>
      </c>
      <c r="K394" s="20"/>
      <c r="L394">
        <f>Tabelle1[[#This Row],[First language (L1) speakers]]+Tabelle1[[#This Row],[Second Language (L2) speakers]]</f>
        <v>510000</v>
      </c>
      <c r="M394" s="2" t="s">
        <v>5271</v>
      </c>
      <c r="O394" t="s">
        <v>1324</v>
      </c>
      <c r="P394" s="2" t="s">
        <v>94</v>
      </c>
      <c r="Q394" t="s">
        <v>94</v>
      </c>
      <c r="R394" s="2" t="s">
        <v>2120</v>
      </c>
      <c r="U394" t="s">
        <v>2508</v>
      </c>
      <c r="Y394"/>
      <c r="Z394" s="15"/>
      <c r="AB394" s="5"/>
      <c r="AD394" s="6"/>
    </row>
    <row r="395" spans="1:30" x14ac:dyDescent="0.25">
      <c r="A395" t="s">
        <v>253</v>
      </c>
      <c r="B395" t="s">
        <v>601</v>
      </c>
      <c r="C395" t="s">
        <v>779</v>
      </c>
      <c r="D395" t="s">
        <v>779</v>
      </c>
      <c r="E395" t="s">
        <v>779</v>
      </c>
      <c r="F395" t="s">
        <v>3014</v>
      </c>
      <c r="G395" t="s">
        <v>1113</v>
      </c>
      <c r="H395" t="s">
        <v>1117</v>
      </c>
      <c r="J395" s="20">
        <v>55000</v>
      </c>
      <c r="K395" s="20"/>
      <c r="L395">
        <f>Tabelle1[[#This Row],[First language (L1) speakers]]+Tabelle1[[#This Row],[Second Language (L2) speakers]]</f>
        <v>55000</v>
      </c>
      <c r="M395" s="2" t="s">
        <v>4438</v>
      </c>
      <c r="N395" t="s">
        <v>2438</v>
      </c>
      <c r="O395" t="s">
        <v>1325</v>
      </c>
      <c r="P395" s="2" t="s">
        <v>253</v>
      </c>
      <c r="Q395" t="s">
        <v>1676</v>
      </c>
      <c r="R395" s="2" t="s">
        <v>2121</v>
      </c>
      <c r="Y395"/>
      <c r="Z395" s="15" t="s">
        <v>601</v>
      </c>
      <c r="AB395" s="5"/>
      <c r="AD395" s="6"/>
    </row>
    <row r="396" spans="1:30" x14ac:dyDescent="0.25">
      <c r="A396" t="s">
        <v>282</v>
      </c>
      <c r="E396" t="s">
        <v>1019</v>
      </c>
      <c r="G396" t="s">
        <v>1114</v>
      </c>
      <c r="H396" t="s">
        <v>1117</v>
      </c>
      <c r="J396" s="20">
        <v>7800000</v>
      </c>
      <c r="K396" s="20"/>
      <c r="L396">
        <f>Tabelle1[[#This Row],[First language (L1) speakers]]+Tabelle1[[#This Row],[Second Language (L2) speakers]]</f>
        <v>7800000</v>
      </c>
      <c r="M396" s="2" t="s">
        <v>4431</v>
      </c>
      <c r="N396" t="s">
        <v>2439</v>
      </c>
      <c r="O396" t="s">
        <v>1326</v>
      </c>
      <c r="P396" s="2" t="s">
        <v>282</v>
      </c>
      <c r="Q396" t="s">
        <v>282</v>
      </c>
      <c r="R396" s="2" t="s">
        <v>2122</v>
      </c>
      <c r="Y396"/>
      <c r="Z396" s="15"/>
      <c r="AB396" s="5" t="s">
        <v>2574</v>
      </c>
      <c r="AD396" s="6"/>
    </row>
    <row r="397" spans="1:30" x14ac:dyDescent="0.25">
      <c r="A397" s="15" t="s">
        <v>261</v>
      </c>
      <c r="B397" s="15"/>
      <c r="C397" s="15"/>
      <c r="D397" s="15"/>
      <c r="E397" s="15" t="s">
        <v>1004</v>
      </c>
      <c r="F397" s="15" t="s">
        <v>3015</v>
      </c>
      <c r="G397" s="15" t="s">
        <v>1113</v>
      </c>
      <c r="H397" s="15" t="s">
        <v>1117</v>
      </c>
      <c r="I397" s="15"/>
      <c r="J397" s="20">
        <v>1500000</v>
      </c>
      <c r="K397" s="20"/>
      <c r="L397" s="15">
        <f>Tabelle1[[#This Row],[First language (L1) speakers]]+Tabelle1[[#This Row],[Second Language (L2) speakers]]</f>
        <v>1500000</v>
      </c>
      <c r="M397" s="2" t="s">
        <v>5296</v>
      </c>
      <c r="N397" s="15"/>
      <c r="O397" s="15" t="s">
        <v>1327</v>
      </c>
      <c r="P397" s="2" t="s">
        <v>261</v>
      </c>
      <c r="Q397" s="15" t="s">
        <v>1677</v>
      </c>
      <c r="R397" s="2" t="s">
        <v>2123</v>
      </c>
      <c r="S397" s="15"/>
      <c r="T397" s="15"/>
      <c r="U397" s="15"/>
      <c r="V397" s="15"/>
      <c r="W397" s="15"/>
      <c r="X397" s="15"/>
      <c r="Z397" s="20"/>
      <c r="AB397" s="15"/>
      <c r="AC397" s="15"/>
      <c r="AD397" s="15"/>
    </row>
    <row r="398" spans="1:30" x14ac:dyDescent="0.25">
      <c r="A398" t="s">
        <v>283</v>
      </c>
      <c r="G398" t="s">
        <v>1115</v>
      </c>
      <c r="K398" s="20"/>
      <c r="L398">
        <f>Tabelle1[[#This Row],[First language (L1) speakers]]+Tabelle1[[#This Row],[Second Language (L2) speakers]]</f>
        <v>0</v>
      </c>
      <c r="M398" s="2"/>
      <c r="P398" s="2" t="s">
        <v>283</v>
      </c>
      <c r="Q398" t="s">
        <v>1678</v>
      </c>
      <c r="R398" s="2" t="s">
        <v>2124</v>
      </c>
      <c r="Y398"/>
      <c r="Z398" s="15"/>
      <c r="AB398" s="5"/>
      <c r="AD398" s="6"/>
    </row>
    <row r="399" spans="1:30" x14ac:dyDescent="0.25">
      <c r="A399" s="15" t="s">
        <v>265</v>
      </c>
      <c r="B399" s="15"/>
      <c r="C399" s="15"/>
      <c r="D399" s="15"/>
      <c r="E399" s="15" t="s">
        <v>1007</v>
      </c>
      <c r="F399" s="15" t="s">
        <v>3016</v>
      </c>
      <c r="G399" s="15" t="s">
        <v>1113</v>
      </c>
      <c r="H399" s="15" t="s">
        <v>1117</v>
      </c>
      <c r="I399" s="15"/>
      <c r="J399" s="20">
        <v>1500000</v>
      </c>
      <c r="K399" s="20"/>
      <c r="L399" s="15">
        <f>Tabelle1[[#This Row],[First language (L1) speakers]]+Tabelle1[[#This Row],[Second Language (L2) speakers]]</f>
        <v>1500000</v>
      </c>
      <c r="M399" s="2" t="s">
        <v>5288</v>
      </c>
      <c r="N399" s="15" t="s">
        <v>1328</v>
      </c>
      <c r="O399" s="15" t="s">
        <v>1328</v>
      </c>
      <c r="P399" s="2" t="s">
        <v>265</v>
      </c>
      <c r="Q399" s="15" t="s">
        <v>265</v>
      </c>
      <c r="R399" s="2" t="s">
        <v>2125</v>
      </c>
      <c r="S399" s="15"/>
      <c r="T399" s="15"/>
      <c r="U399" s="15"/>
      <c r="V399" s="15"/>
      <c r="W399" s="15"/>
      <c r="X399" s="15"/>
      <c r="Z399" s="20"/>
      <c r="AB399" s="15"/>
      <c r="AC399" s="15"/>
      <c r="AD399" s="15"/>
    </row>
    <row r="400" spans="1:30" x14ac:dyDescent="0.25">
      <c r="A400" s="15" t="s">
        <v>471</v>
      </c>
      <c r="B400" s="15"/>
      <c r="C400" s="15"/>
      <c r="D400" s="15"/>
      <c r="E400" s="15" t="s">
        <v>1009</v>
      </c>
      <c r="F400" s="15" t="s">
        <v>2995</v>
      </c>
      <c r="G400" s="15" t="s">
        <v>1113</v>
      </c>
      <c r="H400" s="15" t="s">
        <v>1117</v>
      </c>
      <c r="I400" s="15"/>
      <c r="J400" s="20">
        <v>7140</v>
      </c>
      <c r="K400" s="20"/>
      <c r="L400" s="15">
        <f>Tabelle1[[#This Row],[First language (L1) speakers]]+Tabelle1[[#This Row],[Second Language (L2) speakers]]</f>
        <v>7140</v>
      </c>
      <c r="M400" s="2" t="s">
        <v>5275</v>
      </c>
      <c r="N400" s="15"/>
      <c r="O400" s="15" t="s">
        <v>1329</v>
      </c>
      <c r="P400" s="2" t="s">
        <v>471</v>
      </c>
      <c r="Q400" s="15" t="s">
        <v>1329</v>
      </c>
      <c r="R400" s="2" t="s">
        <v>2126</v>
      </c>
      <c r="S400" s="15"/>
      <c r="T400" s="15"/>
      <c r="U400" s="15"/>
      <c r="V400" s="15"/>
      <c r="W400" s="15"/>
      <c r="X400" s="15"/>
      <c r="Z400" s="20"/>
      <c r="AB400" s="15" t="s">
        <v>2575</v>
      </c>
      <c r="AC400" s="15"/>
      <c r="AD400" s="15"/>
    </row>
    <row r="401" spans="1:30" x14ac:dyDescent="0.25">
      <c r="A401" t="s">
        <v>267</v>
      </c>
      <c r="E401" t="s">
        <v>1010</v>
      </c>
      <c r="F401" t="s">
        <v>3017</v>
      </c>
      <c r="G401" t="s">
        <v>1113</v>
      </c>
      <c r="H401" t="s">
        <v>1117</v>
      </c>
      <c r="J401" s="20">
        <v>5500000</v>
      </c>
      <c r="K401" s="20"/>
      <c r="L401">
        <f>Tabelle1[[#This Row],[First language (L1) speakers]]+Tabelle1[[#This Row],[Second Language (L2) speakers]]</f>
        <v>5500000</v>
      </c>
      <c r="M401" s="2" t="s">
        <v>4438</v>
      </c>
      <c r="N401" t="s">
        <v>2440</v>
      </c>
      <c r="O401" t="s">
        <v>1330</v>
      </c>
      <c r="P401" s="2" t="s">
        <v>267</v>
      </c>
      <c r="Q401" t="s">
        <v>1679</v>
      </c>
      <c r="R401" s="2" t="s">
        <v>2127</v>
      </c>
      <c r="Y401"/>
      <c r="Z401" s="20"/>
      <c r="AB401" s="5"/>
      <c r="AD401" s="6"/>
    </row>
    <row r="402" spans="1:30" x14ac:dyDescent="0.25">
      <c r="A402" t="s">
        <v>281</v>
      </c>
      <c r="E402" t="s">
        <v>1018</v>
      </c>
      <c r="F402" t="s">
        <v>3018</v>
      </c>
      <c r="G402" t="s">
        <v>1113</v>
      </c>
      <c r="H402" t="s">
        <v>1117</v>
      </c>
      <c r="J402" s="20">
        <v>15000</v>
      </c>
      <c r="K402" s="20"/>
      <c r="L402">
        <f>Tabelle1[[#This Row],[First language (L1) speakers]]+Tabelle1[[#This Row],[Second Language (L2) speakers]]</f>
        <v>15000</v>
      </c>
      <c r="M402" s="2" t="s">
        <v>4431</v>
      </c>
      <c r="N402" t="s">
        <v>2441</v>
      </c>
      <c r="O402" t="s">
        <v>1331</v>
      </c>
      <c r="P402" s="2" t="s">
        <v>281</v>
      </c>
      <c r="Q402" t="s">
        <v>1680</v>
      </c>
      <c r="R402" s="2" t="s">
        <v>2128</v>
      </c>
      <c r="Y402"/>
      <c r="Z402" s="20"/>
      <c r="AB402" s="5"/>
      <c r="AD402" s="6"/>
    </row>
    <row r="403" spans="1:30" x14ac:dyDescent="0.25">
      <c r="A403" t="s">
        <v>275</v>
      </c>
      <c r="E403" t="s">
        <v>1014</v>
      </c>
      <c r="F403" t="s">
        <v>3019</v>
      </c>
      <c r="G403" t="s">
        <v>1113</v>
      </c>
      <c r="H403" t="s">
        <v>1117</v>
      </c>
      <c r="J403" s="20">
        <v>3857</v>
      </c>
      <c r="K403" s="20"/>
      <c r="L403">
        <f>Tabelle1[[#This Row],[First language (L1) speakers]]+Tabelle1[[#This Row],[Second Language (L2) speakers]]</f>
        <v>3857</v>
      </c>
      <c r="M403" s="2" t="s">
        <v>5301</v>
      </c>
      <c r="N403" t="s">
        <v>2442</v>
      </c>
      <c r="O403" t="s">
        <v>1332</v>
      </c>
      <c r="P403" s="2" t="s">
        <v>275</v>
      </c>
      <c r="Q403" t="s">
        <v>275</v>
      </c>
      <c r="R403" s="2" t="s">
        <v>2129</v>
      </c>
      <c r="Y403"/>
      <c r="Z403" s="20"/>
      <c r="AB403" s="5"/>
      <c r="AD403" s="6"/>
    </row>
    <row r="404" spans="1:30" x14ac:dyDescent="0.25">
      <c r="A404" s="15" t="s">
        <v>263</v>
      </c>
      <c r="B404" s="15"/>
      <c r="C404" s="15"/>
      <c r="D404" s="15"/>
      <c r="E404" s="15" t="s">
        <v>1005</v>
      </c>
      <c r="F404" s="15" t="s">
        <v>3020</v>
      </c>
      <c r="G404" s="15" t="s">
        <v>1113</v>
      </c>
      <c r="H404" s="15" t="s">
        <v>1117</v>
      </c>
      <c r="I404" s="15"/>
      <c r="J404" s="20">
        <v>130000</v>
      </c>
      <c r="K404" s="20"/>
      <c r="L404" s="15">
        <f>Tabelle1[[#This Row],[First language (L1) speakers]]+Tabelle1[[#This Row],[Second Language (L2) speakers]]</f>
        <v>130000</v>
      </c>
      <c r="M404" s="2" t="s">
        <v>5271</v>
      </c>
      <c r="N404" s="15" t="s">
        <v>2443</v>
      </c>
      <c r="O404" s="15" t="s">
        <v>1333</v>
      </c>
      <c r="P404" s="2" t="s">
        <v>263</v>
      </c>
      <c r="Q404" s="15" t="s">
        <v>1681</v>
      </c>
      <c r="R404" s="2" t="s">
        <v>2130</v>
      </c>
      <c r="S404" s="15"/>
      <c r="T404" s="15"/>
      <c r="U404" s="15"/>
      <c r="V404" s="15"/>
      <c r="W404" s="15"/>
      <c r="X404" s="15"/>
      <c r="Z404" s="20"/>
      <c r="AB404" s="15"/>
      <c r="AC404" s="15"/>
      <c r="AD404" s="15"/>
    </row>
    <row r="405" spans="1:30" x14ac:dyDescent="0.25">
      <c r="A405" t="s">
        <v>241</v>
      </c>
      <c r="E405" t="s">
        <v>992</v>
      </c>
      <c r="F405" t="s">
        <v>4247</v>
      </c>
      <c r="G405" t="s">
        <v>1113</v>
      </c>
      <c r="H405" t="s">
        <v>1117</v>
      </c>
      <c r="J405" s="20">
        <v>400000</v>
      </c>
      <c r="K405" s="20"/>
      <c r="L405">
        <f>Tabelle1[[#This Row],[First language (L1) speakers]]+Tabelle1[[#This Row],[Second Language (L2) speakers]]</f>
        <v>400000</v>
      </c>
      <c r="M405" s="2" t="s">
        <v>5273</v>
      </c>
      <c r="O405" t="s">
        <v>1334</v>
      </c>
      <c r="P405" s="2" t="s">
        <v>241</v>
      </c>
      <c r="Q405" t="s">
        <v>1334</v>
      </c>
      <c r="R405" s="2" t="s">
        <v>2131</v>
      </c>
      <c r="Y405"/>
      <c r="Z405" s="15" t="s">
        <v>5576</v>
      </c>
      <c r="AB405" s="5"/>
      <c r="AD405" s="6"/>
    </row>
    <row r="406" spans="1:30" x14ac:dyDescent="0.25">
      <c r="A406" t="s">
        <v>276</v>
      </c>
      <c r="B406" t="s">
        <v>608</v>
      </c>
      <c r="C406" t="s">
        <v>786</v>
      </c>
      <c r="D406" t="s">
        <v>786</v>
      </c>
      <c r="E406" t="s">
        <v>786</v>
      </c>
      <c r="F406" t="s">
        <v>4217</v>
      </c>
      <c r="G406" t="s">
        <v>1114</v>
      </c>
      <c r="H406" t="s">
        <v>1117</v>
      </c>
      <c r="J406" s="20">
        <v>5200000</v>
      </c>
      <c r="K406" s="20"/>
      <c r="L406">
        <f>Tabelle1[[#This Row],[First language (L1) speakers]]+Tabelle1[[#This Row],[Second Language (L2) speakers]]</f>
        <v>5200000</v>
      </c>
      <c r="M406" s="2" t="s">
        <v>5299</v>
      </c>
      <c r="O406" t="s">
        <v>1335</v>
      </c>
      <c r="P406" s="2" t="s">
        <v>276</v>
      </c>
      <c r="Q406" t="s">
        <v>1682</v>
      </c>
      <c r="R406" s="2" t="s">
        <v>2132</v>
      </c>
      <c r="U406" t="s">
        <v>2508</v>
      </c>
      <c r="V406" t="s">
        <v>2508</v>
      </c>
      <c r="X406" t="s">
        <v>2508</v>
      </c>
      <c r="Y406"/>
      <c r="Z406" s="15" t="s">
        <v>608</v>
      </c>
      <c r="AA406" s="20" t="s">
        <v>608</v>
      </c>
      <c r="AB406" s="5"/>
      <c r="AC406" s="5" t="s">
        <v>2662</v>
      </c>
      <c r="AD406" s="6" t="s">
        <v>2700</v>
      </c>
    </row>
    <row r="407" spans="1:30" x14ac:dyDescent="0.25">
      <c r="A407" t="s">
        <v>269</v>
      </c>
      <c r="G407" t="s">
        <v>1115</v>
      </c>
      <c r="K407" s="20"/>
      <c r="L407">
        <f>Tabelle1[[#This Row],[First language (L1) speakers]]+Tabelle1[[#This Row],[Second Language (L2) speakers]]</f>
        <v>0</v>
      </c>
      <c r="M407" s="2" t="s">
        <v>1682</v>
      </c>
      <c r="N407" t="s">
        <v>2444</v>
      </c>
      <c r="P407" s="2" t="s">
        <v>269</v>
      </c>
      <c r="Q407" t="s">
        <v>1683</v>
      </c>
      <c r="R407" s="2" t="s">
        <v>2133</v>
      </c>
      <c r="Y407"/>
      <c r="Z407" s="15"/>
      <c r="AB407" s="5" t="s">
        <v>2576</v>
      </c>
      <c r="AD407" s="6"/>
    </row>
    <row r="408" spans="1:30" x14ac:dyDescent="0.25">
      <c r="A408" t="s">
        <v>101</v>
      </c>
      <c r="E408" t="s">
        <v>913</v>
      </c>
      <c r="F408" t="s">
        <v>3021</v>
      </c>
      <c r="G408" t="s">
        <v>1113</v>
      </c>
      <c r="H408" t="s">
        <v>1117</v>
      </c>
      <c r="K408" s="20"/>
      <c r="L408">
        <f>Tabelle1[[#This Row],[First language (L1) speakers]]+Tabelle1[[#This Row],[Second Language (L2) speakers]]</f>
        <v>0</v>
      </c>
      <c r="M408" s="2" t="s">
        <v>4431</v>
      </c>
      <c r="N408" t="s">
        <v>2445</v>
      </c>
      <c r="O408" t="s">
        <v>1336</v>
      </c>
      <c r="P408" s="2" t="s">
        <v>101</v>
      </c>
      <c r="Q408" t="s">
        <v>1684</v>
      </c>
      <c r="R408" s="2" t="s">
        <v>2134</v>
      </c>
      <c r="Y408"/>
      <c r="Z408" s="15" t="s">
        <v>5567</v>
      </c>
      <c r="AA408" s="20" t="s">
        <v>5357</v>
      </c>
      <c r="AB408" s="5"/>
      <c r="AD408" s="6"/>
    </row>
    <row r="409" spans="1:30" x14ac:dyDescent="0.25">
      <c r="A409" t="s">
        <v>277</v>
      </c>
      <c r="E409" t="s">
        <v>1015</v>
      </c>
      <c r="F409" t="s">
        <v>3022</v>
      </c>
      <c r="G409" t="s">
        <v>1113</v>
      </c>
      <c r="H409" t="s">
        <v>1117</v>
      </c>
      <c r="J409" s="20">
        <v>7830000</v>
      </c>
      <c r="K409" s="20"/>
      <c r="L409">
        <f>Tabelle1[[#This Row],[First language (L1) speakers]]+Tabelle1[[#This Row],[Second Language (L2) speakers]]</f>
        <v>7830000</v>
      </c>
      <c r="M409" s="2" t="s">
        <v>5273</v>
      </c>
      <c r="N409" t="s">
        <v>1685</v>
      </c>
      <c r="O409" t="s">
        <v>1337</v>
      </c>
      <c r="P409" s="2" t="s">
        <v>277</v>
      </c>
      <c r="Q409" t="s">
        <v>1685</v>
      </c>
      <c r="R409" s="2" t="s">
        <v>2135</v>
      </c>
      <c r="Y409"/>
      <c r="Z409" s="20"/>
      <c r="AB409" s="5"/>
      <c r="AD409" s="6"/>
    </row>
    <row r="410" spans="1:30" x14ac:dyDescent="0.25">
      <c r="A410" t="s">
        <v>278</v>
      </c>
      <c r="E410" t="s">
        <v>1016</v>
      </c>
      <c r="G410" t="s">
        <v>1116</v>
      </c>
      <c r="K410" s="20"/>
      <c r="L410">
        <f>Tabelle1[[#This Row],[First language (L1) speakers]]+Tabelle1[[#This Row],[Second Language (L2) speakers]]</f>
        <v>0</v>
      </c>
      <c r="M410" s="2"/>
      <c r="P410" s="2" t="s">
        <v>278</v>
      </c>
      <c r="Q410" t="s">
        <v>1686</v>
      </c>
      <c r="R410" s="2" t="s">
        <v>2136</v>
      </c>
      <c r="Y410"/>
      <c r="Z410" s="15"/>
      <c r="AB410" s="5"/>
      <c r="AD410" s="6"/>
    </row>
    <row r="411" spans="1:30" x14ac:dyDescent="0.25">
      <c r="A411" t="s">
        <v>279</v>
      </c>
      <c r="G411" t="s">
        <v>1115</v>
      </c>
      <c r="K411" s="20"/>
      <c r="L411">
        <f>Tabelle1[[#This Row],[First language (L1) speakers]]+Tabelle1[[#This Row],[Second Language (L2) speakers]]</f>
        <v>0</v>
      </c>
      <c r="M411" s="2"/>
      <c r="P411" s="2" t="s">
        <v>279</v>
      </c>
      <c r="Q411" t="s">
        <v>1687</v>
      </c>
      <c r="R411" s="2" t="s">
        <v>2137</v>
      </c>
      <c r="Y411"/>
      <c r="Z411" s="15"/>
      <c r="AB411" s="5"/>
      <c r="AD411" s="6"/>
    </row>
    <row r="412" spans="1:30" x14ac:dyDescent="0.25">
      <c r="A412" t="s">
        <v>285</v>
      </c>
      <c r="G412" t="s">
        <v>1115</v>
      </c>
      <c r="K412" s="20"/>
      <c r="L412">
        <f>Tabelle1[[#This Row],[First language (L1) speakers]]+Tabelle1[[#This Row],[Second Language (L2) speakers]]</f>
        <v>0</v>
      </c>
      <c r="M412" s="17"/>
      <c r="P412" s="2" t="s">
        <v>285</v>
      </c>
      <c r="Q412" t="s">
        <v>1688</v>
      </c>
      <c r="R412" s="2" t="s">
        <v>2138</v>
      </c>
      <c r="Y412"/>
      <c r="Z412" s="15"/>
      <c r="AB412" s="5" t="s">
        <v>2577</v>
      </c>
      <c r="AD412" s="6"/>
    </row>
    <row r="413" spans="1:30" x14ac:dyDescent="0.25">
      <c r="A413" t="s">
        <v>288</v>
      </c>
      <c r="B413" t="s">
        <v>609</v>
      </c>
      <c r="C413" t="s">
        <v>787</v>
      </c>
      <c r="D413" t="s">
        <v>787</v>
      </c>
      <c r="E413" t="s">
        <v>787</v>
      </c>
      <c r="F413" t="s">
        <v>288</v>
      </c>
      <c r="G413" t="s">
        <v>1113</v>
      </c>
      <c r="H413" t="s">
        <v>1117</v>
      </c>
      <c r="J413" s="20">
        <v>6000</v>
      </c>
      <c r="K413" s="20">
        <v>1000</v>
      </c>
      <c r="L413">
        <f>Tabelle1[[#This Row],[First language (L1) speakers]]+Tabelle1[[#This Row],[Second Language (L2) speakers]]</f>
        <v>7000</v>
      </c>
      <c r="M413" s="2" t="s">
        <v>4438</v>
      </c>
      <c r="O413" t="s">
        <v>1338</v>
      </c>
      <c r="P413" s="2" t="s">
        <v>288</v>
      </c>
      <c r="Q413" t="s">
        <v>1689</v>
      </c>
      <c r="R413" s="2" t="s">
        <v>2139</v>
      </c>
      <c r="Y413"/>
      <c r="Z413" s="15" t="s">
        <v>5577</v>
      </c>
      <c r="AB413" s="5" t="s">
        <v>2578</v>
      </c>
      <c r="AC413" s="5" t="s">
        <v>2663</v>
      </c>
      <c r="AD413" s="6" t="s">
        <v>2716</v>
      </c>
    </row>
    <row r="414" spans="1:30" x14ac:dyDescent="0.25">
      <c r="A414" t="s">
        <v>472</v>
      </c>
      <c r="B414" t="s">
        <v>610</v>
      </c>
      <c r="C414" t="s">
        <v>788</v>
      </c>
      <c r="D414" t="s">
        <v>788</v>
      </c>
      <c r="E414" t="s">
        <v>788</v>
      </c>
      <c r="F414" t="s">
        <v>2944</v>
      </c>
      <c r="G414" t="s">
        <v>1113</v>
      </c>
      <c r="H414" t="s">
        <v>1117</v>
      </c>
      <c r="J414" s="20">
        <v>170000</v>
      </c>
      <c r="K414" s="20"/>
      <c r="L414">
        <f>Tabelle1[[#This Row],[First language (L1) speakers]]+Tabelle1[[#This Row],[Second Language (L2) speakers]]</f>
        <v>170000</v>
      </c>
      <c r="M414" s="2" t="s">
        <v>4438</v>
      </c>
      <c r="O414" t="s">
        <v>1339</v>
      </c>
      <c r="P414" s="2" t="s">
        <v>472</v>
      </c>
      <c r="Q414" t="s">
        <v>1690</v>
      </c>
      <c r="R414" s="2" t="s">
        <v>2140</v>
      </c>
      <c r="Y414"/>
      <c r="Z414" s="15" t="s">
        <v>5573</v>
      </c>
      <c r="AB414" s="5"/>
      <c r="AD414" s="6"/>
    </row>
    <row r="415" spans="1:30" x14ac:dyDescent="0.25">
      <c r="A415" t="s">
        <v>289</v>
      </c>
      <c r="B415" t="s">
        <v>611</v>
      </c>
      <c r="C415" t="s">
        <v>789</v>
      </c>
      <c r="D415" t="s">
        <v>789</v>
      </c>
      <c r="E415" t="s">
        <v>789</v>
      </c>
      <c r="F415" t="s">
        <v>3023</v>
      </c>
      <c r="G415" t="s">
        <v>1113</v>
      </c>
      <c r="H415" t="s">
        <v>1117</v>
      </c>
      <c r="J415" s="20">
        <v>810000</v>
      </c>
      <c r="K415" s="20"/>
      <c r="L415">
        <f>Tabelle1[[#This Row],[First language (L1) speakers]]+Tabelle1[[#This Row],[Second Language (L2) speakers]]</f>
        <v>810000</v>
      </c>
      <c r="M415" s="17" t="s">
        <v>2317</v>
      </c>
      <c r="O415" t="s">
        <v>1340</v>
      </c>
      <c r="P415" s="21" t="s">
        <v>289</v>
      </c>
      <c r="Q415" t="s">
        <v>289</v>
      </c>
      <c r="R415" s="2" t="s">
        <v>1340</v>
      </c>
      <c r="Y415"/>
      <c r="Z415" s="20"/>
      <c r="AB415" s="5"/>
      <c r="AC415" s="5" t="s">
        <v>2653</v>
      </c>
      <c r="AD415" s="6"/>
    </row>
    <row r="416" spans="1:30" x14ac:dyDescent="0.25">
      <c r="A416" t="s">
        <v>287</v>
      </c>
      <c r="E416" t="s">
        <v>1021</v>
      </c>
      <c r="F416" t="s">
        <v>3024</v>
      </c>
      <c r="G416" t="s">
        <v>1113</v>
      </c>
      <c r="H416" t="s">
        <v>1117</v>
      </c>
      <c r="J416" s="20">
        <v>5700000</v>
      </c>
      <c r="K416" s="20"/>
      <c r="L416">
        <f>Tabelle1[[#This Row],[First language (L1) speakers]]+Tabelle1[[#This Row],[Second Language (L2) speakers]]</f>
        <v>5700000</v>
      </c>
      <c r="M416" s="2" t="s">
        <v>5273</v>
      </c>
      <c r="O416" t="s">
        <v>1341</v>
      </c>
      <c r="P416" s="21" t="s">
        <v>287</v>
      </c>
      <c r="Q416" t="s">
        <v>1691</v>
      </c>
      <c r="R416" s="2" t="s">
        <v>2141</v>
      </c>
      <c r="Y416"/>
      <c r="Z416" s="15" t="s">
        <v>574</v>
      </c>
      <c r="AB416" s="5"/>
      <c r="AD416" s="6"/>
    </row>
    <row r="417" spans="1:30" x14ac:dyDescent="0.25">
      <c r="A417" s="15" t="s">
        <v>474</v>
      </c>
      <c r="E417" t="s">
        <v>1023</v>
      </c>
      <c r="F417" t="s">
        <v>3025</v>
      </c>
      <c r="G417" t="s">
        <v>1113</v>
      </c>
      <c r="H417" t="s">
        <v>1117</v>
      </c>
      <c r="J417" s="20">
        <v>860000</v>
      </c>
      <c r="K417" s="20"/>
      <c r="L417">
        <f>Tabelle1[[#This Row],[First language (L1) speakers]]+Tabelle1[[#This Row],[Second Language (L2) speakers]]</f>
        <v>860000</v>
      </c>
      <c r="M417" s="2" t="s">
        <v>4433</v>
      </c>
      <c r="O417" t="s">
        <v>1342</v>
      </c>
      <c r="P417" s="21" t="s">
        <v>474</v>
      </c>
      <c r="Q417" t="s">
        <v>1692</v>
      </c>
      <c r="R417" s="2" t="s">
        <v>2142</v>
      </c>
      <c r="Y417"/>
      <c r="Z417" s="20"/>
      <c r="AB417" s="5" t="s">
        <v>2579</v>
      </c>
      <c r="AD417" s="6"/>
    </row>
    <row r="418" spans="1:30" x14ac:dyDescent="0.25">
      <c r="A418" t="s">
        <v>290</v>
      </c>
      <c r="B418" t="s">
        <v>612</v>
      </c>
      <c r="C418" t="s">
        <v>790</v>
      </c>
      <c r="D418" t="s">
        <v>790</v>
      </c>
      <c r="E418" t="s">
        <v>790</v>
      </c>
      <c r="F418" t="s">
        <v>3575</v>
      </c>
      <c r="G418" t="s">
        <v>1114</v>
      </c>
      <c r="H418" t="s">
        <v>1117</v>
      </c>
      <c r="J418" s="20">
        <v>16000000</v>
      </c>
      <c r="K418" s="20">
        <v>9000000</v>
      </c>
      <c r="L418">
        <f>Tabelle1[[#This Row],[First language (L1) speakers]]+Tabelle1[[#This Row],[Second Language (L2) speakers]]</f>
        <v>25000000</v>
      </c>
      <c r="M418" s="2" t="s">
        <v>4431</v>
      </c>
      <c r="N418" s="20" t="s">
        <v>1341</v>
      </c>
      <c r="O418" t="s">
        <v>1343</v>
      </c>
      <c r="P418" s="2"/>
      <c r="Q418" t="s">
        <v>290</v>
      </c>
      <c r="R418" s="2" t="s">
        <v>2143</v>
      </c>
      <c r="U418" t="s">
        <v>2508</v>
      </c>
      <c r="V418" t="s">
        <v>2508</v>
      </c>
      <c r="X418" t="s">
        <v>2508</v>
      </c>
      <c r="Y418"/>
      <c r="Z418" s="15" t="s">
        <v>5578</v>
      </c>
      <c r="AA418" s="20" t="s">
        <v>5358</v>
      </c>
      <c r="AB418" s="5"/>
      <c r="AC418" s="5" t="s">
        <v>2664</v>
      </c>
      <c r="AD418" s="6" t="s">
        <v>2700</v>
      </c>
    </row>
    <row r="419" spans="1:30" x14ac:dyDescent="0.25">
      <c r="A419" t="s">
        <v>291</v>
      </c>
      <c r="E419" t="s">
        <v>1024</v>
      </c>
      <c r="F419" t="s">
        <v>3026</v>
      </c>
      <c r="G419" t="s">
        <v>1113</v>
      </c>
      <c r="H419" t="s">
        <v>1117</v>
      </c>
      <c r="J419" s="20">
        <v>770000</v>
      </c>
      <c r="K419" s="20"/>
      <c r="L419">
        <f>Tabelle1[[#This Row],[First language (L1) speakers]]+Tabelle1[[#This Row],[Second Language (L2) speakers]]</f>
        <v>770000</v>
      </c>
      <c r="M419" s="2" t="s">
        <v>4431</v>
      </c>
      <c r="N419" s="20" t="s">
        <v>1344</v>
      </c>
      <c r="O419" t="s">
        <v>1344</v>
      </c>
      <c r="P419" s="21" t="s">
        <v>292</v>
      </c>
      <c r="Q419" t="s">
        <v>291</v>
      </c>
      <c r="R419" s="2" t="s">
        <v>2144</v>
      </c>
      <c r="Y419"/>
      <c r="Z419" s="20"/>
      <c r="AB419" s="5"/>
      <c r="AD419" s="6"/>
    </row>
    <row r="420" spans="1:30" x14ac:dyDescent="0.25">
      <c r="A420" t="s">
        <v>292</v>
      </c>
      <c r="G420" t="s">
        <v>1115</v>
      </c>
      <c r="K420" s="20"/>
      <c r="L420">
        <f>Tabelle1[[#This Row],[First language (L1) speakers]]+Tabelle1[[#This Row],[Second Language (L2) speakers]]</f>
        <v>0</v>
      </c>
      <c r="M420" s="2"/>
      <c r="P420" s="2" t="s">
        <v>290</v>
      </c>
      <c r="Q420" t="s">
        <v>1693</v>
      </c>
      <c r="R420" s="2" t="s">
        <v>2145</v>
      </c>
      <c r="Y420"/>
      <c r="Z420" s="15"/>
      <c r="AB420" s="5" t="s">
        <v>2580</v>
      </c>
      <c r="AD420" s="6"/>
    </row>
    <row r="421" spans="1:30" x14ac:dyDescent="0.25">
      <c r="A421" t="s">
        <v>370</v>
      </c>
      <c r="G421" t="s">
        <v>1115</v>
      </c>
      <c r="K421" s="20"/>
      <c r="L421">
        <f>Tabelle1[[#This Row],[First language (L1) speakers]]+Tabelle1[[#This Row],[Second Language (L2) speakers]]</f>
        <v>0</v>
      </c>
      <c r="M421" s="2"/>
      <c r="N421" t="s">
        <v>2446</v>
      </c>
      <c r="P421" s="2" t="s">
        <v>291</v>
      </c>
      <c r="Q421" t="s">
        <v>1694</v>
      </c>
      <c r="R421" s="2" t="s">
        <v>2146</v>
      </c>
      <c r="Y421"/>
      <c r="Z421" s="15"/>
      <c r="AB421" s="5"/>
      <c r="AD421" s="6"/>
    </row>
    <row r="422" spans="1:30" x14ac:dyDescent="0.25">
      <c r="A422" t="s">
        <v>293</v>
      </c>
      <c r="E422" t="s">
        <v>1025</v>
      </c>
      <c r="F422" t="s">
        <v>3583</v>
      </c>
      <c r="G422" t="s">
        <v>1113</v>
      </c>
      <c r="H422" t="s">
        <v>1117</v>
      </c>
      <c r="J422" s="20">
        <v>7700</v>
      </c>
      <c r="K422" s="20"/>
      <c r="L422">
        <f>Tabelle1[[#This Row],[First language (L1) speakers]]+Tabelle1[[#This Row],[Second Language (L2) speakers]]</f>
        <v>7700</v>
      </c>
      <c r="M422" s="2" t="s">
        <v>4438</v>
      </c>
      <c r="O422" t="s">
        <v>1345</v>
      </c>
      <c r="P422" s="21" t="s">
        <v>370</v>
      </c>
      <c r="Q422" t="s">
        <v>1695</v>
      </c>
      <c r="R422" s="2" t="s">
        <v>2147</v>
      </c>
      <c r="Y422"/>
      <c r="Z422" s="15" t="s">
        <v>5580</v>
      </c>
      <c r="AB422" s="5"/>
      <c r="AD422" s="6"/>
    </row>
    <row r="423" spans="1:30" x14ac:dyDescent="0.25">
      <c r="A423" s="15" t="s">
        <v>297</v>
      </c>
      <c r="E423" t="s">
        <v>1030</v>
      </c>
      <c r="F423" t="s">
        <v>3027</v>
      </c>
      <c r="G423" t="s">
        <v>1113</v>
      </c>
      <c r="H423" t="s">
        <v>1117</v>
      </c>
      <c r="K423" s="20"/>
      <c r="L423">
        <f>Tabelle1[[#This Row],[First language (L1) speakers]]+Tabelle1[[#This Row],[Second Language (L2) speakers]]</f>
        <v>0</v>
      </c>
      <c r="M423" s="2"/>
      <c r="O423" t="s">
        <v>1346</v>
      </c>
      <c r="P423" s="21" t="s">
        <v>297</v>
      </c>
      <c r="Q423" t="s">
        <v>1696</v>
      </c>
      <c r="R423" s="2" t="s">
        <v>2148</v>
      </c>
      <c r="Y423"/>
      <c r="Z423" s="20"/>
      <c r="AB423" s="5" t="s">
        <v>2581</v>
      </c>
      <c r="AD423" s="6"/>
    </row>
    <row r="424" spans="1:30" x14ac:dyDescent="0.25">
      <c r="A424" s="15" t="s">
        <v>496</v>
      </c>
      <c r="E424" t="s">
        <v>1110</v>
      </c>
      <c r="G424" t="s">
        <v>1116</v>
      </c>
      <c r="K424" s="20"/>
      <c r="L424">
        <f>Tabelle1[[#This Row],[First language (L1) speakers]]+Tabelle1[[#This Row],[Second Language (L2) speakers]]</f>
        <v>0</v>
      </c>
      <c r="M424" s="2"/>
      <c r="N424" t="s">
        <v>2447</v>
      </c>
      <c r="P424" s="2" t="s">
        <v>293</v>
      </c>
      <c r="Q424" t="s">
        <v>1697</v>
      </c>
      <c r="R424" s="2" t="s">
        <v>2149</v>
      </c>
      <c r="Y424"/>
      <c r="Z424" s="15"/>
      <c r="AB424" s="5"/>
      <c r="AD424" s="6"/>
    </row>
    <row r="425" spans="1:30" x14ac:dyDescent="0.25">
      <c r="A425" s="15" t="s">
        <v>294</v>
      </c>
      <c r="E425" t="s">
        <v>1028</v>
      </c>
      <c r="F425" t="s">
        <v>3028</v>
      </c>
      <c r="G425" t="s">
        <v>1113</v>
      </c>
      <c r="H425" t="s">
        <v>1117</v>
      </c>
      <c r="J425" s="20">
        <v>87000</v>
      </c>
      <c r="K425" s="20"/>
      <c r="L425">
        <f>Tabelle1[[#This Row],[First language (L1) speakers]]+Tabelle1[[#This Row],[Second Language (L2) speakers]]</f>
        <v>87000</v>
      </c>
      <c r="M425" s="2" t="s">
        <v>5308</v>
      </c>
      <c r="O425" t="s">
        <v>1347</v>
      </c>
      <c r="P425" s="21" t="s">
        <v>286</v>
      </c>
      <c r="Q425" t="s">
        <v>1698</v>
      </c>
      <c r="R425" s="2" t="s">
        <v>2150</v>
      </c>
      <c r="Y425"/>
      <c r="Z425" s="20"/>
      <c r="AB425" s="5"/>
      <c r="AD425" s="6"/>
    </row>
    <row r="426" spans="1:30" x14ac:dyDescent="0.25">
      <c r="A426" s="15" t="s">
        <v>295</v>
      </c>
      <c r="E426" t="s">
        <v>1029</v>
      </c>
      <c r="F426" t="s">
        <v>3029</v>
      </c>
      <c r="G426" t="s">
        <v>1113</v>
      </c>
      <c r="H426" t="s">
        <v>1121</v>
      </c>
      <c r="K426" s="20"/>
      <c r="L426">
        <f>Tabelle1[[#This Row],[First language (L1) speakers]]+Tabelle1[[#This Row],[Second Language (L2) speakers]]</f>
        <v>0</v>
      </c>
      <c r="M426" s="2"/>
      <c r="O426" t="s">
        <v>1348</v>
      </c>
      <c r="P426" s="2" t="s">
        <v>496</v>
      </c>
      <c r="Q426" t="s">
        <v>1699</v>
      </c>
      <c r="R426" s="2" t="s">
        <v>2151</v>
      </c>
      <c r="Y426"/>
      <c r="Z426" s="20"/>
      <c r="AB426" s="5"/>
      <c r="AD426" s="6"/>
    </row>
    <row r="427" spans="1:30" x14ac:dyDescent="0.25">
      <c r="A427" s="15" t="s">
        <v>286</v>
      </c>
      <c r="G427" t="s">
        <v>1115</v>
      </c>
      <c r="K427" s="20"/>
      <c r="L427">
        <f>Tabelle1[[#This Row],[First language (L1) speakers]]+Tabelle1[[#This Row],[Second Language (L2) speakers]]</f>
        <v>0</v>
      </c>
      <c r="M427" s="2"/>
      <c r="N427" t="s">
        <v>2448</v>
      </c>
      <c r="P427" s="2" t="s">
        <v>294</v>
      </c>
      <c r="Q427" t="s">
        <v>1700</v>
      </c>
      <c r="R427" s="2" t="s">
        <v>2152</v>
      </c>
      <c r="Y427"/>
      <c r="Z427" s="15"/>
      <c r="AB427" s="5"/>
      <c r="AD427" s="6"/>
    </row>
    <row r="428" spans="1:30" x14ac:dyDescent="0.25">
      <c r="A428" s="15" t="s">
        <v>146</v>
      </c>
      <c r="E428" t="s">
        <v>940</v>
      </c>
      <c r="F428" t="s">
        <v>3030</v>
      </c>
      <c r="G428" t="s">
        <v>1113</v>
      </c>
      <c r="H428" t="s">
        <v>1117</v>
      </c>
      <c r="J428" s="20">
        <v>10000</v>
      </c>
      <c r="K428" s="20"/>
      <c r="L428">
        <f>Tabelle1[[#This Row],[First language (L1) speakers]]+Tabelle1[[#This Row],[Second Language (L2) speakers]]</f>
        <v>10000</v>
      </c>
      <c r="M428" s="2" t="s">
        <v>4431</v>
      </c>
      <c r="O428" t="s">
        <v>1349</v>
      </c>
      <c r="P428" s="21" t="s">
        <v>146</v>
      </c>
      <c r="Q428" t="s">
        <v>1701</v>
      </c>
      <c r="R428" s="2" t="s">
        <v>2153</v>
      </c>
      <c r="X428" t="s">
        <v>2508</v>
      </c>
      <c r="Y428"/>
      <c r="Z428" s="20"/>
      <c r="AB428" s="5" t="s">
        <v>2582</v>
      </c>
      <c r="AD428" s="6"/>
    </row>
    <row r="429" spans="1:30" x14ac:dyDescent="0.25">
      <c r="A429" s="15" t="s">
        <v>353</v>
      </c>
      <c r="B429" s="15" t="s">
        <v>637</v>
      </c>
      <c r="C429" s="15" t="s">
        <v>812</v>
      </c>
      <c r="D429" s="15" t="s">
        <v>812</v>
      </c>
      <c r="E429" s="15" t="s">
        <v>812</v>
      </c>
      <c r="F429" s="15" t="s">
        <v>5263</v>
      </c>
      <c r="G429" s="15" t="s">
        <v>1113</v>
      </c>
      <c r="H429" s="15" t="s">
        <v>1117</v>
      </c>
      <c r="I429" s="15"/>
      <c r="J429" s="20">
        <v>25000</v>
      </c>
      <c r="K429" s="20"/>
      <c r="L429" s="15">
        <f>Tabelle1[[#This Row],[First language (L1) speakers]]+Tabelle1[[#This Row],[Second Language (L2) speakers]]</f>
        <v>25000</v>
      </c>
      <c r="M429" s="2" t="s">
        <v>5272</v>
      </c>
      <c r="N429" s="15"/>
      <c r="O429" s="15" t="s">
        <v>1350</v>
      </c>
      <c r="P429" s="21" t="s">
        <v>353</v>
      </c>
      <c r="Q429" s="15" t="s">
        <v>1702</v>
      </c>
      <c r="R429" s="2" t="s">
        <v>2154</v>
      </c>
      <c r="S429" s="15"/>
      <c r="T429" s="15"/>
      <c r="U429" s="15"/>
      <c r="V429" s="15"/>
      <c r="W429" s="15"/>
      <c r="X429" s="15"/>
      <c r="Z429" s="20"/>
      <c r="AB429" s="15"/>
      <c r="AC429" s="15"/>
      <c r="AD429" s="15"/>
    </row>
    <row r="430" spans="1:30" x14ac:dyDescent="0.25">
      <c r="A430" s="15" t="s">
        <v>296</v>
      </c>
      <c r="B430" s="15" t="s">
        <v>615</v>
      </c>
      <c r="C430" s="15" t="s">
        <v>791</v>
      </c>
      <c r="D430" s="15" t="s">
        <v>791</v>
      </c>
      <c r="E430" s="15" t="s">
        <v>791</v>
      </c>
      <c r="F430" t="s">
        <v>3588</v>
      </c>
      <c r="G430" s="15" t="s">
        <v>1114</v>
      </c>
      <c r="H430" s="15" t="s">
        <v>1117</v>
      </c>
      <c r="I430" s="15"/>
      <c r="J430" s="20">
        <v>5320000</v>
      </c>
      <c r="K430" s="20"/>
      <c r="L430" s="15">
        <f>Tabelle1[[#This Row],[First language (L1) speakers]]+Tabelle1[[#This Row],[Second Language (L2) speakers]]</f>
        <v>5320000</v>
      </c>
      <c r="M430" s="2" t="s">
        <v>4431</v>
      </c>
      <c r="N430" s="15"/>
      <c r="O430" s="15" t="s">
        <v>1351</v>
      </c>
      <c r="P430" s="21" t="s">
        <v>296</v>
      </c>
      <c r="Q430" s="15" t="s">
        <v>1703</v>
      </c>
      <c r="R430" s="2" t="s">
        <v>2155</v>
      </c>
      <c r="S430" s="15"/>
      <c r="T430" s="15"/>
      <c r="U430" s="15" t="s">
        <v>2508</v>
      </c>
      <c r="V430" s="15" t="s">
        <v>2508</v>
      </c>
      <c r="W430" s="15"/>
      <c r="X430" s="15" t="s">
        <v>2508</v>
      </c>
      <c r="Z430" s="15" t="s">
        <v>615</v>
      </c>
      <c r="AB430" s="15"/>
      <c r="AC430" s="15" t="s">
        <v>2665</v>
      </c>
      <c r="AD430" s="15" t="s">
        <v>2717</v>
      </c>
    </row>
    <row r="431" spans="1:30" x14ac:dyDescent="0.25">
      <c r="A431" t="s">
        <v>475</v>
      </c>
      <c r="B431" t="s">
        <v>613</v>
      </c>
      <c r="E431" t="s">
        <v>1026</v>
      </c>
      <c r="F431" t="s">
        <v>4249</v>
      </c>
      <c r="G431" t="s">
        <v>1113</v>
      </c>
      <c r="H431" t="s">
        <v>1117</v>
      </c>
      <c r="J431" s="20">
        <v>0</v>
      </c>
      <c r="K431" s="20"/>
      <c r="L431">
        <f>Tabelle1[[#This Row],[First language (L1) speakers]]+Tabelle1[[#This Row],[Second Language (L2) speakers]]</f>
        <v>0</v>
      </c>
      <c r="M431" s="2" t="s">
        <v>4431</v>
      </c>
      <c r="N431" t="s">
        <v>2449</v>
      </c>
      <c r="O431" t="s">
        <v>1352</v>
      </c>
      <c r="P431" s="21" t="s">
        <v>298</v>
      </c>
      <c r="Q431" t="s">
        <v>1704</v>
      </c>
      <c r="R431" s="2" t="s">
        <v>2156</v>
      </c>
      <c r="Y431"/>
      <c r="Z431" s="20"/>
      <c r="AA431" s="20" t="s">
        <v>5359</v>
      </c>
      <c r="AB431" s="5" t="s">
        <v>2583</v>
      </c>
      <c r="AD431" s="6"/>
    </row>
    <row r="432" spans="1:30" x14ac:dyDescent="0.25">
      <c r="A432" t="s">
        <v>298</v>
      </c>
      <c r="G432" t="s">
        <v>1115</v>
      </c>
      <c r="K432" s="20"/>
      <c r="L432">
        <f>Tabelle1[[#This Row],[First language (L1) speakers]]+Tabelle1[[#This Row],[Second Language (L2) speakers]]</f>
        <v>0</v>
      </c>
      <c r="M432" s="2"/>
      <c r="O432" t="s">
        <v>1353</v>
      </c>
      <c r="P432" s="2" t="s">
        <v>475</v>
      </c>
      <c r="Q432" t="s">
        <v>1705</v>
      </c>
      <c r="R432" s="2" t="s">
        <v>2157</v>
      </c>
      <c r="Y432"/>
      <c r="Z432" s="15"/>
      <c r="AB432" s="5"/>
      <c r="AD432" s="6"/>
    </row>
    <row r="433" spans="1:30" x14ac:dyDescent="0.25">
      <c r="A433" t="s">
        <v>299</v>
      </c>
      <c r="E433" t="s">
        <v>1033</v>
      </c>
      <c r="F433" t="s">
        <v>3031</v>
      </c>
      <c r="G433" t="s">
        <v>1113</v>
      </c>
      <c r="H433" t="s">
        <v>1117</v>
      </c>
      <c r="J433" s="20">
        <v>1500000</v>
      </c>
      <c r="K433" s="20"/>
      <c r="L433">
        <f>Tabelle1[[#This Row],[First language (L1) speakers]]+Tabelle1[[#This Row],[Second Language (L2) speakers]]</f>
        <v>1500000</v>
      </c>
      <c r="M433" s="2" t="s">
        <v>5273</v>
      </c>
      <c r="P433" s="21" t="s">
        <v>299</v>
      </c>
      <c r="Q433" t="s">
        <v>1706</v>
      </c>
      <c r="R433" s="2" t="s">
        <v>2158</v>
      </c>
      <c r="Y433"/>
      <c r="Z433" s="15" t="s">
        <v>5583</v>
      </c>
      <c r="AB433" s="5" t="s">
        <v>2584</v>
      </c>
      <c r="AD433" s="6"/>
    </row>
    <row r="434" spans="1:30" x14ac:dyDescent="0.25">
      <c r="A434" t="s">
        <v>300</v>
      </c>
      <c r="E434" t="s">
        <v>1034</v>
      </c>
      <c r="F434" t="s">
        <v>3032</v>
      </c>
      <c r="G434" t="s">
        <v>1113</v>
      </c>
      <c r="H434" t="s">
        <v>1117</v>
      </c>
      <c r="J434" s="20">
        <v>3400000</v>
      </c>
      <c r="K434" s="20"/>
      <c r="L434">
        <f>Tabelle1[[#This Row],[First language (L1) speakers]]+Tabelle1[[#This Row],[Second Language (L2) speakers]]</f>
        <v>3400000</v>
      </c>
      <c r="M434" s="2" t="s">
        <v>5273</v>
      </c>
      <c r="N434" t="s">
        <v>2450</v>
      </c>
      <c r="P434" s="21" t="s">
        <v>300</v>
      </c>
      <c r="Q434" t="s">
        <v>1707</v>
      </c>
      <c r="R434" s="2" t="s">
        <v>2159</v>
      </c>
      <c r="Y434"/>
      <c r="Z434" s="20"/>
      <c r="AB434" s="5" t="s">
        <v>2585</v>
      </c>
      <c r="AD434" s="6"/>
    </row>
    <row r="435" spans="1:30" x14ac:dyDescent="0.25">
      <c r="A435" t="s">
        <v>301</v>
      </c>
      <c r="E435" t="s">
        <v>1035</v>
      </c>
      <c r="F435" t="s">
        <v>3033</v>
      </c>
      <c r="G435" t="s">
        <v>1113</v>
      </c>
      <c r="H435" t="s">
        <v>1117</v>
      </c>
      <c r="J435" s="20">
        <v>670000</v>
      </c>
      <c r="K435" s="20"/>
      <c r="L435">
        <f>Tabelle1[[#This Row],[First language (L1) speakers]]+Tabelle1[[#This Row],[Second Language (L2) speakers]]</f>
        <v>670000</v>
      </c>
      <c r="M435" s="2" t="s">
        <v>5273</v>
      </c>
      <c r="O435" t="s">
        <v>1354</v>
      </c>
      <c r="P435" s="21" t="s">
        <v>301</v>
      </c>
      <c r="Q435" t="s">
        <v>1354</v>
      </c>
      <c r="R435" s="2" t="s">
        <v>2160</v>
      </c>
      <c r="Y435"/>
      <c r="Z435" s="20"/>
      <c r="AB435" s="5" t="s">
        <v>2586</v>
      </c>
      <c r="AD435" s="6"/>
    </row>
    <row r="436" spans="1:30" x14ac:dyDescent="0.25">
      <c r="A436" t="s">
        <v>302</v>
      </c>
      <c r="E436" t="s">
        <v>1036</v>
      </c>
      <c r="F436" t="s">
        <v>3034</v>
      </c>
      <c r="G436" t="s">
        <v>1113</v>
      </c>
      <c r="H436" t="s">
        <v>1117</v>
      </c>
      <c r="J436" s="20">
        <v>412000</v>
      </c>
      <c r="K436" s="20"/>
      <c r="L436">
        <f>Tabelle1[[#This Row],[First language (L1) speakers]]+Tabelle1[[#This Row],[Second Language (L2) speakers]]</f>
        <v>412000</v>
      </c>
      <c r="M436" s="2" t="s">
        <v>5273</v>
      </c>
      <c r="P436" s="21" t="s">
        <v>302</v>
      </c>
      <c r="Q436" t="s">
        <v>1708</v>
      </c>
      <c r="R436" s="2" t="s">
        <v>2161</v>
      </c>
      <c r="Y436"/>
      <c r="Z436" s="20"/>
      <c r="AB436" s="5" t="s">
        <v>2587</v>
      </c>
      <c r="AD436" s="6"/>
    </row>
    <row r="437" spans="1:30" x14ac:dyDescent="0.25">
      <c r="A437" t="s">
        <v>480</v>
      </c>
      <c r="B437" t="s">
        <v>617</v>
      </c>
      <c r="E437" t="s">
        <v>1037</v>
      </c>
      <c r="F437" t="s">
        <v>2896</v>
      </c>
      <c r="G437" t="s">
        <v>1113</v>
      </c>
      <c r="H437" t="s">
        <v>1117</v>
      </c>
      <c r="J437" s="20">
        <v>800000</v>
      </c>
      <c r="K437" s="20"/>
      <c r="L437">
        <f>Tabelle1[[#This Row],[First language (L1) speakers]]+Tabelle1[[#This Row],[Second Language (L2) speakers]]</f>
        <v>800000</v>
      </c>
      <c r="M437" s="2" t="s">
        <v>4431</v>
      </c>
      <c r="O437" t="s">
        <v>1355</v>
      </c>
      <c r="P437" s="21" t="s">
        <v>1820</v>
      </c>
      <c r="Q437" t="s">
        <v>1709</v>
      </c>
      <c r="R437" s="2" t="s">
        <v>1846</v>
      </c>
      <c r="Y437"/>
      <c r="Z437" s="20"/>
      <c r="AB437" s="5"/>
      <c r="AD437" s="6"/>
    </row>
    <row r="438" spans="1:30" x14ac:dyDescent="0.25">
      <c r="A438" t="s">
        <v>442</v>
      </c>
      <c r="E438" t="s">
        <v>882</v>
      </c>
      <c r="G438" t="s">
        <v>1113</v>
      </c>
      <c r="H438" t="s">
        <v>1119</v>
      </c>
      <c r="K438" s="20"/>
      <c r="L438">
        <f>Tabelle1[[#This Row],[First language (L1) speakers]]+Tabelle1[[#This Row],[Second Language (L2) speakers]]</f>
        <v>0</v>
      </c>
      <c r="M438" s="2"/>
      <c r="P438" s="2" t="s">
        <v>1845</v>
      </c>
      <c r="Q438" t="s">
        <v>1710</v>
      </c>
      <c r="R438" s="2" t="s">
        <v>2162</v>
      </c>
      <c r="Y438"/>
      <c r="Z438" s="15"/>
      <c r="AB438" s="5" t="s">
        <v>2588</v>
      </c>
      <c r="AD438" s="6"/>
    </row>
    <row r="439" spans="1:30" x14ac:dyDescent="0.25">
      <c r="A439" t="s">
        <v>303</v>
      </c>
      <c r="B439" t="s">
        <v>618</v>
      </c>
      <c r="C439" t="s">
        <v>793</v>
      </c>
      <c r="D439" t="s">
        <v>793</v>
      </c>
      <c r="E439" t="s">
        <v>793</v>
      </c>
      <c r="G439" t="s">
        <v>1114</v>
      </c>
      <c r="H439" t="s">
        <v>1117</v>
      </c>
      <c r="J439" s="20">
        <v>50000</v>
      </c>
      <c r="K439" s="20"/>
      <c r="L439">
        <f>Tabelle1[[#This Row],[First language (L1) speakers]]+Tabelle1[[#This Row],[Second Language (L2) speakers]]</f>
        <v>50000</v>
      </c>
      <c r="M439" s="2" t="s">
        <v>5275</v>
      </c>
      <c r="P439" s="21" t="s">
        <v>303</v>
      </c>
      <c r="Q439" t="s">
        <v>1711</v>
      </c>
      <c r="R439" s="2" t="s">
        <v>2163</v>
      </c>
      <c r="Y439"/>
      <c r="Z439" s="15"/>
      <c r="AB439" s="5" t="s">
        <v>2589</v>
      </c>
      <c r="AC439" s="5" t="s">
        <v>2666</v>
      </c>
      <c r="AD439" s="6" t="s">
        <v>2718</v>
      </c>
    </row>
    <row r="440" spans="1:30" x14ac:dyDescent="0.25">
      <c r="A440" s="15" t="s">
        <v>304</v>
      </c>
      <c r="B440" s="15" t="s">
        <v>619</v>
      </c>
      <c r="C440" s="15" t="s">
        <v>794</v>
      </c>
      <c r="D440" s="15" t="s">
        <v>794</v>
      </c>
      <c r="E440" s="15" t="s">
        <v>794</v>
      </c>
      <c r="F440" s="15" t="s">
        <v>304</v>
      </c>
      <c r="G440" s="15" t="s">
        <v>1114</v>
      </c>
      <c r="H440" s="15" t="s">
        <v>1117</v>
      </c>
      <c r="I440" s="15"/>
      <c r="J440" s="20">
        <v>38000000</v>
      </c>
      <c r="K440" s="20"/>
      <c r="L440" s="15">
        <f>Tabelle1[[#This Row],[First language (L1) speakers]]+Tabelle1[[#This Row],[Second Language (L2) speakers]]</f>
        <v>38000000</v>
      </c>
      <c r="M440" s="2" t="s">
        <v>4431</v>
      </c>
      <c r="N440" s="15"/>
      <c r="O440" s="15" t="s">
        <v>1356</v>
      </c>
      <c r="P440" s="21" t="s">
        <v>304</v>
      </c>
      <c r="Q440" s="15" t="s">
        <v>304</v>
      </c>
      <c r="R440" s="2" t="s">
        <v>2164</v>
      </c>
      <c r="S440" s="15"/>
      <c r="T440" s="15"/>
      <c r="U440" s="15"/>
      <c r="V440" s="15" t="s">
        <v>2508</v>
      </c>
      <c r="W440" s="15"/>
      <c r="X440" s="15" t="s">
        <v>2508</v>
      </c>
      <c r="Z440" s="20"/>
      <c r="AA440" s="20" t="s">
        <v>5360</v>
      </c>
      <c r="AB440" s="15" t="s">
        <v>2590</v>
      </c>
      <c r="AC440" s="15" t="s">
        <v>2667</v>
      </c>
      <c r="AD440" s="15" t="s">
        <v>2719</v>
      </c>
    </row>
    <row r="441" spans="1:30" x14ac:dyDescent="0.25">
      <c r="A441" s="15" t="s">
        <v>305</v>
      </c>
      <c r="B441" s="15" t="s">
        <v>620</v>
      </c>
      <c r="C441" s="15" t="s">
        <v>795</v>
      </c>
      <c r="D441" s="15" t="s">
        <v>795</v>
      </c>
      <c r="E441" s="15" t="s">
        <v>795</v>
      </c>
      <c r="F441" s="15" t="s">
        <v>5264</v>
      </c>
      <c r="G441" s="15" t="s">
        <v>1114</v>
      </c>
      <c r="H441" s="15" t="s">
        <v>1117</v>
      </c>
      <c r="I441" s="15"/>
      <c r="J441" s="20">
        <v>37400000</v>
      </c>
      <c r="K441" s="20"/>
      <c r="L441" s="15">
        <f>Tabelle1[[#This Row],[First language (L1) speakers]]+Tabelle1[[#This Row],[Second Language (L2) speakers]]</f>
        <v>37400000</v>
      </c>
      <c r="M441" s="2" t="s">
        <v>4435</v>
      </c>
      <c r="N441" s="20" t="s">
        <v>2451</v>
      </c>
      <c r="O441" s="15" t="s">
        <v>1357</v>
      </c>
      <c r="P441" s="21" t="s">
        <v>305</v>
      </c>
      <c r="Q441" s="15" t="s">
        <v>305</v>
      </c>
      <c r="R441" s="2" t="s">
        <v>2165</v>
      </c>
      <c r="S441" s="15"/>
      <c r="T441" s="15"/>
      <c r="U441" s="15"/>
      <c r="V441" s="15"/>
      <c r="W441" s="15"/>
      <c r="X441" s="15"/>
      <c r="Z441" s="20"/>
      <c r="AB441" s="15"/>
      <c r="AC441" s="15" t="s">
        <v>2668</v>
      </c>
      <c r="AD441" s="15" t="s">
        <v>2700</v>
      </c>
    </row>
    <row r="442" spans="1:30" x14ac:dyDescent="0.25">
      <c r="A442" s="15" t="s">
        <v>306</v>
      </c>
      <c r="B442" s="15"/>
      <c r="C442" s="15"/>
      <c r="D442" s="15"/>
      <c r="E442" s="15" t="s">
        <v>1038</v>
      </c>
      <c r="F442" s="15" t="s">
        <v>3035</v>
      </c>
      <c r="G442" s="15" t="s">
        <v>1113</v>
      </c>
      <c r="H442" s="15" t="s">
        <v>1117</v>
      </c>
      <c r="I442" s="15"/>
      <c r="K442" s="20"/>
      <c r="L442" s="15">
        <f>Tabelle1[[#This Row],[First language (L1) speakers]]+Tabelle1[[#This Row],[Second Language (L2) speakers]]</f>
        <v>0</v>
      </c>
      <c r="M442" s="2" t="s">
        <v>5304</v>
      </c>
      <c r="N442" s="20" t="s">
        <v>2452</v>
      </c>
      <c r="O442" s="15" t="s">
        <v>1358</v>
      </c>
      <c r="P442" s="21" t="s">
        <v>306</v>
      </c>
      <c r="Q442" s="15" t="s">
        <v>306</v>
      </c>
      <c r="R442" s="2" t="s">
        <v>2166</v>
      </c>
      <c r="S442" s="15"/>
      <c r="T442" s="15"/>
      <c r="U442" s="15"/>
      <c r="V442" s="15"/>
      <c r="W442" s="15"/>
      <c r="X442" s="15"/>
      <c r="Z442" s="20"/>
      <c r="AB442" s="15" t="s">
        <v>2591</v>
      </c>
      <c r="AC442" s="15"/>
      <c r="AD442" s="15"/>
    </row>
    <row r="443" spans="1:30" x14ac:dyDescent="0.25">
      <c r="A443" t="s">
        <v>481</v>
      </c>
      <c r="B443" t="s">
        <v>621</v>
      </c>
      <c r="C443" t="s">
        <v>796</v>
      </c>
      <c r="D443" t="s">
        <v>796</v>
      </c>
      <c r="E443" t="s">
        <v>796</v>
      </c>
      <c r="F443" t="s">
        <v>4209</v>
      </c>
      <c r="G443" t="s">
        <v>1113</v>
      </c>
      <c r="H443" t="s">
        <v>1117</v>
      </c>
      <c r="J443" s="20">
        <v>60000</v>
      </c>
      <c r="K443" s="20"/>
      <c r="L443">
        <f>Tabelle1[[#This Row],[First language (L1) speakers]]+Tabelle1[[#This Row],[Second Language (L2) speakers]]</f>
        <v>60000</v>
      </c>
      <c r="M443" s="2" t="s">
        <v>4431</v>
      </c>
      <c r="O443" t="s">
        <v>1359</v>
      </c>
      <c r="P443" s="21" t="s">
        <v>311</v>
      </c>
      <c r="Q443" t="s">
        <v>1712</v>
      </c>
      <c r="R443" s="2" t="s">
        <v>2167</v>
      </c>
      <c r="Y443"/>
      <c r="Z443" s="20" t="s">
        <v>6117</v>
      </c>
      <c r="AA443" s="20" t="s">
        <v>621</v>
      </c>
      <c r="AB443" s="5"/>
      <c r="AD443" s="6"/>
    </row>
    <row r="444" spans="1:30" x14ac:dyDescent="0.25">
      <c r="A444" t="s">
        <v>308</v>
      </c>
      <c r="G444" t="s">
        <v>1115</v>
      </c>
      <c r="K444" s="20"/>
      <c r="L444">
        <f>Tabelle1[[#This Row],[First language (L1) speakers]]+Tabelle1[[#This Row],[Second Language (L2) speakers]]</f>
        <v>0</v>
      </c>
      <c r="M444" s="2"/>
      <c r="P444" s="2" t="s">
        <v>481</v>
      </c>
      <c r="Q444" t="s">
        <v>1713</v>
      </c>
      <c r="R444" s="2" t="s">
        <v>2168</v>
      </c>
      <c r="Y444"/>
      <c r="Z444" s="15"/>
      <c r="AB444" s="5" t="s">
        <v>2592</v>
      </c>
      <c r="AD444" s="6"/>
    </row>
    <row r="445" spans="1:30" x14ac:dyDescent="0.25">
      <c r="A445" t="s">
        <v>311</v>
      </c>
      <c r="E445" t="s">
        <v>1041</v>
      </c>
      <c r="F445" t="s">
        <v>3036</v>
      </c>
      <c r="G445" t="s">
        <v>1113</v>
      </c>
      <c r="H445" t="s">
        <v>1119</v>
      </c>
      <c r="K445" s="20"/>
      <c r="L445">
        <f>Tabelle1[[#This Row],[First language (L1) speakers]]+Tabelle1[[#This Row],[Second Language (L2) speakers]]</f>
        <v>0</v>
      </c>
      <c r="M445" s="2"/>
      <c r="O445" t="s">
        <v>1360</v>
      </c>
      <c r="P445" s="2" t="s">
        <v>308</v>
      </c>
      <c r="Q445" t="s">
        <v>1714</v>
      </c>
      <c r="R445" s="2" t="s">
        <v>2169</v>
      </c>
      <c r="Y445"/>
      <c r="Z445" s="20"/>
      <c r="AB445" s="5" t="s">
        <v>2593</v>
      </c>
      <c r="AD445" s="6"/>
    </row>
    <row r="446" spans="1:30" x14ac:dyDescent="0.25">
      <c r="A446" t="s">
        <v>313</v>
      </c>
      <c r="E446" t="s">
        <v>1044</v>
      </c>
      <c r="F446" t="s">
        <v>3037</v>
      </c>
      <c r="G446" t="s">
        <v>1113</v>
      </c>
      <c r="H446" t="s">
        <v>1117</v>
      </c>
      <c r="J446" s="20">
        <v>17000</v>
      </c>
      <c r="K446" s="20"/>
      <c r="L446">
        <f>Tabelle1[[#This Row],[First language (L1) speakers]]+Tabelle1[[#This Row],[Second Language (L2) speakers]]</f>
        <v>17000</v>
      </c>
      <c r="M446" s="2" t="s">
        <v>4438</v>
      </c>
      <c r="N446" s="20" t="s">
        <v>2453</v>
      </c>
      <c r="O446" t="s">
        <v>1361</v>
      </c>
      <c r="P446" s="21" t="s">
        <v>317</v>
      </c>
      <c r="Q446" t="s">
        <v>1715</v>
      </c>
      <c r="R446" s="2" t="s">
        <v>2170</v>
      </c>
      <c r="Y446"/>
      <c r="Z446" s="15" t="s">
        <v>5585</v>
      </c>
      <c r="AB446" s="5"/>
      <c r="AD446" s="6"/>
    </row>
    <row r="447" spans="1:30" x14ac:dyDescent="0.25">
      <c r="A447" t="s">
        <v>317</v>
      </c>
      <c r="B447" t="s">
        <v>623</v>
      </c>
      <c r="C447" t="s">
        <v>798</v>
      </c>
      <c r="D447" t="s">
        <v>798</v>
      </c>
      <c r="E447" t="s">
        <v>798</v>
      </c>
      <c r="F447" t="s">
        <v>3038</v>
      </c>
      <c r="G447" t="s">
        <v>1113</v>
      </c>
      <c r="H447" t="s">
        <v>1119</v>
      </c>
      <c r="K447" s="20"/>
      <c r="L447">
        <f>Tabelle1[[#This Row],[First language (L1) speakers]]+Tabelle1[[#This Row],[Second Language (L2) speakers]]</f>
        <v>0</v>
      </c>
      <c r="M447" s="2" t="s">
        <v>4431</v>
      </c>
      <c r="N447" t="s">
        <v>1361</v>
      </c>
      <c r="O447" t="s">
        <v>1362</v>
      </c>
      <c r="P447" s="2" t="s">
        <v>313</v>
      </c>
      <c r="Q447" t="s">
        <v>317</v>
      </c>
      <c r="R447" s="2" t="s">
        <v>2171</v>
      </c>
      <c r="Y447"/>
      <c r="Z447" s="20"/>
      <c r="AB447" s="5"/>
      <c r="AC447" s="5" t="s">
        <v>2669</v>
      </c>
      <c r="AD447" s="6" t="s">
        <v>2720</v>
      </c>
    </row>
    <row r="448" spans="1:30" x14ac:dyDescent="0.25">
      <c r="A448" t="s">
        <v>482</v>
      </c>
      <c r="E448" t="s">
        <v>1042</v>
      </c>
      <c r="F448" t="s">
        <v>3039</v>
      </c>
      <c r="G448" t="s">
        <v>1113</v>
      </c>
      <c r="H448" t="s">
        <v>1117</v>
      </c>
      <c r="J448" s="20">
        <v>2000000</v>
      </c>
      <c r="K448" s="20"/>
      <c r="L448">
        <f>Tabelle1[[#This Row],[First language (L1) speakers]]+Tabelle1[[#This Row],[Second Language (L2) speakers]]</f>
        <v>2000000</v>
      </c>
      <c r="M448" s="21" t="s">
        <v>4438</v>
      </c>
      <c r="O448" t="s">
        <v>1363</v>
      </c>
      <c r="P448" s="21" t="s">
        <v>482</v>
      </c>
      <c r="Q448" t="s">
        <v>1716</v>
      </c>
      <c r="R448" s="2" t="s">
        <v>2172</v>
      </c>
      <c r="Y448"/>
      <c r="Z448" s="20"/>
      <c r="AB448" s="5"/>
      <c r="AD448" s="6"/>
    </row>
    <row r="449" spans="1:30" x14ac:dyDescent="0.25">
      <c r="A449" t="s">
        <v>310</v>
      </c>
      <c r="E449" t="s">
        <v>1040</v>
      </c>
      <c r="F449" t="s">
        <v>3040</v>
      </c>
      <c r="G449" t="s">
        <v>1113</v>
      </c>
      <c r="H449" t="s">
        <v>1117</v>
      </c>
      <c r="J449" s="20">
        <v>1200000</v>
      </c>
      <c r="K449" s="20"/>
      <c r="L449">
        <f>Tabelle1[[#This Row],[First language (L1) speakers]]+Tabelle1[[#This Row],[Second Language (L2) speakers]]</f>
        <v>1200000</v>
      </c>
      <c r="M449" s="21" t="s">
        <v>4438</v>
      </c>
      <c r="N449" s="20" t="s">
        <v>1364</v>
      </c>
      <c r="O449" t="s">
        <v>1364</v>
      </c>
      <c r="P449" s="21" t="s">
        <v>310</v>
      </c>
      <c r="Q449" t="s">
        <v>1717</v>
      </c>
      <c r="R449" s="2" t="s">
        <v>2173</v>
      </c>
      <c r="Y449"/>
      <c r="Z449" s="20"/>
      <c r="AB449" s="5"/>
      <c r="AD449" s="6"/>
    </row>
    <row r="450" spans="1:30" x14ac:dyDescent="0.25">
      <c r="A450" s="15" t="s">
        <v>483</v>
      </c>
      <c r="B450" s="15" t="s">
        <v>622</v>
      </c>
      <c r="C450" s="15" t="s">
        <v>797</v>
      </c>
      <c r="D450" s="15" t="s">
        <v>797</v>
      </c>
      <c r="E450" s="15" t="s">
        <v>797</v>
      </c>
      <c r="F450" s="15" t="s">
        <v>4245</v>
      </c>
      <c r="G450" s="15" t="s">
        <v>1113</v>
      </c>
      <c r="H450" s="15" t="s">
        <v>1117</v>
      </c>
      <c r="I450" s="15"/>
      <c r="J450" s="20">
        <v>115000000</v>
      </c>
      <c r="K450" s="20"/>
      <c r="L450" s="15">
        <f>Tabelle1[[#This Row],[First language (L1) speakers]]+Tabelle1[[#This Row],[Second Language (L2) speakers]]</f>
        <v>115000000</v>
      </c>
      <c r="M450" s="2" t="s">
        <v>4431</v>
      </c>
      <c r="N450" s="15"/>
      <c r="O450" s="15" t="s">
        <v>1365</v>
      </c>
      <c r="P450" s="21" t="s">
        <v>483</v>
      </c>
      <c r="Q450" s="15" t="s">
        <v>1718</v>
      </c>
      <c r="R450" s="2" t="s">
        <v>2174</v>
      </c>
      <c r="S450" s="15"/>
      <c r="T450" s="15"/>
      <c r="U450" s="15" t="s">
        <v>2508</v>
      </c>
      <c r="V450" s="15" t="s">
        <v>2508</v>
      </c>
      <c r="W450" s="15"/>
      <c r="X450" s="15" t="s">
        <v>2508</v>
      </c>
      <c r="Z450" s="15"/>
      <c r="AA450" s="20" t="s">
        <v>5366</v>
      </c>
      <c r="AB450" s="15"/>
      <c r="AC450" s="15"/>
      <c r="AD450" s="15"/>
    </row>
    <row r="451" spans="1:30" x14ac:dyDescent="0.25">
      <c r="A451" s="15" t="s">
        <v>312</v>
      </c>
      <c r="B451" s="15"/>
      <c r="C451" s="15"/>
      <c r="D451" s="15"/>
      <c r="E451" s="15" t="s">
        <v>1043</v>
      </c>
      <c r="F451" s="15" t="s">
        <v>4246</v>
      </c>
      <c r="G451" s="15" t="s">
        <v>1113</v>
      </c>
      <c r="H451" s="15" t="s">
        <v>1117</v>
      </c>
      <c r="I451" s="15"/>
      <c r="J451" s="20">
        <v>340000</v>
      </c>
      <c r="K451" s="20"/>
      <c r="L451" s="15">
        <f>Tabelle1[[#This Row],[First language (L1) speakers]]+Tabelle1[[#This Row],[Second Language (L2) speakers]]</f>
        <v>340000</v>
      </c>
      <c r="M451" s="2"/>
      <c r="N451" s="15"/>
      <c r="O451" s="15" t="s">
        <v>1366</v>
      </c>
      <c r="P451" s="21" t="s">
        <v>309</v>
      </c>
      <c r="Q451" s="15" t="s">
        <v>1366</v>
      </c>
      <c r="R451" s="2" t="s">
        <v>2175</v>
      </c>
      <c r="S451" s="15"/>
      <c r="T451" s="15"/>
      <c r="U451" s="15" t="s">
        <v>2508</v>
      </c>
      <c r="V451" s="15"/>
      <c r="W451" s="15"/>
      <c r="X451" s="15"/>
      <c r="Z451" s="20"/>
      <c r="AB451" s="15"/>
      <c r="AC451" s="15"/>
      <c r="AD451" s="15"/>
    </row>
    <row r="452" spans="1:30" x14ac:dyDescent="0.25">
      <c r="A452" t="s">
        <v>309</v>
      </c>
      <c r="G452" t="s">
        <v>1115</v>
      </c>
      <c r="K452" s="20"/>
      <c r="L452">
        <f>Tabelle1[[#This Row],[First language (L1) speakers]]+Tabelle1[[#This Row],[Second Language (L2) speakers]]</f>
        <v>0</v>
      </c>
      <c r="M452" s="2"/>
      <c r="N452" t="s">
        <v>1366</v>
      </c>
      <c r="P452" s="2" t="s">
        <v>312</v>
      </c>
      <c r="Q452" t="s">
        <v>1719</v>
      </c>
      <c r="R452" s="2" t="s">
        <v>2176</v>
      </c>
      <c r="Y452"/>
      <c r="Z452" s="15"/>
      <c r="AB452" s="5"/>
      <c r="AD452" s="6"/>
    </row>
    <row r="453" spans="1:30" x14ac:dyDescent="0.25">
      <c r="A453" t="s">
        <v>485</v>
      </c>
      <c r="B453" t="s">
        <v>626</v>
      </c>
      <c r="C453" t="s">
        <v>801</v>
      </c>
      <c r="D453" t="s">
        <v>801</v>
      </c>
      <c r="E453" t="s">
        <v>801</v>
      </c>
      <c r="F453" t="s">
        <v>3350</v>
      </c>
      <c r="G453" t="s">
        <v>1114</v>
      </c>
      <c r="H453" t="s">
        <v>1117</v>
      </c>
      <c r="J453" s="20">
        <v>6000000</v>
      </c>
      <c r="K453" s="20"/>
      <c r="L453">
        <f>Tabelle1[[#This Row],[First language (L1) speakers]]+Tabelle1[[#This Row],[Second Language (L2) speakers]]</f>
        <v>6000000</v>
      </c>
      <c r="M453" s="17" t="s">
        <v>4431</v>
      </c>
      <c r="O453" t="s">
        <v>1367</v>
      </c>
      <c r="P453" s="2"/>
      <c r="Q453" t="s">
        <v>1720</v>
      </c>
      <c r="R453" s="2"/>
      <c r="V453" t="s">
        <v>2508</v>
      </c>
      <c r="X453" t="s">
        <v>2508</v>
      </c>
      <c r="Y453"/>
      <c r="Z453" s="15" t="s">
        <v>500</v>
      </c>
      <c r="AA453" s="20" t="s">
        <v>626</v>
      </c>
      <c r="AB453" s="5"/>
      <c r="AC453" s="5" t="s">
        <v>2670</v>
      </c>
      <c r="AD453" s="6" t="s">
        <v>2700</v>
      </c>
    </row>
    <row r="454" spans="1:30" x14ac:dyDescent="0.25">
      <c r="A454" t="s">
        <v>477</v>
      </c>
      <c r="E454" t="s">
        <v>1031</v>
      </c>
      <c r="F454" t="s">
        <v>3041</v>
      </c>
      <c r="G454" t="s">
        <v>1113</v>
      </c>
      <c r="H454" t="s">
        <v>1117</v>
      </c>
      <c r="J454" s="20">
        <v>4700000</v>
      </c>
      <c r="K454" s="20">
        <v>9100000</v>
      </c>
      <c r="L454">
        <f>Tabelle1[[#This Row],[First language (L1) speakers]]+Tabelle1[[#This Row],[Second Language (L2) speakers]]</f>
        <v>13800000</v>
      </c>
      <c r="M454" s="2" t="s">
        <v>5273</v>
      </c>
      <c r="O454" t="s">
        <v>1368</v>
      </c>
      <c r="P454" s="2" t="s">
        <v>477</v>
      </c>
      <c r="Q454" t="s">
        <v>1721</v>
      </c>
      <c r="R454" s="2" t="s">
        <v>2177</v>
      </c>
      <c r="Y454"/>
      <c r="Z454" s="20"/>
      <c r="AB454" s="5"/>
      <c r="AD454" s="6"/>
    </row>
    <row r="455" spans="1:30" x14ac:dyDescent="0.25">
      <c r="A455" s="15" t="s">
        <v>138</v>
      </c>
      <c r="B455" s="15" t="s">
        <v>545</v>
      </c>
      <c r="C455" s="15" t="s">
        <v>738</v>
      </c>
      <c r="D455" s="15" t="s">
        <v>864</v>
      </c>
      <c r="E455" s="15" t="s">
        <v>738</v>
      </c>
      <c r="F455" s="15" t="s">
        <v>3511</v>
      </c>
      <c r="G455" s="15" t="s">
        <v>1114</v>
      </c>
      <c r="H455" s="15" t="s">
        <v>1117</v>
      </c>
      <c r="I455" s="15" t="s">
        <v>4445</v>
      </c>
      <c r="J455" s="20">
        <v>56400000</v>
      </c>
      <c r="K455" s="20">
        <v>21000000</v>
      </c>
      <c r="L455" s="15">
        <f>Tabelle1[[#This Row],[First language (L1) speakers]]+Tabelle1[[#This Row],[Second Language (L2) speakers]]</f>
        <v>77400000</v>
      </c>
      <c r="M455" s="2" t="s">
        <v>4431</v>
      </c>
      <c r="N455" s="15"/>
      <c r="O455" s="15" t="s">
        <v>1369</v>
      </c>
      <c r="P455" s="2" t="s">
        <v>138</v>
      </c>
      <c r="Q455" s="15" t="s">
        <v>1722</v>
      </c>
      <c r="R455" s="2" t="s">
        <v>2178</v>
      </c>
      <c r="S455" s="15"/>
      <c r="T455" s="15"/>
      <c r="U455" s="15" t="s">
        <v>2508</v>
      </c>
      <c r="V455" s="15" t="s">
        <v>2508</v>
      </c>
      <c r="W455" s="15"/>
      <c r="X455" s="15" t="s">
        <v>2508</v>
      </c>
      <c r="Z455" s="15" t="s">
        <v>5587</v>
      </c>
      <c r="AA455" s="20" t="s">
        <v>5361</v>
      </c>
      <c r="AB455" s="15" t="s">
        <v>2594</v>
      </c>
      <c r="AC455" s="15" t="s">
        <v>2671</v>
      </c>
      <c r="AD455" s="15" t="s">
        <v>2721</v>
      </c>
    </row>
    <row r="456" spans="1:30" x14ac:dyDescent="0.25">
      <c r="A456" t="s">
        <v>314</v>
      </c>
      <c r="E456" t="s">
        <v>1045</v>
      </c>
      <c r="G456" t="s">
        <v>1113</v>
      </c>
      <c r="H456" t="s">
        <v>1121</v>
      </c>
      <c r="K456" s="20"/>
      <c r="L456">
        <f>Tabelle1[[#This Row],[First language (L1) speakers]]+Tabelle1[[#This Row],[Second Language (L2) speakers]]</f>
        <v>0</v>
      </c>
      <c r="M456" s="2"/>
      <c r="P456" s="2" t="s">
        <v>1849</v>
      </c>
      <c r="Q456" t="s">
        <v>1723</v>
      </c>
      <c r="R456" s="2" t="s">
        <v>1850</v>
      </c>
      <c r="Y456"/>
      <c r="Z456" s="15"/>
      <c r="AB456" s="5"/>
      <c r="AD456" s="6"/>
    </row>
    <row r="457" spans="1:30" x14ac:dyDescent="0.25">
      <c r="A457" t="s">
        <v>315</v>
      </c>
      <c r="G457" t="s">
        <v>1115</v>
      </c>
      <c r="K457" s="20"/>
      <c r="L457">
        <f>Tabelle1[[#This Row],[First language (L1) speakers]]+Tabelle1[[#This Row],[Second Language (L2) speakers]]</f>
        <v>0</v>
      </c>
      <c r="M457" s="2"/>
      <c r="P457" s="2" t="s">
        <v>315</v>
      </c>
      <c r="Q457" t="s">
        <v>1724</v>
      </c>
      <c r="R457" s="2" t="s">
        <v>2179</v>
      </c>
      <c r="Y457"/>
      <c r="Z457" s="15"/>
      <c r="AB457" s="5"/>
      <c r="AD457" s="6"/>
    </row>
    <row r="458" spans="1:30" x14ac:dyDescent="0.25">
      <c r="A458" t="s">
        <v>316</v>
      </c>
      <c r="E458" t="s">
        <v>1046</v>
      </c>
      <c r="G458" t="s">
        <v>1113</v>
      </c>
      <c r="H458" t="s">
        <v>1119</v>
      </c>
      <c r="K458" s="20"/>
      <c r="L458">
        <f>Tabelle1[[#This Row],[First language (L1) speakers]]+Tabelle1[[#This Row],[Second Language (L2) speakers]]</f>
        <v>0</v>
      </c>
      <c r="M458" s="2"/>
      <c r="N458" t="s">
        <v>2454</v>
      </c>
      <c r="O458" t="s">
        <v>1370</v>
      </c>
      <c r="P458" s="2" t="s">
        <v>316</v>
      </c>
      <c r="Q458" t="s">
        <v>1725</v>
      </c>
      <c r="R458" s="2" t="s">
        <v>2180</v>
      </c>
      <c r="Y458"/>
      <c r="Z458" s="15"/>
      <c r="AB458" s="5"/>
      <c r="AD458" s="6"/>
    </row>
    <row r="459" spans="1:30" x14ac:dyDescent="0.25">
      <c r="A459" s="15" t="s">
        <v>319</v>
      </c>
      <c r="E459" t="s">
        <v>1047</v>
      </c>
      <c r="F459" t="s">
        <v>3042</v>
      </c>
      <c r="G459" t="s">
        <v>1113</v>
      </c>
      <c r="H459" t="s">
        <v>1117</v>
      </c>
      <c r="J459" s="20">
        <v>29000</v>
      </c>
      <c r="K459" s="20"/>
      <c r="L459">
        <f>Tabelle1[[#This Row],[First language (L1) speakers]]+Tabelle1[[#This Row],[Second Language (L2) speakers]]</f>
        <v>29000</v>
      </c>
      <c r="M459" s="21" t="s">
        <v>4438</v>
      </c>
      <c r="N459" t="s">
        <v>2455</v>
      </c>
      <c r="P459" s="2" t="s">
        <v>319</v>
      </c>
      <c r="Q459" t="s">
        <v>1726</v>
      </c>
      <c r="R459" s="2" t="s">
        <v>2181</v>
      </c>
      <c r="Y459"/>
      <c r="Z459" s="20"/>
      <c r="AB459" s="5"/>
      <c r="AD459" s="6"/>
    </row>
    <row r="460" spans="1:30" x14ac:dyDescent="0.25">
      <c r="A460" t="s">
        <v>318</v>
      </c>
      <c r="B460" t="s">
        <v>624</v>
      </c>
      <c r="C460" t="s">
        <v>799</v>
      </c>
      <c r="D460" t="s">
        <v>799</v>
      </c>
      <c r="E460" t="s">
        <v>799</v>
      </c>
      <c r="F460" t="s">
        <v>3600</v>
      </c>
      <c r="G460" t="s">
        <v>1113</v>
      </c>
      <c r="H460" t="s">
        <v>1117</v>
      </c>
      <c r="I460" s="10" t="s">
        <v>3080</v>
      </c>
      <c r="J460" s="20">
        <v>40000000</v>
      </c>
      <c r="K460" s="20">
        <v>700000</v>
      </c>
      <c r="L460">
        <f>Tabelle1[[#This Row],[First language (L1) speakers]]+Tabelle1[[#This Row],[Second Language (L2) speakers]]</f>
        <v>40700000</v>
      </c>
      <c r="M460" s="2" t="s">
        <v>4431</v>
      </c>
      <c r="N460" t="s">
        <v>2456</v>
      </c>
      <c r="O460" t="s">
        <v>1371</v>
      </c>
      <c r="P460" s="2" t="s">
        <v>318</v>
      </c>
      <c r="Q460" t="s">
        <v>1727</v>
      </c>
      <c r="R460" s="2" t="s">
        <v>2182</v>
      </c>
      <c r="U460" t="s">
        <v>2508</v>
      </c>
      <c r="V460" t="s">
        <v>2508</v>
      </c>
      <c r="W460" t="s">
        <v>2508</v>
      </c>
      <c r="X460" t="s">
        <v>2508</v>
      </c>
      <c r="Y460"/>
      <c r="Z460" s="15" t="s">
        <v>624</v>
      </c>
      <c r="AA460" s="20" t="s">
        <v>5362</v>
      </c>
      <c r="AB460" s="5"/>
      <c r="AD460" s="6"/>
    </row>
    <row r="461" spans="1:30" x14ac:dyDescent="0.25">
      <c r="A461" s="14" t="s">
        <v>320</v>
      </c>
      <c r="B461" t="s">
        <v>2873</v>
      </c>
      <c r="C461" t="s">
        <v>800</v>
      </c>
      <c r="D461" t="s">
        <v>800</v>
      </c>
      <c r="E461" t="s">
        <v>800</v>
      </c>
      <c r="F461" t="s">
        <v>4231</v>
      </c>
      <c r="G461" t="s">
        <v>1113</v>
      </c>
      <c r="H461" t="s">
        <v>1117</v>
      </c>
      <c r="I461" s="10" t="s">
        <v>3074</v>
      </c>
      <c r="J461" s="20">
        <v>232400000</v>
      </c>
      <c r="K461" s="20">
        <v>25200000</v>
      </c>
      <c r="L461">
        <f>Tabelle1[[#This Row],[First language (L1) speakers]]+Tabelle1[[#This Row],[Second Language (L2) speakers]]</f>
        <v>257600000</v>
      </c>
      <c r="M461" s="2" t="s">
        <v>4431</v>
      </c>
      <c r="N461" t="s">
        <v>2874</v>
      </c>
      <c r="O461" t="s">
        <v>1372</v>
      </c>
      <c r="P461" s="2" t="s">
        <v>320</v>
      </c>
      <c r="Q461" t="s">
        <v>1728</v>
      </c>
      <c r="R461" s="2" t="s">
        <v>2183</v>
      </c>
      <c r="U461" t="s">
        <v>2508</v>
      </c>
      <c r="V461" t="s">
        <v>2508</v>
      </c>
      <c r="W461" t="s">
        <v>2508</v>
      </c>
      <c r="X461" t="s">
        <v>2508</v>
      </c>
      <c r="Y461">
        <v>2</v>
      </c>
      <c r="Z461" s="15" t="s">
        <v>521</v>
      </c>
      <c r="AA461" s="20" t="s">
        <v>5365</v>
      </c>
      <c r="AB461" s="5"/>
      <c r="AD461" s="6"/>
    </row>
    <row r="462" spans="1:30" s="15" customFormat="1" x14ac:dyDescent="0.25">
      <c r="A462" s="14" t="s">
        <v>320</v>
      </c>
      <c r="B462" s="15" t="s">
        <v>4360</v>
      </c>
      <c r="C462" s="15" t="s">
        <v>800</v>
      </c>
      <c r="D462" s="15" t="s">
        <v>800</v>
      </c>
      <c r="E462" s="15" t="s">
        <v>800</v>
      </c>
      <c r="F462" s="15" t="s">
        <v>4212</v>
      </c>
      <c r="G462" s="15" t="s">
        <v>1113</v>
      </c>
      <c r="H462" s="15" t="s">
        <v>1117</v>
      </c>
      <c r="I462" s="15" t="s">
        <v>3074</v>
      </c>
      <c r="J462" s="20">
        <v>232400000</v>
      </c>
      <c r="K462" s="20">
        <v>25200000</v>
      </c>
      <c r="L462" s="20">
        <f>Tabelle1[[#This Row],[First language (L1) speakers]]+Tabelle1[[#This Row],[Second Language (L2) speakers]]</f>
        <v>257600000</v>
      </c>
      <c r="M462" s="17" t="s">
        <v>4431</v>
      </c>
      <c r="N462" s="15" t="s">
        <v>4361</v>
      </c>
      <c r="O462" s="15" t="s">
        <v>1372</v>
      </c>
      <c r="P462" s="17" t="s">
        <v>320</v>
      </c>
      <c r="Q462" s="15" t="s">
        <v>1728</v>
      </c>
      <c r="R462" s="17" t="s">
        <v>2183</v>
      </c>
      <c r="U462" s="15" t="s">
        <v>2508</v>
      </c>
      <c r="V462" s="15" t="s">
        <v>2508</v>
      </c>
      <c r="W462" s="15" t="s">
        <v>2508</v>
      </c>
      <c r="X462" s="15" t="s">
        <v>2508</v>
      </c>
      <c r="Y462" s="15">
        <v>2</v>
      </c>
      <c r="Z462" s="15" t="s">
        <v>641</v>
      </c>
      <c r="AA462" s="20"/>
    </row>
    <row r="463" spans="1:30" s="15" customFormat="1" x14ac:dyDescent="0.25">
      <c r="A463" s="14" t="s">
        <v>320</v>
      </c>
      <c r="B463" s="15" t="s">
        <v>4362</v>
      </c>
      <c r="C463" s="15" t="s">
        <v>800</v>
      </c>
      <c r="D463" s="15" t="s">
        <v>800</v>
      </c>
      <c r="E463" s="15" t="s">
        <v>800</v>
      </c>
      <c r="F463" s="15" t="s">
        <v>3572</v>
      </c>
      <c r="G463" s="15" t="s">
        <v>1113</v>
      </c>
      <c r="H463" s="15" t="s">
        <v>1117</v>
      </c>
      <c r="I463" s="15" t="s">
        <v>3074</v>
      </c>
      <c r="J463" s="20">
        <v>232400000</v>
      </c>
      <c r="K463" s="20">
        <v>25200000</v>
      </c>
      <c r="L463" s="20">
        <f>Tabelle1[[#This Row],[First language (L1) speakers]]+Tabelle1[[#This Row],[Second Language (L2) speakers]]</f>
        <v>257600000</v>
      </c>
      <c r="M463" s="17" t="s">
        <v>4431</v>
      </c>
      <c r="N463" s="15" t="s">
        <v>4363</v>
      </c>
      <c r="O463" s="15" t="s">
        <v>1372</v>
      </c>
      <c r="P463" s="17" t="s">
        <v>320</v>
      </c>
      <c r="Q463" s="15" t="s">
        <v>1728</v>
      </c>
      <c r="R463" s="17" t="s">
        <v>2183</v>
      </c>
      <c r="U463" s="15" t="s">
        <v>2508</v>
      </c>
      <c r="V463" s="15" t="s">
        <v>2508</v>
      </c>
      <c r="W463" s="15" t="s">
        <v>2508</v>
      </c>
      <c r="X463" s="15" t="s">
        <v>2508</v>
      </c>
      <c r="Y463" s="15">
        <v>2</v>
      </c>
      <c r="Z463" s="15" t="s">
        <v>5588</v>
      </c>
      <c r="AA463" s="20"/>
    </row>
    <row r="464" spans="1:30" s="15" customFormat="1" x14ac:dyDescent="0.25">
      <c r="A464" s="14" t="s">
        <v>320</v>
      </c>
      <c r="B464" s="15" t="s">
        <v>4364</v>
      </c>
      <c r="C464" s="15" t="s">
        <v>800</v>
      </c>
      <c r="D464" s="15" t="s">
        <v>800</v>
      </c>
      <c r="E464" s="15" t="s">
        <v>800</v>
      </c>
      <c r="F464" s="15" t="s">
        <v>3499</v>
      </c>
      <c r="G464" s="15" t="s">
        <v>1113</v>
      </c>
      <c r="H464" s="15" t="s">
        <v>1117</v>
      </c>
      <c r="I464" s="15" t="s">
        <v>3074</v>
      </c>
      <c r="J464" s="20">
        <v>232400000</v>
      </c>
      <c r="K464" s="20">
        <v>25200000</v>
      </c>
      <c r="L464" s="20">
        <f>Tabelle1[[#This Row],[First language (L1) speakers]]+Tabelle1[[#This Row],[Second Language (L2) speakers]]</f>
        <v>257600000</v>
      </c>
      <c r="M464" s="17" t="s">
        <v>4431</v>
      </c>
      <c r="N464" s="15" t="s">
        <v>4365</v>
      </c>
      <c r="O464" s="15" t="s">
        <v>1372</v>
      </c>
      <c r="P464" s="17" t="s">
        <v>320</v>
      </c>
      <c r="Q464" s="15" t="s">
        <v>1728</v>
      </c>
      <c r="R464" s="17" t="s">
        <v>2183</v>
      </c>
      <c r="U464" s="15" t="s">
        <v>2508</v>
      </c>
      <c r="V464" s="15" t="s">
        <v>2508</v>
      </c>
      <c r="W464" s="15" t="s">
        <v>2508</v>
      </c>
      <c r="X464" s="15" t="s">
        <v>2508</v>
      </c>
      <c r="Y464" s="15">
        <v>2</v>
      </c>
      <c r="Z464" s="15" t="s">
        <v>5589</v>
      </c>
      <c r="AA464" s="20"/>
    </row>
    <row r="465" spans="1:30" s="15" customFormat="1" x14ac:dyDescent="0.25">
      <c r="A465" s="14" t="s">
        <v>320</v>
      </c>
      <c r="B465" s="15" t="s">
        <v>4366</v>
      </c>
      <c r="C465" s="15" t="s">
        <v>800</v>
      </c>
      <c r="D465" s="15" t="s">
        <v>800</v>
      </c>
      <c r="E465" s="15" t="s">
        <v>800</v>
      </c>
      <c r="F465" s="15" t="s">
        <v>4229</v>
      </c>
      <c r="G465" s="15" t="s">
        <v>1113</v>
      </c>
      <c r="H465" s="15" t="s">
        <v>1117</v>
      </c>
      <c r="I465" s="15" t="s">
        <v>3074</v>
      </c>
      <c r="J465" s="20">
        <v>232400000</v>
      </c>
      <c r="K465" s="20">
        <v>25200000</v>
      </c>
      <c r="L465" s="20">
        <f>Tabelle1[[#This Row],[First language (L1) speakers]]+Tabelle1[[#This Row],[Second Language (L2) speakers]]</f>
        <v>257600000</v>
      </c>
      <c r="M465" s="17" t="s">
        <v>4431</v>
      </c>
      <c r="N465" s="15" t="s">
        <v>4367</v>
      </c>
      <c r="O465" s="15" t="s">
        <v>1372</v>
      </c>
      <c r="P465" s="17" t="s">
        <v>320</v>
      </c>
      <c r="Q465" s="15" t="s">
        <v>1728</v>
      </c>
      <c r="R465" s="17" t="s">
        <v>2183</v>
      </c>
      <c r="U465" s="15" t="s">
        <v>2508</v>
      </c>
      <c r="V465" s="15" t="s">
        <v>2508</v>
      </c>
      <c r="W465" s="15" t="s">
        <v>2508</v>
      </c>
      <c r="X465" s="15" t="s">
        <v>2508</v>
      </c>
      <c r="Y465" s="15">
        <v>2</v>
      </c>
      <c r="Z465" s="15" t="s">
        <v>530</v>
      </c>
      <c r="AA465" s="20"/>
    </row>
    <row r="466" spans="1:30" x14ac:dyDescent="0.25">
      <c r="A466" s="14" t="s">
        <v>320</v>
      </c>
      <c r="B466" t="s">
        <v>625</v>
      </c>
      <c r="G466" s="10" t="s">
        <v>1113</v>
      </c>
      <c r="H466" s="10" t="s">
        <v>1117</v>
      </c>
      <c r="I466" s="10" t="s">
        <v>3074</v>
      </c>
      <c r="J466" s="20">
        <v>232400000</v>
      </c>
      <c r="K466" s="20">
        <v>25200000</v>
      </c>
      <c r="L466" s="20">
        <f>Tabelle1[[#This Row],[First language (L1) speakers]]+Tabelle1[[#This Row],[Second Language (L2) speakers]]</f>
        <v>257600000</v>
      </c>
      <c r="M466" s="11" t="s">
        <v>4431</v>
      </c>
      <c r="N466" t="s">
        <v>2457</v>
      </c>
      <c r="O466" s="10" t="s">
        <v>1372</v>
      </c>
      <c r="P466" s="11" t="s">
        <v>320</v>
      </c>
      <c r="Q466" s="10" t="s">
        <v>1728</v>
      </c>
      <c r="R466" s="11" t="s">
        <v>2183</v>
      </c>
      <c r="U466" s="10" t="s">
        <v>2508</v>
      </c>
      <c r="V466" s="10" t="s">
        <v>2508</v>
      </c>
      <c r="W466" s="10" t="s">
        <v>2508</v>
      </c>
      <c r="X466" s="10" t="s">
        <v>2508</v>
      </c>
      <c r="Y466" s="10">
        <v>2</v>
      </c>
      <c r="Z466" s="15"/>
      <c r="AB466" s="5"/>
      <c r="AD466" s="6"/>
    </row>
    <row r="467" spans="1:30" s="6" customFormat="1" x14ac:dyDescent="0.25">
      <c r="A467" s="14" t="s">
        <v>320</v>
      </c>
      <c r="B467" s="6" t="s">
        <v>2872</v>
      </c>
      <c r="F467" s="6" t="s">
        <v>4214</v>
      </c>
      <c r="G467" s="6" t="s">
        <v>1113</v>
      </c>
      <c r="H467" s="10" t="s">
        <v>1117</v>
      </c>
      <c r="I467" s="10" t="s">
        <v>3074</v>
      </c>
      <c r="J467" s="20">
        <v>232400000</v>
      </c>
      <c r="K467" s="20">
        <v>25200000</v>
      </c>
      <c r="L467" s="20">
        <f>Tabelle1[[#This Row],[First language (L1) speakers]]+Tabelle1[[#This Row],[Second Language (L2) speakers]]</f>
        <v>257600000</v>
      </c>
      <c r="M467" s="11" t="s">
        <v>4431</v>
      </c>
      <c r="N467" s="6" t="s">
        <v>2875</v>
      </c>
      <c r="O467" s="10" t="s">
        <v>1372</v>
      </c>
      <c r="P467" s="11" t="s">
        <v>320</v>
      </c>
      <c r="Q467" s="10" t="s">
        <v>1728</v>
      </c>
      <c r="R467" s="11" t="s">
        <v>2183</v>
      </c>
      <c r="U467" s="10" t="s">
        <v>2508</v>
      </c>
      <c r="V467" s="10" t="s">
        <v>2508</v>
      </c>
      <c r="W467" s="10" t="s">
        <v>2508</v>
      </c>
      <c r="X467" s="10" t="s">
        <v>2508</v>
      </c>
      <c r="Y467" s="6">
        <v>2</v>
      </c>
      <c r="Z467" s="15" t="s">
        <v>625</v>
      </c>
      <c r="AA467" s="20" t="s">
        <v>5363</v>
      </c>
    </row>
    <row r="468" spans="1:30" s="6" customFormat="1" x14ac:dyDescent="0.25">
      <c r="A468" s="7" t="s">
        <v>321</v>
      </c>
      <c r="G468" s="6" t="s">
        <v>1115</v>
      </c>
      <c r="I468" s="10"/>
      <c r="J468" s="20"/>
      <c r="K468" s="20"/>
      <c r="L468" s="6">
        <f>Tabelle1[[#This Row],[First language (L1) speakers]]+Tabelle1[[#This Row],[Second Language (L2) speakers]]</f>
        <v>0</v>
      </c>
      <c r="M468" s="4"/>
      <c r="P468" s="4" t="s">
        <v>321</v>
      </c>
      <c r="Q468" s="6" t="s">
        <v>1729</v>
      </c>
      <c r="R468" s="4" t="s">
        <v>2184</v>
      </c>
      <c r="Z468" s="15"/>
      <c r="AA468" s="20"/>
    </row>
    <row r="469" spans="1:30" x14ac:dyDescent="0.25">
      <c r="A469" t="s">
        <v>484</v>
      </c>
      <c r="E469" t="s">
        <v>1048</v>
      </c>
      <c r="G469" t="s">
        <v>1113</v>
      </c>
      <c r="H469" t="s">
        <v>1121</v>
      </c>
      <c r="K469" s="20"/>
      <c r="L469">
        <f>Tabelle1[[#This Row],[First language (L1) speakers]]+Tabelle1[[#This Row],[Second Language (L2) speakers]]</f>
        <v>0</v>
      </c>
      <c r="M469" s="17"/>
      <c r="P469" s="2" t="s">
        <v>1851</v>
      </c>
      <c r="Q469" t="s">
        <v>1730</v>
      </c>
      <c r="R469" s="2" t="s">
        <v>1852</v>
      </c>
      <c r="Y469"/>
      <c r="Z469" s="15"/>
      <c r="AB469" s="5"/>
      <c r="AD469" s="6"/>
    </row>
    <row r="470" spans="1:30" x14ac:dyDescent="0.25">
      <c r="A470" s="15" t="s">
        <v>322</v>
      </c>
      <c r="B470" t="s">
        <v>627</v>
      </c>
      <c r="C470" t="s">
        <v>802</v>
      </c>
      <c r="D470" t="s">
        <v>802</v>
      </c>
      <c r="E470" t="s">
        <v>802</v>
      </c>
      <c r="F470" t="s">
        <v>5265</v>
      </c>
      <c r="G470" t="s">
        <v>1114</v>
      </c>
      <c r="H470" t="s">
        <v>1117</v>
      </c>
      <c r="J470" s="20">
        <v>7800000</v>
      </c>
      <c r="K470" s="20"/>
      <c r="L470">
        <f>Tabelle1[[#This Row],[First language (L1) speakers]]+Tabelle1[[#This Row],[Second Language (L2) speakers]]</f>
        <v>7800000</v>
      </c>
      <c r="M470" s="2" t="s">
        <v>322</v>
      </c>
      <c r="N470" t="s">
        <v>2458</v>
      </c>
      <c r="O470" t="s">
        <v>1373</v>
      </c>
      <c r="P470" s="2" t="s">
        <v>322</v>
      </c>
      <c r="Q470" t="s">
        <v>322</v>
      </c>
      <c r="R470" s="2" t="s">
        <v>2185</v>
      </c>
      <c r="Y470"/>
      <c r="Z470" s="20"/>
      <c r="AB470" s="5"/>
      <c r="AC470" s="5" t="s">
        <v>2672</v>
      </c>
      <c r="AD470" s="6" t="s">
        <v>2700</v>
      </c>
    </row>
    <row r="471" spans="1:30" x14ac:dyDescent="0.25">
      <c r="A471" t="s">
        <v>323</v>
      </c>
      <c r="E471" t="s">
        <v>1049</v>
      </c>
      <c r="F471" t="s">
        <v>4245</v>
      </c>
      <c r="G471" t="s">
        <v>1114</v>
      </c>
      <c r="H471" t="s">
        <v>1117</v>
      </c>
      <c r="J471" s="20">
        <v>5000000</v>
      </c>
      <c r="K471" s="20"/>
      <c r="L471">
        <f>Tabelle1[[#This Row],[First language (L1) speakers]]+Tabelle1[[#This Row],[Second Language (L2) speakers]]</f>
        <v>5000000</v>
      </c>
      <c r="M471" s="2" t="s">
        <v>4431</v>
      </c>
      <c r="N471" t="s">
        <v>1374</v>
      </c>
      <c r="O471" t="s">
        <v>1374</v>
      </c>
      <c r="P471" s="2" t="s">
        <v>323</v>
      </c>
      <c r="Q471" t="s">
        <v>323</v>
      </c>
      <c r="R471" s="4" t="s">
        <v>2186</v>
      </c>
      <c r="Y471"/>
      <c r="Z471" s="20"/>
      <c r="AB471" s="5"/>
      <c r="AD471" s="6"/>
    </row>
    <row r="472" spans="1:30" x14ac:dyDescent="0.25">
      <c r="A472" t="s">
        <v>324</v>
      </c>
      <c r="E472" t="s">
        <v>1050</v>
      </c>
      <c r="F472" t="s">
        <v>3043</v>
      </c>
      <c r="G472" t="s">
        <v>1113</v>
      </c>
      <c r="H472" t="s">
        <v>1117</v>
      </c>
      <c r="J472" s="20">
        <v>1000</v>
      </c>
      <c r="K472" s="20"/>
      <c r="L472">
        <f>Tabelle1[[#This Row],[First language (L1) speakers]]+Tabelle1[[#This Row],[Second Language (L2) speakers]]</f>
        <v>1000</v>
      </c>
      <c r="M472" s="21" t="s">
        <v>4438</v>
      </c>
      <c r="O472" t="s">
        <v>1375</v>
      </c>
      <c r="P472" s="2" t="s">
        <v>324</v>
      </c>
      <c r="Q472" t="s">
        <v>324</v>
      </c>
      <c r="R472" s="4" t="s">
        <v>2187</v>
      </c>
      <c r="Y472"/>
      <c r="Z472" s="20"/>
      <c r="AB472" s="5"/>
      <c r="AD472" s="6"/>
    </row>
    <row r="473" spans="1:30" x14ac:dyDescent="0.25">
      <c r="A473" t="s">
        <v>486</v>
      </c>
      <c r="E473" t="s">
        <v>1051</v>
      </c>
      <c r="F473" t="s">
        <v>4282</v>
      </c>
      <c r="G473" t="s">
        <v>1113</v>
      </c>
      <c r="H473" t="s">
        <v>1117</v>
      </c>
      <c r="J473" s="20">
        <v>43000</v>
      </c>
      <c r="K473" s="20"/>
      <c r="L473">
        <f>Tabelle1[[#This Row],[First language (L1) speakers]]+Tabelle1[[#This Row],[Second Language (L2) speakers]]</f>
        <v>43000</v>
      </c>
      <c r="M473" s="21" t="s">
        <v>4438</v>
      </c>
      <c r="O473" t="s">
        <v>1376</v>
      </c>
      <c r="P473" s="2" t="s">
        <v>1853</v>
      </c>
      <c r="Q473" t="s">
        <v>1731</v>
      </c>
      <c r="R473" s="4" t="s">
        <v>1854</v>
      </c>
      <c r="Y473"/>
      <c r="Z473" s="20"/>
      <c r="AB473" s="5"/>
      <c r="AD473" s="6"/>
    </row>
    <row r="474" spans="1:30" x14ac:dyDescent="0.25">
      <c r="A474" t="s">
        <v>325</v>
      </c>
      <c r="G474" t="s">
        <v>1115</v>
      </c>
      <c r="K474" s="20"/>
      <c r="L474">
        <f>Tabelle1[[#This Row],[First language (L1) speakers]]+Tabelle1[[#This Row],[Second Language (L2) speakers]]</f>
        <v>0</v>
      </c>
      <c r="M474" s="2"/>
      <c r="P474" s="2" t="s">
        <v>2308</v>
      </c>
      <c r="Q474" t="s">
        <v>1732</v>
      </c>
      <c r="R474" s="4" t="s">
        <v>2188</v>
      </c>
      <c r="Y474"/>
      <c r="Z474" s="15"/>
      <c r="AB474" s="5"/>
      <c r="AD474" s="6"/>
    </row>
    <row r="475" spans="1:30" x14ac:dyDescent="0.25">
      <c r="A475" t="s">
        <v>487</v>
      </c>
      <c r="B475" t="s">
        <v>629</v>
      </c>
      <c r="C475" t="s">
        <v>804</v>
      </c>
      <c r="D475" t="s">
        <v>869</v>
      </c>
      <c r="E475" t="s">
        <v>804</v>
      </c>
      <c r="F475" t="s">
        <v>3606</v>
      </c>
      <c r="G475" t="s">
        <v>1113</v>
      </c>
      <c r="H475" t="s">
        <v>1117</v>
      </c>
      <c r="J475" s="20">
        <v>24000000</v>
      </c>
      <c r="K475" s="20">
        <v>4000000</v>
      </c>
      <c r="L475">
        <f>Tabelle1[[#This Row],[First language (L1) speakers]]+Tabelle1[[#This Row],[Second Language (L2) speakers]]</f>
        <v>28000000</v>
      </c>
      <c r="M475" s="2" t="s">
        <v>4431</v>
      </c>
      <c r="O475" t="s">
        <v>1377</v>
      </c>
      <c r="P475" s="21" t="s">
        <v>487</v>
      </c>
      <c r="Q475" t="s">
        <v>1733</v>
      </c>
      <c r="R475" s="4" t="s">
        <v>2189</v>
      </c>
      <c r="U475" t="s">
        <v>2508</v>
      </c>
      <c r="V475" t="s">
        <v>2508</v>
      </c>
      <c r="W475" t="s">
        <v>2508</v>
      </c>
      <c r="X475" t="s">
        <v>2508</v>
      </c>
      <c r="Y475"/>
      <c r="Z475" s="15" t="s">
        <v>629</v>
      </c>
      <c r="AA475" s="20" t="s">
        <v>5364</v>
      </c>
      <c r="AB475" s="5"/>
      <c r="AC475" s="5" t="s">
        <v>2673</v>
      </c>
      <c r="AD475" s="6"/>
    </row>
    <row r="476" spans="1:30" x14ac:dyDescent="0.25">
      <c r="A476" t="s">
        <v>326</v>
      </c>
      <c r="B476" t="s">
        <v>628</v>
      </c>
      <c r="C476" t="s">
        <v>803</v>
      </c>
      <c r="D476" t="s">
        <v>803</v>
      </c>
      <c r="E476" t="s">
        <v>803</v>
      </c>
      <c r="F476" t="s">
        <v>3643</v>
      </c>
      <c r="G476" t="s">
        <v>1113</v>
      </c>
      <c r="H476" t="s">
        <v>1117</v>
      </c>
      <c r="J476" s="20">
        <v>40000</v>
      </c>
      <c r="K476" s="20">
        <v>60000</v>
      </c>
      <c r="L476">
        <f>Tabelle1[[#This Row],[First language (L1) speakers]]+Tabelle1[[#This Row],[Second Language (L2) speakers]]</f>
        <v>100000</v>
      </c>
      <c r="M476" s="2" t="s">
        <v>4431</v>
      </c>
      <c r="O476" t="s">
        <v>1378</v>
      </c>
      <c r="P476" s="21" t="s">
        <v>326</v>
      </c>
      <c r="Q476" t="s">
        <v>1734</v>
      </c>
      <c r="R476" s="4" t="s">
        <v>2190</v>
      </c>
      <c r="Y476"/>
      <c r="Z476" s="20" t="s">
        <v>526</v>
      </c>
      <c r="AB476" s="5"/>
      <c r="AC476" s="5" t="s">
        <v>2674</v>
      </c>
      <c r="AD476" s="6"/>
    </row>
    <row r="477" spans="1:30" x14ac:dyDescent="0.25">
      <c r="A477" t="s">
        <v>327</v>
      </c>
      <c r="E477" t="s">
        <v>1052</v>
      </c>
      <c r="G477" t="s">
        <v>1114</v>
      </c>
      <c r="H477" t="s">
        <v>1117</v>
      </c>
      <c r="J477" s="20">
        <v>3500000</v>
      </c>
      <c r="K477" s="20"/>
      <c r="L477">
        <f>Tabelle1[[#This Row],[First language (L1) speakers]]+Tabelle1[[#This Row],[Second Language (L2) speakers]]</f>
        <v>3500000</v>
      </c>
      <c r="M477" s="21" t="s">
        <v>4431</v>
      </c>
      <c r="N477" t="s">
        <v>2459</v>
      </c>
      <c r="O477" t="s">
        <v>1379</v>
      </c>
      <c r="P477" s="21" t="s">
        <v>327</v>
      </c>
      <c r="Q477" t="s">
        <v>1735</v>
      </c>
      <c r="R477" s="4" t="s">
        <v>2191</v>
      </c>
      <c r="Y477"/>
      <c r="Z477" s="15"/>
      <c r="AB477" s="5" t="s">
        <v>2595</v>
      </c>
      <c r="AD477" s="6"/>
    </row>
    <row r="478" spans="1:30" x14ac:dyDescent="0.25">
      <c r="A478" t="s">
        <v>328</v>
      </c>
      <c r="B478" t="s">
        <v>630</v>
      </c>
      <c r="C478" t="s">
        <v>805</v>
      </c>
      <c r="D478" t="s">
        <v>805</v>
      </c>
      <c r="E478" t="s">
        <v>805</v>
      </c>
      <c r="F478" t="s">
        <v>3418</v>
      </c>
      <c r="G478" t="s">
        <v>1113</v>
      </c>
      <c r="H478" t="s">
        <v>1117</v>
      </c>
      <c r="J478" s="20">
        <v>11244750</v>
      </c>
      <c r="K478" s="20"/>
      <c r="L478">
        <f>Tabelle1[[#This Row],[First language (L1) speakers]]+Tabelle1[[#This Row],[Second Language (L2) speakers]]</f>
        <v>11244750</v>
      </c>
      <c r="M478" s="2" t="s">
        <v>5273</v>
      </c>
      <c r="O478" t="s">
        <v>1380</v>
      </c>
      <c r="P478" s="21" t="s">
        <v>328</v>
      </c>
      <c r="Q478" t="s">
        <v>1736</v>
      </c>
      <c r="R478" s="4" t="s">
        <v>2192</v>
      </c>
      <c r="Y478"/>
      <c r="Z478" s="15" t="s">
        <v>518</v>
      </c>
      <c r="AB478" s="5" t="s">
        <v>2596</v>
      </c>
      <c r="AC478" s="5" t="s">
        <v>2675</v>
      </c>
      <c r="AD478" s="6" t="s">
        <v>2722</v>
      </c>
    </row>
    <row r="479" spans="1:30" x14ac:dyDescent="0.25">
      <c r="A479" t="s">
        <v>329</v>
      </c>
      <c r="B479" t="s">
        <v>631</v>
      </c>
      <c r="C479" t="s">
        <v>806</v>
      </c>
      <c r="D479" t="s">
        <v>806</v>
      </c>
      <c r="E479" t="s">
        <v>806</v>
      </c>
      <c r="F479" t="s">
        <v>2961</v>
      </c>
      <c r="G479" t="s">
        <v>1113</v>
      </c>
      <c r="H479" t="s">
        <v>1117</v>
      </c>
      <c r="I479" s="10" t="s">
        <v>3080</v>
      </c>
      <c r="J479" s="20">
        <v>154000000</v>
      </c>
      <c r="K479" s="20">
        <v>104100000</v>
      </c>
      <c r="L479">
        <f>Tabelle1[[#This Row],[First language (L1) speakers]]+Tabelle1[[#This Row],[Second Language (L2) speakers]]</f>
        <v>258100000</v>
      </c>
      <c r="M479" s="17" t="s">
        <v>4431</v>
      </c>
      <c r="O479" t="s">
        <v>1381</v>
      </c>
      <c r="P479" s="2" t="s">
        <v>329</v>
      </c>
      <c r="Q479" t="s">
        <v>1737</v>
      </c>
      <c r="R479" s="4" t="s">
        <v>2193</v>
      </c>
      <c r="U479" t="s">
        <v>2508</v>
      </c>
      <c r="V479" t="s">
        <v>2508</v>
      </c>
      <c r="W479" t="s">
        <v>2508</v>
      </c>
      <c r="X479" t="s">
        <v>2508</v>
      </c>
      <c r="Y479"/>
      <c r="Z479" s="15" t="s">
        <v>631</v>
      </c>
      <c r="AA479" s="20" t="s">
        <v>5346</v>
      </c>
      <c r="AB479" s="5"/>
      <c r="AD479" s="6"/>
    </row>
    <row r="480" spans="1:30" x14ac:dyDescent="0.25">
      <c r="A480" t="s">
        <v>334</v>
      </c>
      <c r="G480" t="s">
        <v>1115</v>
      </c>
      <c r="K480" s="20"/>
      <c r="L480">
        <f>Tabelle1[[#This Row],[First language (L1) speakers]]+Tabelle1[[#This Row],[Second Language (L2) speakers]]</f>
        <v>0</v>
      </c>
      <c r="M480" s="2"/>
      <c r="N480" t="s">
        <v>2460</v>
      </c>
      <c r="P480" s="2" t="s">
        <v>329</v>
      </c>
      <c r="Q480" t="s">
        <v>1738</v>
      </c>
      <c r="R480" s="4" t="s">
        <v>2194</v>
      </c>
      <c r="Y480"/>
      <c r="Z480" s="15"/>
      <c r="AB480" s="5"/>
      <c r="AD480" s="6"/>
    </row>
    <row r="481" spans="1:30" x14ac:dyDescent="0.25">
      <c r="A481" t="s">
        <v>335</v>
      </c>
      <c r="E481" t="s">
        <v>1056</v>
      </c>
      <c r="F481" t="s">
        <v>3044</v>
      </c>
      <c r="G481" t="s">
        <v>1113</v>
      </c>
      <c r="H481" t="s">
        <v>1120</v>
      </c>
      <c r="K481" s="20"/>
      <c r="L481">
        <f>Tabelle1[[#This Row],[First language (L1) speakers]]+Tabelle1[[#This Row],[Second Language (L2) speakers]]</f>
        <v>0</v>
      </c>
      <c r="M481" s="2"/>
      <c r="O481" t="s">
        <v>1382</v>
      </c>
      <c r="P481" s="2" t="s">
        <v>334</v>
      </c>
      <c r="Q481" t="s">
        <v>1739</v>
      </c>
      <c r="R481" s="4" t="s">
        <v>2195</v>
      </c>
      <c r="Y481"/>
      <c r="Z481" s="20"/>
      <c r="AB481" s="5" t="s">
        <v>2597</v>
      </c>
      <c r="AD481" s="6"/>
    </row>
    <row r="482" spans="1:30" x14ac:dyDescent="0.25">
      <c r="A482" s="15" t="s">
        <v>354</v>
      </c>
      <c r="B482" s="15"/>
      <c r="C482" s="15"/>
      <c r="D482" s="15"/>
      <c r="E482" s="15"/>
      <c r="F482" s="15"/>
      <c r="G482" s="15" t="s">
        <v>1115</v>
      </c>
      <c r="H482" s="15"/>
      <c r="I482" s="15"/>
      <c r="K482" s="20"/>
      <c r="L482" s="15">
        <f>Tabelle1[[#This Row],[First language (L1) speakers]]+Tabelle1[[#This Row],[Second Language (L2) speakers]]</f>
        <v>0</v>
      </c>
      <c r="M482" s="2"/>
      <c r="N482" s="15" t="s">
        <v>1382</v>
      </c>
      <c r="O482" s="15"/>
      <c r="P482" s="2" t="s">
        <v>335</v>
      </c>
      <c r="Q482" s="15" t="s">
        <v>1740</v>
      </c>
      <c r="R482" s="4" t="s">
        <v>2196</v>
      </c>
      <c r="S482" s="15"/>
      <c r="T482" s="15"/>
      <c r="U482" s="15"/>
      <c r="V482" s="15"/>
      <c r="W482" s="15"/>
      <c r="X482" s="15"/>
      <c r="Z482" s="15"/>
      <c r="AB482" s="15"/>
      <c r="AC482" s="15"/>
      <c r="AD482" s="15"/>
    </row>
    <row r="483" spans="1:30" s="15" customFormat="1" x14ac:dyDescent="0.25">
      <c r="A483" s="15" t="s">
        <v>357</v>
      </c>
      <c r="B483" s="15" t="s">
        <v>4399</v>
      </c>
      <c r="C483" s="15" t="s">
        <v>813</v>
      </c>
      <c r="D483" s="15" t="s">
        <v>813</v>
      </c>
      <c r="E483" s="15" t="s">
        <v>813</v>
      </c>
      <c r="F483" s="15" t="s">
        <v>4250</v>
      </c>
      <c r="G483" s="15" t="s">
        <v>1113</v>
      </c>
      <c r="H483" s="15" t="s">
        <v>1117</v>
      </c>
      <c r="J483" s="20">
        <v>510000</v>
      </c>
      <c r="K483" s="20"/>
      <c r="L483" s="15">
        <f>Tabelle1[[#This Row],[First language (L1) speakers]]+Tabelle1[[#This Row],[Second Language (L2) speakers]]</f>
        <v>510000</v>
      </c>
      <c r="M483" s="17" t="s">
        <v>4438</v>
      </c>
      <c r="N483" s="20" t="s">
        <v>2461</v>
      </c>
      <c r="O483" s="15" t="s">
        <v>1383</v>
      </c>
      <c r="P483" s="21" t="s">
        <v>357</v>
      </c>
      <c r="Q483" s="15" t="s">
        <v>1741</v>
      </c>
      <c r="R483" s="17" t="s">
        <v>2197</v>
      </c>
      <c r="V483" s="15" t="s">
        <v>2508</v>
      </c>
      <c r="X483" s="15" t="s">
        <v>2508</v>
      </c>
      <c r="AA483" s="20"/>
    </row>
    <row r="484" spans="1:30" x14ac:dyDescent="0.25">
      <c r="A484" t="s">
        <v>357</v>
      </c>
      <c r="B484" t="s">
        <v>4400</v>
      </c>
      <c r="C484" t="s">
        <v>813</v>
      </c>
      <c r="D484" t="s">
        <v>813</v>
      </c>
      <c r="E484" t="s">
        <v>813</v>
      </c>
      <c r="F484" t="s">
        <v>4250</v>
      </c>
      <c r="G484" t="s">
        <v>1113</v>
      </c>
      <c r="H484" t="s">
        <v>1117</v>
      </c>
      <c r="J484" s="20">
        <v>510000</v>
      </c>
      <c r="K484" s="20"/>
      <c r="L484">
        <f>Tabelle1[[#This Row],[First language (L1) speakers]]+Tabelle1[[#This Row],[Second Language (L2) speakers]]</f>
        <v>510000</v>
      </c>
      <c r="M484" s="2" t="s">
        <v>4438</v>
      </c>
      <c r="N484" s="20" t="s">
        <v>2461</v>
      </c>
      <c r="O484" t="s">
        <v>1383</v>
      </c>
      <c r="P484" s="21" t="s">
        <v>357</v>
      </c>
      <c r="Q484" t="s">
        <v>1741</v>
      </c>
      <c r="R484" s="4" t="s">
        <v>2197</v>
      </c>
      <c r="V484" t="s">
        <v>2508</v>
      </c>
      <c r="X484" t="s">
        <v>2508</v>
      </c>
      <c r="Y484"/>
      <c r="Z484" s="15"/>
      <c r="AB484" s="5"/>
      <c r="AD484" s="6"/>
    </row>
    <row r="485" spans="1:30" x14ac:dyDescent="0.25">
      <c r="A485" t="s">
        <v>330</v>
      </c>
      <c r="E485" t="s">
        <v>1054</v>
      </c>
      <c r="F485" t="s">
        <v>3031</v>
      </c>
      <c r="G485" t="s">
        <v>1113</v>
      </c>
      <c r="H485" t="s">
        <v>1117</v>
      </c>
      <c r="J485" s="20">
        <v>60000</v>
      </c>
      <c r="K485" s="20"/>
      <c r="L485">
        <f>Tabelle1[[#This Row],[First language (L1) speakers]]+Tabelle1[[#This Row],[Second Language (L2) speakers]]</f>
        <v>60000</v>
      </c>
      <c r="M485" s="17"/>
      <c r="N485" s="20" t="s">
        <v>2462</v>
      </c>
      <c r="O485" t="s">
        <v>1384</v>
      </c>
      <c r="P485" s="21" t="s">
        <v>330</v>
      </c>
      <c r="Q485" t="s">
        <v>330</v>
      </c>
      <c r="R485" s="4" t="s">
        <v>2198</v>
      </c>
      <c r="Y485"/>
      <c r="Z485" s="20" t="s">
        <v>5583</v>
      </c>
      <c r="AB485" s="5" t="s">
        <v>2598</v>
      </c>
      <c r="AD485" s="6"/>
    </row>
    <row r="486" spans="1:30" x14ac:dyDescent="0.25">
      <c r="A486" s="15" t="s">
        <v>331</v>
      </c>
      <c r="B486" s="15" t="s">
        <v>632</v>
      </c>
      <c r="C486" s="15" t="s">
        <v>807</v>
      </c>
      <c r="D486" s="15" t="s">
        <v>807</v>
      </c>
      <c r="E486" s="15" t="s">
        <v>807</v>
      </c>
      <c r="F486" s="15" t="s">
        <v>5268</v>
      </c>
      <c r="G486" s="15" t="s">
        <v>1113</v>
      </c>
      <c r="H486" s="15" t="s">
        <v>1117</v>
      </c>
      <c r="I486" s="15"/>
      <c r="J486" s="20">
        <v>450000</v>
      </c>
      <c r="K486" s="20">
        <v>1600000</v>
      </c>
      <c r="L486" s="15">
        <f>Tabelle1[[#This Row],[First language (L1) speakers]]+Tabelle1[[#This Row],[Second Language (L2) speakers]]</f>
        <v>2050000</v>
      </c>
      <c r="M486" s="2" t="s">
        <v>5269</v>
      </c>
      <c r="N486" s="20" t="s">
        <v>2463</v>
      </c>
      <c r="O486" s="15" t="s">
        <v>1385</v>
      </c>
      <c r="P486" s="21" t="s">
        <v>336</v>
      </c>
      <c r="Q486" s="15" t="s">
        <v>331</v>
      </c>
      <c r="R486" s="4" t="s">
        <v>2199</v>
      </c>
      <c r="S486" s="15"/>
      <c r="T486" s="15"/>
      <c r="U486" s="15"/>
      <c r="V486" s="15"/>
      <c r="W486" s="15"/>
      <c r="X486" s="15"/>
      <c r="Z486" s="15"/>
      <c r="AB486" s="15"/>
      <c r="AC486" s="15"/>
      <c r="AD486" s="15"/>
    </row>
    <row r="487" spans="1:30" x14ac:dyDescent="0.25">
      <c r="A487" t="s">
        <v>336</v>
      </c>
      <c r="B487" t="s">
        <v>633</v>
      </c>
      <c r="C487" t="s">
        <v>808</v>
      </c>
      <c r="D487" t="s">
        <v>808</v>
      </c>
      <c r="E487" t="s">
        <v>808</v>
      </c>
      <c r="F487" t="s">
        <v>336</v>
      </c>
      <c r="G487" t="s">
        <v>1113</v>
      </c>
      <c r="H487" t="s">
        <v>1119</v>
      </c>
      <c r="K487" s="20"/>
      <c r="L487">
        <f>Tabelle1[[#This Row],[First language (L1) speakers]]+Tabelle1[[#This Row],[Second Language (L2) speakers]]</f>
        <v>0</v>
      </c>
      <c r="M487" s="2" t="s">
        <v>4431</v>
      </c>
      <c r="N487" t="s">
        <v>1385</v>
      </c>
      <c r="O487" t="s">
        <v>1386</v>
      </c>
      <c r="P487" s="2" t="s">
        <v>331</v>
      </c>
      <c r="Q487" t="s">
        <v>336</v>
      </c>
      <c r="R487" s="4" t="s">
        <v>2200</v>
      </c>
      <c r="Y487"/>
      <c r="Z487" s="20"/>
      <c r="AA487" s="20" t="s">
        <v>5367</v>
      </c>
      <c r="AB487" s="5"/>
      <c r="AC487" s="5" t="s">
        <v>2676</v>
      </c>
      <c r="AD487" s="6" t="s">
        <v>2699</v>
      </c>
    </row>
    <row r="488" spans="1:30" x14ac:dyDescent="0.25">
      <c r="A488" t="s">
        <v>338</v>
      </c>
      <c r="E488" t="s">
        <v>1058</v>
      </c>
      <c r="F488" t="s">
        <v>5270</v>
      </c>
      <c r="G488" t="s">
        <v>1113</v>
      </c>
      <c r="H488" t="s">
        <v>1117</v>
      </c>
      <c r="J488" s="20">
        <v>7600000</v>
      </c>
      <c r="K488" s="20"/>
      <c r="L488">
        <f>Tabelle1[[#This Row],[First language (L1) speakers]]+Tabelle1[[#This Row],[Second Language (L2) speakers]]</f>
        <v>7600000</v>
      </c>
      <c r="M488" s="17" t="s">
        <v>4442</v>
      </c>
      <c r="N488" s="20" t="s">
        <v>2464</v>
      </c>
      <c r="O488" t="s">
        <v>1387</v>
      </c>
      <c r="P488" s="21" t="s">
        <v>338</v>
      </c>
      <c r="Q488" t="s">
        <v>338</v>
      </c>
      <c r="R488" s="4" t="s">
        <v>2201</v>
      </c>
      <c r="Y488"/>
      <c r="Z488" s="15"/>
      <c r="AB488" s="5"/>
      <c r="AD488" s="6"/>
    </row>
    <row r="489" spans="1:30" x14ac:dyDescent="0.25">
      <c r="A489" t="s">
        <v>366</v>
      </c>
      <c r="B489" t="s">
        <v>643</v>
      </c>
      <c r="C489" t="s">
        <v>818</v>
      </c>
      <c r="D489" t="s">
        <v>818</v>
      </c>
      <c r="E489" t="s">
        <v>818</v>
      </c>
      <c r="F489" t="s">
        <v>366</v>
      </c>
      <c r="G489" t="s">
        <v>1114</v>
      </c>
      <c r="H489" t="s">
        <v>1117</v>
      </c>
      <c r="J489" s="20">
        <v>1000000</v>
      </c>
      <c r="K489" s="20"/>
      <c r="L489">
        <f>Tabelle1[[#This Row],[First language (L1) speakers]]+Tabelle1[[#This Row],[Second Language (L2) speakers]]</f>
        <v>1000000</v>
      </c>
      <c r="M489" s="17" t="s">
        <v>4431</v>
      </c>
      <c r="N489" s="20" t="s">
        <v>2465</v>
      </c>
      <c r="O489" t="s">
        <v>1388</v>
      </c>
      <c r="P489" s="21" t="s">
        <v>366</v>
      </c>
      <c r="Q489" t="s">
        <v>1742</v>
      </c>
      <c r="R489" s="4" t="s">
        <v>2202</v>
      </c>
      <c r="Y489"/>
      <c r="Z489" s="20"/>
      <c r="AA489" s="20" t="s">
        <v>818</v>
      </c>
      <c r="AB489" s="5"/>
      <c r="AC489" s="5" t="s">
        <v>2677</v>
      </c>
      <c r="AD489" s="6" t="s">
        <v>2700</v>
      </c>
    </row>
    <row r="490" spans="1:30" x14ac:dyDescent="0.25">
      <c r="A490" t="s">
        <v>337</v>
      </c>
      <c r="E490" t="s">
        <v>1057</v>
      </c>
      <c r="F490" t="s">
        <v>3045</v>
      </c>
      <c r="G490" t="s">
        <v>1113</v>
      </c>
      <c r="H490" t="s">
        <v>1117</v>
      </c>
      <c r="J490" s="20">
        <v>2700000</v>
      </c>
      <c r="K490" s="20"/>
      <c r="L490">
        <f>Tabelle1[[#This Row],[First language (L1) speakers]]+Tabelle1[[#This Row],[Second Language (L2) speakers]]</f>
        <v>2700000</v>
      </c>
      <c r="M490" s="17" t="s">
        <v>4438</v>
      </c>
      <c r="N490" s="20" t="s">
        <v>337</v>
      </c>
      <c r="P490" s="21" t="s">
        <v>337</v>
      </c>
      <c r="Q490" t="s">
        <v>337</v>
      </c>
      <c r="R490" s="4" t="s">
        <v>2203</v>
      </c>
      <c r="Y490"/>
      <c r="Z490" s="20"/>
      <c r="AB490" s="5"/>
      <c r="AD490" s="6"/>
    </row>
    <row r="491" spans="1:30" x14ac:dyDescent="0.25">
      <c r="A491" t="s">
        <v>340</v>
      </c>
      <c r="E491" t="s">
        <v>1060</v>
      </c>
      <c r="F491" t="s">
        <v>3046</v>
      </c>
      <c r="G491" t="s">
        <v>1113</v>
      </c>
      <c r="H491" t="s">
        <v>1117</v>
      </c>
      <c r="J491" s="20">
        <v>100000</v>
      </c>
      <c r="K491" s="20">
        <v>1500000</v>
      </c>
      <c r="L491">
        <f>Tabelle1[[#This Row],[First language (L1) speakers]]+Tabelle1[[#This Row],[Second Language (L2) speakers]]</f>
        <v>1600000</v>
      </c>
      <c r="M491" s="17" t="s">
        <v>4431</v>
      </c>
      <c r="N491" s="20" t="s">
        <v>2466</v>
      </c>
      <c r="O491" t="s">
        <v>1389</v>
      </c>
      <c r="P491" s="21" t="s">
        <v>340</v>
      </c>
      <c r="Q491" t="s">
        <v>340</v>
      </c>
      <c r="R491" s="4" t="s">
        <v>2204</v>
      </c>
      <c r="Y491"/>
      <c r="Z491" s="15" t="s">
        <v>5592</v>
      </c>
      <c r="AB491" s="5"/>
      <c r="AD491" s="6"/>
    </row>
    <row r="492" spans="1:30" x14ac:dyDescent="0.25">
      <c r="A492" s="15" t="s">
        <v>341</v>
      </c>
      <c r="E492" t="s">
        <v>1061</v>
      </c>
      <c r="F492" t="s">
        <v>3047</v>
      </c>
      <c r="G492" t="s">
        <v>1113</v>
      </c>
      <c r="H492" t="s">
        <v>1117</v>
      </c>
      <c r="J492" s="20">
        <v>1000</v>
      </c>
      <c r="K492" s="20"/>
      <c r="L492">
        <f>Tabelle1[[#This Row],[First language (L1) speakers]]+Tabelle1[[#This Row],[Second Language (L2) speakers]]</f>
        <v>1000</v>
      </c>
      <c r="M492" s="17" t="s">
        <v>5271</v>
      </c>
      <c r="N492" s="15" t="s">
        <v>2466</v>
      </c>
      <c r="P492" s="2" t="s">
        <v>340</v>
      </c>
      <c r="Q492" t="s">
        <v>1743</v>
      </c>
      <c r="R492" s="4" t="s">
        <v>2205</v>
      </c>
      <c r="Y492"/>
      <c r="Z492" s="20"/>
      <c r="AB492" s="5"/>
      <c r="AD492" s="6"/>
    </row>
    <row r="493" spans="1:30" x14ac:dyDescent="0.25">
      <c r="A493" t="s">
        <v>342</v>
      </c>
      <c r="G493" t="s">
        <v>1115</v>
      </c>
      <c r="K493" s="20"/>
      <c r="L493">
        <f>Tabelle1[[#This Row],[First language (L1) speakers]]+Tabelle1[[#This Row],[Second Language (L2) speakers]]</f>
        <v>0</v>
      </c>
      <c r="M493" s="17"/>
      <c r="N493" t="s">
        <v>2467</v>
      </c>
      <c r="P493" s="2" t="s">
        <v>341</v>
      </c>
      <c r="Q493" t="s">
        <v>1744</v>
      </c>
      <c r="R493" s="4" t="s">
        <v>2206</v>
      </c>
      <c r="Y493"/>
      <c r="Z493" s="15"/>
      <c r="AB493" s="5"/>
      <c r="AD493" s="6"/>
    </row>
    <row r="494" spans="1:30" x14ac:dyDescent="0.25">
      <c r="A494" s="14" t="s">
        <v>368</v>
      </c>
      <c r="B494" t="s">
        <v>644</v>
      </c>
      <c r="C494" t="s">
        <v>819</v>
      </c>
      <c r="D494" t="s">
        <v>819</v>
      </c>
      <c r="E494" t="s">
        <v>819</v>
      </c>
      <c r="F494" t="s">
        <v>3623</v>
      </c>
      <c r="G494" t="s">
        <v>1113</v>
      </c>
      <c r="H494" t="s">
        <v>1117</v>
      </c>
      <c r="J494" s="20">
        <v>12000000</v>
      </c>
      <c r="K494" s="20"/>
      <c r="L494">
        <f>Tabelle1[[#This Row],[First language (L1) speakers]]+Tabelle1[[#This Row],[Second Language (L2) speakers]]</f>
        <v>12000000</v>
      </c>
      <c r="M494" s="17" t="s">
        <v>4431</v>
      </c>
      <c r="N494" s="20" t="s">
        <v>2468</v>
      </c>
      <c r="O494" t="s">
        <v>1390</v>
      </c>
      <c r="P494" s="21" t="s">
        <v>368</v>
      </c>
      <c r="Q494" t="s">
        <v>1745</v>
      </c>
      <c r="R494" s="4" t="s">
        <v>2207</v>
      </c>
      <c r="U494" t="s">
        <v>2508</v>
      </c>
      <c r="V494" t="s">
        <v>2508</v>
      </c>
      <c r="X494" t="s">
        <v>2508</v>
      </c>
      <c r="Y494"/>
      <c r="Z494" s="15" t="s">
        <v>5593</v>
      </c>
      <c r="AA494" s="20" t="s">
        <v>5368</v>
      </c>
      <c r="AB494" s="5"/>
      <c r="AC494" s="5" t="s">
        <v>2678</v>
      </c>
      <c r="AD494" s="6" t="s">
        <v>2723</v>
      </c>
    </row>
    <row r="495" spans="1:30" x14ac:dyDescent="0.25">
      <c r="A495" s="14" t="s">
        <v>2876</v>
      </c>
      <c r="B495" t="s">
        <v>2878</v>
      </c>
      <c r="F495" t="s">
        <v>2882</v>
      </c>
      <c r="K495" s="20"/>
      <c r="L495">
        <f>Tabelle1[[#This Row],[First language (L1) speakers]]+Tabelle1[[#This Row],[Second Language (L2) speakers]]</f>
        <v>0</v>
      </c>
      <c r="M495" s="17"/>
      <c r="N495" t="s">
        <v>2886</v>
      </c>
      <c r="P495" s="2"/>
      <c r="R495" s="4"/>
      <c r="Y495">
        <v>3</v>
      </c>
      <c r="Z495" s="20"/>
      <c r="AB495" s="5"/>
      <c r="AD495" s="6"/>
    </row>
    <row r="496" spans="1:30" s="6" customFormat="1" x14ac:dyDescent="0.25">
      <c r="A496" s="14" t="s">
        <v>2876</v>
      </c>
      <c r="B496" s="6" t="s">
        <v>2879</v>
      </c>
      <c r="F496" s="6" t="s">
        <v>2883</v>
      </c>
      <c r="I496" s="10"/>
      <c r="J496" s="20"/>
      <c r="K496" s="20"/>
      <c r="L496" s="6">
        <f>Tabelle1[[#This Row],[First language (L1) speakers]]+Tabelle1[[#This Row],[Second Language (L2) speakers]]</f>
        <v>0</v>
      </c>
      <c r="M496" s="17"/>
      <c r="N496" s="6" t="s">
        <v>2887</v>
      </c>
      <c r="P496" s="4"/>
      <c r="R496" s="4"/>
      <c r="Y496" s="6">
        <v>3</v>
      </c>
      <c r="Z496" s="20"/>
      <c r="AA496" s="20"/>
    </row>
    <row r="497" spans="1:30" s="6" customFormat="1" x14ac:dyDescent="0.25">
      <c r="A497" s="14" t="s">
        <v>2877</v>
      </c>
      <c r="B497" s="6" t="s">
        <v>2880</v>
      </c>
      <c r="F497" s="6" t="s">
        <v>2884</v>
      </c>
      <c r="I497" s="10"/>
      <c r="J497" s="20"/>
      <c r="K497" s="20"/>
      <c r="L497" s="6">
        <f>Tabelle1[[#This Row],[First language (L1) speakers]]+Tabelle1[[#This Row],[Second Language (L2) speakers]]</f>
        <v>0</v>
      </c>
      <c r="M497" s="17"/>
      <c r="N497" s="6" t="s">
        <v>2888</v>
      </c>
      <c r="P497" s="4"/>
      <c r="R497" s="4"/>
      <c r="Y497" s="6">
        <v>3</v>
      </c>
      <c r="Z497" s="20"/>
      <c r="AA497" s="20"/>
    </row>
    <row r="498" spans="1:30" s="6" customFormat="1" x14ac:dyDescent="0.25">
      <c r="A498" s="14" t="s">
        <v>2877</v>
      </c>
      <c r="B498" s="6" t="s">
        <v>2881</v>
      </c>
      <c r="F498" s="6" t="s">
        <v>2885</v>
      </c>
      <c r="I498" s="10"/>
      <c r="J498" s="20"/>
      <c r="K498" s="20"/>
      <c r="L498" s="6">
        <f>Tabelle1[[#This Row],[First language (L1) speakers]]+Tabelle1[[#This Row],[Second Language (L2) speakers]]</f>
        <v>0</v>
      </c>
      <c r="M498" s="17"/>
      <c r="N498" s="6" t="s">
        <v>2889</v>
      </c>
      <c r="P498" s="4"/>
      <c r="R498" s="4"/>
      <c r="Y498" s="6">
        <v>3</v>
      </c>
      <c r="Z498" s="20"/>
      <c r="AA498" s="20"/>
    </row>
    <row r="499" spans="1:30" s="6" customFormat="1" x14ac:dyDescent="0.25">
      <c r="A499" s="7" t="s">
        <v>369</v>
      </c>
      <c r="E499" s="6" t="s">
        <v>1073</v>
      </c>
      <c r="F499" s="6" t="s">
        <v>3048</v>
      </c>
      <c r="G499" s="6" t="s">
        <v>1113</v>
      </c>
      <c r="H499" s="6" t="s">
        <v>1117</v>
      </c>
      <c r="I499" s="10"/>
      <c r="J499" s="20">
        <v>1410700</v>
      </c>
      <c r="K499" s="20"/>
      <c r="L499" s="6">
        <f>Tabelle1[[#This Row],[First language (L1) speakers]]+Tabelle1[[#This Row],[Second Language (L2) speakers]]</f>
        <v>1410700</v>
      </c>
      <c r="M499" s="17" t="s">
        <v>5273</v>
      </c>
      <c r="N499" s="20" t="s">
        <v>1391</v>
      </c>
      <c r="O499" s="6" t="s">
        <v>1391</v>
      </c>
      <c r="P499" s="21" t="s">
        <v>369</v>
      </c>
      <c r="Q499" s="6" t="s">
        <v>369</v>
      </c>
      <c r="R499" s="4" t="s">
        <v>2208</v>
      </c>
      <c r="Z499" s="20"/>
      <c r="AA499" s="20"/>
    </row>
    <row r="500" spans="1:30" x14ac:dyDescent="0.25">
      <c r="A500" t="s">
        <v>345</v>
      </c>
      <c r="E500" t="s">
        <v>1063</v>
      </c>
      <c r="F500" t="s">
        <v>3049</v>
      </c>
      <c r="G500" t="s">
        <v>1113</v>
      </c>
      <c r="H500" t="s">
        <v>1117</v>
      </c>
      <c r="J500" s="20">
        <v>3300000</v>
      </c>
      <c r="K500" s="20"/>
      <c r="L500">
        <f>Tabelle1[[#This Row],[First language (L1) speakers]]+Tabelle1[[#This Row],[Second Language (L2) speakers]]</f>
        <v>3300000</v>
      </c>
      <c r="M500" s="17" t="s">
        <v>4446</v>
      </c>
      <c r="N500" s="20" t="s">
        <v>2469</v>
      </c>
      <c r="O500" t="s">
        <v>1392</v>
      </c>
      <c r="P500" s="21" t="s">
        <v>345</v>
      </c>
      <c r="Q500" t="s">
        <v>345</v>
      </c>
      <c r="R500" s="4" t="s">
        <v>2209</v>
      </c>
      <c r="Y500"/>
      <c r="Z500" s="20"/>
      <c r="AB500" s="5" t="s">
        <v>2599</v>
      </c>
      <c r="AD500" s="6"/>
    </row>
    <row r="501" spans="1:30" x14ac:dyDescent="0.25">
      <c r="A501" t="s">
        <v>359</v>
      </c>
      <c r="B501" t="s">
        <v>638</v>
      </c>
      <c r="C501" t="s">
        <v>814</v>
      </c>
      <c r="D501" t="s">
        <v>814</v>
      </c>
      <c r="E501" t="s">
        <v>814</v>
      </c>
      <c r="F501" t="s">
        <v>5274</v>
      </c>
      <c r="G501" t="s">
        <v>1113</v>
      </c>
      <c r="H501" t="s">
        <v>1117</v>
      </c>
      <c r="J501" s="20">
        <v>12000000</v>
      </c>
      <c r="K501" s="20"/>
      <c r="L501">
        <f>Tabelle1[[#This Row],[First language (L1) speakers]]+Tabelle1[[#This Row],[Second Language (L2) speakers]]</f>
        <v>12000000</v>
      </c>
      <c r="M501" s="17" t="s">
        <v>5273</v>
      </c>
      <c r="N501" s="20" t="s">
        <v>1393</v>
      </c>
      <c r="O501" t="s">
        <v>1393</v>
      </c>
      <c r="P501" s="21" t="s">
        <v>359</v>
      </c>
      <c r="Q501" t="s">
        <v>359</v>
      </c>
      <c r="R501" s="4" t="s">
        <v>2210</v>
      </c>
      <c r="X501" t="s">
        <v>2508</v>
      </c>
      <c r="Y501"/>
      <c r="Z501" s="15"/>
      <c r="AB501" s="5"/>
      <c r="AD501" s="6"/>
    </row>
    <row r="502" spans="1:30" x14ac:dyDescent="0.25">
      <c r="A502" t="s">
        <v>461</v>
      </c>
      <c r="B502" t="s">
        <v>568</v>
      </c>
      <c r="C502" t="s">
        <v>746</v>
      </c>
      <c r="D502" t="s">
        <v>746</v>
      </c>
      <c r="E502" t="s">
        <v>746</v>
      </c>
      <c r="F502" t="s">
        <v>3437</v>
      </c>
      <c r="G502" t="s">
        <v>1113</v>
      </c>
      <c r="H502" t="s">
        <v>1117</v>
      </c>
      <c r="J502" s="20">
        <v>2000000</v>
      </c>
      <c r="K502" s="20"/>
      <c r="L502">
        <f>Tabelle1[[#This Row],[First language (L1) speakers]]+Tabelle1[[#This Row],[Second Language (L2) speakers]]</f>
        <v>2000000</v>
      </c>
      <c r="M502" s="17" t="s">
        <v>4433</v>
      </c>
      <c r="O502" t="s">
        <v>1394</v>
      </c>
      <c r="P502" s="21" t="s">
        <v>461</v>
      </c>
      <c r="Q502" t="s">
        <v>1746</v>
      </c>
      <c r="R502" s="4" t="s">
        <v>2211</v>
      </c>
      <c r="Y502"/>
      <c r="Z502" s="20" t="s">
        <v>5618</v>
      </c>
      <c r="AB502" s="5"/>
      <c r="AC502" s="5" t="s">
        <v>2679</v>
      </c>
      <c r="AD502" s="6" t="s">
        <v>2724</v>
      </c>
    </row>
    <row r="503" spans="1:30" x14ac:dyDescent="0.25">
      <c r="A503" t="s">
        <v>339</v>
      </c>
      <c r="E503" t="s">
        <v>1059</v>
      </c>
      <c r="F503" t="s">
        <v>3050</v>
      </c>
      <c r="G503" t="s">
        <v>1113</v>
      </c>
      <c r="H503" t="s">
        <v>1117</v>
      </c>
      <c r="J503" s="20">
        <v>4700000</v>
      </c>
      <c r="K503" s="20"/>
      <c r="L503">
        <f>Tabelle1[[#This Row],[First language (L1) speakers]]+Tabelle1[[#This Row],[Second Language (L2) speakers]]</f>
        <v>4700000</v>
      </c>
      <c r="M503" s="17" t="s">
        <v>4431</v>
      </c>
      <c r="N503" s="20" t="s">
        <v>2470</v>
      </c>
      <c r="O503" t="s">
        <v>1395</v>
      </c>
      <c r="P503" s="21" t="s">
        <v>339</v>
      </c>
      <c r="Q503" t="s">
        <v>1747</v>
      </c>
      <c r="R503" s="4" t="s">
        <v>2212</v>
      </c>
      <c r="Y503"/>
      <c r="Z503" s="20"/>
      <c r="AB503" s="5"/>
      <c r="AD503" s="6"/>
    </row>
    <row r="504" spans="1:30" x14ac:dyDescent="0.25">
      <c r="A504" t="s">
        <v>346</v>
      </c>
      <c r="E504" t="s">
        <v>1064</v>
      </c>
      <c r="F504" t="s">
        <v>3051</v>
      </c>
      <c r="G504" t="s">
        <v>1113</v>
      </c>
      <c r="H504" t="s">
        <v>1117</v>
      </c>
      <c r="J504" s="20">
        <v>3000000</v>
      </c>
      <c r="K504" s="20"/>
      <c r="L504">
        <f>Tabelle1[[#This Row],[First language (L1) speakers]]+Tabelle1[[#This Row],[Second Language (L2) speakers]]</f>
        <v>3000000</v>
      </c>
      <c r="M504" s="17" t="s">
        <v>4435</v>
      </c>
      <c r="O504" t="s">
        <v>1396</v>
      </c>
      <c r="P504" s="20" t="s">
        <v>346</v>
      </c>
      <c r="Q504" t="s">
        <v>1748</v>
      </c>
      <c r="R504" s="4" t="s">
        <v>2213</v>
      </c>
      <c r="Y504"/>
      <c r="Z504" s="20"/>
      <c r="AB504" s="5"/>
      <c r="AD504" s="6"/>
    </row>
    <row r="505" spans="1:30" x14ac:dyDescent="0.25">
      <c r="A505" t="s">
        <v>344</v>
      </c>
      <c r="G505" t="s">
        <v>1115</v>
      </c>
      <c r="K505" s="20"/>
      <c r="L505">
        <f>Tabelle1[[#This Row],[First language (L1) speakers]]+Tabelle1[[#This Row],[Second Language (L2) speakers]]</f>
        <v>0</v>
      </c>
      <c r="M505" s="17"/>
      <c r="P505" s="2" t="s">
        <v>346</v>
      </c>
      <c r="Q505" t="s">
        <v>1749</v>
      </c>
      <c r="R505" s="4" t="s">
        <v>2214</v>
      </c>
      <c r="Y505"/>
      <c r="Z505" s="15"/>
      <c r="AB505" s="5"/>
      <c r="AD505" s="6"/>
    </row>
    <row r="506" spans="1:30" x14ac:dyDescent="0.25">
      <c r="A506" t="s">
        <v>71</v>
      </c>
      <c r="E506" t="s">
        <v>896</v>
      </c>
      <c r="F506" t="s">
        <v>2995</v>
      </c>
      <c r="G506" t="s">
        <v>1113</v>
      </c>
      <c r="H506" t="s">
        <v>1117</v>
      </c>
      <c r="J506" s="20">
        <v>4915</v>
      </c>
      <c r="K506" s="20"/>
      <c r="L506">
        <f>Tabelle1[[#This Row],[First language (L1) speakers]]+Tabelle1[[#This Row],[Second Language (L2) speakers]]</f>
        <v>4915</v>
      </c>
      <c r="M506" s="17" t="s">
        <v>5275</v>
      </c>
      <c r="O506" t="s">
        <v>1397</v>
      </c>
      <c r="P506" s="21" t="s">
        <v>71</v>
      </c>
      <c r="Q506" t="s">
        <v>1750</v>
      </c>
      <c r="R506" s="4" t="s">
        <v>2215</v>
      </c>
      <c r="Y506"/>
      <c r="Z506" s="20"/>
      <c r="AB506" s="5" t="s">
        <v>2600</v>
      </c>
      <c r="AD506" s="6"/>
    </row>
    <row r="507" spans="1:30" x14ac:dyDescent="0.25">
      <c r="A507" t="s">
        <v>360</v>
      </c>
      <c r="B507" t="s">
        <v>639</v>
      </c>
      <c r="C507" t="s">
        <v>815</v>
      </c>
      <c r="D507" t="s">
        <v>815</v>
      </c>
      <c r="E507" t="s">
        <v>815</v>
      </c>
      <c r="F507" t="s">
        <v>3590</v>
      </c>
      <c r="G507" t="s">
        <v>1113</v>
      </c>
      <c r="H507" t="s">
        <v>1117</v>
      </c>
      <c r="J507" s="20">
        <v>32000000</v>
      </c>
      <c r="K507" s="20"/>
      <c r="L507">
        <f>Tabelle1[[#This Row],[First language (L1) speakers]]+Tabelle1[[#This Row],[Second Language (L2) speakers]]</f>
        <v>32000000</v>
      </c>
      <c r="M507" s="17" t="s">
        <v>4431</v>
      </c>
      <c r="O507" t="s">
        <v>1398</v>
      </c>
      <c r="P507" s="21" t="s">
        <v>360</v>
      </c>
      <c r="Q507" t="s">
        <v>360</v>
      </c>
      <c r="R507" s="4" t="s">
        <v>2216</v>
      </c>
      <c r="X507" t="s">
        <v>2508</v>
      </c>
      <c r="Y507"/>
      <c r="Z507" s="20" t="s">
        <v>5621</v>
      </c>
      <c r="AA507" s="20" t="s">
        <v>5371</v>
      </c>
      <c r="AB507" s="5"/>
      <c r="AD507" s="6"/>
    </row>
    <row r="508" spans="1:30" x14ac:dyDescent="0.25">
      <c r="A508" t="s">
        <v>489</v>
      </c>
      <c r="B508" t="s">
        <v>634</v>
      </c>
      <c r="C508" t="s">
        <v>809</v>
      </c>
      <c r="D508" t="s">
        <v>809</v>
      </c>
      <c r="E508" t="s">
        <v>809</v>
      </c>
      <c r="F508" t="s">
        <v>3639</v>
      </c>
      <c r="G508" t="s">
        <v>1113</v>
      </c>
      <c r="H508" t="s">
        <v>1117</v>
      </c>
      <c r="J508" s="20">
        <v>17000000</v>
      </c>
      <c r="K508" s="20">
        <v>2000000</v>
      </c>
      <c r="L508">
        <f>Tabelle1[[#This Row],[First language (L1) speakers]]+Tabelle1[[#This Row],[Second Language (L2) speakers]]</f>
        <v>19000000</v>
      </c>
      <c r="M508" s="17" t="s">
        <v>4431</v>
      </c>
      <c r="N508" t="s">
        <v>2471</v>
      </c>
      <c r="O508" t="s">
        <v>1399</v>
      </c>
      <c r="P508" s="21" t="s">
        <v>5266</v>
      </c>
      <c r="Q508" t="s">
        <v>1751</v>
      </c>
      <c r="R508" s="4" t="s">
        <v>2217</v>
      </c>
      <c r="U508" t="s">
        <v>2508</v>
      </c>
      <c r="X508" t="s">
        <v>2508</v>
      </c>
      <c r="Y508"/>
      <c r="Z508" s="15" t="s">
        <v>5596</v>
      </c>
      <c r="AA508" s="20" t="s">
        <v>5369</v>
      </c>
      <c r="AB508" s="5"/>
      <c r="AD508" s="6"/>
    </row>
    <row r="509" spans="1:30" x14ac:dyDescent="0.25">
      <c r="A509" t="s">
        <v>348</v>
      </c>
      <c r="G509" t="s">
        <v>1115</v>
      </c>
      <c r="K509" s="20"/>
      <c r="L509">
        <f>Tabelle1[[#This Row],[First language (L1) speakers]]+Tabelle1[[#This Row],[Second Language (L2) speakers]]</f>
        <v>0</v>
      </c>
      <c r="M509" s="17"/>
      <c r="P509" s="2" t="s">
        <v>489</v>
      </c>
      <c r="Q509" t="s">
        <v>4434</v>
      </c>
      <c r="R509" s="4" t="s">
        <v>2218</v>
      </c>
      <c r="Y509"/>
      <c r="Z509" s="15"/>
      <c r="AB509" s="5"/>
      <c r="AD509" s="6"/>
    </row>
    <row r="510" spans="1:30" x14ac:dyDescent="0.25">
      <c r="A510" t="s">
        <v>347</v>
      </c>
      <c r="G510" t="s">
        <v>1115</v>
      </c>
      <c r="K510" s="20"/>
      <c r="L510">
        <f>Tabelle1[[#This Row],[First language (L1) speakers]]+Tabelle1[[#This Row],[Second Language (L2) speakers]]</f>
        <v>0</v>
      </c>
      <c r="M510" s="17"/>
      <c r="P510" s="2" t="s">
        <v>348</v>
      </c>
      <c r="Q510" t="s">
        <v>1752</v>
      </c>
      <c r="R510" s="4" t="s">
        <v>2219</v>
      </c>
      <c r="Y510"/>
      <c r="Z510" s="15"/>
      <c r="AB510" s="5"/>
      <c r="AD510" s="6"/>
    </row>
    <row r="511" spans="1:30" x14ac:dyDescent="0.25">
      <c r="A511" t="s">
        <v>358</v>
      </c>
      <c r="E511" t="s">
        <v>1068</v>
      </c>
      <c r="F511" t="s">
        <v>5276</v>
      </c>
      <c r="G511" t="s">
        <v>1113</v>
      </c>
      <c r="H511" t="s">
        <v>1117</v>
      </c>
      <c r="J511" s="20">
        <v>320</v>
      </c>
      <c r="K511" s="20"/>
      <c r="L511">
        <f>Tabelle1[[#This Row],[First language (L1) speakers]]+Tabelle1[[#This Row],[Second Language (L2) speakers]]</f>
        <v>320</v>
      </c>
      <c r="M511" s="17" t="s">
        <v>5271</v>
      </c>
      <c r="O511" t="s">
        <v>1400</v>
      </c>
      <c r="P511" s="21" t="s">
        <v>358</v>
      </c>
      <c r="Q511" t="s">
        <v>1753</v>
      </c>
      <c r="R511" s="4" t="s">
        <v>2220</v>
      </c>
      <c r="Y511"/>
      <c r="Z511" s="15"/>
      <c r="AB511" s="5"/>
      <c r="AD511" s="6"/>
    </row>
    <row r="512" spans="1:30" x14ac:dyDescent="0.25">
      <c r="A512" s="15" t="s">
        <v>118</v>
      </c>
      <c r="E512" t="s">
        <v>920</v>
      </c>
      <c r="F512" t="s">
        <v>2943</v>
      </c>
      <c r="G512" t="s">
        <v>1114</v>
      </c>
      <c r="H512" t="s">
        <v>1117</v>
      </c>
      <c r="J512" s="20">
        <v>2120</v>
      </c>
      <c r="K512" s="20"/>
      <c r="L512">
        <f>Tabelle1[[#This Row],[First language (L1) speakers]]+Tabelle1[[#This Row],[Second Language (L2) speakers]]</f>
        <v>2120</v>
      </c>
      <c r="M512" s="17" t="s">
        <v>2317</v>
      </c>
      <c r="O512" t="s">
        <v>1401</v>
      </c>
      <c r="P512" s="21" t="s">
        <v>5267</v>
      </c>
      <c r="Q512" t="s">
        <v>1754</v>
      </c>
      <c r="R512" s="4" t="s">
        <v>2221</v>
      </c>
      <c r="Y512"/>
      <c r="Z512" s="20" t="s">
        <v>524</v>
      </c>
      <c r="AB512" s="5" t="s">
        <v>2601</v>
      </c>
      <c r="AD512" s="6"/>
    </row>
    <row r="513" spans="1:30" x14ac:dyDescent="0.25">
      <c r="A513" t="s">
        <v>349</v>
      </c>
      <c r="G513" t="s">
        <v>1115</v>
      </c>
      <c r="K513" s="20"/>
      <c r="L513">
        <f>Tabelle1[[#This Row],[First language (L1) speakers]]+Tabelle1[[#This Row],[Second Language (L2) speakers]]</f>
        <v>0</v>
      </c>
      <c r="M513" s="17"/>
      <c r="P513" s="2" t="s">
        <v>118</v>
      </c>
      <c r="Q513" t="s">
        <v>1755</v>
      </c>
      <c r="R513" s="4" t="s">
        <v>2222</v>
      </c>
      <c r="Y513"/>
      <c r="Z513" s="15"/>
      <c r="AB513" s="5"/>
      <c r="AD513" s="6"/>
    </row>
    <row r="514" spans="1:30" x14ac:dyDescent="0.25">
      <c r="A514" t="s">
        <v>350</v>
      </c>
      <c r="B514" t="s">
        <v>635</v>
      </c>
      <c r="C514" t="s">
        <v>810</v>
      </c>
      <c r="D514" t="s">
        <v>870</v>
      </c>
      <c r="E514" t="s">
        <v>810</v>
      </c>
      <c r="F514" t="s">
        <v>3629</v>
      </c>
      <c r="G514" t="s">
        <v>1113</v>
      </c>
      <c r="H514" t="s">
        <v>1117</v>
      </c>
      <c r="J514" s="20">
        <v>52000000</v>
      </c>
      <c r="K514" s="20"/>
      <c r="L514">
        <f>Tabelle1[[#This Row],[First language (L1) speakers]]+Tabelle1[[#This Row],[Second Language (L2) speakers]]</f>
        <v>52000000</v>
      </c>
      <c r="M514" s="17" t="s">
        <v>4431</v>
      </c>
      <c r="O514" t="s">
        <v>1402</v>
      </c>
      <c r="P514" s="21" t="s">
        <v>350</v>
      </c>
      <c r="Q514" t="s">
        <v>1756</v>
      </c>
      <c r="R514" s="4" t="s">
        <v>2223</v>
      </c>
      <c r="U514" t="s">
        <v>2508</v>
      </c>
      <c r="V514" t="s">
        <v>2508</v>
      </c>
      <c r="W514" t="s">
        <v>2508</v>
      </c>
      <c r="X514" t="s">
        <v>2508</v>
      </c>
      <c r="Y514"/>
      <c r="Z514" s="15" t="s">
        <v>635</v>
      </c>
      <c r="AA514" s="20" t="s">
        <v>5370</v>
      </c>
      <c r="AB514" s="5"/>
      <c r="AD514" s="6"/>
    </row>
    <row r="515" spans="1:30" x14ac:dyDescent="0.25">
      <c r="A515" t="s">
        <v>351</v>
      </c>
      <c r="B515" t="s">
        <v>636</v>
      </c>
      <c r="C515" t="s">
        <v>811</v>
      </c>
      <c r="D515" t="s">
        <v>811</v>
      </c>
      <c r="E515" t="s">
        <v>811</v>
      </c>
      <c r="F515" t="s">
        <v>3630</v>
      </c>
      <c r="G515" t="s">
        <v>1113</v>
      </c>
      <c r="H515" t="s">
        <v>1117</v>
      </c>
      <c r="J515" s="20">
        <v>2500000</v>
      </c>
      <c r="K515" s="20"/>
      <c r="L515">
        <f>Tabelle1[[#This Row],[First language (L1) speakers]]+Tabelle1[[#This Row],[Second Language (L2) speakers]]</f>
        <v>2500000</v>
      </c>
      <c r="M515" s="17" t="s">
        <v>4431</v>
      </c>
      <c r="N515" t="s">
        <v>2472</v>
      </c>
      <c r="O515" t="s">
        <v>1403</v>
      </c>
      <c r="P515" s="20" t="s">
        <v>351</v>
      </c>
      <c r="Q515" t="s">
        <v>1757</v>
      </c>
      <c r="R515" s="4" t="s">
        <v>2224</v>
      </c>
      <c r="U515" t="s">
        <v>2508</v>
      </c>
      <c r="V515" t="s">
        <v>2508</v>
      </c>
      <c r="W515" t="s">
        <v>2508</v>
      </c>
      <c r="X515" t="s">
        <v>2508</v>
      </c>
      <c r="Y515"/>
      <c r="Z515" s="15" t="s">
        <v>634</v>
      </c>
      <c r="AA515" s="20" t="s">
        <v>5373</v>
      </c>
      <c r="AB515" s="5" t="s">
        <v>2602</v>
      </c>
      <c r="AC515" s="5" t="s">
        <v>2680</v>
      </c>
      <c r="AD515" s="6" t="s">
        <v>2725</v>
      </c>
    </row>
    <row r="516" spans="1:30" x14ac:dyDescent="0.25">
      <c r="A516" t="s">
        <v>362</v>
      </c>
      <c r="E516" t="s">
        <v>1070</v>
      </c>
      <c r="F516" t="s">
        <v>3053</v>
      </c>
      <c r="G516" t="s">
        <v>1113</v>
      </c>
      <c r="H516" t="s">
        <v>1119</v>
      </c>
      <c r="K516" s="20"/>
      <c r="L516">
        <f>Tabelle1[[#This Row],[First language (L1) speakers]]+Tabelle1[[#This Row],[Second Language (L2) speakers]]</f>
        <v>0</v>
      </c>
      <c r="M516" s="17"/>
      <c r="P516" s="2" t="s">
        <v>362</v>
      </c>
      <c r="Q516" t="s">
        <v>1758</v>
      </c>
      <c r="R516" s="4" t="s">
        <v>2225</v>
      </c>
      <c r="Y516"/>
      <c r="Z516" s="20"/>
      <c r="AB516" s="5"/>
      <c r="AD516" s="6"/>
    </row>
    <row r="517" spans="1:30" x14ac:dyDescent="0.25">
      <c r="A517" t="s">
        <v>363</v>
      </c>
      <c r="B517" t="s">
        <v>640</v>
      </c>
      <c r="C517" t="s">
        <v>816</v>
      </c>
      <c r="D517" t="s">
        <v>816</v>
      </c>
      <c r="E517" t="s">
        <v>816</v>
      </c>
      <c r="F517" t="s">
        <v>3632</v>
      </c>
      <c r="G517" t="s">
        <v>1113</v>
      </c>
      <c r="H517" t="s">
        <v>1117</v>
      </c>
      <c r="J517" s="20">
        <v>21807730</v>
      </c>
      <c r="K517" s="20"/>
      <c r="L517">
        <f>Tabelle1[[#This Row],[First language (L1) speakers]]+Tabelle1[[#This Row],[Second Language (L2) speakers]]</f>
        <v>21807730</v>
      </c>
      <c r="M517" s="17" t="s">
        <v>4435</v>
      </c>
      <c r="O517" t="s">
        <v>1404</v>
      </c>
      <c r="P517" s="20" t="s">
        <v>363</v>
      </c>
      <c r="Q517" t="s">
        <v>363</v>
      </c>
      <c r="R517" s="4" t="s">
        <v>2226</v>
      </c>
      <c r="V517" t="s">
        <v>2508</v>
      </c>
      <c r="X517" t="s">
        <v>2508</v>
      </c>
      <c r="Y517"/>
      <c r="Z517" s="15" t="s">
        <v>640</v>
      </c>
      <c r="AA517" s="20" t="s">
        <v>5372</v>
      </c>
      <c r="AB517" s="5"/>
      <c r="AD517" s="6"/>
    </row>
    <row r="518" spans="1:30" x14ac:dyDescent="0.25">
      <c r="A518" t="s">
        <v>364</v>
      </c>
      <c r="G518" t="s">
        <v>1115</v>
      </c>
      <c r="K518" s="20"/>
      <c r="L518">
        <f>Tabelle1[[#This Row],[First language (L1) speakers]]+Tabelle1[[#This Row],[Second Language (L2) speakers]]</f>
        <v>0</v>
      </c>
      <c r="M518" s="17"/>
      <c r="N518" t="s">
        <v>2473</v>
      </c>
      <c r="P518" s="2" t="s">
        <v>363</v>
      </c>
      <c r="Q518" t="s">
        <v>1759</v>
      </c>
      <c r="R518" s="4" t="s">
        <v>2227</v>
      </c>
      <c r="Y518"/>
      <c r="Z518" s="15"/>
      <c r="AB518" s="5" t="s">
        <v>2603</v>
      </c>
      <c r="AD518" s="6"/>
    </row>
    <row r="519" spans="1:30" x14ac:dyDescent="0.25">
      <c r="A519" t="s">
        <v>361</v>
      </c>
      <c r="E519" t="s">
        <v>1069</v>
      </c>
      <c r="F519" t="s">
        <v>5277</v>
      </c>
      <c r="G519" t="s">
        <v>1113</v>
      </c>
      <c r="H519" t="s">
        <v>1117</v>
      </c>
      <c r="J519" s="20">
        <v>2100000</v>
      </c>
      <c r="K519" s="20"/>
      <c r="L519">
        <f>Tabelle1[[#This Row],[First language (L1) speakers]]+Tabelle1[[#This Row],[Second Language (L2) speakers]]</f>
        <v>2100000</v>
      </c>
      <c r="M519" s="2" t="s">
        <v>5273</v>
      </c>
      <c r="O519" t="s">
        <v>1405</v>
      </c>
      <c r="P519" s="20" t="s">
        <v>361</v>
      </c>
      <c r="Q519" t="s">
        <v>361</v>
      </c>
      <c r="R519" s="4" t="s">
        <v>2228</v>
      </c>
      <c r="Y519"/>
      <c r="Z519" s="20"/>
      <c r="AB519" s="5"/>
      <c r="AD519" s="6"/>
    </row>
    <row r="520" spans="1:30" x14ac:dyDescent="0.25">
      <c r="A520" t="s">
        <v>425</v>
      </c>
      <c r="G520" t="s">
        <v>1115</v>
      </c>
      <c r="K520" s="20"/>
      <c r="L520">
        <f>Tabelle1[[#This Row],[First language (L1) speakers]]+Tabelle1[[#This Row],[Second Language (L2) speakers]]</f>
        <v>0</v>
      </c>
      <c r="M520" s="2"/>
      <c r="N520" t="s">
        <v>1405</v>
      </c>
      <c r="O520" t="s">
        <v>1406</v>
      </c>
      <c r="P520" s="2" t="s">
        <v>361</v>
      </c>
      <c r="Q520" t="s">
        <v>1760</v>
      </c>
      <c r="R520" s="4" t="s">
        <v>2229</v>
      </c>
      <c r="Y520"/>
      <c r="Z520" s="15"/>
      <c r="AB520" s="5"/>
      <c r="AD520" s="6"/>
    </row>
    <row r="521" spans="1:30" x14ac:dyDescent="0.25">
      <c r="A521" t="s">
        <v>365</v>
      </c>
      <c r="B521" t="s">
        <v>641</v>
      </c>
      <c r="E521" t="s">
        <v>1071</v>
      </c>
      <c r="F521" t="s">
        <v>5278</v>
      </c>
      <c r="G521" t="s">
        <v>1113</v>
      </c>
      <c r="H521" t="s">
        <v>1117</v>
      </c>
      <c r="J521" s="20">
        <v>5600000</v>
      </c>
      <c r="K521" s="20"/>
      <c r="L521">
        <f>Tabelle1[[#This Row],[First language (L1) speakers]]+Tabelle1[[#This Row],[Second Language (L2) speakers]]</f>
        <v>5600000</v>
      </c>
      <c r="M521" s="2" t="s">
        <v>5273</v>
      </c>
      <c r="O521" t="s">
        <v>1407</v>
      </c>
      <c r="P521" s="2" t="s">
        <v>365</v>
      </c>
      <c r="Q521" t="s">
        <v>1761</v>
      </c>
      <c r="R521" s="4" t="s">
        <v>2230</v>
      </c>
      <c r="W521" t="s">
        <v>2508</v>
      </c>
      <c r="Y521"/>
      <c r="Z521" s="20"/>
      <c r="AB521" s="5"/>
      <c r="AD521" s="6"/>
    </row>
    <row r="522" spans="1:30" x14ac:dyDescent="0.25">
      <c r="A522" t="s">
        <v>333</v>
      </c>
      <c r="G522" t="s">
        <v>1115</v>
      </c>
      <c r="K522" s="20"/>
      <c r="L522">
        <f>Tabelle1[[#This Row],[First language (L1) speakers]]+Tabelle1[[#This Row],[Second Language (L2) speakers]]</f>
        <v>0</v>
      </c>
      <c r="M522" s="2"/>
      <c r="P522" s="2" t="s">
        <v>365</v>
      </c>
      <c r="Q522" t="s">
        <v>1762</v>
      </c>
      <c r="R522" s="4" t="s">
        <v>1855</v>
      </c>
      <c r="Y522"/>
      <c r="Z522" s="15"/>
      <c r="AB522" s="5"/>
      <c r="AD522" s="6"/>
    </row>
    <row r="523" spans="1:30" x14ac:dyDescent="0.25">
      <c r="A523" t="s">
        <v>36</v>
      </c>
      <c r="E523" t="s">
        <v>879</v>
      </c>
      <c r="F523" t="s">
        <v>3054</v>
      </c>
      <c r="G523" t="s">
        <v>1113</v>
      </c>
      <c r="H523" t="s">
        <v>1117</v>
      </c>
      <c r="J523" s="20">
        <v>55720</v>
      </c>
      <c r="K523" s="20"/>
      <c r="L523">
        <f>Tabelle1[[#This Row],[First language (L1) speakers]]+Tabelle1[[#This Row],[Second Language (L2) speakers]]</f>
        <v>55720</v>
      </c>
      <c r="M523" s="2" t="s">
        <v>5308</v>
      </c>
      <c r="O523" t="s">
        <v>1408</v>
      </c>
      <c r="P523" s="2" t="s">
        <v>36</v>
      </c>
      <c r="Q523" t="s">
        <v>1763</v>
      </c>
      <c r="R523" s="4" t="s">
        <v>2231</v>
      </c>
      <c r="Y523"/>
      <c r="Z523" s="20"/>
      <c r="AB523" s="5" t="s">
        <v>2604</v>
      </c>
      <c r="AD523" s="6"/>
    </row>
    <row r="524" spans="1:30" x14ac:dyDescent="0.25">
      <c r="A524" t="s">
        <v>352</v>
      </c>
      <c r="E524" t="s">
        <v>1065</v>
      </c>
      <c r="F524" t="s">
        <v>3004</v>
      </c>
      <c r="G524" t="s">
        <v>1113</v>
      </c>
      <c r="H524" t="s">
        <v>1117</v>
      </c>
      <c r="J524" s="20">
        <v>600</v>
      </c>
      <c r="K524" s="20"/>
      <c r="L524">
        <f>Tabelle1[[#This Row],[First language (L1) speakers]]+Tabelle1[[#This Row],[Second Language (L2) speakers]]</f>
        <v>600</v>
      </c>
      <c r="M524" s="2" t="s">
        <v>5271</v>
      </c>
      <c r="O524" t="s">
        <v>1409</v>
      </c>
      <c r="P524" s="2" t="s">
        <v>352</v>
      </c>
      <c r="Q524" t="s">
        <v>1764</v>
      </c>
      <c r="R524" s="4" t="s">
        <v>2232</v>
      </c>
      <c r="Y524"/>
      <c r="Z524" s="20"/>
      <c r="AB524" s="5"/>
      <c r="AD524" s="6"/>
    </row>
    <row r="525" spans="1:30" x14ac:dyDescent="0.25">
      <c r="A525" s="14" t="s">
        <v>10</v>
      </c>
      <c r="B525" s="10" t="s">
        <v>2807</v>
      </c>
      <c r="C525" s="15" t="s">
        <v>817</v>
      </c>
      <c r="D525" s="15" t="s">
        <v>817</v>
      </c>
      <c r="E525" s="15" t="s">
        <v>817</v>
      </c>
      <c r="F525" t="s">
        <v>3365</v>
      </c>
      <c r="G525" s="10" t="s">
        <v>1113</v>
      </c>
      <c r="H525" s="10" t="s">
        <v>1117</v>
      </c>
      <c r="I525" s="10" t="s">
        <v>3074</v>
      </c>
      <c r="J525" s="20">
        <v>474700000</v>
      </c>
      <c r="K525" s="20">
        <v>73600000</v>
      </c>
      <c r="L525">
        <f>Tabelle1[[#This Row],[First language (L1) speakers]]+Tabelle1[[#This Row],[Second Language (L2) speakers]]</f>
        <v>548300000</v>
      </c>
      <c r="M525" s="21" t="s">
        <v>4431</v>
      </c>
      <c r="N525" t="s">
        <v>2827</v>
      </c>
      <c r="P525" s="2" t="s">
        <v>10</v>
      </c>
      <c r="Q525" t="s">
        <v>5279</v>
      </c>
      <c r="R525" s="4" t="s">
        <v>5280</v>
      </c>
      <c r="Y525">
        <v>2</v>
      </c>
      <c r="Z525" s="15" t="s">
        <v>504</v>
      </c>
      <c r="AA525" s="20" t="s">
        <v>5374</v>
      </c>
      <c r="AB525" s="5"/>
      <c r="AD525" s="6"/>
    </row>
    <row r="526" spans="1:30" x14ac:dyDescent="0.25">
      <c r="A526" s="14" t="s">
        <v>10</v>
      </c>
      <c r="B526" s="15" t="s">
        <v>2808</v>
      </c>
      <c r="C526" s="15" t="s">
        <v>817</v>
      </c>
      <c r="D526" s="15" t="s">
        <v>817</v>
      </c>
      <c r="E526" s="15" t="s">
        <v>817</v>
      </c>
      <c r="F526" s="15" t="s">
        <v>3401</v>
      </c>
      <c r="G526" s="15" t="s">
        <v>1113</v>
      </c>
      <c r="H526" s="15" t="s">
        <v>1117</v>
      </c>
      <c r="I526" s="15" t="s">
        <v>3074</v>
      </c>
      <c r="J526" s="20">
        <v>474700000</v>
      </c>
      <c r="K526" s="20">
        <v>73600000</v>
      </c>
      <c r="L526" s="20">
        <f>Tabelle1[[#This Row],[First language (L1) speakers]]+Tabelle1[[#This Row],[Second Language (L2) speakers]]</f>
        <v>548300000</v>
      </c>
      <c r="M526" s="21" t="s">
        <v>4431</v>
      </c>
      <c r="N526" s="15" t="s">
        <v>2828</v>
      </c>
      <c r="O526" s="15"/>
      <c r="P526" s="21" t="s">
        <v>10</v>
      </c>
      <c r="Q526" s="20" t="s">
        <v>5279</v>
      </c>
      <c r="R526" s="21" t="s">
        <v>5280</v>
      </c>
      <c r="S526" s="15"/>
      <c r="T526" s="15"/>
      <c r="U526" s="15"/>
      <c r="V526" s="15"/>
      <c r="W526" s="15"/>
      <c r="X526" s="15"/>
      <c r="Y526" s="15">
        <v>2</v>
      </c>
      <c r="Z526" s="15" t="s">
        <v>519</v>
      </c>
      <c r="AB526" s="15"/>
      <c r="AC526" s="15"/>
      <c r="AD526" s="15"/>
    </row>
    <row r="527" spans="1:30" s="6" customFormat="1" x14ac:dyDescent="0.25">
      <c r="A527" s="14" t="s">
        <v>10</v>
      </c>
      <c r="B527" s="6" t="s">
        <v>2809</v>
      </c>
      <c r="C527" s="15" t="s">
        <v>817</v>
      </c>
      <c r="D527" s="15" t="s">
        <v>817</v>
      </c>
      <c r="E527" s="15" t="s">
        <v>817</v>
      </c>
      <c r="F527" s="6" t="s">
        <v>4228</v>
      </c>
      <c r="G527" s="10" t="s">
        <v>1113</v>
      </c>
      <c r="H527" s="10" t="s">
        <v>1117</v>
      </c>
      <c r="I527" s="10" t="s">
        <v>3074</v>
      </c>
      <c r="J527" s="20">
        <v>474700000</v>
      </c>
      <c r="K527" s="20">
        <v>73600000</v>
      </c>
      <c r="L527" s="20">
        <f>Tabelle1[[#This Row],[First language (L1) speakers]]+Tabelle1[[#This Row],[Second Language (L2) speakers]]</f>
        <v>548300000</v>
      </c>
      <c r="M527" s="21" t="s">
        <v>4431</v>
      </c>
      <c r="N527" s="6" t="s">
        <v>2829</v>
      </c>
      <c r="P527" s="21" t="s">
        <v>10</v>
      </c>
      <c r="Q527" s="20" t="s">
        <v>5279</v>
      </c>
      <c r="R527" s="21" t="s">
        <v>5280</v>
      </c>
      <c r="Y527" s="6">
        <v>2</v>
      </c>
      <c r="Z527" s="15" t="s">
        <v>5598</v>
      </c>
      <c r="AA527" s="20" t="s">
        <v>5375</v>
      </c>
    </row>
    <row r="528" spans="1:30" s="6" customFormat="1" x14ac:dyDescent="0.25">
      <c r="A528" s="14" t="s">
        <v>10</v>
      </c>
      <c r="B528" s="6" t="s">
        <v>2810</v>
      </c>
      <c r="C528" s="15" t="s">
        <v>817</v>
      </c>
      <c r="D528" s="15" t="s">
        <v>817</v>
      </c>
      <c r="E528" s="15" t="s">
        <v>817</v>
      </c>
      <c r="F528" s="6" t="s">
        <v>3441</v>
      </c>
      <c r="G528" s="10" t="s">
        <v>1113</v>
      </c>
      <c r="H528" s="10" t="s">
        <v>1117</v>
      </c>
      <c r="I528" s="10" t="s">
        <v>3074</v>
      </c>
      <c r="J528" s="20">
        <v>474700000</v>
      </c>
      <c r="K528" s="20">
        <v>73600000</v>
      </c>
      <c r="L528" s="20">
        <f>Tabelle1[[#This Row],[First language (L1) speakers]]+Tabelle1[[#This Row],[Second Language (L2) speakers]]</f>
        <v>548300000</v>
      </c>
      <c r="M528" s="21" t="s">
        <v>4431</v>
      </c>
      <c r="N528" s="6" t="s">
        <v>2830</v>
      </c>
      <c r="P528" s="21" t="s">
        <v>10</v>
      </c>
      <c r="Q528" s="20" t="s">
        <v>5279</v>
      </c>
      <c r="R528" s="21" t="s">
        <v>5280</v>
      </c>
      <c r="Y528" s="6">
        <v>2</v>
      </c>
      <c r="Z528" s="15" t="s">
        <v>532</v>
      </c>
      <c r="AA528" s="20" t="s">
        <v>5376</v>
      </c>
    </row>
    <row r="529" spans="1:27" s="6" customFormat="1" x14ac:dyDescent="0.25">
      <c r="A529" s="14" t="s">
        <v>10</v>
      </c>
      <c r="B529" s="6" t="s">
        <v>2811</v>
      </c>
      <c r="C529" s="15" t="s">
        <v>817</v>
      </c>
      <c r="D529" s="15" t="s">
        <v>817</v>
      </c>
      <c r="E529" s="15" t="s">
        <v>817</v>
      </c>
      <c r="F529" s="6" t="s">
        <v>3448</v>
      </c>
      <c r="G529" s="10" t="s">
        <v>1113</v>
      </c>
      <c r="H529" s="10" t="s">
        <v>1117</v>
      </c>
      <c r="I529" s="10" t="s">
        <v>3074</v>
      </c>
      <c r="J529" s="20">
        <v>474700000</v>
      </c>
      <c r="K529" s="20">
        <v>73600000</v>
      </c>
      <c r="L529" s="20">
        <f>Tabelle1[[#This Row],[First language (L1) speakers]]+Tabelle1[[#This Row],[Second Language (L2) speakers]]</f>
        <v>548300000</v>
      </c>
      <c r="M529" s="21" t="s">
        <v>4431</v>
      </c>
      <c r="N529" s="6" t="s">
        <v>2831</v>
      </c>
      <c r="P529" s="21" t="s">
        <v>10</v>
      </c>
      <c r="Q529" s="20" t="s">
        <v>5279</v>
      </c>
      <c r="R529" s="21" t="s">
        <v>5280</v>
      </c>
      <c r="Y529" s="6">
        <v>2</v>
      </c>
      <c r="Z529" s="15" t="s">
        <v>533</v>
      </c>
      <c r="AA529" s="20"/>
    </row>
    <row r="530" spans="1:27" s="6" customFormat="1" x14ac:dyDescent="0.25">
      <c r="A530" s="14" t="s">
        <v>10</v>
      </c>
      <c r="B530" s="6" t="s">
        <v>2812</v>
      </c>
      <c r="C530" s="15" t="s">
        <v>817</v>
      </c>
      <c r="D530" s="15" t="s">
        <v>817</v>
      </c>
      <c r="E530" s="15" t="s">
        <v>817</v>
      </c>
      <c r="F530" s="6" t="s">
        <v>3459</v>
      </c>
      <c r="G530" s="10" t="s">
        <v>1113</v>
      </c>
      <c r="H530" s="10" t="s">
        <v>1117</v>
      </c>
      <c r="I530" s="10" t="s">
        <v>3074</v>
      </c>
      <c r="J530" s="20">
        <v>474700000</v>
      </c>
      <c r="K530" s="20">
        <v>73600000</v>
      </c>
      <c r="L530" s="20">
        <f>Tabelle1[[#This Row],[First language (L1) speakers]]+Tabelle1[[#This Row],[Second Language (L2) speakers]]</f>
        <v>548300000</v>
      </c>
      <c r="M530" s="21" t="s">
        <v>4431</v>
      </c>
      <c r="N530" s="6" t="s">
        <v>2832</v>
      </c>
      <c r="P530" s="21" t="s">
        <v>10</v>
      </c>
      <c r="Q530" s="20" t="s">
        <v>5279</v>
      </c>
      <c r="R530" s="21" t="s">
        <v>5280</v>
      </c>
      <c r="Y530" s="6">
        <v>2</v>
      </c>
      <c r="Z530" s="15" t="s">
        <v>5599</v>
      </c>
      <c r="AA530" s="20"/>
    </row>
    <row r="531" spans="1:27" s="6" customFormat="1" x14ac:dyDescent="0.25">
      <c r="A531" s="14" t="s">
        <v>10</v>
      </c>
      <c r="B531" s="6" t="s">
        <v>2813</v>
      </c>
      <c r="C531" s="15" t="s">
        <v>817</v>
      </c>
      <c r="D531" s="15" t="s">
        <v>817</v>
      </c>
      <c r="E531" s="15" t="s">
        <v>817</v>
      </c>
      <c r="F531" s="6" t="s">
        <v>4224</v>
      </c>
      <c r="G531" s="10" t="s">
        <v>1113</v>
      </c>
      <c r="H531" s="10" t="s">
        <v>1117</v>
      </c>
      <c r="I531" s="10" t="s">
        <v>3074</v>
      </c>
      <c r="J531" s="20">
        <v>474700000</v>
      </c>
      <c r="K531" s="20">
        <v>73600000</v>
      </c>
      <c r="L531" s="20">
        <f>Tabelle1[[#This Row],[First language (L1) speakers]]+Tabelle1[[#This Row],[Second Language (L2) speakers]]</f>
        <v>548300000</v>
      </c>
      <c r="M531" s="21" t="s">
        <v>4431</v>
      </c>
      <c r="N531" s="6" t="s">
        <v>2833</v>
      </c>
      <c r="P531" s="21" t="s">
        <v>10</v>
      </c>
      <c r="Q531" s="20" t="s">
        <v>5279</v>
      </c>
      <c r="R531" s="21" t="s">
        <v>5280</v>
      </c>
      <c r="Y531" s="6">
        <v>2</v>
      </c>
      <c r="Z531" s="15" t="s">
        <v>5600</v>
      </c>
      <c r="AA531" s="20"/>
    </row>
    <row r="532" spans="1:27" s="6" customFormat="1" x14ac:dyDescent="0.25">
      <c r="A532" s="14" t="s">
        <v>10</v>
      </c>
      <c r="B532" s="6" t="s">
        <v>2823</v>
      </c>
      <c r="C532" s="15" t="s">
        <v>817</v>
      </c>
      <c r="D532" s="15" t="s">
        <v>817</v>
      </c>
      <c r="E532" s="15" t="s">
        <v>817</v>
      </c>
      <c r="F532" s="6" t="s">
        <v>3462</v>
      </c>
      <c r="G532" s="10" t="s">
        <v>1113</v>
      </c>
      <c r="H532" s="10" t="s">
        <v>1117</v>
      </c>
      <c r="I532" s="10" t="s">
        <v>3074</v>
      </c>
      <c r="J532" s="20">
        <v>474700000</v>
      </c>
      <c r="K532" s="20">
        <v>73600000</v>
      </c>
      <c r="L532" s="20">
        <f>Tabelle1[[#This Row],[First language (L1) speakers]]+Tabelle1[[#This Row],[Second Language (L2) speakers]]</f>
        <v>548300000</v>
      </c>
      <c r="M532" s="21" t="s">
        <v>4431</v>
      </c>
      <c r="N532" s="6" t="s">
        <v>2843</v>
      </c>
      <c r="P532" s="21" t="s">
        <v>10</v>
      </c>
      <c r="Q532" s="20" t="s">
        <v>5279</v>
      </c>
      <c r="R532" s="21" t="s">
        <v>5280</v>
      </c>
      <c r="Y532" s="6">
        <v>2</v>
      </c>
      <c r="Z532" s="15" t="s">
        <v>648</v>
      </c>
      <c r="AA532" s="20" t="s">
        <v>5377</v>
      </c>
    </row>
    <row r="533" spans="1:27" s="6" customFormat="1" x14ac:dyDescent="0.25">
      <c r="A533" s="14" t="s">
        <v>10</v>
      </c>
      <c r="B533" s="6" t="s">
        <v>2815</v>
      </c>
      <c r="C533" s="15" t="s">
        <v>817</v>
      </c>
      <c r="D533" s="15" t="s">
        <v>817</v>
      </c>
      <c r="E533" s="15" t="s">
        <v>817</v>
      </c>
      <c r="F533" s="6" t="s">
        <v>3496</v>
      </c>
      <c r="G533" s="10" t="s">
        <v>1113</v>
      </c>
      <c r="H533" s="10" t="s">
        <v>1117</v>
      </c>
      <c r="I533" s="10" t="s">
        <v>3074</v>
      </c>
      <c r="J533" s="20">
        <v>474700000</v>
      </c>
      <c r="K533" s="20">
        <v>73600000</v>
      </c>
      <c r="L533" s="20">
        <f>Tabelle1[[#This Row],[First language (L1) speakers]]+Tabelle1[[#This Row],[Second Language (L2) speakers]]</f>
        <v>548300000</v>
      </c>
      <c r="M533" s="21" t="s">
        <v>4431</v>
      </c>
      <c r="N533" s="6" t="s">
        <v>2835</v>
      </c>
      <c r="P533" s="21" t="s">
        <v>10</v>
      </c>
      <c r="Q533" s="20" t="s">
        <v>5279</v>
      </c>
      <c r="R533" s="21" t="s">
        <v>5280</v>
      </c>
      <c r="Y533" s="6">
        <v>2</v>
      </c>
      <c r="Z533" s="15" t="s">
        <v>5601</v>
      </c>
      <c r="AA533" s="20"/>
    </row>
    <row r="534" spans="1:27" s="6" customFormat="1" x14ac:dyDescent="0.25">
      <c r="A534" s="14" t="s">
        <v>10</v>
      </c>
      <c r="B534" s="6" t="s">
        <v>2816</v>
      </c>
      <c r="C534" s="15" t="s">
        <v>817</v>
      </c>
      <c r="D534" s="15" t="s">
        <v>817</v>
      </c>
      <c r="E534" s="15" t="s">
        <v>817</v>
      </c>
      <c r="F534" s="6" t="s">
        <v>3502</v>
      </c>
      <c r="G534" s="10" t="s">
        <v>1113</v>
      </c>
      <c r="H534" s="10" t="s">
        <v>1117</v>
      </c>
      <c r="I534" s="10" t="s">
        <v>3074</v>
      </c>
      <c r="J534" s="20">
        <v>474700000</v>
      </c>
      <c r="K534" s="20">
        <v>73600000</v>
      </c>
      <c r="L534" s="20">
        <f>Tabelle1[[#This Row],[First language (L1) speakers]]+Tabelle1[[#This Row],[Second Language (L2) speakers]]</f>
        <v>548300000</v>
      </c>
      <c r="M534" s="21" t="s">
        <v>4431</v>
      </c>
      <c r="N534" s="6" t="s">
        <v>2836</v>
      </c>
      <c r="P534" s="21" t="s">
        <v>10</v>
      </c>
      <c r="Q534" s="20" t="s">
        <v>5279</v>
      </c>
      <c r="R534" s="21" t="s">
        <v>5280</v>
      </c>
      <c r="Y534" s="6">
        <v>2</v>
      </c>
      <c r="Z534" s="15" t="s">
        <v>5602</v>
      </c>
      <c r="AA534" s="20"/>
    </row>
    <row r="535" spans="1:27" s="15" customFormat="1" x14ac:dyDescent="0.25">
      <c r="A535" s="14" t="s">
        <v>10</v>
      </c>
      <c r="B535" s="15" t="s">
        <v>4358</v>
      </c>
      <c r="C535" s="15" t="s">
        <v>817</v>
      </c>
      <c r="D535" s="15" t="s">
        <v>817</v>
      </c>
      <c r="E535" s="15" t="s">
        <v>817</v>
      </c>
      <c r="F535" s="15" t="s">
        <v>3451</v>
      </c>
      <c r="G535" s="15" t="s">
        <v>1113</v>
      </c>
      <c r="H535" s="15" t="s">
        <v>1117</v>
      </c>
      <c r="I535" s="15" t="s">
        <v>3074</v>
      </c>
      <c r="J535" s="20">
        <v>474700000</v>
      </c>
      <c r="K535" s="20">
        <v>73600000</v>
      </c>
      <c r="L535" s="20">
        <f>Tabelle1[[#This Row],[First language (L1) speakers]]+Tabelle1[[#This Row],[Second Language (L2) speakers]]</f>
        <v>548300000</v>
      </c>
      <c r="M535" s="17" t="s">
        <v>4431</v>
      </c>
      <c r="N535" s="15" t="s">
        <v>4359</v>
      </c>
      <c r="O535" s="15" t="s">
        <v>1410</v>
      </c>
      <c r="P535" s="21" t="s">
        <v>10</v>
      </c>
      <c r="Q535" s="20" t="s">
        <v>5279</v>
      </c>
      <c r="R535" s="21" t="s">
        <v>5280</v>
      </c>
      <c r="U535" s="15" t="s">
        <v>2508</v>
      </c>
      <c r="V535" s="15" t="s">
        <v>2508</v>
      </c>
      <c r="W535" s="15" t="s">
        <v>2508</v>
      </c>
      <c r="X535" s="15" t="s">
        <v>2508</v>
      </c>
      <c r="Y535" s="15">
        <v>2</v>
      </c>
      <c r="Z535" s="15" t="s">
        <v>529</v>
      </c>
      <c r="AA535" s="20"/>
    </row>
    <row r="536" spans="1:27" s="6" customFormat="1" x14ac:dyDescent="0.25">
      <c r="A536" s="14" t="s">
        <v>10</v>
      </c>
      <c r="B536" s="6" t="s">
        <v>2817</v>
      </c>
      <c r="C536" s="15" t="s">
        <v>817</v>
      </c>
      <c r="D536" s="15" t="s">
        <v>817</v>
      </c>
      <c r="E536" s="15" t="s">
        <v>817</v>
      </c>
      <c r="F536" s="6" t="s">
        <v>4219</v>
      </c>
      <c r="G536" s="10" t="s">
        <v>1113</v>
      </c>
      <c r="H536" s="10" t="s">
        <v>1117</v>
      </c>
      <c r="I536" s="10" t="s">
        <v>3074</v>
      </c>
      <c r="J536" s="20">
        <v>474700000</v>
      </c>
      <c r="K536" s="20">
        <v>73600000</v>
      </c>
      <c r="L536" s="20">
        <f>Tabelle1[[#This Row],[First language (L1) speakers]]+Tabelle1[[#This Row],[Second Language (L2) speakers]]</f>
        <v>548300000</v>
      </c>
      <c r="M536" s="21" t="s">
        <v>4431</v>
      </c>
      <c r="N536" s="6" t="s">
        <v>2837</v>
      </c>
      <c r="P536" s="21" t="s">
        <v>10</v>
      </c>
      <c r="Q536" s="20" t="s">
        <v>5279</v>
      </c>
      <c r="R536" s="21" t="s">
        <v>5280</v>
      </c>
      <c r="Y536" s="6">
        <v>2</v>
      </c>
      <c r="Z536" s="15" t="s">
        <v>5603</v>
      </c>
      <c r="AA536" s="20"/>
    </row>
    <row r="537" spans="1:27" s="6" customFormat="1" x14ac:dyDescent="0.25">
      <c r="A537" s="14" t="s">
        <v>10</v>
      </c>
      <c r="B537" s="6" t="s">
        <v>2818</v>
      </c>
      <c r="C537" s="15" t="s">
        <v>817</v>
      </c>
      <c r="D537" s="15" t="s">
        <v>817</v>
      </c>
      <c r="E537" s="15" t="s">
        <v>817</v>
      </c>
      <c r="F537" s="6" t="s">
        <v>3581</v>
      </c>
      <c r="G537" s="10" t="s">
        <v>1113</v>
      </c>
      <c r="H537" s="10" t="s">
        <v>1117</v>
      </c>
      <c r="I537" s="10" t="s">
        <v>3074</v>
      </c>
      <c r="J537" s="20">
        <v>474700000</v>
      </c>
      <c r="K537" s="20">
        <v>73600000</v>
      </c>
      <c r="L537" s="20">
        <f>Tabelle1[[#This Row],[First language (L1) speakers]]+Tabelle1[[#This Row],[Second Language (L2) speakers]]</f>
        <v>548300000</v>
      </c>
      <c r="M537" s="21" t="s">
        <v>4431</v>
      </c>
      <c r="N537" s="6" t="s">
        <v>2838</v>
      </c>
      <c r="P537" s="21" t="s">
        <v>10</v>
      </c>
      <c r="Q537" s="20" t="s">
        <v>5279</v>
      </c>
      <c r="R537" s="21" t="s">
        <v>5280</v>
      </c>
      <c r="Y537" s="6">
        <v>2</v>
      </c>
      <c r="Z537" s="15" t="s">
        <v>5579</v>
      </c>
      <c r="AA537" s="20" t="s">
        <v>5379</v>
      </c>
    </row>
    <row r="538" spans="1:27" s="6" customFormat="1" x14ac:dyDescent="0.25">
      <c r="A538" s="14" t="s">
        <v>10</v>
      </c>
      <c r="B538" s="6" t="s">
        <v>2819</v>
      </c>
      <c r="C538" s="15" t="s">
        <v>817</v>
      </c>
      <c r="D538" s="15" t="s">
        <v>817</v>
      </c>
      <c r="E538" s="15" t="s">
        <v>817</v>
      </c>
      <c r="F538" s="6" t="s">
        <v>3593</v>
      </c>
      <c r="G538" s="10" t="s">
        <v>1113</v>
      </c>
      <c r="H538" s="10" t="s">
        <v>1117</v>
      </c>
      <c r="I538" s="10" t="s">
        <v>3074</v>
      </c>
      <c r="J538" s="20">
        <v>474700000</v>
      </c>
      <c r="K538" s="20">
        <v>73600000</v>
      </c>
      <c r="L538" s="20">
        <f>Tabelle1[[#This Row],[First language (L1) speakers]]+Tabelle1[[#This Row],[Second Language (L2) speakers]]</f>
        <v>548300000</v>
      </c>
      <c r="M538" s="21" t="s">
        <v>4431</v>
      </c>
      <c r="N538" s="6" t="s">
        <v>2839</v>
      </c>
      <c r="P538" s="21" t="s">
        <v>10</v>
      </c>
      <c r="Q538" s="20" t="s">
        <v>5279</v>
      </c>
      <c r="R538" s="21" t="s">
        <v>5280</v>
      </c>
      <c r="Y538" s="6">
        <v>2</v>
      </c>
      <c r="Z538" s="15" t="s">
        <v>622</v>
      </c>
      <c r="AA538" s="20"/>
    </row>
    <row r="539" spans="1:27" s="6" customFormat="1" x14ac:dyDescent="0.25">
      <c r="A539" s="14" t="s">
        <v>10</v>
      </c>
      <c r="B539" s="6" t="s">
        <v>2822</v>
      </c>
      <c r="C539" s="15" t="s">
        <v>817</v>
      </c>
      <c r="D539" s="15" t="s">
        <v>817</v>
      </c>
      <c r="E539" s="15" t="s">
        <v>817</v>
      </c>
      <c r="F539" s="6" t="s">
        <v>3596</v>
      </c>
      <c r="G539" s="10" t="s">
        <v>1113</v>
      </c>
      <c r="H539" s="10" t="s">
        <v>1117</v>
      </c>
      <c r="I539" s="10" t="s">
        <v>3074</v>
      </c>
      <c r="J539" s="20">
        <v>474700000</v>
      </c>
      <c r="K539" s="20">
        <v>73600000</v>
      </c>
      <c r="L539" s="20">
        <f>Tabelle1[[#This Row],[First language (L1) speakers]]+Tabelle1[[#This Row],[Second Language (L2) speakers]]</f>
        <v>548300000</v>
      </c>
      <c r="M539" s="21" t="s">
        <v>4431</v>
      </c>
      <c r="N539" s="6" t="s">
        <v>2842</v>
      </c>
      <c r="P539" s="21" t="s">
        <v>10</v>
      </c>
      <c r="Q539" s="20" t="s">
        <v>5279</v>
      </c>
      <c r="R539" s="21" t="s">
        <v>5280</v>
      </c>
      <c r="Y539" s="6">
        <v>2</v>
      </c>
      <c r="Z539" s="15" t="s">
        <v>5604</v>
      </c>
      <c r="AA539" s="20"/>
    </row>
    <row r="540" spans="1:27" s="6" customFormat="1" x14ac:dyDescent="0.25">
      <c r="A540" s="14" t="s">
        <v>10</v>
      </c>
      <c r="B540" s="6" t="s">
        <v>2820</v>
      </c>
      <c r="C540" s="15" t="s">
        <v>817</v>
      </c>
      <c r="D540" s="15" t="s">
        <v>817</v>
      </c>
      <c r="E540" s="15" t="s">
        <v>817</v>
      </c>
      <c r="F540" s="6" t="s">
        <v>3598</v>
      </c>
      <c r="G540" s="10" t="s">
        <v>1113</v>
      </c>
      <c r="H540" s="10" t="s">
        <v>1117</v>
      </c>
      <c r="I540" s="10" t="s">
        <v>3074</v>
      </c>
      <c r="J540" s="20">
        <v>474700000</v>
      </c>
      <c r="K540" s="20">
        <v>73600000</v>
      </c>
      <c r="L540" s="20">
        <f>Tabelle1[[#This Row],[First language (L1) speakers]]+Tabelle1[[#This Row],[Second Language (L2) speakers]]</f>
        <v>548300000</v>
      </c>
      <c r="M540" s="21" t="s">
        <v>4431</v>
      </c>
      <c r="N540" s="6" t="s">
        <v>2840</v>
      </c>
      <c r="P540" s="21" t="s">
        <v>10</v>
      </c>
      <c r="Q540" s="20" t="s">
        <v>5279</v>
      </c>
      <c r="R540" s="21" t="s">
        <v>5280</v>
      </c>
      <c r="Y540" s="6">
        <v>2</v>
      </c>
      <c r="Z540" s="15" t="s">
        <v>5582</v>
      </c>
      <c r="AA540" s="20" t="s">
        <v>5380</v>
      </c>
    </row>
    <row r="541" spans="1:27" s="6" customFormat="1" x14ac:dyDescent="0.25">
      <c r="A541" s="14" t="s">
        <v>10</v>
      </c>
      <c r="B541" s="6" t="s">
        <v>2821</v>
      </c>
      <c r="C541" s="15" t="s">
        <v>817</v>
      </c>
      <c r="D541" s="15" t="s">
        <v>817</v>
      </c>
      <c r="E541" s="15" t="s">
        <v>817</v>
      </c>
      <c r="F541" s="6" t="s">
        <v>4281</v>
      </c>
      <c r="G541" s="10" t="s">
        <v>1113</v>
      </c>
      <c r="H541" s="10" t="s">
        <v>1117</v>
      </c>
      <c r="I541" s="10" t="s">
        <v>3074</v>
      </c>
      <c r="J541" s="20">
        <v>474700000</v>
      </c>
      <c r="K541" s="20">
        <v>73600000</v>
      </c>
      <c r="L541" s="20">
        <f>Tabelle1[[#This Row],[First language (L1) speakers]]+Tabelle1[[#This Row],[Second Language (L2) speakers]]</f>
        <v>548300000</v>
      </c>
      <c r="M541" s="21" t="s">
        <v>4431</v>
      </c>
      <c r="N541" s="6" t="s">
        <v>2841</v>
      </c>
      <c r="P541" s="21" t="s">
        <v>10</v>
      </c>
      <c r="Q541" s="20" t="s">
        <v>5279</v>
      </c>
      <c r="R541" s="21" t="s">
        <v>5280</v>
      </c>
      <c r="Y541" s="6">
        <v>2</v>
      </c>
      <c r="Z541" s="15"/>
      <c r="AA541" s="20"/>
    </row>
    <row r="542" spans="1:27" s="6" customFormat="1" x14ac:dyDescent="0.25">
      <c r="A542" s="14" t="s">
        <v>10</v>
      </c>
      <c r="B542" s="6" t="s">
        <v>2814</v>
      </c>
      <c r="C542" s="15" t="s">
        <v>817</v>
      </c>
      <c r="D542" s="15" t="s">
        <v>817</v>
      </c>
      <c r="E542" s="15" t="s">
        <v>817</v>
      </c>
      <c r="F542" s="6" t="s">
        <v>4208</v>
      </c>
      <c r="G542" s="10" t="s">
        <v>1113</v>
      </c>
      <c r="H542" s="10" t="s">
        <v>1117</v>
      </c>
      <c r="I542" s="10" t="s">
        <v>3074</v>
      </c>
      <c r="J542" s="20">
        <v>474700000</v>
      </c>
      <c r="K542" s="20">
        <v>73600000</v>
      </c>
      <c r="L542" s="20">
        <f>Tabelle1[[#This Row],[First language (L1) speakers]]+Tabelle1[[#This Row],[Second Language (L2) speakers]]</f>
        <v>548300000</v>
      </c>
      <c r="M542" s="21" t="s">
        <v>4431</v>
      </c>
      <c r="N542" s="6" t="s">
        <v>2834</v>
      </c>
      <c r="P542" s="21" t="s">
        <v>10</v>
      </c>
      <c r="Q542" s="20" t="s">
        <v>5279</v>
      </c>
      <c r="R542" s="21" t="s">
        <v>5280</v>
      </c>
      <c r="Y542" s="6">
        <v>2</v>
      </c>
      <c r="Z542" s="15" t="s">
        <v>642</v>
      </c>
      <c r="AA542" s="20"/>
    </row>
    <row r="543" spans="1:27" s="6" customFormat="1" x14ac:dyDescent="0.25">
      <c r="A543" s="14" t="s">
        <v>10</v>
      </c>
      <c r="B543" s="6" t="s">
        <v>2824</v>
      </c>
      <c r="C543" s="15" t="s">
        <v>817</v>
      </c>
      <c r="D543" s="15" t="s">
        <v>817</v>
      </c>
      <c r="E543" s="15" t="s">
        <v>817</v>
      </c>
      <c r="F543" s="6" t="s">
        <v>2944</v>
      </c>
      <c r="G543" s="10" t="s">
        <v>1113</v>
      </c>
      <c r="H543" s="10" t="s">
        <v>1117</v>
      </c>
      <c r="I543" s="10" t="s">
        <v>3074</v>
      </c>
      <c r="J543" s="20">
        <v>474700000</v>
      </c>
      <c r="K543" s="20">
        <v>73600000</v>
      </c>
      <c r="L543" s="20">
        <f>Tabelle1[[#This Row],[First language (L1) speakers]]+Tabelle1[[#This Row],[Second Language (L2) speakers]]</f>
        <v>548300000</v>
      </c>
      <c r="M543" s="21" t="s">
        <v>4431</v>
      </c>
      <c r="N543" s="6" t="s">
        <v>2844</v>
      </c>
      <c r="P543" s="21" t="s">
        <v>10</v>
      </c>
      <c r="Q543" s="20" t="s">
        <v>5279</v>
      </c>
      <c r="R543" s="21" t="s">
        <v>5280</v>
      </c>
      <c r="Y543" s="6">
        <v>2</v>
      </c>
      <c r="Z543" s="15" t="s">
        <v>5573</v>
      </c>
      <c r="AA543" s="20"/>
    </row>
    <row r="544" spans="1:27" s="6" customFormat="1" x14ac:dyDescent="0.25">
      <c r="A544" s="14" t="s">
        <v>10</v>
      </c>
      <c r="B544" s="6" t="s">
        <v>2825</v>
      </c>
      <c r="C544" s="15" t="s">
        <v>817</v>
      </c>
      <c r="D544" s="15" t="s">
        <v>817</v>
      </c>
      <c r="E544" s="15" t="s">
        <v>817</v>
      </c>
      <c r="F544" s="6" t="s">
        <v>3662</v>
      </c>
      <c r="G544" s="10" t="s">
        <v>1113</v>
      </c>
      <c r="H544" s="10" t="s">
        <v>1117</v>
      </c>
      <c r="I544" s="10" t="s">
        <v>3074</v>
      </c>
      <c r="J544" s="20">
        <v>474700000</v>
      </c>
      <c r="K544" s="20">
        <v>73600000</v>
      </c>
      <c r="L544" s="20">
        <f>Tabelle1[[#This Row],[First language (L1) speakers]]+Tabelle1[[#This Row],[Second Language (L2) speakers]]</f>
        <v>548300000</v>
      </c>
      <c r="M544" s="21" t="s">
        <v>4431</v>
      </c>
      <c r="N544" s="6" t="s">
        <v>2845</v>
      </c>
      <c r="P544" s="21" t="s">
        <v>10</v>
      </c>
      <c r="Q544" s="20" t="s">
        <v>5279</v>
      </c>
      <c r="R544" s="21" t="s">
        <v>5280</v>
      </c>
      <c r="Y544" s="6">
        <v>2</v>
      </c>
      <c r="Z544" s="15" t="s">
        <v>5605</v>
      </c>
      <c r="AA544" s="20"/>
    </row>
    <row r="545" spans="1:30" s="6" customFormat="1" x14ac:dyDescent="0.25">
      <c r="A545" s="14" t="s">
        <v>10</v>
      </c>
      <c r="B545" s="6" t="s">
        <v>2826</v>
      </c>
      <c r="C545" s="15" t="s">
        <v>817</v>
      </c>
      <c r="D545" s="15" t="s">
        <v>817</v>
      </c>
      <c r="E545" s="15" t="s">
        <v>817</v>
      </c>
      <c r="F545" s="6" t="s">
        <v>3666</v>
      </c>
      <c r="G545" s="10" t="s">
        <v>1113</v>
      </c>
      <c r="H545" s="10" t="s">
        <v>1117</v>
      </c>
      <c r="I545" s="10" t="s">
        <v>3074</v>
      </c>
      <c r="J545" s="20">
        <v>474700000</v>
      </c>
      <c r="K545" s="20">
        <v>73600000</v>
      </c>
      <c r="L545" s="20">
        <f>Tabelle1[[#This Row],[First language (L1) speakers]]+Tabelle1[[#This Row],[Second Language (L2) speakers]]</f>
        <v>548300000</v>
      </c>
      <c r="M545" s="21" t="s">
        <v>4431</v>
      </c>
      <c r="N545" s="6" t="s">
        <v>2846</v>
      </c>
      <c r="P545" s="21" t="s">
        <v>10</v>
      </c>
      <c r="Q545" s="20" t="s">
        <v>5279</v>
      </c>
      <c r="R545" s="21" t="s">
        <v>5280</v>
      </c>
      <c r="Y545" s="6">
        <v>2</v>
      </c>
      <c r="Z545" s="15" t="s">
        <v>666</v>
      </c>
      <c r="AA545" s="20" t="s">
        <v>5381</v>
      </c>
    </row>
    <row r="546" spans="1:30" s="6" customFormat="1" x14ac:dyDescent="0.25">
      <c r="A546" s="7" t="s">
        <v>490</v>
      </c>
      <c r="B546" s="6" t="s">
        <v>642</v>
      </c>
      <c r="C546" s="6" t="s">
        <v>817</v>
      </c>
      <c r="D546" s="6" t="s">
        <v>817</v>
      </c>
      <c r="E546" s="6" t="s">
        <v>817</v>
      </c>
      <c r="F546" s="6" t="s">
        <v>4208</v>
      </c>
      <c r="G546" s="6" t="s">
        <v>1113</v>
      </c>
      <c r="H546" s="6" t="s">
        <v>1117</v>
      </c>
      <c r="I546" s="20" t="s">
        <v>3074</v>
      </c>
      <c r="J546" s="20">
        <v>474700000</v>
      </c>
      <c r="K546" s="20">
        <v>73600000</v>
      </c>
      <c r="L546" s="20">
        <f>Tabelle1[[#This Row],[First language (L1) speakers]]+Tabelle1[[#This Row],[Second Language (L2) speakers]]</f>
        <v>548300000</v>
      </c>
      <c r="M546" s="4" t="s">
        <v>4431</v>
      </c>
      <c r="O546" s="6" t="s">
        <v>1410</v>
      </c>
      <c r="P546" s="4" t="s">
        <v>490</v>
      </c>
      <c r="Q546" s="6" t="s">
        <v>1765</v>
      </c>
      <c r="R546" s="4" t="s">
        <v>2233</v>
      </c>
      <c r="U546" s="6" t="s">
        <v>2508</v>
      </c>
      <c r="V546" s="6" t="s">
        <v>2508</v>
      </c>
      <c r="W546" s="6" t="s">
        <v>2508</v>
      </c>
      <c r="X546" s="6" t="s">
        <v>2508</v>
      </c>
      <c r="Y546" s="6">
        <v>2</v>
      </c>
      <c r="Z546" s="15" t="s">
        <v>642</v>
      </c>
      <c r="AA546" s="20" t="s">
        <v>5378</v>
      </c>
    </row>
    <row r="547" spans="1:30" s="6" customFormat="1" x14ac:dyDescent="0.25">
      <c r="A547" s="7" t="s">
        <v>367</v>
      </c>
      <c r="E547" s="6" t="s">
        <v>1072</v>
      </c>
      <c r="F547" s="6" t="s">
        <v>3055</v>
      </c>
      <c r="G547" s="6" t="s">
        <v>1113</v>
      </c>
      <c r="H547" s="6" t="s">
        <v>1117</v>
      </c>
      <c r="I547" s="10"/>
      <c r="J547" s="20">
        <v>130000</v>
      </c>
      <c r="K547" s="20"/>
      <c r="L547" s="6">
        <f>Tabelle1[[#This Row],[First language (L1) speakers]]+Tabelle1[[#This Row],[Second Language (L2) speakers]]</f>
        <v>130000</v>
      </c>
      <c r="M547" s="4" t="s">
        <v>5281</v>
      </c>
      <c r="P547" s="4" t="s">
        <v>367</v>
      </c>
      <c r="Q547" s="6" t="s">
        <v>1766</v>
      </c>
      <c r="R547" s="4" t="s">
        <v>2234</v>
      </c>
      <c r="Z547" s="15" t="s">
        <v>644</v>
      </c>
      <c r="AA547" s="20"/>
    </row>
    <row r="548" spans="1:30" x14ac:dyDescent="0.25">
      <c r="A548" t="s">
        <v>436</v>
      </c>
      <c r="E548" t="s">
        <v>1108</v>
      </c>
      <c r="F548" t="s">
        <v>3056</v>
      </c>
      <c r="G548" t="s">
        <v>1113</v>
      </c>
      <c r="H548" t="s">
        <v>1117</v>
      </c>
      <c r="K548" s="20"/>
      <c r="L548">
        <f>Tabelle1[[#This Row],[First language (L1) speakers]]+Tabelle1[[#This Row],[Second Language (L2) speakers]]</f>
        <v>0</v>
      </c>
      <c r="M548" s="2" t="s">
        <v>4435</v>
      </c>
      <c r="O548" t="s">
        <v>1411</v>
      </c>
      <c r="P548" s="2" t="s">
        <v>436</v>
      </c>
      <c r="Q548" t="s">
        <v>1767</v>
      </c>
      <c r="R548" s="4" t="s">
        <v>2235</v>
      </c>
      <c r="Y548"/>
      <c r="Z548" s="15" t="s">
        <v>5561</v>
      </c>
      <c r="AB548" s="5" t="s">
        <v>2605</v>
      </c>
      <c r="AD548" s="6"/>
    </row>
    <row r="549" spans="1:30" x14ac:dyDescent="0.25">
      <c r="A549" t="s">
        <v>372</v>
      </c>
      <c r="E549" t="s">
        <v>1074</v>
      </c>
      <c r="F549" t="s">
        <v>3031</v>
      </c>
      <c r="G549" t="s">
        <v>1113</v>
      </c>
      <c r="H549" t="s">
        <v>1117</v>
      </c>
      <c r="J549" s="20">
        <v>8100000</v>
      </c>
      <c r="K549" s="20"/>
      <c r="L549">
        <f>Tabelle1[[#This Row],[First language (L1) speakers]]+Tabelle1[[#This Row],[Second Language (L2) speakers]]</f>
        <v>8100000</v>
      </c>
      <c r="M549" s="2" t="s">
        <v>5273</v>
      </c>
      <c r="N549" t="s">
        <v>1412</v>
      </c>
      <c r="O549" t="s">
        <v>1412</v>
      </c>
      <c r="P549" s="2" t="s">
        <v>372</v>
      </c>
      <c r="Q549" t="s">
        <v>372</v>
      </c>
      <c r="R549" s="4" t="s">
        <v>2236</v>
      </c>
      <c r="Y549"/>
      <c r="Z549" s="15" t="s">
        <v>5583</v>
      </c>
      <c r="AB549" s="5" t="s">
        <v>2606</v>
      </c>
      <c r="AD549" s="6"/>
    </row>
    <row r="550" spans="1:30" x14ac:dyDescent="0.25">
      <c r="A550" t="s">
        <v>375</v>
      </c>
      <c r="E550" t="s">
        <v>1076</v>
      </c>
      <c r="F550" t="s">
        <v>3057</v>
      </c>
      <c r="G550" t="s">
        <v>1113</v>
      </c>
      <c r="H550" t="s">
        <v>1119</v>
      </c>
      <c r="K550" s="20"/>
      <c r="L550">
        <f>Tabelle1[[#This Row],[First language (L1) speakers]]+Tabelle1[[#This Row],[Second Language (L2) speakers]]</f>
        <v>0</v>
      </c>
      <c r="M550" s="2"/>
      <c r="N550" t="s">
        <v>2474</v>
      </c>
      <c r="O550" t="s">
        <v>1413</v>
      </c>
      <c r="P550" s="2" t="s">
        <v>375</v>
      </c>
      <c r="Q550" t="s">
        <v>1768</v>
      </c>
      <c r="R550" s="4" t="s">
        <v>2237</v>
      </c>
      <c r="Y550"/>
      <c r="Z550" s="20"/>
      <c r="AB550" s="5"/>
      <c r="AD550" s="6"/>
    </row>
    <row r="551" spans="1:30" x14ac:dyDescent="0.25">
      <c r="A551" t="s">
        <v>373</v>
      </c>
      <c r="B551" t="s">
        <v>646</v>
      </c>
      <c r="C551" t="s">
        <v>821</v>
      </c>
      <c r="D551" t="s">
        <v>821</v>
      </c>
      <c r="E551" t="s">
        <v>821</v>
      </c>
      <c r="F551" t="s">
        <v>2989</v>
      </c>
      <c r="G551" t="s">
        <v>1113</v>
      </c>
      <c r="H551" t="s">
        <v>1117</v>
      </c>
      <c r="J551" s="20">
        <v>42000000</v>
      </c>
      <c r="K551" s="20"/>
      <c r="L551">
        <f>Tabelle1[[#This Row],[First language (L1) speakers]]+Tabelle1[[#This Row],[Second Language (L2) speakers]]</f>
        <v>42000000</v>
      </c>
      <c r="M551" s="2" t="s">
        <v>4438</v>
      </c>
      <c r="N551" t="s">
        <v>2475</v>
      </c>
      <c r="O551" t="s">
        <v>1414</v>
      </c>
      <c r="P551" s="2" t="s">
        <v>373</v>
      </c>
      <c r="Q551" t="s">
        <v>1769</v>
      </c>
      <c r="R551" s="4" t="s">
        <v>2238</v>
      </c>
      <c r="U551" t="s">
        <v>2508</v>
      </c>
      <c r="X551" t="s">
        <v>2508</v>
      </c>
      <c r="Y551"/>
      <c r="Z551" s="15" t="s">
        <v>572</v>
      </c>
      <c r="AA551" s="20" t="s">
        <v>5382</v>
      </c>
      <c r="AB551" s="5"/>
      <c r="AD551" s="6"/>
    </row>
    <row r="552" spans="1:30" x14ac:dyDescent="0.25">
      <c r="A552" t="s">
        <v>374</v>
      </c>
      <c r="E552" t="s">
        <v>1075</v>
      </c>
      <c r="F552" t="s">
        <v>3058</v>
      </c>
      <c r="G552" t="s">
        <v>1113</v>
      </c>
      <c r="H552" t="s">
        <v>1117</v>
      </c>
      <c r="J552" s="20">
        <v>1060000</v>
      </c>
      <c r="K552" s="20"/>
      <c r="L552">
        <f>Tabelle1[[#This Row],[First language (L1) speakers]]+Tabelle1[[#This Row],[Second Language (L2) speakers]]</f>
        <v>1060000</v>
      </c>
      <c r="M552" s="2" t="s">
        <v>5273</v>
      </c>
      <c r="N552" t="s">
        <v>2476</v>
      </c>
      <c r="O552" t="s">
        <v>1415</v>
      </c>
      <c r="P552" s="2" t="s">
        <v>374</v>
      </c>
      <c r="Q552" t="s">
        <v>374</v>
      </c>
      <c r="R552" s="4" t="s">
        <v>2239</v>
      </c>
      <c r="Y552"/>
      <c r="Z552" s="20"/>
      <c r="AB552" s="5"/>
      <c r="AD552" s="6"/>
    </row>
    <row r="553" spans="1:30" x14ac:dyDescent="0.25">
      <c r="A553" t="s">
        <v>376</v>
      </c>
      <c r="B553" t="s">
        <v>647</v>
      </c>
      <c r="C553" t="s">
        <v>822</v>
      </c>
      <c r="D553" t="s">
        <v>822</v>
      </c>
      <c r="E553" t="s">
        <v>822</v>
      </c>
      <c r="F553" t="s">
        <v>4284</v>
      </c>
      <c r="G553" t="s">
        <v>1114</v>
      </c>
      <c r="H553" t="s">
        <v>1117</v>
      </c>
      <c r="I553" s="10" t="s">
        <v>3081</v>
      </c>
      <c r="J553" s="20">
        <v>16100000</v>
      </c>
      <c r="K553" s="20">
        <v>55400000</v>
      </c>
      <c r="L553">
        <f>Tabelle1[[#This Row],[First language (L1) speakers]]+Tabelle1[[#This Row],[Second Language (L2) speakers]]</f>
        <v>71500000</v>
      </c>
      <c r="M553" s="2" t="s">
        <v>5273</v>
      </c>
      <c r="N553" t="s">
        <v>2477</v>
      </c>
      <c r="O553" t="s">
        <v>1416</v>
      </c>
      <c r="P553" s="2" t="s">
        <v>376</v>
      </c>
      <c r="Q553" t="s">
        <v>376</v>
      </c>
      <c r="R553" s="4" t="s">
        <v>2240</v>
      </c>
      <c r="U553" t="s">
        <v>2508</v>
      </c>
      <c r="Y553"/>
      <c r="Z553" s="20"/>
      <c r="AA553" s="20" t="s">
        <v>647</v>
      </c>
      <c r="AB553" s="5"/>
      <c r="AC553" s="5" t="s">
        <v>2681</v>
      </c>
      <c r="AD553" s="6" t="s">
        <v>2700</v>
      </c>
    </row>
    <row r="554" spans="1:30" x14ac:dyDescent="0.25">
      <c r="A554" t="s">
        <v>371</v>
      </c>
      <c r="B554" t="s">
        <v>645</v>
      </c>
      <c r="C554" t="s">
        <v>820</v>
      </c>
      <c r="D554" t="s">
        <v>820</v>
      </c>
      <c r="E554" t="s">
        <v>820</v>
      </c>
      <c r="F554" t="s">
        <v>5282</v>
      </c>
      <c r="G554" t="s">
        <v>1113</v>
      </c>
      <c r="H554" t="s">
        <v>1117</v>
      </c>
      <c r="J554" s="20">
        <v>2300000</v>
      </c>
      <c r="K554" s="20">
        <v>2400000</v>
      </c>
      <c r="L554">
        <f>Tabelle1[[#This Row],[First language (L1) speakers]]+Tabelle1[[#This Row],[Second Language (L2) speakers]]</f>
        <v>4700000</v>
      </c>
      <c r="M554" s="2" t="s">
        <v>5273</v>
      </c>
      <c r="O554" t="s">
        <v>1417</v>
      </c>
      <c r="P554" s="2" t="s">
        <v>371</v>
      </c>
      <c r="Q554" t="s">
        <v>1770</v>
      </c>
      <c r="R554" s="4" t="s">
        <v>2241</v>
      </c>
      <c r="Y554"/>
      <c r="Z554" s="15"/>
      <c r="AB554" s="5" t="s">
        <v>2607</v>
      </c>
      <c r="AC554" s="5" t="s">
        <v>2682</v>
      </c>
      <c r="AD554" s="6" t="s">
        <v>2726</v>
      </c>
    </row>
    <row r="555" spans="1:30" x14ac:dyDescent="0.25">
      <c r="A555" s="14" t="s">
        <v>377</v>
      </c>
      <c r="B555" t="s">
        <v>648</v>
      </c>
      <c r="C555" t="s">
        <v>823</v>
      </c>
      <c r="D555" t="s">
        <v>823</v>
      </c>
      <c r="E555" t="s">
        <v>823</v>
      </c>
      <c r="F555" t="s">
        <v>3642</v>
      </c>
      <c r="G555" t="s">
        <v>1113</v>
      </c>
      <c r="H555" t="s">
        <v>1117</v>
      </c>
      <c r="J555" s="20">
        <v>10000000</v>
      </c>
      <c r="K555" s="20">
        <v>3200000</v>
      </c>
      <c r="L555">
        <f>Tabelle1[[#This Row],[First language (L1) speakers]]+Tabelle1[[#This Row],[Second Language (L2) speakers]]</f>
        <v>13200000</v>
      </c>
      <c r="M555" s="2" t="s">
        <v>4431</v>
      </c>
      <c r="N555" t="s">
        <v>5409</v>
      </c>
      <c r="O555" t="s">
        <v>1418</v>
      </c>
      <c r="P555" s="2" t="s">
        <v>377</v>
      </c>
      <c r="Q555" t="s">
        <v>1771</v>
      </c>
      <c r="R555" s="4" t="s">
        <v>2242</v>
      </c>
      <c r="U555" t="s">
        <v>2508</v>
      </c>
      <c r="V555" t="s">
        <v>2508</v>
      </c>
      <c r="W555" t="s">
        <v>2508</v>
      </c>
      <c r="X555" t="s">
        <v>2508</v>
      </c>
      <c r="Y555">
        <v>2</v>
      </c>
      <c r="Z555" s="15" t="s">
        <v>637</v>
      </c>
      <c r="AB555" s="5"/>
      <c r="AD555" s="6"/>
    </row>
    <row r="556" spans="1:30" x14ac:dyDescent="0.25">
      <c r="A556" s="14" t="s">
        <v>377</v>
      </c>
      <c r="B556" t="s">
        <v>2890</v>
      </c>
      <c r="C556" s="15" t="s">
        <v>823</v>
      </c>
      <c r="D556" s="15" t="s">
        <v>823</v>
      </c>
      <c r="E556" s="15" t="s">
        <v>823</v>
      </c>
      <c r="F556" s="10" t="s">
        <v>2892</v>
      </c>
      <c r="G556" t="s">
        <v>1113</v>
      </c>
      <c r="H556" t="s">
        <v>1117</v>
      </c>
      <c r="J556" s="20">
        <v>10000000</v>
      </c>
      <c r="K556" s="20">
        <v>3200000</v>
      </c>
      <c r="L556">
        <f>Tabelle1[[#This Row],[First language (L1) speakers]]+Tabelle1[[#This Row],[Second Language (L2) speakers]]</f>
        <v>13200000</v>
      </c>
      <c r="M556" s="17" t="s">
        <v>4431</v>
      </c>
      <c r="N556" t="s">
        <v>5410</v>
      </c>
      <c r="O556" s="15" t="s">
        <v>1418</v>
      </c>
      <c r="P556" s="17" t="s">
        <v>377</v>
      </c>
      <c r="Q556" s="15" t="s">
        <v>1771</v>
      </c>
      <c r="R556" s="17" t="s">
        <v>2242</v>
      </c>
      <c r="U556" s="15" t="s">
        <v>2508</v>
      </c>
      <c r="V556" s="15" t="s">
        <v>2508</v>
      </c>
      <c r="W556" s="15" t="s">
        <v>2508</v>
      </c>
      <c r="X556" s="15" t="s">
        <v>2508</v>
      </c>
      <c r="Y556" s="15">
        <v>2</v>
      </c>
      <c r="Z556" s="15"/>
      <c r="AB556" s="5"/>
      <c r="AD556" s="6"/>
    </row>
    <row r="557" spans="1:30" s="15" customFormat="1" x14ac:dyDescent="0.25">
      <c r="A557" s="14" t="s">
        <v>377</v>
      </c>
      <c r="B557" s="15" t="s">
        <v>4401</v>
      </c>
      <c r="C557" s="15" t="s">
        <v>823</v>
      </c>
      <c r="D557" s="15" t="s">
        <v>823</v>
      </c>
      <c r="E557" s="15" t="s">
        <v>823</v>
      </c>
      <c r="F557" s="15" t="s">
        <v>4402</v>
      </c>
      <c r="G557" s="15" t="s">
        <v>1113</v>
      </c>
      <c r="H557" s="15" t="s">
        <v>1117</v>
      </c>
      <c r="J557" s="20">
        <v>10000000</v>
      </c>
      <c r="K557" s="20">
        <v>3200000</v>
      </c>
      <c r="L557" s="15">
        <f>Tabelle1[[#This Row],[First language (L1) speakers]]+Tabelle1[[#This Row],[Second Language (L2) speakers]]</f>
        <v>13200000</v>
      </c>
      <c r="M557" s="17" t="s">
        <v>4431</v>
      </c>
      <c r="N557" s="15" t="s">
        <v>5411</v>
      </c>
      <c r="O557" s="15" t="s">
        <v>1418</v>
      </c>
      <c r="P557" s="17" t="s">
        <v>377</v>
      </c>
      <c r="Q557" s="15" t="s">
        <v>1771</v>
      </c>
      <c r="R557" s="17" t="s">
        <v>2242</v>
      </c>
      <c r="U557" s="15" t="s">
        <v>2508</v>
      </c>
      <c r="V557" s="15" t="s">
        <v>2508</v>
      </c>
      <c r="W557" s="15" t="s">
        <v>2508</v>
      </c>
      <c r="X557" s="15" t="s">
        <v>2508</v>
      </c>
      <c r="Y557" s="15">
        <v>2</v>
      </c>
      <c r="AA557" s="20"/>
    </row>
    <row r="558" spans="1:30" s="6" customFormat="1" x14ac:dyDescent="0.25">
      <c r="A558" s="14" t="s">
        <v>377</v>
      </c>
      <c r="B558" s="6" t="s">
        <v>2891</v>
      </c>
      <c r="C558" s="15" t="s">
        <v>823</v>
      </c>
      <c r="D558" s="15" t="s">
        <v>823</v>
      </c>
      <c r="E558" s="15" t="s">
        <v>823</v>
      </c>
      <c r="F558" s="10" t="s">
        <v>2893</v>
      </c>
      <c r="G558" s="6" t="s">
        <v>1113</v>
      </c>
      <c r="H558" s="6" t="s">
        <v>1117</v>
      </c>
      <c r="I558" s="10"/>
      <c r="J558" s="20">
        <v>10000000</v>
      </c>
      <c r="K558" s="20">
        <v>3200000</v>
      </c>
      <c r="L558" s="6">
        <f>Tabelle1[[#This Row],[First language (L1) speakers]]+Tabelle1[[#This Row],[Second Language (L2) speakers]]</f>
        <v>13200000</v>
      </c>
      <c r="M558" s="17" t="s">
        <v>4431</v>
      </c>
      <c r="N558" s="6" t="s">
        <v>5412</v>
      </c>
      <c r="O558" s="15" t="s">
        <v>1418</v>
      </c>
      <c r="P558" s="17" t="s">
        <v>377</v>
      </c>
      <c r="Q558" s="15" t="s">
        <v>1771</v>
      </c>
      <c r="R558" s="17" t="s">
        <v>2242</v>
      </c>
      <c r="U558" s="15" t="s">
        <v>2508</v>
      </c>
      <c r="V558" s="15" t="s">
        <v>2508</v>
      </c>
      <c r="W558" s="15" t="s">
        <v>2508</v>
      </c>
      <c r="X558" s="15" t="s">
        <v>2508</v>
      </c>
      <c r="Y558" s="6">
        <v>2</v>
      </c>
      <c r="Z558" s="15"/>
      <c r="AA558" s="20" t="s">
        <v>5383</v>
      </c>
    </row>
    <row r="559" spans="1:30" s="6" customFormat="1" x14ac:dyDescent="0.25">
      <c r="A559" s="7" t="s">
        <v>457</v>
      </c>
      <c r="E559" s="6" t="s">
        <v>956</v>
      </c>
      <c r="F559" s="6" t="s">
        <v>3643</v>
      </c>
      <c r="G559" s="6" t="s">
        <v>1113</v>
      </c>
      <c r="H559" s="6" t="s">
        <v>1117</v>
      </c>
      <c r="I559" s="10"/>
      <c r="J559" s="20">
        <v>4930000</v>
      </c>
      <c r="K559" s="20"/>
      <c r="L559" s="6">
        <f>Tabelle1[[#This Row],[First language (L1) speakers]]+Tabelle1[[#This Row],[Second Language (L2) speakers]]</f>
        <v>4930000</v>
      </c>
      <c r="M559" s="4" t="s">
        <v>4431</v>
      </c>
      <c r="O559" s="6" t="s">
        <v>1419</v>
      </c>
      <c r="P559" s="4" t="s">
        <v>457</v>
      </c>
      <c r="Q559" s="6" t="s">
        <v>1772</v>
      </c>
      <c r="R559" s="4" t="s">
        <v>2243</v>
      </c>
      <c r="Z559" s="20" t="s">
        <v>526</v>
      </c>
      <c r="AA559" s="20" t="s">
        <v>956</v>
      </c>
    </row>
    <row r="560" spans="1:30" x14ac:dyDescent="0.25">
      <c r="A560" t="s">
        <v>379</v>
      </c>
      <c r="E560" t="s">
        <v>1078</v>
      </c>
      <c r="F560" t="s">
        <v>3644</v>
      </c>
      <c r="G560" t="s">
        <v>1114</v>
      </c>
      <c r="H560" t="s">
        <v>1117</v>
      </c>
      <c r="K560" s="20"/>
      <c r="L560">
        <f>Tabelle1[[#This Row],[First language (L1) speakers]]+Tabelle1[[#This Row],[Second Language (L2) speakers]]</f>
        <v>0</v>
      </c>
      <c r="M560" s="2" t="s">
        <v>4435</v>
      </c>
      <c r="N560" t="s">
        <v>2478</v>
      </c>
      <c r="O560" t="s">
        <v>1420</v>
      </c>
      <c r="P560" s="2" t="s">
        <v>379</v>
      </c>
      <c r="Q560" t="s">
        <v>1773</v>
      </c>
      <c r="R560" s="4" t="s">
        <v>2244</v>
      </c>
      <c r="Y560"/>
      <c r="Z560" s="20" t="s">
        <v>5608</v>
      </c>
      <c r="AB560" s="5" t="s">
        <v>2608</v>
      </c>
      <c r="AD560" s="6"/>
    </row>
    <row r="561" spans="1:30" x14ac:dyDescent="0.25">
      <c r="A561" t="s">
        <v>389</v>
      </c>
      <c r="B561" t="s">
        <v>654</v>
      </c>
      <c r="C561" t="s">
        <v>829</v>
      </c>
      <c r="D561" t="s">
        <v>829</v>
      </c>
      <c r="E561" t="s">
        <v>829</v>
      </c>
      <c r="F561" t="s">
        <v>2965</v>
      </c>
      <c r="G561" t="s">
        <v>1113</v>
      </c>
      <c r="H561" t="s">
        <v>1117</v>
      </c>
      <c r="I561" s="10" t="s">
        <v>4443</v>
      </c>
      <c r="J561" s="20">
        <v>28200000</v>
      </c>
      <c r="K561" s="20">
        <v>54200000</v>
      </c>
      <c r="L561">
        <f>Tabelle1[[#This Row],[First language (L1) speakers]]+Tabelle1[[#This Row],[Second Language (L2) speakers]]</f>
        <v>82400000</v>
      </c>
      <c r="M561" s="2" t="s">
        <v>4438</v>
      </c>
      <c r="N561" t="s">
        <v>389</v>
      </c>
      <c r="O561" t="s">
        <v>1421</v>
      </c>
      <c r="P561" s="2" t="s">
        <v>389</v>
      </c>
      <c r="Q561" t="s">
        <v>389</v>
      </c>
      <c r="R561" s="4" t="s">
        <v>2245</v>
      </c>
      <c r="U561" t="s">
        <v>2508</v>
      </c>
      <c r="Y561"/>
      <c r="Z561" s="15" t="s">
        <v>5609</v>
      </c>
      <c r="AA561" s="20" t="s">
        <v>654</v>
      </c>
      <c r="AB561" s="5"/>
      <c r="AC561" s="5" t="s">
        <v>2683</v>
      </c>
      <c r="AD561" s="6" t="s">
        <v>2727</v>
      </c>
    </row>
    <row r="562" spans="1:30" x14ac:dyDescent="0.25">
      <c r="A562" t="s">
        <v>380</v>
      </c>
      <c r="B562" t="s">
        <v>649</v>
      </c>
      <c r="C562" t="s">
        <v>824</v>
      </c>
      <c r="D562" t="s">
        <v>824</v>
      </c>
      <c r="E562" t="s">
        <v>824</v>
      </c>
      <c r="F562" t="s">
        <v>4251</v>
      </c>
      <c r="G562" t="s">
        <v>1113</v>
      </c>
      <c r="H562" t="s">
        <v>1117</v>
      </c>
      <c r="J562" s="20">
        <v>68260</v>
      </c>
      <c r="K562" s="20"/>
      <c r="L562">
        <f>Tabelle1[[#This Row],[First language (L1) speakers]]+Tabelle1[[#This Row],[Second Language (L2) speakers]]</f>
        <v>68260</v>
      </c>
      <c r="M562" s="2" t="s">
        <v>4438</v>
      </c>
      <c r="N562" t="s">
        <v>2479</v>
      </c>
      <c r="O562" t="s">
        <v>1422</v>
      </c>
      <c r="P562" s="2" t="s">
        <v>380</v>
      </c>
      <c r="Q562" t="s">
        <v>1774</v>
      </c>
      <c r="R562" s="4" t="s">
        <v>2246</v>
      </c>
      <c r="V562" t="s">
        <v>2508</v>
      </c>
      <c r="Y562"/>
      <c r="Z562" s="15" t="s">
        <v>5610</v>
      </c>
      <c r="AB562" s="5"/>
      <c r="AC562" s="5" t="s">
        <v>2684</v>
      </c>
      <c r="AD562" s="6" t="s">
        <v>2728</v>
      </c>
    </row>
    <row r="563" spans="1:30" x14ac:dyDescent="0.25">
      <c r="A563" t="s">
        <v>381</v>
      </c>
      <c r="G563" t="s">
        <v>1115</v>
      </c>
      <c r="K563" s="20"/>
      <c r="L563">
        <f>Tabelle1[[#This Row],[First language (L1) speakers]]+Tabelle1[[#This Row],[Second Language (L2) speakers]]</f>
        <v>0</v>
      </c>
      <c r="M563" s="2"/>
      <c r="O563" t="s">
        <v>1423</v>
      </c>
      <c r="P563" s="2" t="s">
        <v>381</v>
      </c>
      <c r="Q563" t="s">
        <v>1775</v>
      </c>
      <c r="R563" s="4" t="s">
        <v>2247</v>
      </c>
      <c r="Y563"/>
      <c r="Z563" s="15"/>
      <c r="AB563" s="5"/>
      <c r="AD563" s="6"/>
    </row>
    <row r="564" spans="1:30" x14ac:dyDescent="0.25">
      <c r="A564" t="s">
        <v>388</v>
      </c>
      <c r="B564" t="s">
        <v>653</v>
      </c>
      <c r="C564" t="s">
        <v>828</v>
      </c>
      <c r="D564" t="s">
        <v>828</v>
      </c>
      <c r="E564" t="s">
        <v>828</v>
      </c>
      <c r="F564" t="s">
        <v>3647</v>
      </c>
      <c r="G564" t="s">
        <v>1113</v>
      </c>
      <c r="H564" t="s">
        <v>1117</v>
      </c>
      <c r="J564" s="20">
        <v>8100000</v>
      </c>
      <c r="K564" s="20"/>
      <c r="L564">
        <f>Tabelle1[[#This Row],[First language (L1) speakers]]+Tabelle1[[#This Row],[Second Language (L2) speakers]]</f>
        <v>8100000</v>
      </c>
      <c r="M564" s="2" t="s">
        <v>4431</v>
      </c>
      <c r="N564" t="s">
        <v>2480</v>
      </c>
      <c r="O564" t="s">
        <v>1424</v>
      </c>
      <c r="P564" s="2" t="s">
        <v>388</v>
      </c>
      <c r="Q564" t="s">
        <v>1776</v>
      </c>
      <c r="R564" s="4" t="s">
        <v>2248</v>
      </c>
      <c r="U564" t="s">
        <v>2508</v>
      </c>
      <c r="X564" t="s">
        <v>2508</v>
      </c>
      <c r="Y564"/>
      <c r="Z564" s="15" t="s">
        <v>5611</v>
      </c>
      <c r="AA564" s="20" t="s">
        <v>653</v>
      </c>
      <c r="AB564" s="5"/>
      <c r="AD564" s="6"/>
    </row>
    <row r="565" spans="1:30" x14ac:dyDescent="0.25">
      <c r="A565" t="s">
        <v>396</v>
      </c>
      <c r="E565" t="s">
        <v>1087</v>
      </c>
      <c r="F565" t="s">
        <v>5283</v>
      </c>
      <c r="G565" t="s">
        <v>1114</v>
      </c>
      <c r="H565" t="s">
        <v>1117</v>
      </c>
      <c r="J565" s="20">
        <v>500000</v>
      </c>
      <c r="K565" s="20"/>
      <c r="L565">
        <f>Tabelle1[[#This Row],[First language (L1) speakers]]+Tabelle1[[#This Row],[Second Language (L2) speakers]]</f>
        <v>500000</v>
      </c>
      <c r="M565" s="2" t="s">
        <v>4435</v>
      </c>
      <c r="O565" t="s">
        <v>1425</v>
      </c>
      <c r="P565" s="2" t="s">
        <v>396</v>
      </c>
      <c r="Q565" t="s">
        <v>1777</v>
      </c>
      <c r="R565" s="4" t="s">
        <v>2249</v>
      </c>
      <c r="Y565"/>
      <c r="Z565" s="20"/>
      <c r="AB565" s="5" t="s">
        <v>2609</v>
      </c>
      <c r="AD565" s="6"/>
    </row>
    <row r="566" spans="1:30" x14ac:dyDescent="0.25">
      <c r="A566" t="s">
        <v>382</v>
      </c>
      <c r="B566" t="s">
        <v>650</v>
      </c>
      <c r="C566" t="s">
        <v>825</v>
      </c>
      <c r="D566" t="s">
        <v>825</v>
      </c>
      <c r="E566" t="s">
        <v>825</v>
      </c>
      <c r="F566" t="s">
        <v>4252</v>
      </c>
      <c r="G566" t="s">
        <v>1113</v>
      </c>
      <c r="H566" t="s">
        <v>1117</v>
      </c>
      <c r="I566" s="10" t="s">
        <v>3078</v>
      </c>
      <c r="J566" s="20">
        <v>78400000</v>
      </c>
      <c r="K566" s="20">
        <v>8000000</v>
      </c>
      <c r="L566">
        <f>Tabelle1[[#This Row],[First language (L1) speakers]]+Tabelle1[[#This Row],[Second Language (L2) speakers]]</f>
        <v>86400000</v>
      </c>
      <c r="M566" s="2" t="s">
        <v>4440</v>
      </c>
      <c r="N566" t="s">
        <v>2481</v>
      </c>
      <c r="O566" t="s">
        <v>1426</v>
      </c>
      <c r="P566" s="2" t="s">
        <v>382</v>
      </c>
      <c r="Q566" t="s">
        <v>382</v>
      </c>
      <c r="R566" s="4" t="s">
        <v>2250</v>
      </c>
      <c r="U566" t="s">
        <v>2508</v>
      </c>
      <c r="V566" t="s">
        <v>2508</v>
      </c>
      <c r="X566" t="s">
        <v>2508</v>
      </c>
      <c r="Y566"/>
      <c r="Z566" s="20"/>
      <c r="AA566" s="20" t="s">
        <v>5386</v>
      </c>
      <c r="AB566" s="5"/>
      <c r="AD566" s="6"/>
    </row>
    <row r="567" spans="1:30" x14ac:dyDescent="0.25">
      <c r="A567" t="s">
        <v>383</v>
      </c>
      <c r="B567" t="s">
        <v>651</v>
      </c>
      <c r="C567" t="s">
        <v>826</v>
      </c>
      <c r="D567" t="s">
        <v>826</v>
      </c>
      <c r="E567" t="s">
        <v>826</v>
      </c>
      <c r="F567" t="s">
        <v>2961</v>
      </c>
      <c r="G567" t="s">
        <v>1113</v>
      </c>
      <c r="H567" t="s">
        <v>1117</v>
      </c>
      <c r="J567" s="20">
        <v>5200000</v>
      </c>
      <c r="K567" s="20"/>
      <c r="L567">
        <f>Tabelle1[[#This Row],[First language (L1) speakers]]+Tabelle1[[#This Row],[Second Language (L2) speakers]]</f>
        <v>5200000</v>
      </c>
      <c r="M567" s="2" t="s">
        <v>5308</v>
      </c>
      <c r="N567" t="s">
        <v>2482</v>
      </c>
      <c r="O567" t="s">
        <v>1427</v>
      </c>
      <c r="P567" s="2" t="s">
        <v>383</v>
      </c>
      <c r="Q567" t="s">
        <v>1778</v>
      </c>
      <c r="R567" s="4" t="s">
        <v>2251</v>
      </c>
      <c r="U567" t="s">
        <v>2508</v>
      </c>
      <c r="V567" t="s">
        <v>2508</v>
      </c>
      <c r="X567" t="s">
        <v>2508</v>
      </c>
      <c r="Y567"/>
      <c r="Z567" s="15" t="s">
        <v>631</v>
      </c>
      <c r="AA567" s="20" t="s">
        <v>5384</v>
      </c>
      <c r="AB567" s="5"/>
      <c r="AD567" s="6"/>
    </row>
    <row r="568" spans="1:30" x14ac:dyDescent="0.25">
      <c r="A568" t="s">
        <v>384</v>
      </c>
      <c r="B568" t="s">
        <v>652</v>
      </c>
      <c r="C568" t="s">
        <v>827</v>
      </c>
      <c r="D568" t="s">
        <v>827</v>
      </c>
      <c r="E568" t="s">
        <v>827</v>
      </c>
      <c r="F568" t="s">
        <v>2994</v>
      </c>
      <c r="G568" t="s">
        <v>1113</v>
      </c>
      <c r="H568" t="s">
        <v>1117</v>
      </c>
      <c r="I568" s="10" t="s">
        <v>3082</v>
      </c>
      <c r="J568" s="24">
        <v>82700000</v>
      </c>
      <c r="K568" s="25">
        <v>13000000</v>
      </c>
      <c r="L568">
        <f>Tabelle1[[#This Row],[First language (L1) speakers]]+Tabelle1[[#This Row],[Second Language (L2) speakers]]</f>
        <v>95700000</v>
      </c>
      <c r="M568" s="2" t="s">
        <v>4440</v>
      </c>
      <c r="N568" t="s">
        <v>2483</v>
      </c>
      <c r="O568" t="s">
        <v>1428</v>
      </c>
      <c r="P568" s="2" t="s">
        <v>384</v>
      </c>
      <c r="Q568" t="s">
        <v>384</v>
      </c>
      <c r="R568" s="4" t="s">
        <v>2252</v>
      </c>
      <c r="U568" t="s">
        <v>2508</v>
      </c>
      <c r="V568" t="s">
        <v>2508</v>
      </c>
      <c r="X568" t="s">
        <v>2508</v>
      </c>
      <c r="Y568"/>
      <c r="Z568" s="15" t="s">
        <v>5564</v>
      </c>
      <c r="AA568" s="20" t="s">
        <v>652</v>
      </c>
      <c r="AB568" s="5"/>
      <c r="AD568" s="6"/>
    </row>
    <row r="569" spans="1:30" x14ac:dyDescent="0.25">
      <c r="A569" t="s">
        <v>386</v>
      </c>
      <c r="E569" t="s">
        <v>1080</v>
      </c>
      <c r="F569" t="s">
        <v>3059</v>
      </c>
      <c r="G569" t="s">
        <v>1113</v>
      </c>
      <c r="H569" t="s">
        <v>1117</v>
      </c>
      <c r="J569" s="20">
        <v>16000</v>
      </c>
      <c r="K569" s="20"/>
      <c r="L569">
        <f>Tabelle1[[#This Row],[First language (L1) speakers]]+Tabelle1[[#This Row],[Second Language (L2) speakers]]</f>
        <v>16000</v>
      </c>
      <c r="M569" s="2" t="s">
        <v>5284</v>
      </c>
      <c r="O569" t="s">
        <v>1429</v>
      </c>
      <c r="P569" s="2" t="s">
        <v>386</v>
      </c>
      <c r="Q569" t="s">
        <v>1779</v>
      </c>
      <c r="R569" s="4" t="s">
        <v>2253</v>
      </c>
      <c r="Y569"/>
      <c r="Z569" s="20"/>
      <c r="AB569" s="5" t="s">
        <v>2610</v>
      </c>
      <c r="AD569" s="6"/>
    </row>
    <row r="570" spans="1:30" x14ac:dyDescent="0.25">
      <c r="A570" t="s">
        <v>387</v>
      </c>
      <c r="E570" t="s">
        <v>1081</v>
      </c>
      <c r="F570" t="s">
        <v>4225</v>
      </c>
      <c r="G570" t="s">
        <v>1113</v>
      </c>
      <c r="H570" t="s">
        <v>1117</v>
      </c>
      <c r="J570" s="20">
        <v>390000</v>
      </c>
      <c r="K570" s="20">
        <v>570000</v>
      </c>
      <c r="L570">
        <f>Tabelle1[[#This Row],[First language (L1) speakers]]+Tabelle1[[#This Row],[Second Language (L2) speakers]]</f>
        <v>960000</v>
      </c>
      <c r="M570" s="2" t="s">
        <v>4438</v>
      </c>
      <c r="N570" t="s">
        <v>1430</v>
      </c>
      <c r="O570" t="s">
        <v>1430</v>
      </c>
      <c r="P570" s="2" t="s">
        <v>387</v>
      </c>
      <c r="Q570" t="s">
        <v>387</v>
      </c>
      <c r="R570" s="4" t="s">
        <v>2254</v>
      </c>
      <c r="Y570"/>
      <c r="Z570" s="15" t="s">
        <v>654</v>
      </c>
      <c r="AB570" s="5"/>
      <c r="AD570" s="6"/>
    </row>
    <row r="571" spans="1:30" x14ac:dyDescent="0.25">
      <c r="A571" t="s">
        <v>390</v>
      </c>
      <c r="B571" t="s">
        <v>655</v>
      </c>
      <c r="C571" t="s">
        <v>830</v>
      </c>
      <c r="D571" t="s">
        <v>830</v>
      </c>
      <c r="E571" t="s">
        <v>830</v>
      </c>
      <c r="F571" t="s">
        <v>3648</v>
      </c>
      <c r="G571" t="s">
        <v>1113</v>
      </c>
      <c r="H571" t="s">
        <v>1117</v>
      </c>
      <c r="I571" s="10" t="s">
        <v>3083</v>
      </c>
      <c r="J571" s="20">
        <v>20700000</v>
      </c>
      <c r="K571" s="20">
        <v>40000000</v>
      </c>
      <c r="L571">
        <f>Tabelle1[[#This Row],[First language (L1) speakers]]+Tabelle1[[#This Row],[Second Language (L2) speakers]]</f>
        <v>60700000</v>
      </c>
      <c r="M571" s="2" t="s">
        <v>4446</v>
      </c>
      <c r="N571" t="s">
        <v>2484</v>
      </c>
      <c r="O571" t="s">
        <v>1431</v>
      </c>
      <c r="P571" s="2" t="s">
        <v>390</v>
      </c>
      <c r="Q571" t="s">
        <v>390</v>
      </c>
      <c r="R571" s="4" t="s">
        <v>2255</v>
      </c>
      <c r="U571" t="s">
        <v>2508</v>
      </c>
      <c r="V571" t="s">
        <v>2508</v>
      </c>
      <c r="X571" t="s">
        <v>2508</v>
      </c>
      <c r="Y571"/>
      <c r="Z571" s="15" t="s">
        <v>655</v>
      </c>
      <c r="AA571" s="20" t="s">
        <v>655</v>
      </c>
      <c r="AB571" s="5"/>
      <c r="AD571" s="6"/>
    </row>
    <row r="572" spans="1:30" x14ac:dyDescent="0.25">
      <c r="A572" t="s">
        <v>72</v>
      </c>
      <c r="B572" t="s">
        <v>519</v>
      </c>
      <c r="C572" t="s">
        <v>731</v>
      </c>
      <c r="D572" t="s">
        <v>862</v>
      </c>
      <c r="E572" t="s">
        <v>731</v>
      </c>
      <c r="F572" t="s">
        <v>4253</v>
      </c>
      <c r="G572" t="s">
        <v>1113</v>
      </c>
      <c r="H572" t="s">
        <v>1117</v>
      </c>
      <c r="J572" s="20">
        <v>6000000</v>
      </c>
      <c r="K572" s="20"/>
      <c r="L572">
        <f>Tabelle1[[#This Row],[First language (L1) speakers]]+Tabelle1[[#This Row],[Second Language (L2) speakers]]</f>
        <v>6000000</v>
      </c>
      <c r="M572" s="2" t="s">
        <v>4433</v>
      </c>
      <c r="N572" t="s">
        <v>2485</v>
      </c>
      <c r="O572" t="s">
        <v>1432</v>
      </c>
      <c r="P572" s="2" t="s">
        <v>72</v>
      </c>
      <c r="Q572" t="s">
        <v>1780</v>
      </c>
      <c r="R572" s="4" t="s">
        <v>2256</v>
      </c>
      <c r="V572" t="s">
        <v>2508</v>
      </c>
      <c r="Y572">
        <v>1</v>
      </c>
      <c r="Z572" s="20"/>
      <c r="AA572" s="20" t="s">
        <v>519</v>
      </c>
      <c r="AB572" s="5"/>
      <c r="AC572" s="5" t="s">
        <v>2685</v>
      </c>
      <c r="AD572" s="6" t="s">
        <v>2729</v>
      </c>
    </row>
    <row r="573" spans="1:30" x14ac:dyDescent="0.25">
      <c r="A573" t="s">
        <v>391</v>
      </c>
      <c r="E573" t="s">
        <v>1082</v>
      </c>
      <c r="F573" t="s">
        <v>3464</v>
      </c>
      <c r="G573" t="s">
        <v>1113</v>
      </c>
      <c r="H573" t="s">
        <v>1117</v>
      </c>
      <c r="J573" s="20">
        <v>1000000</v>
      </c>
      <c r="K573" s="20"/>
      <c r="L573">
        <f>Tabelle1[[#This Row],[First language (L1) speakers]]+Tabelle1[[#This Row],[Second Language (L2) speakers]]</f>
        <v>1000000</v>
      </c>
      <c r="M573" s="2" t="s">
        <v>4435</v>
      </c>
      <c r="N573" t="s">
        <v>2486</v>
      </c>
      <c r="O573" t="s">
        <v>1433</v>
      </c>
      <c r="P573" s="2" t="s">
        <v>391</v>
      </c>
      <c r="Q573" t="s">
        <v>391</v>
      </c>
      <c r="R573" s="4" t="s">
        <v>2257</v>
      </c>
      <c r="Y573"/>
      <c r="Z573" s="20" t="s">
        <v>5612</v>
      </c>
      <c r="AB573" s="5"/>
      <c r="AD573" s="6"/>
    </row>
    <row r="574" spans="1:30" x14ac:dyDescent="0.25">
      <c r="A574" t="s">
        <v>392</v>
      </c>
      <c r="B574" t="s">
        <v>656</v>
      </c>
      <c r="C574" t="s">
        <v>831</v>
      </c>
      <c r="D574" t="s">
        <v>831</v>
      </c>
      <c r="E574" t="s">
        <v>831</v>
      </c>
      <c r="F574" t="s">
        <v>3464</v>
      </c>
      <c r="G574" t="s">
        <v>1113</v>
      </c>
      <c r="H574" t="s">
        <v>1117</v>
      </c>
      <c r="J574" s="20">
        <v>9850000</v>
      </c>
      <c r="K574" s="20"/>
      <c r="L574">
        <f>Tabelle1[[#This Row],[First language (L1) speakers]]+Tabelle1[[#This Row],[Second Language (L2) speakers]]</f>
        <v>9850000</v>
      </c>
      <c r="M574" s="2" t="s">
        <v>4435</v>
      </c>
      <c r="N574" t="s">
        <v>2487</v>
      </c>
      <c r="O574" t="s">
        <v>1434</v>
      </c>
      <c r="P574" s="2" t="s">
        <v>392</v>
      </c>
      <c r="Q574" t="s">
        <v>392</v>
      </c>
      <c r="R574" s="4" t="s">
        <v>2258</v>
      </c>
      <c r="V574" t="s">
        <v>2508</v>
      </c>
      <c r="Y574"/>
      <c r="Z574" s="15" t="s">
        <v>5612</v>
      </c>
      <c r="AA574" s="20" t="s">
        <v>831</v>
      </c>
      <c r="AB574" s="5"/>
      <c r="AD574" s="6"/>
    </row>
    <row r="575" spans="1:30" x14ac:dyDescent="0.25">
      <c r="A575" t="s">
        <v>385</v>
      </c>
      <c r="E575" t="s">
        <v>1079</v>
      </c>
      <c r="F575" t="s">
        <v>3625</v>
      </c>
      <c r="G575" t="s">
        <v>1113</v>
      </c>
      <c r="H575" t="s">
        <v>1117</v>
      </c>
      <c r="J575" s="20">
        <v>2500000</v>
      </c>
      <c r="K575" s="20"/>
      <c r="L575">
        <f>Tabelle1[[#This Row],[First language (L1) speakers]]+Tabelle1[[#This Row],[Second Language (L2) speakers]]</f>
        <v>2500000</v>
      </c>
      <c r="M575" s="2" t="s">
        <v>5273</v>
      </c>
      <c r="O575" t="s">
        <v>1435</v>
      </c>
      <c r="P575" s="2" t="s">
        <v>385</v>
      </c>
      <c r="Q575" t="s">
        <v>1781</v>
      </c>
      <c r="R575" s="4" t="s">
        <v>2259</v>
      </c>
      <c r="Y575"/>
      <c r="Z575" s="20" t="s">
        <v>636</v>
      </c>
      <c r="AB575" s="5" t="s">
        <v>2611</v>
      </c>
      <c r="AD575" s="6"/>
    </row>
    <row r="576" spans="1:30" x14ac:dyDescent="0.25">
      <c r="A576" t="s">
        <v>393</v>
      </c>
      <c r="E576" t="s">
        <v>1083</v>
      </c>
      <c r="F576" t="s">
        <v>3060</v>
      </c>
      <c r="G576" t="s">
        <v>1113</v>
      </c>
      <c r="H576" t="s">
        <v>1117</v>
      </c>
      <c r="J576" s="20">
        <v>15000000</v>
      </c>
      <c r="K576" s="20"/>
      <c r="L576">
        <f>Tabelle1[[#This Row],[First language (L1) speakers]]+Tabelle1[[#This Row],[Second Language (L2) speakers]]</f>
        <v>15000000</v>
      </c>
      <c r="M576" s="2" t="s">
        <v>5273</v>
      </c>
      <c r="N576" t="s">
        <v>2488</v>
      </c>
      <c r="P576" s="2" t="s">
        <v>393</v>
      </c>
      <c r="Q576" t="s">
        <v>393</v>
      </c>
      <c r="R576" s="4" t="s">
        <v>1083</v>
      </c>
      <c r="Y576"/>
      <c r="Z576" s="20"/>
      <c r="AB576" s="5"/>
      <c r="AD576" s="6"/>
    </row>
    <row r="577" spans="1:30" x14ac:dyDescent="0.25">
      <c r="A577" t="s">
        <v>395</v>
      </c>
      <c r="E577" t="s">
        <v>1086</v>
      </c>
      <c r="F577" t="s">
        <v>2944</v>
      </c>
      <c r="G577" t="s">
        <v>1113</v>
      </c>
      <c r="H577" t="s">
        <v>1117</v>
      </c>
      <c r="J577" s="20">
        <v>170</v>
      </c>
      <c r="K577" s="20">
        <v>10</v>
      </c>
      <c r="L577">
        <f>Tabelle1[[#This Row],[First language (L1) speakers]]+Tabelle1[[#This Row],[Second Language (L2) speakers]]</f>
        <v>180</v>
      </c>
      <c r="M577" s="2" t="s">
        <v>2317</v>
      </c>
      <c r="N577" t="s">
        <v>1436</v>
      </c>
      <c r="O577" t="s">
        <v>1436</v>
      </c>
      <c r="P577" s="2" t="s">
        <v>395</v>
      </c>
      <c r="Q577" t="s">
        <v>395</v>
      </c>
      <c r="R577" s="4" t="s">
        <v>2260</v>
      </c>
      <c r="Y577"/>
      <c r="Z577" s="20" t="s">
        <v>5573</v>
      </c>
      <c r="AB577" s="5"/>
      <c r="AD577" s="6"/>
    </row>
    <row r="578" spans="1:30" x14ac:dyDescent="0.25">
      <c r="A578" t="s">
        <v>399</v>
      </c>
      <c r="E578" t="s">
        <v>1089</v>
      </c>
      <c r="F578" t="s">
        <v>2976</v>
      </c>
      <c r="G578" t="s">
        <v>1113</v>
      </c>
      <c r="H578" t="s">
        <v>1117</v>
      </c>
      <c r="J578" s="20">
        <v>120000</v>
      </c>
      <c r="K578" s="20">
        <v>4000000</v>
      </c>
      <c r="L578">
        <f>Tabelle1[[#This Row],[First language (L1) speakers]]+Tabelle1[[#This Row],[Second Language (L2) speakers]]</f>
        <v>4120000</v>
      </c>
      <c r="M578" s="2" t="s">
        <v>5281</v>
      </c>
      <c r="N578" t="s">
        <v>2489</v>
      </c>
      <c r="P578" s="2" t="s">
        <v>399</v>
      </c>
      <c r="Q578" t="s">
        <v>1782</v>
      </c>
      <c r="R578" s="4" t="s">
        <v>2261</v>
      </c>
      <c r="Y578"/>
      <c r="Z578" s="15" t="s">
        <v>5613</v>
      </c>
      <c r="AB578" s="5"/>
      <c r="AD578" s="6"/>
    </row>
    <row r="579" spans="1:30" x14ac:dyDescent="0.25">
      <c r="A579" t="s">
        <v>394</v>
      </c>
      <c r="E579" t="s">
        <v>1084</v>
      </c>
      <c r="F579" t="s">
        <v>3651</v>
      </c>
      <c r="G579" t="s">
        <v>1113</v>
      </c>
      <c r="H579" t="s">
        <v>1117</v>
      </c>
      <c r="J579" s="20">
        <v>1700</v>
      </c>
      <c r="K579" s="20"/>
      <c r="L579">
        <f>Tabelle1[[#This Row],[First language (L1) speakers]]+Tabelle1[[#This Row],[Second Language (L2) speakers]]</f>
        <v>1700</v>
      </c>
      <c r="M579" s="2" t="s">
        <v>4438</v>
      </c>
      <c r="P579" s="2" t="s">
        <v>394</v>
      </c>
      <c r="Q579" t="s">
        <v>1783</v>
      </c>
      <c r="R579" s="4" t="s">
        <v>2262</v>
      </c>
      <c r="Y579"/>
      <c r="Z579" s="15" t="s">
        <v>660</v>
      </c>
      <c r="AB579" s="5" t="s">
        <v>2612</v>
      </c>
      <c r="AD579" s="6"/>
    </row>
    <row r="580" spans="1:30" x14ac:dyDescent="0.25">
      <c r="A580" t="s">
        <v>397</v>
      </c>
      <c r="E580" t="s">
        <v>1088</v>
      </c>
      <c r="G580" t="s">
        <v>1113</v>
      </c>
      <c r="H580" t="s">
        <v>1117</v>
      </c>
      <c r="J580" s="20">
        <v>187000</v>
      </c>
      <c r="K580" s="20"/>
      <c r="L580">
        <f>Tabelle1[[#This Row],[First language (L1) speakers]]+Tabelle1[[#This Row],[Second Language (L2) speakers]]</f>
        <v>187000</v>
      </c>
      <c r="M580" s="2" t="s">
        <v>4438</v>
      </c>
      <c r="O580" t="s">
        <v>1437</v>
      </c>
      <c r="P580" s="2" t="s">
        <v>397</v>
      </c>
      <c r="Q580" t="s">
        <v>1784</v>
      </c>
      <c r="R580" s="4" t="s">
        <v>2263</v>
      </c>
      <c r="Y580"/>
      <c r="Z580" s="15"/>
      <c r="AB580" s="5" t="s">
        <v>2613</v>
      </c>
      <c r="AD580" s="6"/>
    </row>
    <row r="581" spans="1:30" x14ac:dyDescent="0.25">
      <c r="A581" t="s">
        <v>398</v>
      </c>
      <c r="B581" t="s">
        <v>657</v>
      </c>
      <c r="C581" t="s">
        <v>832</v>
      </c>
      <c r="D581" t="s">
        <v>832</v>
      </c>
      <c r="E581" t="s">
        <v>832</v>
      </c>
      <c r="F581" t="s">
        <v>3061</v>
      </c>
      <c r="G581" t="s">
        <v>1113</v>
      </c>
      <c r="H581" t="s">
        <v>1117</v>
      </c>
      <c r="K581" s="20"/>
      <c r="L581">
        <f>Tabelle1[[#This Row],[First language (L1) speakers]]+Tabelle1[[#This Row],[Second Language (L2) speakers]]</f>
        <v>0</v>
      </c>
      <c r="M581" s="2" t="s">
        <v>4438</v>
      </c>
      <c r="O581" t="s">
        <v>1438</v>
      </c>
      <c r="P581" s="2" t="s">
        <v>398</v>
      </c>
      <c r="Q581" t="s">
        <v>1785</v>
      </c>
      <c r="R581" s="4" t="s">
        <v>2264</v>
      </c>
      <c r="V581" t="s">
        <v>2508</v>
      </c>
      <c r="Y581"/>
      <c r="Z581" s="15" t="s">
        <v>657</v>
      </c>
      <c r="AB581" s="5" t="s">
        <v>2614</v>
      </c>
      <c r="AC581" s="5" t="s">
        <v>2686</v>
      </c>
      <c r="AD581" s="6"/>
    </row>
    <row r="582" spans="1:30" x14ac:dyDescent="0.25">
      <c r="A582" t="s">
        <v>400</v>
      </c>
      <c r="E582" t="s">
        <v>1090</v>
      </c>
      <c r="F582" t="s">
        <v>2943</v>
      </c>
      <c r="G582" t="s">
        <v>1113</v>
      </c>
      <c r="H582" t="s">
        <v>1117</v>
      </c>
      <c r="K582" s="20"/>
      <c r="L582">
        <f>Tabelle1[[#This Row],[First language (L1) speakers]]+Tabelle1[[#This Row],[Second Language (L2) speakers]]</f>
        <v>0</v>
      </c>
      <c r="M582" s="2"/>
      <c r="N582" t="s">
        <v>2490</v>
      </c>
      <c r="P582" s="2" t="s">
        <v>400</v>
      </c>
      <c r="Q582" t="s">
        <v>400</v>
      </c>
      <c r="R582" s="4" t="s">
        <v>2265</v>
      </c>
      <c r="Y582"/>
      <c r="Z582" s="20" t="s">
        <v>524</v>
      </c>
      <c r="AB582" s="5" t="s">
        <v>2615</v>
      </c>
      <c r="AD582" s="6"/>
    </row>
    <row r="583" spans="1:30" x14ac:dyDescent="0.25">
      <c r="A583" t="s">
        <v>402</v>
      </c>
      <c r="B583" t="s">
        <v>659</v>
      </c>
      <c r="C583" t="s">
        <v>834</v>
      </c>
      <c r="D583" t="s">
        <v>834</v>
      </c>
      <c r="E583" t="s">
        <v>834</v>
      </c>
      <c r="F583" t="s">
        <v>3633</v>
      </c>
      <c r="G583" t="s">
        <v>1113</v>
      </c>
      <c r="H583" t="s">
        <v>1117</v>
      </c>
      <c r="J583" s="20">
        <v>3700000</v>
      </c>
      <c r="K583" s="20">
        <v>3400000</v>
      </c>
      <c r="L583">
        <f>Tabelle1[[#This Row],[First language (L1) speakers]]+Tabelle1[[#This Row],[Second Language (L2) speakers]]</f>
        <v>7100000</v>
      </c>
      <c r="M583" s="2" t="s">
        <v>5273</v>
      </c>
      <c r="N583" t="s">
        <v>1439</v>
      </c>
      <c r="O583" t="s">
        <v>1439</v>
      </c>
      <c r="P583" s="2" t="s">
        <v>402</v>
      </c>
      <c r="Q583" t="s">
        <v>1439</v>
      </c>
      <c r="R583" s="4" t="s">
        <v>2266</v>
      </c>
      <c r="Y583"/>
      <c r="Z583" s="15" t="s">
        <v>674</v>
      </c>
      <c r="AB583" s="5"/>
      <c r="AD583" s="6"/>
    </row>
    <row r="584" spans="1:30" x14ac:dyDescent="0.25">
      <c r="A584" t="s">
        <v>401</v>
      </c>
      <c r="B584" t="s">
        <v>658</v>
      </c>
      <c r="C584" t="s">
        <v>833</v>
      </c>
      <c r="D584" t="s">
        <v>833</v>
      </c>
      <c r="E584" t="s">
        <v>833</v>
      </c>
      <c r="F584" t="s">
        <v>3404</v>
      </c>
      <c r="G584" t="s">
        <v>1113</v>
      </c>
      <c r="H584" t="s">
        <v>1117</v>
      </c>
      <c r="J584" s="20">
        <v>5200000</v>
      </c>
      <c r="K584" s="20">
        <v>7700000</v>
      </c>
      <c r="L584">
        <f>Tabelle1[[#This Row],[First language (L1) speakers]]+Tabelle1[[#This Row],[Second Language (L2) speakers]]</f>
        <v>12900000</v>
      </c>
      <c r="M584" s="2" t="s">
        <v>5273</v>
      </c>
      <c r="N584" t="s">
        <v>2491</v>
      </c>
      <c r="O584" t="s">
        <v>1440</v>
      </c>
      <c r="P584" s="2" t="s">
        <v>401</v>
      </c>
      <c r="Q584" t="s">
        <v>1440</v>
      </c>
      <c r="R584" s="4" t="s">
        <v>2267</v>
      </c>
      <c r="Y584"/>
      <c r="Z584" s="15" t="s">
        <v>5614</v>
      </c>
      <c r="AB584" s="5"/>
      <c r="AD584" s="6"/>
    </row>
    <row r="585" spans="1:30" x14ac:dyDescent="0.25">
      <c r="A585" t="s">
        <v>404</v>
      </c>
      <c r="E585" t="s">
        <v>1091</v>
      </c>
      <c r="F585" t="s">
        <v>5285</v>
      </c>
      <c r="G585" t="s">
        <v>1113</v>
      </c>
      <c r="H585" t="s">
        <v>1117</v>
      </c>
      <c r="J585" s="20">
        <v>3546000</v>
      </c>
      <c r="K585" s="20"/>
      <c r="L585">
        <f>Tabelle1[[#This Row],[First language (L1) speakers]]+Tabelle1[[#This Row],[Second Language (L2) speakers]]</f>
        <v>3546000</v>
      </c>
      <c r="M585" s="2" t="s">
        <v>5273</v>
      </c>
      <c r="N585" t="s">
        <v>1441</v>
      </c>
      <c r="O585" t="s">
        <v>1441</v>
      </c>
      <c r="P585" s="2" t="s">
        <v>404</v>
      </c>
      <c r="Q585" t="s">
        <v>404</v>
      </c>
      <c r="R585" s="4" t="s">
        <v>2268</v>
      </c>
      <c r="Y585"/>
      <c r="Z585" s="15"/>
      <c r="AB585" s="5"/>
      <c r="AD585" s="6"/>
    </row>
    <row r="586" spans="1:30" x14ac:dyDescent="0.25">
      <c r="A586" t="s">
        <v>405</v>
      </c>
      <c r="G586" t="s">
        <v>1115</v>
      </c>
      <c r="K586" s="20"/>
      <c r="L586">
        <f>Tabelle1[[#This Row],[First language (L1) speakers]]+Tabelle1[[#This Row],[Second Language (L2) speakers]]</f>
        <v>0</v>
      </c>
      <c r="M586" s="2"/>
      <c r="P586" s="2" t="s">
        <v>405</v>
      </c>
      <c r="Q586" t="s">
        <v>1786</v>
      </c>
      <c r="R586" s="4" t="s">
        <v>2269</v>
      </c>
      <c r="Y586"/>
      <c r="Z586" s="15"/>
      <c r="AB586" s="5" t="s">
        <v>2616</v>
      </c>
      <c r="AD586" s="6"/>
    </row>
    <row r="587" spans="1:30" x14ac:dyDescent="0.25">
      <c r="A587" t="s">
        <v>406</v>
      </c>
      <c r="B587" t="s">
        <v>661</v>
      </c>
      <c r="C587" t="s">
        <v>836</v>
      </c>
      <c r="D587" t="s">
        <v>836</v>
      </c>
      <c r="E587" t="s">
        <v>836</v>
      </c>
      <c r="F587" t="s">
        <v>3655</v>
      </c>
      <c r="G587" t="s">
        <v>1113</v>
      </c>
      <c r="H587" t="s">
        <v>1117</v>
      </c>
      <c r="I587" s="10" t="s">
        <v>3084</v>
      </c>
      <c r="J587" s="20">
        <v>82200000</v>
      </c>
      <c r="K587" s="20">
        <v>5900000</v>
      </c>
      <c r="L587">
        <f>Tabelle1[[#This Row],[First language (L1) speakers]]+Tabelle1[[#This Row],[Second Language (L2) speakers]]</f>
        <v>88100000</v>
      </c>
      <c r="M587" s="2" t="s">
        <v>5308</v>
      </c>
      <c r="N587" t="s">
        <v>2492</v>
      </c>
      <c r="O587" t="s">
        <v>1442</v>
      </c>
      <c r="P587" s="2" t="s">
        <v>406</v>
      </c>
      <c r="Q587" t="s">
        <v>1787</v>
      </c>
      <c r="R587" s="4" t="s">
        <v>2270</v>
      </c>
      <c r="U587" t="s">
        <v>2508</v>
      </c>
      <c r="V587" t="s">
        <v>2508</v>
      </c>
      <c r="X587" t="s">
        <v>2508</v>
      </c>
      <c r="Y587"/>
      <c r="Z587" s="15" t="s">
        <v>661</v>
      </c>
      <c r="AA587" s="20" t="s">
        <v>5387</v>
      </c>
      <c r="AB587" s="5"/>
      <c r="AD587" s="6"/>
    </row>
    <row r="588" spans="1:30" x14ac:dyDescent="0.25">
      <c r="A588" t="s">
        <v>307</v>
      </c>
      <c r="E588" t="s">
        <v>1039</v>
      </c>
      <c r="G588" t="s">
        <v>1113</v>
      </c>
      <c r="H588" t="s">
        <v>1121</v>
      </c>
      <c r="K588" s="20"/>
      <c r="L588">
        <f>Tabelle1[[#This Row],[First language (L1) speakers]]+Tabelle1[[#This Row],[Second Language (L2) speakers]]</f>
        <v>0</v>
      </c>
      <c r="M588" s="2"/>
      <c r="O588" t="s">
        <v>1443</v>
      </c>
      <c r="P588" s="2" t="s">
        <v>1847</v>
      </c>
      <c r="Q588" t="s">
        <v>1788</v>
      </c>
      <c r="R588" s="4" t="s">
        <v>1848</v>
      </c>
      <c r="Y588"/>
      <c r="Z588" s="15"/>
      <c r="AB588" s="5"/>
      <c r="AD588" s="6"/>
    </row>
    <row r="589" spans="1:30" x14ac:dyDescent="0.25">
      <c r="A589" t="s">
        <v>403</v>
      </c>
      <c r="B589" t="s">
        <v>660</v>
      </c>
      <c r="C589" t="s">
        <v>835</v>
      </c>
      <c r="D589" t="s">
        <v>835</v>
      </c>
      <c r="E589" t="s">
        <v>835</v>
      </c>
      <c r="F589" t="s">
        <v>3656</v>
      </c>
      <c r="G589" t="s">
        <v>1113</v>
      </c>
      <c r="H589" t="s">
        <v>1117</v>
      </c>
      <c r="J589" s="20">
        <v>11000000</v>
      </c>
      <c r="K589" s="20"/>
      <c r="L589">
        <f>Tabelle1[[#This Row],[First language (L1) speakers]]+Tabelle1[[#This Row],[Second Language (L2) speakers]]</f>
        <v>11000000</v>
      </c>
      <c r="M589" s="2" t="s">
        <v>5308</v>
      </c>
      <c r="N589" t="s">
        <v>2493</v>
      </c>
      <c r="O589" t="s">
        <v>1444</v>
      </c>
      <c r="P589" s="2" t="s">
        <v>403</v>
      </c>
      <c r="Q589" t="s">
        <v>1789</v>
      </c>
      <c r="R589" s="4" t="s">
        <v>2271</v>
      </c>
      <c r="V589" t="s">
        <v>2508</v>
      </c>
      <c r="X589" t="s">
        <v>2508</v>
      </c>
      <c r="Y589"/>
      <c r="Z589" s="15" t="s">
        <v>5616</v>
      </c>
      <c r="AA589" s="20" t="s">
        <v>835</v>
      </c>
      <c r="AB589" s="5"/>
      <c r="AD589" s="6"/>
    </row>
    <row r="590" spans="1:30" x14ac:dyDescent="0.25">
      <c r="A590" t="s">
        <v>408</v>
      </c>
      <c r="E590" t="s">
        <v>1092</v>
      </c>
      <c r="F590" t="s">
        <v>408</v>
      </c>
      <c r="G590" t="s">
        <v>1113</v>
      </c>
      <c r="H590" t="s">
        <v>1117</v>
      </c>
      <c r="J590" s="20">
        <v>12600</v>
      </c>
      <c r="K590" s="20"/>
      <c r="L590">
        <f>Tabelle1[[#This Row],[First language (L1) speakers]]+Tabelle1[[#This Row],[Second Language (L2) speakers]]</f>
        <v>12600</v>
      </c>
      <c r="M590" s="2" t="s">
        <v>4438</v>
      </c>
      <c r="O590" t="s">
        <v>1445</v>
      </c>
      <c r="P590" s="2" t="s">
        <v>408</v>
      </c>
      <c r="Q590" t="s">
        <v>1790</v>
      </c>
      <c r="R590" s="4" t="s">
        <v>2272</v>
      </c>
      <c r="Y590"/>
      <c r="Z590" s="15" t="s">
        <v>5617</v>
      </c>
      <c r="AB590" s="5" t="s">
        <v>2617</v>
      </c>
      <c r="AD590" s="6"/>
    </row>
    <row r="591" spans="1:30" x14ac:dyDescent="0.25">
      <c r="A591" t="s">
        <v>410</v>
      </c>
      <c r="E591" t="s">
        <v>1093</v>
      </c>
      <c r="F591" t="s">
        <v>3062</v>
      </c>
      <c r="G591" t="s">
        <v>1113</v>
      </c>
      <c r="H591" t="s">
        <v>1117</v>
      </c>
      <c r="J591" s="20">
        <v>280000</v>
      </c>
      <c r="K591" s="20"/>
      <c r="L591">
        <f>Tabelle1[[#This Row],[First language (L1) speakers]]+Tabelle1[[#This Row],[Second Language (L2) speakers]]</f>
        <v>280000</v>
      </c>
      <c r="M591" s="2" t="s">
        <v>5308</v>
      </c>
      <c r="O591" t="s">
        <v>1446</v>
      </c>
      <c r="P591" s="2" t="s">
        <v>410</v>
      </c>
      <c r="Q591" t="s">
        <v>1791</v>
      </c>
      <c r="R591" s="4" t="s">
        <v>2273</v>
      </c>
      <c r="Y591"/>
      <c r="Z591" s="20"/>
      <c r="AB591" s="5" t="s">
        <v>2618</v>
      </c>
      <c r="AD591" s="6"/>
    </row>
    <row r="592" spans="1:30" x14ac:dyDescent="0.25">
      <c r="A592" t="s">
        <v>409</v>
      </c>
      <c r="B592" t="s">
        <v>662</v>
      </c>
      <c r="C592" t="s">
        <v>837</v>
      </c>
      <c r="D592" t="s">
        <v>837</v>
      </c>
      <c r="E592" t="s">
        <v>837</v>
      </c>
      <c r="F592" t="s">
        <v>2963</v>
      </c>
      <c r="G592" t="s">
        <v>1113</v>
      </c>
      <c r="H592" t="s">
        <v>1117</v>
      </c>
      <c r="J592" s="20">
        <v>947000</v>
      </c>
      <c r="K592" s="20"/>
      <c r="L592">
        <f>Tabelle1[[#This Row],[First language (L1) speakers]]+Tabelle1[[#This Row],[Second Language (L2) speakers]]</f>
        <v>947000</v>
      </c>
      <c r="M592" s="2" t="s">
        <v>5273</v>
      </c>
      <c r="P592" s="2" t="s">
        <v>409</v>
      </c>
      <c r="Q592" t="s">
        <v>409</v>
      </c>
      <c r="R592" s="4" t="s">
        <v>837</v>
      </c>
      <c r="Y592"/>
      <c r="Z592" s="15" t="s">
        <v>5584</v>
      </c>
      <c r="AB592" s="5"/>
      <c r="AC592" s="5" t="s">
        <v>2687</v>
      </c>
      <c r="AD592" s="6" t="s">
        <v>2730</v>
      </c>
    </row>
    <row r="593" spans="1:30" x14ac:dyDescent="0.25">
      <c r="A593" t="s">
        <v>411</v>
      </c>
      <c r="E593" t="s">
        <v>1094</v>
      </c>
      <c r="F593" t="s">
        <v>3063</v>
      </c>
      <c r="G593" t="s">
        <v>1113</v>
      </c>
      <c r="H593" t="s">
        <v>1117</v>
      </c>
      <c r="J593" s="20">
        <v>500000</v>
      </c>
      <c r="K593" s="20"/>
      <c r="L593">
        <f>Tabelle1[[#This Row],[First language (L1) speakers]]+Tabelle1[[#This Row],[Second Language (L2) speakers]]</f>
        <v>500000</v>
      </c>
      <c r="M593" s="2" t="s">
        <v>5271</v>
      </c>
      <c r="N593" t="s">
        <v>2494</v>
      </c>
      <c r="O593" t="s">
        <v>1447</v>
      </c>
      <c r="P593" s="2" t="s">
        <v>411</v>
      </c>
      <c r="Q593" t="s">
        <v>1792</v>
      </c>
      <c r="R593" s="4" t="s">
        <v>2274</v>
      </c>
      <c r="U593" t="s">
        <v>2508</v>
      </c>
      <c r="Y593"/>
      <c r="Z593" s="20"/>
      <c r="AB593" s="5"/>
      <c r="AD593" s="6"/>
    </row>
    <row r="594" spans="1:30" x14ac:dyDescent="0.25">
      <c r="A594" t="s">
        <v>412</v>
      </c>
      <c r="E594" t="s">
        <v>1095</v>
      </c>
      <c r="G594" t="s">
        <v>1113</v>
      </c>
      <c r="H594" t="s">
        <v>1119</v>
      </c>
      <c r="K594" s="20"/>
      <c r="L594">
        <f>Tabelle1[[#This Row],[First language (L1) speakers]]+Tabelle1[[#This Row],[Second Language (L2) speakers]]</f>
        <v>0</v>
      </c>
      <c r="M594" s="2"/>
      <c r="N594" t="s">
        <v>412</v>
      </c>
      <c r="P594" s="2" t="s">
        <v>412</v>
      </c>
      <c r="Q594" t="s">
        <v>1793</v>
      </c>
      <c r="R594" s="4" t="s">
        <v>2275</v>
      </c>
      <c r="Y594"/>
      <c r="Z594" s="15"/>
      <c r="AB594" s="5"/>
      <c r="AD594" s="6"/>
    </row>
    <row r="595" spans="1:30" x14ac:dyDescent="0.25">
      <c r="A595" t="s">
        <v>492</v>
      </c>
      <c r="B595" t="s">
        <v>663</v>
      </c>
      <c r="C595" t="s">
        <v>838</v>
      </c>
      <c r="D595" t="s">
        <v>838</v>
      </c>
      <c r="E595" t="s">
        <v>838</v>
      </c>
      <c r="F595" t="s">
        <v>3437</v>
      </c>
      <c r="G595" t="s">
        <v>1113</v>
      </c>
      <c r="H595" t="s">
        <v>1117</v>
      </c>
      <c r="J595" s="20">
        <v>10000000</v>
      </c>
      <c r="K595" s="20"/>
      <c r="L595">
        <f>Tabelle1[[#This Row],[First language (L1) speakers]]+Tabelle1[[#This Row],[Second Language (L2) speakers]]</f>
        <v>10000000</v>
      </c>
      <c r="M595" s="2" t="s">
        <v>5308</v>
      </c>
      <c r="O595" t="s">
        <v>1448</v>
      </c>
      <c r="P595" s="2" t="s">
        <v>492</v>
      </c>
      <c r="Q595" t="s">
        <v>1794</v>
      </c>
      <c r="R595" s="4" t="s">
        <v>2276</v>
      </c>
      <c r="V595" t="s">
        <v>2508</v>
      </c>
      <c r="X595" t="s">
        <v>2508</v>
      </c>
      <c r="Y595"/>
      <c r="Z595" s="15" t="s">
        <v>5618</v>
      </c>
      <c r="AA595" s="20" t="s">
        <v>5388</v>
      </c>
      <c r="AB595" s="5"/>
      <c r="AD595" s="6"/>
    </row>
    <row r="596" spans="1:30" x14ac:dyDescent="0.25">
      <c r="A596" t="s">
        <v>413</v>
      </c>
      <c r="B596" t="s">
        <v>664</v>
      </c>
      <c r="C596" t="s">
        <v>839</v>
      </c>
      <c r="D596" t="s">
        <v>839</v>
      </c>
      <c r="E596" t="s">
        <v>839</v>
      </c>
      <c r="F596" t="s">
        <v>3659</v>
      </c>
      <c r="G596" t="s">
        <v>1113</v>
      </c>
      <c r="H596" t="s">
        <v>1117</v>
      </c>
      <c r="J596" s="20">
        <v>40000000</v>
      </c>
      <c r="K596" s="20"/>
      <c r="L596">
        <f>Tabelle1[[#This Row],[First language (L1) speakers]]+Tabelle1[[#This Row],[Second Language (L2) speakers]]</f>
        <v>40000000</v>
      </c>
      <c r="M596" s="2" t="s">
        <v>4431</v>
      </c>
      <c r="N596" t="s">
        <v>2495</v>
      </c>
      <c r="O596" t="s">
        <v>1449</v>
      </c>
      <c r="P596" s="2" t="s">
        <v>413</v>
      </c>
      <c r="Q596" t="s">
        <v>1795</v>
      </c>
      <c r="R596" s="4" t="s">
        <v>2277</v>
      </c>
      <c r="U596" t="s">
        <v>2508</v>
      </c>
      <c r="V596" t="s">
        <v>2508</v>
      </c>
      <c r="X596" t="s">
        <v>2508</v>
      </c>
      <c r="Y596"/>
      <c r="Z596" s="15" t="s">
        <v>5619</v>
      </c>
      <c r="AA596" s="20" t="s">
        <v>664</v>
      </c>
      <c r="AB596" s="5"/>
      <c r="AD596" s="6"/>
    </row>
    <row r="597" spans="1:30" x14ac:dyDescent="0.25">
      <c r="A597" t="s">
        <v>414</v>
      </c>
      <c r="E597" t="s">
        <v>1096</v>
      </c>
      <c r="F597" t="s">
        <v>3064</v>
      </c>
      <c r="G597" t="s">
        <v>1113</v>
      </c>
      <c r="H597" t="s">
        <v>1117</v>
      </c>
      <c r="J597" s="20">
        <v>9500000</v>
      </c>
      <c r="K597" s="20"/>
      <c r="L597">
        <f>Tabelle1[[#This Row],[First language (L1) speakers]]+Tabelle1[[#This Row],[Second Language (L2) speakers]]</f>
        <v>9500000</v>
      </c>
      <c r="M597" s="2" t="s">
        <v>5273</v>
      </c>
      <c r="N597" t="s">
        <v>1450</v>
      </c>
      <c r="O597" t="s">
        <v>1450</v>
      </c>
      <c r="P597" s="2" t="s">
        <v>414</v>
      </c>
      <c r="Q597" t="s">
        <v>414</v>
      </c>
      <c r="R597" s="4" t="s">
        <v>2278</v>
      </c>
      <c r="Y597"/>
      <c r="Z597" s="15" t="s">
        <v>5620</v>
      </c>
      <c r="AB597" s="5"/>
      <c r="AD597" s="6"/>
    </row>
    <row r="598" spans="1:30" x14ac:dyDescent="0.25">
      <c r="A598" t="s">
        <v>268</v>
      </c>
      <c r="E598" t="s">
        <v>1011</v>
      </c>
      <c r="G598" t="s">
        <v>1116</v>
      </c>
      <c r="K598" s="20"/>
      <c r="L598">
        <f>Tabelle1[[#This Row],[First language (L1) speakers]]+Tabelle1[[#This Row],[Second Language (L2) speakers]]</f>
        <v>0</v>
      </c>
      <c r="M598" s="2"/>
      <c r="P598" s="2" t="s">
        <v>268</v>
      </c>
      <c r="Q598" t="s">
        <v>1796</v>
      </c>
      <c r="R598" s="4" t="s">
        <v>2279</v>
      </c>
      <c r="Y598"/>
      <c r="Z598" s="15"/>
      <c r="AB598" s="5"/>
      <c r="AD598" s="6"/>
    </row>
    <row r="599" spans="1:30" x14ac:dyDescent="0.25">
      <c r="A599" t="s">
        <v>415</v>
      </c>
      <c r="E599" t="s">
        <v>1097</v>
      </c>
      <c r="G599" t="s">
        <v>1116</v>
      </c>
      <c r="K599" s="20"/>
      <c r="L599">
        <f>Tabelle1[[#This Row],[First language (L1) speakers]]+Tabelle1[[#This Row],[Second Language (L2) speakers]]</f>
        <v>0</v>
      </c>
      <c r="M599" s="2"/>
      <c r="P599" s="2" t="s">
        <v>415</v>
      </c>
      <c r="Q599" t="s">
        <v>1797</v>
      </c>
      <c r="R599" s="4" t="s">
        <v>2280</v>
      </c>
      <c r="Y599"/>
      <c r="Z599" s="15"/>
      <c r="AB599" s="5"/>
      <c r="AD599" s="6"/>
    </row>
    <row r="600" spans="1:30" x14ac:dyDescent="0.25">
      <c r="A600" t="s">
        <v>181</v>
      </c>
      <c r="E600" t="s">
        <v>963</v>
      </c>
      <c r="F600" t="s">
        <v>3065</v>
      </c>
      <c r="G600" t="s">
        <v>1113</v>
      </c>
      <c r="H600" t="s">
        <v>1117</v>
      </c>
      <c r="J600" s="20">
        <v>13000</v>
      </c>
      <c r="K600" s="20"/>
      <c r="L600">
        <f>Tabelle1[[#This Row],[First language (L1) speakers]]+Tabelle1[[#This Row],[Second Language (L2) speakers]]</f>
        <v>13000</v>
      </c>
      <c r="M600" s="2" t="s">
        <v>4431</v>
      </c>
      <c r="O600" t="s">
        <v>1451</v>
      </c>
      <c r="P600" s="2" t="s">
        <v>181</v>
      </c>
      <c r="Q600" t="s">
        <v>1798</v>
      </c>
      <c r="R600" s="4" t="s">
        <v>2281</v>
      </c>
      <c r="V600" t="s">
        <v>2508</v>
      </c>
      <c r="Y600"/>
      <c r="Z600" s="20"/>
      <c r="AB600" s="5"/>
      <c r="AD600" s="6"/>
    </row>
    <row r="601" spans="1:30" s="15" customFormat="1" x14ac:dyDescent="0.25">
      <c r="A601" s="15" t="s">
        <v>416</v>
      </c>
      <c r="B601" s="15" t="s">
        <v>4406</v>
      </c>
      <c r="C601" s="15" t="s">
        <v>840</v>
      </c>
      <c r="D601" s="15" t="s">
        <v>840</v>
      </c>
      <c r="E601" s="15" t="s">
        <v>840</v>
      </c>
      <c r="F601" s="15" t="s">
        <v>2994</v>
      </c>
      <c r="G601" s="15" t="s">
        <v>1113</v>
      </c>
      <c r="H601" s="15" t="s">
        <v>1117</v>
      </c>
      <c r="I601" s="15" t="s">
        <v>3071</v>
      </c>
      <c r="J601" s="20">
        <v>70200000</v>
      </c>
      <c r="K601" s="20">
        <v>161000000</v>
      </c>
      <c r="L601" s="15">
        <f>Tabelle1[[#This Row],[First language (L1) speakers]]+Tabelle1[[#This Row],[Second Language (L2) speakers]]</f>
        <v>231200000</v>
      </c>
      <c r="M601" s="17" t="s">
        <v>4431</v>
      </c>
      <c r="N601" s="15" t="s">
        <v>2496</v>
      </c>
      <c r="O601" s="15" t="s">
        <v>1452</v>
      </c>
      <c r="P601" s="17" t="s">
        <v>416</v>
      </c>
      <c r="Q601" s="15" t="s">
        <v>416</v>
      </c>
      <c r="R601" s="17" t="s">
        <v>2282</v>
      </c>
      <c r="U601" s="15" t="s">
        <v>2508</v>
      </c>
      <c r="V601" s="15" t="s">
        <v>2508</v>
      </c>
      <c r="X601" s="15" t="s">
        <v>2508</v>
      </c>
      <c r="Z601" s="15" t="s">
        <v>5564</v>
      </c>
      <c r="AA601" s="20" t="s">
        <v>5389</v>
      </c>
    </row>
    <row r="602" spans="1:30" x14ac:dyDescent="0.25">
      <c r="A602" t="s">
        <v>416</v>
      </c>
      <c r="B602" t="s">
        <v>4407</v>
      </c>
      <c r="C602" t="s">
        <v>840</v>
      </c>
      <c r="D602" t="s">
        <v>840</v>
      </c>
      <c r="E602" t="s">
        <v>840</v>
      </c>
      <c r="F602" t="s">
        <v>3590</v>
      </c>
      <c r="G602" t="s">
        <v>1113</v>
      </c>
      <c r="H602" t="s">
        <v>1117</v>
      </c>
      <c r="I602" s="10" t="s">
        <v>3071</v>
      </c>
      <c r="J602" s="20">
        <v>70200000</v>
      </c>
      <c r="K602" s="20">
        <v>161000000</v>
      </c>
      <c r="L602" s="20">
        <f>Tabelle1[[#This Row],[First language (L1) speakers]]+Tabelle1[[#This Row],[Second Language (L2) speakers]]</f>
        <v>231200000</v>
      </c>
      <c r="M602" s="2" t="s">
        <v>4431</v>
      </c>
      <c r="N602" t="s">
        <v>2496</v>
      </c>
      <c r="O602" t="s">
        <v>1452</v>
      </c>
      <c r="P602" s="2" t="s">
        <v>416</v>
      </c>
      <c r="Q602" t="s">
        <v>416</v>
      </c>
      <c r="R602" s="4" t="s">
        <v>2282</v>
      </c>
      <c r="U602" t="s">
        <v>2508</v>
      </c>
      <c r="V602" t="s">
        <v>2508</v>
      </c>
      <c r="X602" t="s">
        <v>2508</v>
      </c>
      <c r="Y602"/>
      <c r="Z602" s="15" t="s">
        <v>5621</v>
      </c>
      <c r="AB602" s="5"/>
      <c r="AD602" s="6"/>
    </row>
    <row r="603" spans="1:30" x14ac:dyDescent="0.25">
      <c r="A603" t="s">
        <v>417</v>
      </c>
      <c r="B603" t="s">
        <v>665</v>
      </c>
      <c r="C603" t="s">
        <v>841</v>
      </c>
      <c r="D603" t="s">
        <v>841</v>
      </c>
      <c r="E603" t="s">
        <v>841</v>
      </c>
      <c r="F603" t="s">
        <v>5286</v>
      </c>
      <c r="G603" t="s">
        <v>1114</v>
      </c>
      <c r="H603" t="s">
        <v>1117</v>
      </c>
      <c r="J603" s="20">
        <v>34000000</v>
      </c>
      <c r="K603" s="20"/>
      <c r="L603">
        <f>Tabelle1[[#This Row],[First language (L1) speakers]]+Tabelle1[[#This Row],[Second Language (L2) speakers]]</f>
        <v>34000000</v>
      </c>
      <c r="M603" s="2" t="s">
        <v>5308</v>
      </c>
      <c r="N603" t="s">
        <v>2497</v>
      </c>
      <c r="O603" t="s">
        <v>1453</v>
      </c>
      <c r="P603" s="2" t="s">
        <v>417</v>
      </c>
      <c r="Q603" t="s">
        <v>1799</v>
      </c>
      <c r="R603" s="4" t="s">
        <v>2283</v>
      </c>
      <c r="U603" t="s">
        <v>2508</v>
      </c>
      <c r="V603" t="s">
        <v>2508</v>
      </c>
      <c r="X603" t="s">
        <v>2508</v>
      </c>
      <c r="Y603"/>
      <c r="Z603" s="15"/>
      <c r="AA603" s="20" t="s">
        <v>5390</v>
      </c>
      <c r="AB603" s="5"/>
      <c r="AC603" s="5" t="s">
        <v>2688</v>
      </c>
      <c r="AD603" s="6" t="s">
        <v>2700</v>
      </c>
    </row>
    <row r="604" spans="1:30" x14ac:dyDescent="0.25">
      <c r="A604" t="s">
        <v>418</v>
      </c>
      <c r="E604" t="s">
        <v>1098</v>
      </c>
      <c r="F604" t="s">
        <v>5287</v>
      </c>
      <c r="G604" t="s">
        <v>1113</v>
      </c>
      <c r="H604" t="s">
        <v>1117</v>
      </c>
      <c r="J604" s="20">
        <v>120000</v>
      </c>
      <c r="K604" s="20"/>
      <c r="L604">
        <f>Tabelle1[[#This Row],[First language (L1) speakers]]+Tabelle1[[#This Row],[Second Language (L2) speakers]]</f>
        <v>120000</v>
      </c>
      <c r="M604" s="2" t="s">
        <v>5288</v>
      </c>
      <c r="N604" t="s">
        <v>2498</v>
      </c>
      <c r="O604" t="s">
        <v>1454</v>
      </c>
      <c r="P604" s="2" t="s">
        <v>418</v>
      </c>
      <c r="Q604" t="s">
        <v>418</v>
      </c>
      <c r="R604" s="4" t="s">
        <v>2284</v>
      </c>
      <c r="Y604"/>
      <c r="Z604" s="15"/>
      <c r="AB604" s="5"/>
      <c r="AD604" s="6"/>
    </row>
    <row r="605" spans="1:30" x14ac:dyDescent="0.25">
      <c r="A605" t="s">
        <v>419</v>
      </c>
      <c r="B605" t="s">
        <v>666</v>
      </c>
      <c r="C605" t="s">
        <v>842</v>
      </c>
      <c r="D605" t="s">
        <v>842</v>
      </c>
      <c r="E605" t="s">
        <v>842</v>
      </c>
      <c r="F605" t="s">
        <v>5289</v>
      </c>
      <c r="G605" t="s">
        <v>1113</v>
      </c>
      <c r="H605" t="s">
        <v>1117</v>
      </c>
      <c r="J605" s="20">
        <v>1300000</v>
      </c>
      <c r="K605" s="20">
        <v>1700000</v>
      </c>
      <c r="L605">
        <f>Tabelle1[[#This Row],[First language (L1) speakers]]+Tabelle1[[#This Row],[Second Language (L2) speakers]]</f>
        <v>3000000</v>
      </c>
      <c r="M605" s="2" t="s">
        <v>5273</v>
      </c>
      <c r="N605" t="s">
        <v>1455</v>
      </c>
      <c r="O605" t="s">
        <v>1455</v>
      </c>
      <c r="P605" s="2" t="s">
        <v>419</v>
      </c>
      <c r="Q605" t="s">
        <v>1800</v>
      </c>
      <c r="R605" s="4" t="s">
        <v>2285</v>
      </c>
      <c r="Y605"/>
      <c r="Z605" s="15"/>
      <c r="AB605" s="5"/>
      <c r="AD605" s="6"/>
    </row>
    <row r="606" spans="1:30" x14ac:dyDescent="0.25">
      <c r="A606" t="s">
        <v>420</v>
      </c>
      <c r="B606" t="s">
        <v>667</v>
      </c>
      <c r="C606" t="s">
        <v>843</v>
      </c>
      <c r="D606" t="s">
        <v>843</v>
      </c>
      <c r="E606" t="s">
        <v>843</v>
      </c>
      <c r="F606" t="s">
        <v>3667</v>
      </c>
      <c r="G606" t="s">
        <v>1113</v>
      </c>
      <c r="H606" t="s">
        <v>1117</v>
      </c>
      <c r="I606" s="10" t="s">
        <v>3085</v>
      </c>
      <c r="J606" s="20">
        <v>84600000</v>
      </c>
      <c r="K606" s="20">
        <v>700000</v>
      </c>
      <c r="L606">
        <f>Tabelle1[[#This Row],[First language (L1) speakers]]+Tabelle1[[#This Row],[Second Language (L2) speakers]]</f>
        <v>85300000</v>
      </c>
      <c r="M606" s="2" t="s">
        <v>4442</v>
      </c>
      <c r="N606" t="s">
        <v>2499</v>
      </c>
      <c r="O606" t="s">
        <v>1456</v>
      </c>
      <c r="P606" s="2" t="s">
        <v>420</v>
      </c>
      <c r="Q606" t="s">
        <v>1801</v>
      </c>
      <c r="R606" s="4" t="s">
        <v>2286</v>
      </c>
      <c r="U606" t="s">
        <v>2508</v>
      </c>
      <c r="V606" t="s">
        <v>2508</v>
      </c>
      <c r="X606" t="s">
        <v>2508</v>
      </c>
      <c r="Y606"/>
      <c r="Z606" s="15" t="s">
        <v>5623</v>
      </c>
      <c r="AA606" s="20" t="s">
        <v>667</v>
      </c>
      <c r="AB606" s="5"/>
      <c r="AD606" s="6"/>
    </row>
    <row r="607" spans="1:30" x14ac:dyDescent="0.25">
      <c r="A607" t="s">
        <v>421</v>
      </c>
      <c r="B607" t="s">
        <v>668</v>
      </c>
      <c r="C607" t="s">
        <v>844</v>
      </c>
      <c r="D607" t="s">
        <v>844</v>
      </c>
      <c r="E607" t="s">
        <v>844</v>
      </c>
      <c r="G607" t="s">
        <v>1113</v>
      </c>
      <c r="H607" t="s">
        <v>1118</v>
      </c>
      <c r="J607" s="20">
        <v>20</v>
      </c>
      <c r="K607" s="20"/>
      <c r="L607">
        <f>Tabelle1[[#This Row],[First language (L1) speakers]]+Tabelle1[[#This Row],[Second Language (L2) speakers]]</f>
        <v>20</v>
      </c>
      <c r="M607" s="2" t="s">
        <v>5313</v>
      </c>
      <c r="P607" s="2" t="s">
        <v>421</v>
      </c>
      <c r="Q607" t="s">
        <v>421</v>
      </c>
      <c r="R607" s="4" t="s">
        <v>2287</v>
      </c>
      <c r="Y607"/>
      <c r="Z607" s="15"/>
      <c r="AB607" s="5"/>
      <c r="AC607" s="5" t="s">
        <v>2311</v>
      </c>
      <c r="AD607" s="6" t="s">
        <v>2731</v>
      </c>
    </row>
    <row r="608" spans="1:30" x14ac:dyDescent="0.25">
      <c r="A608" t="s">
        <v>422</v>
      </c>
      <c r="E608" t="s">
        <v>1099</v>
      </c>
      <c r="F608" t="s">
        <v>3066</v>
      </c>
      <c r="G608" t="s">
        <v>1113</v>
      </c>
      <c r="H608" t="s">
        <v>1117</v>
      </c>
      <c r="J608" s="20">
        <v>4</v>
      </c>
      <c r="K608" s="20">
        <v>100</v>
      </c>
      <c r="L608">
        <f>Tabelle1[[#This Row],[First language (L1) speakers]]+Tabelle1[[#This Row],[Second Language (L2) speakers]]</f>
        <v>104</v>
      </c>
      <c r="M608" s="2" t="s">
        <v>5271</v>
      </c>
      <c r="N608" t="s">
        <v>5413</v>
      </c>
      <c r="O608" t="s">
        <v>1457</v>
      </c>
      <c r="P608" s="2" t="s">
        <v>422</v>
      </c>
      <c r="Q608" t="s">
        <v>1802</v>
      </c>
      <c r="R608" s="4" t="s">
        <v>2288</v>
      </c>
      <c r="Y608"/>
      <c r="Z608" s="20"/>
      <c r="AB608" s="5"/>
      <c r="AD608" s="6"/>
    </row>
    <row r="609" spans="1:30" x14ac:dyDescent="0.25">
      <c r="A609" t="s">
        <v>426</v>
      </c>
      <c r="B609" t="s">
        <v>669</v>
      </c>
      <c r="C609" t="s">
        <v>845</v>
      </c>
      <c r="D609" t="s">
        <v>845</v>
      </c>
      <c r="E609" t="s">
        <v>845</v>
      </c>
      <c r="F609" t="s">
        <v>5290</v>
      </c>
      <c r="G609" t="s">
        <v>1113</v>
      </c>
      <c r="H609" t="s">
        <v>1117</v>
      </c>
      <c r="J609" s="20">
        <v>600000</v>
      </c>
      <c r="K609" s="20"/>
      <c r="L609">
        <f>Tabelle1[[#This Row],[First language (L1) speakers]]+Tabelle1[[#This Row],[Second Language (L2) speakers]]</f>
        <v>600000</v>
      </c>
      <c r="M609" s="2" t="s">
        <v>4431</v>
      </c>
      <c r="N609" t="s">
        <v>1458</v>
      </c>
      <c r="O609" t="s">
        <v>1458</v>
      </c>
      <c r="P609" s="2" t="s">
        <v>426</v>
      </c>
      <c r="Q609" t="s">
        <v>1803</v>
      </c>
      <c r="R609" s="4" t="s">
        <v>2289</v>
      </c>
      <c r="Y609"/>
      <c r="Z609" s="20"/>
      <c r="AA609" s="20" t="s">
        <v>669</v>
      </c>
      <c r="AB609" s="5"/>
      <c r="AD609" s="6"/>
    </row>
    <row r="610" spans="1:30" x14ac:dyDescent="0.25">
      <c r="A610" t="s">
        <v>423</v>
      </c>
      <c r="E610" t="s">
        <v>1100</v>
      </c>
      <c r="F610" t="s">
        <v>2965</v>
      </c>
      <c r="G610" t="s">
        <v>1113</v>
      </c>
      <c r="H610" t="s">
        <v>1117</v>
      </c>
      <c r="J610" s="20">
        <v>3600000</v>
      </c>
      <c r="K610" s="20"/>
      <c r="L610">
        <f>Tabelle1[[#This Row],[First language (L1) speakers]]+Tabelle1[[#This Row],[Second Language (L2) speakers]]</f>
        <v>3600000</v>
      </c>
      <c r="M610" s="2" t="s">
        <v>4438</v>
      </c>
      <c r="O610" t="s">
        <v>1459</v>
      </c>
      <c r="P610" s="2" t="s">
        <v>423</v>
      </c>
      <c r="Q610" t="s">
        <v>1804</v>
      </c>
      <c r="R610" s="4" t="s">
        <v>2290</v>
      </c>
      <c r="Y610"/>
      <c r="Z610" s="20" t="s">
        <v>5609</v>
      </c>
      <c r="AB610" s="5"/>
      <c r="AD610" s="6"/>
    </row>
    <row r="611" spans="1:30" x14ac:dyDescent="0.25">
      <c r="A611" t="s">
        <v>424</v>
      </c>
      <c r="E611" t="s">
        <v>1101</v>
      </c>
      <c r="F611" t="s">
        <v>2944</v>
      </c>
      <c r="G611" t="s">
        <v>1113</v>
      </c>
      <c r="H611" t="s">
        <v>1117</v>
      </c>
      <c r="J611" s="20">
        <v>20</v>
      </c>
      <c r="K611" s="20"/>
      <c r="L611">
        <f>Tabelle1[[#This Row],[First language (L1) speakers]]+Tabelle1[[#This Row],[Second Language (L2) speakers]]</f>
        <v>20</v>
      </c>
      <c r="M611" s="2" t="s">
        <v>5291</v>
      </c>
      <c r="N611" t="s">
        <v>5414</v>
      </c>
      <c r="O611" t="s">
        <v>1460</v>
      </c>
      <c r="P611" s="2" t="s">
        <v>424</v>
      </c>
      <c r="Q611" t="s">
        <v>1805</v>
      </c>
      <c r="R611" s="4" t="s">
        <v>2291</v>
      </c>
      <c r="Y611"/>
      <c r="Z611" s="15" t="s">
        <v>5573</v>
      </c>
      <c r="AB611" s="5"/>
      <c r="AD611" s="6"/>
    </row>
    <row r="612" spans="1:30" x14ac:dyDescent="0.25">
      <c r="A612" t="s">
        <v>112</v>
      </c>
      <c r="B612" t="s">
        <v>534</v>
      </c>
      <c r="C612" t="s">
        <v>737</v>
      </c>
      <c r="D612" t="s">
        <v>863</v>
      </c>
      <c r="E612" t="s">
        <v>737</v>
      </c>
      <c r="F612" t="s">
        <v>4254</v>
      </c>
      <c r="G612" t="s">
        <v>1113</v>
      </c>
      <c r="H612" t="s">
        <v>1117</v>
      </c>
      <c r="J612" s="20">
        <v>1000000</v>
      </c>
      <c r="K612" s="20"/>
      <c r="L612">
        <f>Tabelle1[[#This Row],[First language (L1) speakers]]+Tabelle1[[#This Row],[Second Language (L2) speakers]]</f>
        <v>1000000</v>
      </c>
      <c r="M612" s="2" t="s">
        <v>4431</v>
      </c>
      <c r="N612" t="s">
        <v>2500</v>
      </c>
      <c r="O612" t="s">
        <v>1461</v>
      </c>
      <c r="P612" s="2" t="s">
        <v>112</v>
      </c>
      <c r="Q612" t="s">
        <v>1806</v>
      </c>
      <c r="R612" s="4" t="s">
        <v>2292</v>
      </c>
      <c r="U612" t="s">
        <v>2508</v>
      </c>
      <c r="V612" t="s">
        <v>2508</v>
      </c>
      <c r="X612" t="s">
        <v>2508</v>
      </c>
      <c r="Y612"/>
      <c r="Z612" s="15" t="s">
        <v>5709</v>
      </c>
      <c r="AA612" s="20" t="s">
        <v>534</v>
      </c>
      <c r="AB612" s="5"/>
      <c r="AD612" s="6"/>
    </row>
    <row r="613" spans="1:30" x14ac:dyDescent="0.25">
      <c r="A613" t="s">
        <v>148</v>
      </c>
      <c r="B613" t="s">
        <v>548</v>
      </c>
      <c r="C613" t="s">
        <v>739</v>
      </c>
      <c r="D613" t="s">
        <v>739</v>
      </c>
      <c r="E613" t="s">
        <v>739</v>
      </c>
      <c r="F613" t="s">
        <v>5292</v>
      </c>
      <c r="G613" t="s">
        <v>1113</v>
      </c>
      <c r="H613" t="s">
        <v>1117</v>
      </c>
      <c r="J613" s="20">
        <v>470000</v>
      </c>
      <c r="K613" s="20"/>
      <c r="L613">
        <f>Tabelle1[[#This Row],[First language (L1) speakers]]+Tabelle1[[#This Row],[Second Language (L2) speakers]]</f>
        <v>470000</v>
      </c>
      <c r="M613" s="2" t="s">
        <v>4431</v>
      </c>
      <c r="O613" t="s">
        <v>1462</v>
      </c>
      <c r="P613" s="2" t="s">
        <v>148</v>
      </c>
      <c r="Q613" t="s">
        <v>1807</v>
      </c>
      <c r="R613" s="4" t="s">
        <v>2293</v>
      </c>
      <c r="Y613"/>
      <c r="Z613" s="20"/>
      <c r="AA613" s="20" t="s">
        <v>548</v>
      </c>
      <c r="AB613" s="5" t="s">
        <v>2619</v>
      </c>
      <c r="AC613" s="5" t="s">
        <v>2689</v>
      </c>
      <c r="AD613" s="6" t="s">
        <v>2732</v>
      </c>
    </row>
    <row r="614" spans="1:30" x14ac:dyDescent="0.25">
      <c r="A614" t="s">
        <v>427</v>
      </c>
      <c r="B614" t="s">
        <v>670</v>
      </c>
      <c r="C614" t="s">
        <v>846</v>
      </c>
      <c r="D614" t="s">
        <v>846</v>
      </c>
      <c r="E614" t="s">
        <v>846</v>
      </c>
      <c r="F614" t="s">
        <v>5293</v>
      </c>
      <c r="G614" t="s">
        <v>1113</v>
      </c>
      <c r="H614" t="s">
        <v>1117</v>
      </c>
      <c r="J614" s="20">
        <v>5454000</v>
      </c>
      <c r="K614" s="20"/>
      <c r="L614">
        <f>Tabelle1[[#This Row],[First language (L1) speakers]]+Tabelle1[[#This Row],[Second Language (L2) speakers]]</f>
        <v>5454000</v>
      </c>
      <c r="M614" s="2" t="s">
        <v>5273</v>
      </c>
      <c r="N614" t="s">
        <v>5415</v>
      </c>
      <c r="P614" s="2" t="s">
        <v>427</v>
      </c>
      <c r="Q614" t="s">
        <v>427</v>
      </c>
      <c r="R614" s="4" t="s">
        <v>2294</v>
      </c>
      <c r="Y614"/>
      <c r="Z614" s="20"/>
      <c r="AB614" s="5"/>
      <c r="AD614" s="6"/>
    </row>
    <row r="615" spans="1:30" x14ac:dyDescent="0.25">
      <c r="A615" t="s">
        <v>428</v>
      </c>
      <c r="B615" t="s">
        <v>671</v>
      </c>
      <c r="C615" t="s">
        <v>847</v>
      </c>
      <c r="D615" t="s">
        <v>847</v>
      </c>
      <c r="E615" t="s">
        <v>847</v>
      </c>
      <c r="F615" s="10" t="s">
        <v>3633</v>
      </c>
      <c r="G615" t="s">
        <v>1113</v>
      </c>
      <c r="H615" t="s">
        <v>1117</v>
      </c>
      <c r="J615" s="20">
        <v>8700000</v>
      </c>
      <c r="K615" s="20"/>
      <c r="L615">
        <f>Tabelle1[[#This Row],[First language (L1) speakers]]+Tabelle1[[#This Row],[Second Language (L2) speakers]]</f>
        <v>8700000</v>
      </c>
      <c r="M615" s="2" t="s">
        <v>5273</v>
      </c>
      <c r="N615" t="s">
        <v>2501</v>
      </c>
      <c r="O615" t="s">
        <v>1463</v>
      </c>
      <c r="P615" s="2" t="s">
        <v>428</v>
      </c>
      <c r="Q615" t="s">
        <v>1463</v>
      </c>
      <c r="R615" s="4" t="s">
        <v>2295</v>
      </c>
      <c r="U615" t="s">
        <v>2508</v>
      </c>
      <c r="X615" t="s">
        <v>2508</v>
      </c>
      <c r="Y615"/>
      <c r="Z615" s="15" t="s">
        <v>674</v>
      </c>
      <c r="AB615" s="5"/>
      <c r="AD615" s="6"/>
    </row>
    <row r="616" spans="1:30" x14ac:dyDescent="0.25">
      <c r="A616" t="s">
        <v>332</v>
      </c>
      <c r="E616" t="s">
        <v>1055</v>
      </c>
      <c r="F616" t="s">
        <v>2961</v>
      </c>
      <c r="G616" t="s">
        <v>1113</v>
      </c>
      <c r="H616" t="s">
        <v>1117</v>
      </c>
      <c r="J616" s="20">
        <v>450000</v>
      </c>
      <c r="K616" s="20"/>
      <c r="L616">
        <f>Tabelle1[[#This Row],[First language (L1) speakers]]+Tabelle1[[#This Row],[Second Language (L2) speakers]]</f>
        <v>450000</v>
      </c>
      <c r="M616" s="2" t="s">
        <v>5308</v>
      </c>
      <c r="O616" t="s">
        <v>1464</v>
      </c>
      <c r="P616" s="2" t="s">
        <v>332</v>
      </c>
      <c r="Q616" t="s">
        <v>1808</v>
      </c>
      <c r="R616" s="4" t="s">
        <v>2296</v>
      </c>
      <c r="U616" t="s">
        <v>2508</v>
      </c>
      <c r="Y616"/>
      <c r="Z616" s="20" t="s">
        <v>631</v>
      </c>
      <c r="AB616" s="5"/>
      <c r="AD616" s="6"/>
    </row>
    <row r="617" spans="1:30" x14ac:dyDescent="0.25">
      <c r="A617" t="s">
        <v>429</v>
      </c>
      <c r="E617" t="s">
        <v>1103</v>
      </c>
      <c r="F617" t="s">
        <v>3067</v>
      </c>
      <c r="G617" t="s">
        <v>1113</v>
      </c>
      <c r="H617" t="s">
        <v>1117</v>
      </c>
      <c r="J617" s="20">
        <v>3100000</v>
      </c>
      <c r="K617" s="20"/>
      <c r="L617">
        <f>Tabelle1[[#This Row],[First language (L1) speakers]]+Tabelle1[[#This Row],[Second Language (L2) speakers]]</f>
        <v>3100000</v>
      </c>
      <c r="M617" s="2" t="s">
        <v>5273</v>
      </c>
      <c r="N617" t="s">
        <v>2502</v>
      </c>
      <c r="P617" s="2" t="s">
        <v>429</v>
      </c>
      <c r="Q617" t="s">
        <v>429</v>
      </c>
      <c r="R617" s="4" t="s">
        <v>1103</v>
      </c>
      <c r="Y617"/>
      <c r="Z617" s="20"/>
      <c r="AB617" s="5"/>
      <c r="AD617" s="6"/>
    </row>
    <row r="618" spans="1:30" x14ac:dyDescent="0.25">
      <c r="A618" t="s">
        <v>430</v>
      </c>
      <c r="E618" t="s">
        <v>1104</v>
      </c>
      <c r="F618" t="s">
        <v>3068</v>
      </c>
      <c r="G618" t="s">
        <v>1113</v>
      </c>
      <c r="H618" t="s">
        <v>1117</v>
      </c>
      <c r="J618" s="20">
        <v>5130</v>
      </c>
      <c r="K618" s="20"/>
      <c r="L618">
        <f>Tabelle1[[#This Row],[First language (L1) speakers]]+Tabelle1[[#This Row],[Second Language (L2) speakers]]</f>
        <v>5130</v>
      </c>
      <c r="M618" s="2" t="s">
        <v>4438</v>
      </c>
      <c r="N618" t="s">
        <v>2503</v>
      </c>
      <c r="P618" s="2" t="s">
        <v>430</v>
      </c>
      <c r="Q618" t="s">
        <v>1809</v>
      </c>
      <c r="R618" s="4" t="s">
        <v>2297</v>
      </c>
      <c r="Y618"/>
      <c r="Z618" s="20"/>
      <c r="AB618" s="5"/>
      <c r="AD618" s="6"/>
    </row>
    <row r="619" spans="1:30" x14ac:dyDescent="0.25">
      <c r="A619" t="s">
        <v>431</v>
      </c>
      <c r="B619" t="s">
        <v>672</v>
      </c>
      <c r="C619" t="s">
        <v>848</v>
      </c>
      <c r="D619" t="s">
        <v>848</v>
      </c>
      <c r="E619" t="s">
        <v>848</v>
      </c>
      <c r="G619" t="s">
        <v>1114</v>
      </c>
      <c r="H619" t="s">
        <v>1117</v>
      </c>
      <c r="J619" s="20">
        <v>1500000</v>
      </c>
      <c r="K619" s="20"/>
      <c r="L619">
        <f>Tabelle1[[#This Row],[First language (L1) speakers]]+Tabelle1[[#This Row],[Second Language (L2) speakers]]</f>
        <v>1500000</v>
      </c>
      <c r="M619" s="2" t="s">
        <v>4431</v>
      </c>
      <c r="N619" t="s">
        <v>2504</v>
      </c>
      <c r="O619" t="s">
        <v>1465</v>
      </c>
      <c r="P619" s="2" t="s">
        <v>431</v>
      </c>
      <c r="Q619" t="s">
        <v>1810</v>
      </c>
      <c r="R619" s="4" t="s">
        <v>2298</v>
      </c>
      <c r="U619" t="s">
        <v>2508</v>
      </c>
      <c r="X619" t="s">
        <v>2508</v>
      </c>
      <c r="Y619"/>
      <c r="Z619" s="15"/>
      <c r="AB619" s="5"/>
      <c r="AC619" s="5" t="s">
        <v>2690</v>
      </c>
      <c r="AD619" s="6" t="s">
        <v>2733</v>
      </c>
    </row>
    <row r="620" spans="1:30" x14ac:dyDescent="0.25">
      <c r="A620" t="s">
        <v>432</v>
      </c>
      <c r="B620" t="s">
        <v>673</v>
      </c>
      <c r="C620" t="s">
        <v>849</v>
      </c>
      <c r="D620" t="s">
        <v>849</v>
      </c>
      <c r="E620" t="s">
        <v>849</v>
      </c>
      <c r="F620" t="s">
        <v>4255</v>
      </c>
      <c r="G620" t="s">
        <v>1113</v>
      </c>
      <c r="H620" t="s">
        <v>1117</v>
      </c>
      <c r="I620" s="10" t="s">
        <v>3079</v>
      </c>
      <c r="J620" s="20">
        <v>43600000</v>
      </c>
      <c r="K620" s="20">
        <v>2000000</v>
      </c>
      <c r="L620">
        <f>Tabelle1[[#This Row],[First language (L1) speakers]]+Tabelle1[[#This Row],[Second Language (L2) speakers]]</f>
        <v>45600000</v>
      </c>
      <c r="M620" s="2" t="s">
        <v>5273</v>
      </c>
      <c r="N620" t="s">
        <v>2505</v>
      </c>
      <c r="O620" t="s">
        <v>1466</v>
      </c>
      <c r="P620" s="2" t="s">
        <v>432</v>
      </c>
      <c r="Q620" t="s">
        <v>432</v>
      </c>
      <c r="R620" s="4" t="s">
        <v>2299</v>
      </c>
      <c r="X620" t="s">
        <v>2508</v>
      </c>
      <c r="Y620"/>
      <c r="Z620" s="20"/>
      <c r="AA620" s="20" t="s">
        <v>849</v>
      </c>
      <c r="AB620" s="5"/>
      <c r="AD620" s="6"/>
    </row>
    <row r="621" spans="1:30" x14ac:dyDescent="0.25">
      <c r="A621" t="s">
        <v>433</v>
      </c>
      <c r="G621" t="s">
        <v>1115</v>
      </c>
      <c r="K621" s="20"/>
      <c r="L621">
        <f>Tabelle1[[#This Row],[First language (L1) speakers]]+Tabelle1[[#This Row],[Second Language (L2) speakers]]</f>
        <v>0</v>
      </c>
      <c r="M621" s="2"/>
      <c r="P621" s="2" t="s">
        <v>433</v>
      </c>
      <c r="Q621" t="s">
        <v>1811</v>
      </c>
      <c r="R621" s="4" t="s">
        <v>2300</v>
      </c>
      <c r="Y621"/>
      <c r="Z621" s="15"/>
      <c r="AB621" s="5"/>
      <c r="AD621" s="6"/>
    </row>
    <row r="622" spans="1:30" x14ac:dyDescent="0.25">
      <c r="A622" t="s">
        <v>437</v>
      </c>
      <c r="G622" t="s">
        <v>1115</v>
      </c>
      <c r="K622" s="20"/>
      <c r="L622">
        <f>Tabelle1[[#This Row],[First language (L1) speakers]]+Tabelle1[[#This Row],[Second Language (L2) speakers]]</f>
        <v>0</v>
      </c>
      <c r="M622" s="2"/>
      <c r="P622" s="2" t="s">
        <v>437</v>
      </c>
      <c r="Q622" t="s">
        <v>1812</v>
      </c>
      <c r="R622" s="4" t="s">
        <v>2301</v>
      </c>
      <c r="Y622"/>
      <c r="Z622" s="15"/>
      <c r="AB622" s="5" t="s">
        <v>2620</v>
      </c>
      <c r="AD622" s="6"/>
    </row>
    <row r="623" spans="1:30" x14ac:dyDescent="0.25">
      <c r="A623" t="s">
        <v>434</v>
      </c>
      <c r="E623" t="s">
        <v>1105</v>
      </c>
      <c r="F623" t="s">
        <v>4219</v>
      </c>
      <c r="G623" t="s">
        <v>1114</v>
      </c>
      <c r="H623" t="s">
        <v>1117</v>
      </c>
      <c r="J623" s="20">
        <v>490000</v>
      </c>
      <c r="K623" s="20"/>
      <c r="L623">
        <f>Tabelle1[[#This Row],[First language (L1) speakers]]+Tabelle1[[#This Row],[Second Language (L2) speakers]]</f>
        <v>490000</v>
      </c>
      <c r="M623" s="2" t="s">
        <v>5311</v>
      </c>
      <c r="O623" t="s">
        <v>1467</v>
      </c>
      <c r="P623" s="2" t="s">
        <v>434</v>
      </c>
      <c r="Q623" t="s">
        <v>1813</v>
      </c>
      <c r="R623" s="4" t="s">
        <v>2302</v>
      </c>
      <c r="Y623"/>
      <c r="Z623" s="20" t="s">
        <v>5603</v>
      </c>
      <c r="AB623" s="5"/>
      <c r="AD623" s="6"/>
    </row>
    <row r="624" spans="1:30" x14ac:dyDescent="0.25">
      <c r="A624" t="s">
        <v>497</v>
      </c>
      <c r="E624" t="s">
        <v>1111</v>
      </c>
      <c r="F624" t="s">
        <v>3655</v>
      </c>
      <c r="G624" t="s">
        <v>1114</v>
      </c>
      <c r="H624" t="s">
        <v>1117</v>
      </c>
      <c r="J624" s="20">
        <v>4000000</v>
      </c>
      <c r="K624" s="20"/>
      <c r="L624">
        <f>Tabelle1[[#This Row],[First language (L1) speakers]]+Tabelle1[[#This Row],[Second Language (L2) speakers]]</f>
        <v>4000000</v>
      </c>
      <c r="M624" s="2" t="s">
        <v>4431</v>
      </c>
      <c r="P624" s="2" t="s">
        <v>497</v>
      </c>
      <c r="Q624" t="s">
        <v>1814</v>
      </c>
      <c r="R624" s="4" t="s">
        <v>2303</v>
      </c>
      <c r="Y624"/>
      <c r="Z624" s="20" t="s">
        <v>661</v>
      </c>
      <c r="AB624" s="5"/>
      <c r="AD624" s="6"/>
    </row>
    <row r="625" spans="1:30" x14ac:dyDescent="0.25">
      <c r="A625" t="s">
        <v>435</v>
      </c>
      <c r="E625" t="s">
        <v>1107</v>
      </c>
      <c r="F625" t="s">
        <v>5294</v>
      </c>
      <c r="G625" t="s">
        <v>1113</v>
      </c>
      <c r="H625" t="s">
        <v>1117</v>
      </c>
      <c r="J625" s="20">
        <v>200</v>
      </c>
      <c r="K625" s="20"/>
      <c r="L625">
        <f>Tabelle1[[#This Row],[First language (L1) speakers]]+Tabelle1[[#This Row],[Second Language (L2) speakers]]</f>
        <v>200</v>
      </c>
      <c r="M625" s="2" t="s">
        <v>4435</v>
      </c>
      <c r="N625" t="s">
        <v>2506</v>
      </c>
      <c r="O625" t="s">
        <v>1468</v>
      </c>
      <c r="P625" s="2" t="s">
        <v>435</v>
      </c>
      <c r="Q625" t="s">
        <v>435</v>
      </c>
      <c r="R625" s="4" t="s">
        <v>2304</v>
      </c>
      <c r="Y625"/>
      <c r="Z625" s="20"/>
      <c r="AB625" s="5"/>
      <c r="AD625" s="6"/>
    </row>
    <row r="626" spans="1:30" x14ac:dyDescent="0.25">
      <c r="A626" t="s">
        <v>495</v>
      </c>
      <c r="B626" t="s">
        <v>674</v>
      </c>
      <c r="C626" t="s">
        <v>850</v>
      </c>
      <c r="D626" t="s">
        <v>850</v>
      </c>
      <c r="E626" t="s">
        <v>850</v>
      </c>
      <c r="F626" t="s">
        <v>3437</v>
      </c>
      <c r="G626" t="s">
        <v>1114</v>
      </c>
      <c r="H626" t="s">
        <v>1117</v>
      </c>
      <c r="J626" s="20">
        <v>16000000</v>
      </c>
      <c r="K626" s="20"/>
      <c r="L626">
        <f>Tabelle1[[#This Row],[First language (L1) speakers]]+Tabelle1[[#This Row],[Second Language (L2) speakers]]</f>
        <v>16000000</v>
      </c>
      <c r="M626" s="2" t="s">
        <v>4446</v>
      </c>
      <c r="O626" t="s">
        <v>1469</v>
      </c>
      <c r="P626" s="2" t="s">
        <v>495</v>
      </c>
      <c r="Q626" t="s">
        <v>1815</v>
      </c>
      <c r="R626" s="4" t="s">
        <v>2305</v>
      </c>
      <c r="Y626"/>
      <c r="Z626" s="20" t="s">
        <v>5618</v>
      </c>
      <c r="AB626" s="5"/>
      <c r="AC626" s="5" t="s">
        <v>2691</v>
      </c>
      <c r="AD626" s="6" t="s">
        <v>2700</v>
      </c>
    </row>
    <row r="627" spans="1:30" x14ac:dyDescent="0.25">
      <c r="A627" t="s">
        <v>438</v>
      </c>
      <c r="B627" t="s">
        <v>675</v>
      </c>
      <c r="C627" t="s">
        <v>851</v>
      </c>
      <c r="D627" t="s">
        <v>851</v>
      </c>
      <c r="E627" t="s">
        <v>851</v>
      </c>
      <c r="F627" s="10" t="s">
        <v>5295</v>
      </c>
      <c r="G627" t="s">
        <v>1113</v>
      </c>
      <c r="H627" t="s">
        <v>1117</v>
      </c>
      <c r="J627" s="20">
        <v>12000000</v>
      </c>
      <c r="K627" s="20">
        <v>16000000</v>
      </c>
      <c r="L627">
        <f>Tabelle1[[#This Row],[First language (L1) speakers]]+Tabelle1[[#This Row],[Second Language (L2) speakers]]</f>
        <v>28000000</v>
      </c>
      <c r="M627" s="2" t="s">
        <v>5273</v>
      </c>
      <c r="N627" t="s">
        <v>2507</v>
      </c>
      <c r="O627" t="s">
        <v>1470</v>
      </c>
      <c r="P627" s="2" t="s">
        <v>438</v>
      </c>
      <c r="Q627" t="s">
        <v>1470</v>
      </c>
      <c r="R627" s="4" t="s">
        <v>2306</v>
      </c>
      <c r="U627" t="s">
        <v>2508</v>
      </c>
      <c r="V627" t="s">
        <v>2508</v>
      </c>
      <c r="X627" t="s">
        <v>2508</v>
      </c>
      <c r="Y627"/>
      <c r="Z627" s="15"/>
      <c r="AB627" s="5"/>
      <c r="AD627" s="6"/>
    </row>
    <row r="628" spans="1:30" x14ac:dyDescent="0.25">
      <c r="A628" t="s">
        <v>439</v>
      </c>
      <c r="E628" t="s">
        <v>1109</v>
      </c>
      <c r="F628" t="s">
        <v>2944</v>
      </c>
      <c r="G628" t="s">
        <v>1113</v>
      </c>
      <c r="H628" t="s">
        <v>1117</v>
      </c>
      <c r="J628" s="20">
        <v>9620</v>
      </c>
      <c r="K628" s="20"/>
      <c r="L628">
        <f>Tabelle1[[#This Row],[First language (L1) speakers]]+Tabelle1[[#This Row],[Second Language (L2) speakers]]</f>
        <v>9620</v>
      </c>
      <c r="M628" s="2"/>
      <c r="O628" t="s">
        <v>1471</v>
      </c>
      <c r="P628" s="2" t="s">
        <v>439</v>
      </c>
      <c r="Q628" t="s">
        <v>1816</v>
      </c>
      <c r="R628" s="4" t="s">
        <v>2307</v>
      </c>
      <c r="Y628"/>
      <c r="Z628" s="20" t="s">
        <v>5573</v>
      </c>
      <c r="AB628" s="5"/>
      <c r="AD628" s="6"/>
    </row>
  </sheetData>
  <phoneticPr fontId="1" type="noConversion"/>
  <conditionalFormatting sqref="A398">
    <cfRule type="duplicateValues" dxfId="1" priority="2"/>
  </conditionalFormatting>
  <conditionalFormatting sqref="A608">
    <cfRule type="duplicateValues" dxfId="0" priority="1"/>
  </conditionalFormatting>
  <pageMargins left="0.7" right="0.7" top="0.78740157499999996" bottom="0.78740157499999996"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52"/>
  <sheetViews>
    <sheetView tabSelected="1" topLeftCell="D31" workbookViewId="0">
      <selection activeCell="F60" sqref="F60"/>
    </sheetView>
  </sheetViews>
  <sheetFormatPr baseColWidth="10" defaultRowHeight="15" x14ac:dyDescent="0.25"/>
  <cols>
    <col min="1" max="1" width="18.5703125" customWidth="1"/>
    <col min="2" max="2" width="16.7109375" customWidth="1"/>
    <col min="3" max="3" width="23.85546875" style="29" customWidth="1"/>
    <col min="4" max="4" width="24.85546875" style="22" bestFit="1" customWidth="1"/>
    <col min="5" max="5" width="46" style="22" bestFit="1" customWidth="1"/>
    <col min="6" max="6" width="18.28515625" style="10" customWidth="1"/>
    <col min="7" max="8" width="18.28515625" style="20" customWidth="1"/>
    <col min="9" max="9" width="15.28515625" style="20" bestFit="1" customWidth="1"/>
    <col min="10" max="10" width="43.5703125" style="20" customWidth="1"/>
    <col min="11" max="11" width="28" style="20" bestFit="1" customWidth="1"/>
    <col min="12" max="16" width="18.28515625" style="20" customWidth="1"/>
    <col min="17" max="17" width="15.28515625" customWidth="1"/>
  </cols>
  <sheetData>
    <row r="1" spans="1:21" x14ac:dyDescent="0.25">
      <c r="A1" s="10" t="s">
        <v>3086</v>
      </c>
      <c r="B1" s="10" t="s">
        <v>3087</v>
      </c>
      <c r="C1" s="29" t="s">
        <v>3088</v>
      </c>
      <c r="D1" s="22" t="s">
        <v>3089</v>
      </c>
      <c r="E1" s="22" t="s">
        <v>5713</v>
      </c>
      <c r="F1" s="22" t="s">
        <v>5553</v>
      </c>
      <c r="G1" s="22" t="s">
        <v>5405</v>
      </c>
      <c r="H1" s="22" t="s">
        <v>5406</v>
      </c>
      <c r="I1" s="22" t="s">
        <v>5407</v>
      </c>
      <c r="J1" s="22" t="s">
        <v>5408</v>
      </c>
      <c r="K1" s="22" t="s">
        <v>12</v>
      </c>
      <c r="L1" s="22" t="s">
        <v>5417</v>
      </c>
      <c r="M1" s="22" t="s">
        <v>19</v>
      </c>
      <c r="N1" s="10" t="s">
        <v>4463</v>
      </c>
      <c r="O1" s="20" t="s">
        <v>4464</v>
      </c>
      <c r="P1" s="22" t="s">
        <v>4465</v>
      </c>
      <c r="Q1" s="20" t="s">
        <v>4466</v>
      </c>
      <c r="R1" s="20" t="s">
        <v>4467</v>
      </c>
      <c r="S1" s="20" t="s">
        <v>4468</v>
      </c>
      <c r="T1" s="20" t="s">
        <v>4469</v>
      </c>
      <c r="U1" s="10" t="s">
        <v>3090</v>
      </c>
    </row>
    <row r="2" spans="1:21" ht="30" x14ac:dyDescent="0.25">
      <c r="A2" s="13" t="s">
        <v>4201</v>
      </c>
      <c r="B2" s="10" t="s">
        <v>3091</v>
      </c>
      <c r="C2" s="29">
        <v>245424</v>
      </c>
      <c r="D2" s="22" t="s">
        <v>3298</v>
      </c>
      <c r="E2" s="22" t="s">
        <v>5905</v>
      </c>
      <c r="F2" s="28">
        <v>8665</v>
      </c>
      <c r="G2" s="22"/>
      <c r="H2" s="36" t="s">
        <v>6140</v>
      </c>
      <c r="I2" s="22" t="s">
        <v>3483</v>
      </c>
      <c r="J2" s="32" t="s">
        <v>5950</v>
      </c>
      <c r="K2" s="22" t="s">
        <v>6139</v>
      </c>
      <c r="L2" s="22" t="s">
        <v>6141</v>
      </c>
      <c r="M2" s="22" t="s">
        <v>5689</v>
      </c>
      <c r="N2" s="10" t="s">
        <v>5394</v>
      </c>
      <c r="P2" s="35"/>
      <c r="Q2" s="20"/>
      <c r="R2" s="20"/>
      <c r="S2" s="20"/>
      <c r="T2" s="20"/>
      <c r="U2" s="10" t="s">
        <v>3299</v>
      </c>
    </row>
    <row r="3" spans="1:21" ht="60" x14ac:dyDescent="0.25">
      <c r="A3" s="20" t="s">
        <v>3350</v>
      </c>
      <c r="B3" s="10" t="s">
        <v>3091</v>
      </c>
      <c r="C3" s="29">
        <v>32890171</v>
      </c>
      <c r="D3" s="22" t="s">
        <v>3145</v>
      </c>
      <c r="E3" s="22" t="s">
        <v>5714</v>
      </c>
      <c r="F3" s="28">
        <v>652867</v>
      </c>
      <c r="G3" s="22"/>
      <c r="H3" s="36" t="s">
        <v>6143</v>
      </c>
      <c r="I3" s="22"/>
      <c r="J3" s="32" t="s">
        <v>5963</v>
      </c>
      <c r="K3" s="22" t="s">
        <v>6144</v>
      </c>
      <c r="L3" s="22" t="s">
        <v>6142</v>
      </c>
      <c r="M3" s="22" t="s">
        <v>500</v>
      </c>
      <c r="N3" s="10" t="s">
        <v>4470</v>
      </c>
      <c r="O3" s="20" t="s">
        <v>4471</v>
      </c>
      <c r="P3" s="35">
        <v>4</v>
      </c>
      <c r="Q3" s="20" t="s">
        <v>4472</v>
      </c>
      <c r="R3" s="20" t="s">
        <v>4471</v>
      </c>
      <c r="S3" s="20" t="s">
        <v>4470</v>
      </c>
      <c r="T3" s="20" t="s">
        <v>4470</v>
      </c>
      <c r="U3" s="10"/>
    </row>
    <row r="4" spans="1:21" x14ac:dyDescent="0.25">
      <c r="A4" s="10" t="s">
        <v>4279</v>
      </c>
      <c r="B4" s="10" t="s">
        <v>3115</v>
      </c>
      <c r="C4" s="29">
        <v>30344</v>
      </c>
      <c r="D4" s="22" t="s">
        <v>3336</v>
      </c>
      <c r="E4" s="22" t="s">
        <v>5906</v>
      </c>
      <c r="F4" s="28">
        <v>1580</v>
      </c>
      <c r="G4" s="36" t="s">
        <v>6145</v>
      </c>
      <c r="H4" s="36" t="s">
        <v>6146</v>
      </c>
      <c r="I4" s="22" t="s">
        <v>3052</v>
      </c>
      <c r="J4" s="22" t="s">
        <v>6106</v>
      </c>
      <c r="K4" s="22" t="s">
        <v>6147</v>
      </c>
      <c r="L4" s="22" t="s">
        <v>6148</v>
      </c>
      <c r="M4" s="22" t="s">
        <v>5607</v>
      </c>
      <c r="N4" s="20" t="s">
        <v>4473</v>
      </c>
      <c r="O4" s="20" t="s">
        <v>4474</v>
      </c>
      <c r="P4" s="35">
        <v>248</v>
      </c>
      <c r="Q4" s="20" t="s">
        <v>4475</v>
      </c>
      <c r="R4" s="20"/>
      <c r="S4" s="20" t="s">
        <v>4476</v>
      </c>
      <c r="T4" s="10" t="s">
        <v>4473</v>
      </c>
    </row>
    <row r="5" spans="1:21" ht="45" x14ac:dyDescent="0.25">
      <c r="A5" s="10" t="s">
        <v>3357</v>
      </c>
      <c r="B5" s="10" t="s">
        <v>3115</v>
      </c>
      <c r="C5" s="29">
        <v>2829741</v>
      </c>
      <c r="D5" s="22" t="s">
        <v>3246</v>
      </c>
      <c r="E5" s="22" t="s">
        <v>5715</v>
      </c>
      <c r="F5" s="28">
        <v>28748</v>
      </c>
      <c r="G5" s="22"/>
      <c r="H5" s="36" t="s">
        <v>6151</v>
      </c>
      <c r="I5" s="22"/>
      <c r="J5" s="32" t="s">
        <v>5951</v>
      </c>
      <c r="K5" s="22" t="s">
        <v>6150</v>
      </c>
      <c r="L5" s="22" t="s">
        <v>6149</v>
      </c>
      <c r="M5" s="22" t="s">
        <v>5597</v>
      </c>
      <c r="N5" s="20" t="s">
        <v>4477</v>
      </c>
      <c r="O5" s="20" t="s">
        <v>4478</v>
      </c>
      <c r="P5" s="35">
        <v>8</v>
      </c>
      <c r="Q5" s="20" t="s">
        <v>4479</v>
      </c>
      <c r="R5" s="20" t="s">
        <v>4478</v>
      </c>
      <c r="S5" s="20" t="s">
        <v>4477</v>
      </c>
      <c r="T5" s="10" t="s">
        <v>4477</v>
      </c>
    </row>
    <row r="6" spans="1:21" ht="60" x14ac:dyDescent="0.25">
      <c r="A6" s="10" t="s">
        <v>2981</v>
      </c>
      <c r="B6" s="10" t="s">
        <v>2917</v>
      </c>
      <c r="C6" s="29">
        <v>45400000</v>
      </c>
      <c r="D6" s="22" t="s">
        <v>3132</v>
      </c>
      <c r="E6" s="22" t="s">
        <v>5716</v>
      </c>
      <c r="F6" s="28">
        <v>2381741</v>
      </c>
      <c r="G6" s="22"/>
      <c r="H6" s="36" t="s">
        <v>6152</v>
      </c>
      <c r="I6" s="22"/>
      <c r="J6" s="32" t="s">
        <v>5962</v>
      </c>
      <c r="K6" s="22" t="s">
        <v>6173</v>
      </c>
      <c r="L6" s="22" t="s">
        <v>6174</v>
      </c>
      <c r="M6" s="22" t="s">
        <v>538</v>
      </c>
      <c r="N6" s="20" t="s">
        <v>4480</v>
      </c>
      <c r="O6" s="20" t="s">
        <v>4481</v>
      </c>
      <c r="P6" s="35">
        <v>12</v>
      </c>
      <c r="Q6" s="20" t="s">
        <v>4482</v>
      </c>
      <c r="R6" s="20" t="s">
        <v>4483</v>
      </c>
      <c r="S6" s="20" t="s">
        <v>4480</v>
      </c>
      <c r="T6" s="10" t="s">
        <v>4480</v>
      </c>
    </row>
    <row r="7" spans="1:21" x14ac:dyDescent="0.25">
      <c r="A7" s="10" t="s">
        <v>4278</v>
      </c>
      <c r="B7" s="10" t="s">
        <v>3154</v>
      </c>
      <c r="C7" s="29">
        <v>4971</v>
      </c>
      <c r="D7" s="22" t="s">
        <v>3327</v>
      </c>
      <c r="E7" s="22" t="s">
        <v>5907</v>
      </c>
      <c r="F7" s="28">
        <v>200</v>
      </c>
      <c r="G7" s="22"/>
      <c r="H7" s="36" t="s">
        <v>6175</v>
      </c>
      <c r="I7" s="22" t="s">
        <v>2944</v>
      </c>
      <c r="J7" s="22" t="s">
        <v>6106</v>
      </c>
      <c r="K7" s="22" t="s">
        <v>6176</v>
      </c>
      <c r="L7" s="22" t="s">
        <v>6177</v>
      </c>
      <c r="M7" s="22" t="s">
        <v>507</v>
      </c>
      <c r="N7" s="20" t="s">
        <v>4484</v>
      </c>
      <c r="O7" s="20" t="s">
        <v>4485</v>
      </c>
      <c r="P7" s="35">
        <v>16</v>
      </c>
      <c r="Q7" s="20" t="s">
        <v>4486</v>
      </c>
      <c r="R7" s="20" t="s">
        <v>4487</v>
      </c>
      <c r="S7" s="20" t="s">
        <v>4484</v>
      </c>
      <c r="T7" s="10" t="s">
        <v>4484</v>
      </c>
    </row>
    <row r="8" spans="1:21" x14ac:dyDescent="0.25">
      <c r="A8" s="10" t="s">
        <v>3361</v>
      </c>
      <c r="B8" s="10" t="s">
        <v>3115</v>
      </c>
      <c r="C8" s="29">
        <v>79535</v>
      </c>
      <c r="D8" s="22" t="s">
        <v>3316</v>
      </c>
      <c r="E8" s="22" t="s">
        <v>5717</v>
      </c>
      <c r="F8" s="35">
        <v>46763</v>
      </c>
      <c r="G8" s="22"/>
      <c r="H8" s="36" t="s">
        <v>6153</v>
      </c>
      <c r="I8" s="22"/>
      <c r="J8" s="22" t="s">
        <v>5952</v>
      </c>
      <c r="K8" s="22" t="s">
        <v>6178</v>
      </c>
      <c r="L8" s="22" t="s">
        <v>6179</v>
      </c>
      <c r="M8" s="22" t="s">
        <v>5624</v>
      </c>
      <c r="N8" s="20" t="s">
        <v>4488</v>
      </c>
      <c r="O8" s="20" t="s">
        <v>4489</v>
      </c>
      <c r="P8" s="35">
        <v>20</v>
      </c>
      <c r="Q8" s="20" t="s">
        <v>4490</v>
      </c>
      <c r="R8" s="20" t="s">
        <v>4489</v>
      </c>
      <c r="S8" s="20" t="s">
        <v>4488</v>
      </c>
      <c r="T8" s="10" t="s">
        <v>4488</v>
      </c>
    </row>
    <row r="9" spans="1:21" x14ac:dyDescent="0.25">
      <c r="A9" s="10" t="s">
        <v>3064</v>
      </c>
      <c r="B9" s="10" t="s">
        <v>2917</v>
      </c>
      <c r="C9" s="29">
        <v>32097671</v>
      </c>
      <c r="D9" s="22" t="s">
        <v>3147</v>
      </c>
      <c r="E9" s="22" t="s">
        <v>5718</v>
      </c>
      <c r="F9" s="35">
        <v>1246700</v>
      </c>
      <c r="G9" s="22"/>
      <c r="H9" s="36" t="s">
        <v>6154</v>
      </c>
      <c r="I9" s="22"/>
      <c r="J9" s="22" t="s">
        <v>5964</v>
      </c>
      <c r="K9" s="22" t="s">
        <v>6180</v>
      </c>
      <c r="L9" s="22" t="s">
        <v>6181</v>
      </c>
      <c r="M9" s="22" t="s">
        <v>5620</v>
      </c>
      <c r="N9" s="20" t="s">
        <v>4491</v>
      </c>
      <c r="O9" s="20" t="s">
        <v>4492</v>
      </c>
      <c r="P9" s="35">
        <v>24</v>
      </c>
      <c r="Q9" s="20" t="s">
        <v>4493</v>
      </c>
      <c r="R9" s="20" t="s">
        <v>3832</v>
      </c>
      <c r="S9" s="20" t="s">
        <v>4491</v>
      </c>
      <c r="T9" s="10" t="s">
        <v>4491</v>
      </c>
    </row>
    <row r="10" spans="1:21" x14ac:dyDescent="0.25">
      <c r="A10" s="10" t="s">
        <v>4256</v>
      </c>
      <c r="B10" s="10" t="s">
        <v>3096</v>
      </c>
      <c r="C10" s="29">
        <v>15</v>
      </c>
      <c r="D10" s="22" t="s">
        <v>3340</v>
      </c>
      <c r="E10" s="22" t="s">
        <v>5908</v>
      </c>
      <c r="F10" s="35">
        <v>91</v>
      </c>
      <c r="G10" s="22"/>
      <c r="H10" s="36" t="s">
        <v>6182</v>
      </c>
      <c r="I10" s="22" t="s">
        <v>3046</v>
      </c>
      <c r="J10" s="22" t="s">
        <v>6106</v>
      </c>
      <c r="K10" s="22" t="s">
        <v>6185</v>
      </c>
      <c r="L10" s="22" t="s">
        <v>6187</v>
      </c>
      <c r="M10" s="22" t="s">
        <v>5581</v>
      </c>
      <c r="N10" s="20" t="s">
        <v>4494</v>
      </c>
      <c r="O10" s="20" t="s">
        <v>4495</v>
      </c>
      <c r="P10" s="35">
        <v>660</v>
      </c>
      <c r="Q10" s="20" t="s">
        <v>4496</v>
      </c>
      <c r="R10" s="20"/>
      <c r="S10" s="20" t="s">
        <v>4494</v>
      </c>
      <c r="T10" s="10" t="s">
        <v>4494</v>
      </c>
    </row>
    <row r="11" spans="1:21" x14ac:dyDescent="0.25">
      <c r="A11" s="10" t="s">
        <v>3364</v>
      </c>
      <c r="B11" s="10" t="s">
        <v>3096</v>
      </c>
      <c r="C11" s="29">
        <v>99337</v>
      </c>
      <c r="D11" s="22" t="s">
        <v>3313</v>
      </c>
      <c r="E11" s="22" t="s">
        <v>5719</v>
      </c>
      <c r="F11" s="35">
        <v>440</v>
      </c>
      <c r="G11" s="22"/>
      <c r="H11" s="36" t="s">
        <v>6188</v>
      </c>
      <c r="I11" s="22"/>
      <c r="J11" s="22" t="s">
        <v>6106</v>
      </c>
      <c r="K11" s="22" t="s">
        <v>6190</v>
      </c>
      <c r="L11" s="22" t="s">
        <v>6191</v>
      </c>
      <c r="M11" s="22" t="s">
        <v>5625</v>
      </c>
      <c r="N11" s="20" t="s">
        <v>4497</v>
      </c>
      <c r="O11" s="20" t="s">
        <v>4498</v>
      </c>
      <c r="P11" s="35">
        <v>28</v>
      </c>
      <c r="Q11" s="20" t="s">
        <v>4499</v>
      </c>
      <c r="R11" s="20" t="s">
        <v>4500</v>
      </c>
      <c r="S11" s="20" t="s">
        <v>4497</v>
      </c>
      <c r="T11" s="10" t="s">
        <v>4497</v>
      </c>
    </row>
    <row r="12" spans="1:21" x14ac:dyDescent="0.25">
      <c r="A12" s="10" t="s">
        <v>3365</v>
      </c>
      <c r="B12" s="10" t="s">
        <v>3096</v>
      </c>
      <c r="C12" s="29">
        <v>45808747</v>
      </c>
      <c r="D12" s="22" t="s">
        <v>3131</v>
      </c>
      <c r="E12" s="22" t="s">
        <v>5720</v>
      </c>
      <c r="F12" s="35">
        <v>2780400</v>
      </c>
      <c r="G12" s="22"/>
      <c r="H12" s="36" t="s">
        <v>6155</v>
      </c>
      <c r="I12" s="22"/>
      <c r="J12" s="22" t="s">
        <v>5965</v>
      </c>
      <c r="K12" s="22" t="s">
        <v>6192</v>
      </c>
      <c r="L12" s="22" t="s">
        <v>6193</v>
      </c>
      <c r="M12" s="22" t="s">
        <v>504</v>
      </c>
      <c r="N12" s="20" t="s">
        <v>4501</v>
      </c>
      <c r="O12" s="20" t="s">
        <v>4502</v>
      </c>
      <c r="P12" s="35">
        <v>32</v>
      </c>
      <c r="Q12" s="20" t="s">
        <v>4503</v>
      </c>
      <c r="R12" s="20" t="s">
        <v>4502</v>
      </c>
      <c r="S12" s="20" t="s">
        <v>4501</v>
      </c>
      <c r="T12" s="10" t="s">
        <v>4501</v>
      </c>
    </row>
    <row r="13" spans="1:21" x14ac:dyDescent="0.25">
      <c r="A13" s="10" t="s">
        <v>3367</v>
      </c>
      <c r="B13" s="10" t="s">
        <v>3091</v>
      </c>
      <c r="C13" s="29">
        <v>2963900</v>
      </c>
      <c r="D13" s="22" t="s">
        <v>3245</v>
      </c>
      <c r="E13" s="22" t="s">
        <v>5721</v>
      </c>
      <c r="F13" s="35">
        <v>29743</v>
      </c>
      <c r="G13" s="36" t="s">
        <v>6194</v>
      </c>
      <c r="H13" s="36" t="s">
        <v>6156</v>
      </c>
      <c r="I13" s="22"/>
      <c r="J13" s="22" t="s">
        <v>5953</v>
      </c>
      <c r="K13" s="22" t="s">
        <v>6195</v>
      </c>
      <c r="L13" s="22" t="s">
        <v>6196</v>
      </c>
      <c r="M13" s="22" t="s">
        <v>503</v>
      </c>
      <c r="N13" s="20" t="s">
        <v>4504</v>
      </c>
      <c r="O13" s="20" t="s">
        <v>4505</v>
      </c>
      <c r="P13" s="35">
        <v>51</v>
      </c>
      <c r="Q13" s="20" t="s">
        <v>4506</v>
      </c>
      <c r="R13" s="20" t="s">
        <v>4505</v>
      </c>
      <c r="S13" s="20" t="s">
        <v>4504</v>
      </c>
      <c r="T13" s="10" t="s">
        <v>4504</v>
      </c>
    </row>
    <row r="14" spans="1:21" x14ac:dyDescent="0.25">
      <c r="A14" s="10" t="s">
        <v>3369</v>
      </c>
      <c r="B14" s="10" t="s">
        <v>3096</v>
      </c>
      <c r="C14" s="29">
        <v>11105</v>
      </c>
      <c r="D14" s="22" t="s">
        <v>3309</v>
      </c>
      <c r="E14" s="22" t="s">
        <v>5909</v>
      </c>
      <c r="F14" s="35">
        <v>180</v>
      </c>
      <c r="G14" s="22"/>
      <c r="H14" s="36" t="s">
        <v>6183</v>
      </c>
      <c r="I14" s="22" t="s">
        <v>3577</v>
      </c>
      <c r="J14" s="22" t="s">
        <v>6106</v>
      </c>
      <c r="K14" s="22" t="s">
        <v>6186</v>
      </c>
      <c r="L14" s="22" t="s">
        <v>6197</v>
      </c>
      <c r="M14" s="22" t="s">
        <v>5628</v>
      </c>
      <c r="N14" s="20" t="s">
        <v>4507</v>
      </c>
      <c r="O14" s="20" t="s">
        <v>4508</v>
      </c>
      <c r="P14" s="35">
        <v>533</v>
      </c>
      <c r="Q14" s="20" t="s">
        <v>4509</v>
      </c>
      <c r="R14" s="20" t="s">
        <v>4510</v>
      </c>
      <c r="S14" s="20" t="s">
        <v>4507</v>
      </c>
      <c r="T14" s="10" t="s">
        <v>4507</v>
      </c>
      <c r="U14" s="20"/>
    </row>
    <row r="15" spans="1:21" x14ac:dyDescent="0.25">
      <c r="A15" s="10" t="s">
        <v>4205</v>
      </c>
      <c r="B15" s="10" t="s">
        <v>3154</v>
      </c>
      <c r="C15" s="29">
        <v>25978981</v>
      </c>
      <c r="D15" s="22" t="s">
        <v>3155</v>
      </c>
      <c r="E15" s="22" t="s">
        <v>5722</v>
      </c>
      <c r="F15" s="35">
        <v>7692024</v>
      </c>
      <c r="G15" s="22"/>
      <c r="H15" s="36" t="s">
        <v>6157</v>
      </c>
      <c r="I15" s="22"/>
      <c r="J15" s="22" t="s">
        <v>6106</v>
      </c>
      <c r="K15" s="22" t="s">
        <v>4205</v>
      </c>
      <c r="L15" s="22" t="s">
        <v>6198</v>
      </c>
      <c r="M15" s="22" t="s">
        <v>5627</v>
      </c>
      <c r="N15" s="20" t="s">
        <v>4514</v>
      </c>
      <c r="O15" s="20" t="s">
        <v>4515</v>
      </c>
      <c r="P15" s="35">
        <v>36</v>
      </c>
      <c r="Q15" s="20" t="s">
        <v>4516</v>
      </c>
      <c r="R15" s="20" t="s">
        <v>4515</v>
      </c>
      <c r="S15" s="20" t="s">
        <v>4514</v>
      </c>
      <c r="T15" s="10" t="s">
        <v>4514</v>
      </c>
      <c r="U15" t="s">
        <v>3156</v>
      </c>
    </row>
    <row r="16" spans="1:21" x14ac:dyDescent="0.25">
      <c r="A16" s="10" t="s">
        <v>3386</v>
      </c>
      <c r="B16" s="10" t="s">
        <v>3115</v>
      </c>
      <c r="C16" s="29">
        <v>8979894</v>
      </c>
      <c r="D16" s="22" t="s">
        <v>3199</v>
      </c>
      <c r="E16" s="22" t="s">
        <v>5723</v>
      </c>
      <c r="F16" s="35">
        <v>83879</v>
      </c>
      <c r="G16" s="22"/>
      <c r="H16" s="36" t="s">
        <v>6158</v>
      </c>
      <c r="I16" s="22"/>
      <c r="J16" s="22" t="s">
        <v>5954</v>
      </c>
      <c r="K16" s="22" t="s">
        <v>6199</v>
      </c>
      <c r="L16" s="22" t="s">
        <v>6200</v>
      </c>
      <c r="M16" s="22" t="s">
        <v>5626</v>
      </c>
      <c r="N16" s="20" t="s">
        <v>5140</v>
      </c>
      <c r="O16" s="20" t="s">
        <v>5141</v>
      </c>
      <c r="P16" s="35">
        <v>40</v>
      </c>
      <c r="Q16" s="20" t="s">
        <v>5142</v>
      </c>
      <c r="R16" s="20" t="s">
        <v>5141</v>
      </c>
      <c r="S16" s="20" t="s">
        <v>5140</v>
      </c>
      <c r="T16" s="10" t="s">
        <v>5140</v>
      </c>
    </row>
    <row r="17" spans="1:21" x14ac:dyDescent="0.25">
      <c r="A17" s="10" t="s">
        <v>3387</v>
      </c>
      <c r="B17" s="10" t="s">
        <v>3091</v>
      </c>
      <c r="C17" s="29">
        <v>10156366</v>
      </c>
      <c r="D17" s="22" t="s">
        <v>3194</v>
      </c>
      <c r="E17" s="22" t="s">
        <v>5724</v>
      </c>
      <c r="F17" s="35">
        <v>86600</v>
      </c>
      <c r="G17" s="22"/>
      <c r="H17" s="36" t="s">
        <v>6159</v>
      </c>
      <c r="I17" s="22"/>
      <c r="J17" s="22" t="s">
        <v>5955</v>
      </c>
      <c r="K17" s="22" t="s">
        <v>6201</v>
      </c>
      <c r="L17" s="22" t="s">
        <v>6202</v>
      </c>
      <c r="M17" s="22" t="s">
        <v>511</v>
      </c>
      <c r="N17" s="10" t="s">
        <v>4511</v>
      </c>
      <c r="O17" s="20" t="s">
        <v>4512</v>
      </c>
      <c r="P17" s="35">
        <v>31</v>
      </c>
      <c r="Q17" s="20" t="s">
        <v>4513</v>
      </c>
      <c r="R17" s="20" t="s">
        <v>4512</v>
      </c>
      <c r="S17" s="20" t="s">
        <v>4511</v>
      </c>
      <c r="T17" s="20" t="s">
        <v>4511</v>
      </c>
      <c r="U17" s="10"/>
    </row>
    <row r="18" spans="1:21" x14ac:dyDescent="0.25">
      <c r="A18" s="10" t="s">
        <v>3388</v>
      </c>
      <c r="B18" s="10" t="s">
        <v>3096</v>
      </c>
      <c r="C18" s="29">
        <v>39345</v>
      </c>
      <c r="D18" s="22" t="s">
        <v>3287</v>
      </c>
      <c r="E18" s="22" t="s">
        <v>5725</v>
      </c>
      <c r="F18" s="35">
        <v>13878</v>
      </c>
      <c r="G18" s="22"/>
      <c r="H18" s="36" t="s">
        <v>6203</v>
      </c>
      <c r="I18" s="22"/>
      <c r="J18" s="22" t="s">
        <v>6106</v>
      </c>
      <c r="K18" s="22" t="s">
        <v>3388</v>
      </c>
      <c r="L18" s="22" t="s">
        <v>6204</v>
      </c>
      <c r="M18" s="22" t="s">
        <v>520</v>
      </c>
      <c r="N18" s="10" t="s">
        <v>4517</v>
      </c>
      <c r="O18" s="20" t="s">
        <v>4518</v>
      </c>
      <c r="P18" s="35">
        <v>44</v>
      </c>
      <c r="Q18" s="20" t="s">
        <v>4519</v>
      </c>
      <c r="R18" s="20" t="s">
        <v>4520</v>
      </c>
      <c r="S18" s="20" t="s">
        <v>4517</v>
      </c>
      <c r="T18" s="20" t="s">
        <v>4517</v>
      </c>
      <c r="U18" s="10"/>
    </row>
    <row r="19" spans="1:21" x14ac:dyDescent="0.25">
      <c r="A19" s="10" t="s">
        <v>3391</v>
      </c>
      <c r="B19" s="10" t="s">
        <v>3091</v>
      </c>
      <c r="C19" s="29">
        <v>1501635</v>
      </c>
      <c r="D19" s="22" t="s">
        <v>3263</v>
      </c>
      <c r="E19" s="22" t="s">
        <v>5726</v>
      </c>
      <c r="F19" s="35">
        <v>78508</v>
      </c>
      <c r="G19" s="36" t="s">
        <v>6205</v>
      </c>
      <c r="H19" s="36" t="s">
        <v>6205</v>
      </c>
      <c r="I19" s="22"/>
      <c r="J19" s="22" t="s">
        <v>6106</v>
      </c>
      <c r="K19" s="22" t="s">
        <v>6206</v>
      </c>
      <c r="L19" s="22" t="s">
        <v>6207</v>
      </c>
      <c r="M19" s="22" t="s">
        <v>517</v>
      </c>
      <c r="N19" s="10" t="s">
        <v>4521</v>
      </c>
      <c r="O19" s="20" t="s">
        <v>4522</v>
      </c>
      <c r="P19" s="35">
        <v>48</v>
      </c>
      <c r="Q19" s="20" t="s">
        <v>4523</v>
      </c>
      <c r="R19" s="20" t="s">
        <v>4524</v>
      </c>
      <c r="S19" s="20" t="s">
        <v>4521</v>
      </c>
      <c r="T19" s="20" t="s">
        <v>4521</v>
      </c>
      <c r="U19" s="10"/>
    </row>
    <row r="20" spans="1:21" x14ac:dyDescent="0.25">
      <c r="A20" s="10" t="s">
        <v>3392</v>
      </c>
      <c r="B20" s="10" t="s">
        <v>3091</v>
      </c>
      <c r="C20" s="29">
        <v>17252.907999999999</v>
      </c>
      <c r="D20" s="22" t="s">
        <v>3104</v>
      </c>
      <c r="E20" s="22" t="s">
        <v>5727</v>
      </c>
      <c r="F20" s="35">
        <v>148460</v>
      </c>
      <c r="G20" s="22"/>
      <c r="H20" s="36" t="s">
        <v>6160</v>
      </c>
      <c r="I20" s="22"/>
      <c r="J20" s="22" t="s">
        <v>5966</v>
      </c>
      <c r="K20" s="22" t="s">
        <v>6208</v>
      </c>
      <c r="L20" s="22" t="s">
        <v>6209</v>
      </c>
      <c r="M20" s="22" t="s">
        <v>5630</v>
      </c>
      <c r="N20" s="10" t="s">
        <v>4525</v>
      </c>
      <c r="O20" s="20" t="s">
        <v>4526</v>
      </c>
      <c r="P20" s="35">
        <v>50</v>
      </c>
      <c r="Q20" s="20" t="s">
        <v>4527</v>
      </c>
      <c r="R20" s="20" t="s">
        <v>4528</v>
      </c>
      <c r="S20" s="20" t="s">
        <v>4525</v>
      </c>
      <c r="T20" s="20" t="s">
        <v>4525</v>
      </c>
      <c r="U20" s="10"/>
    </row>
    <row r="21" spans="1:21" x14ac:dyDescent="0.25">
      <c r="A21" s="10" t="s">
        <v>3394</v>
      </c>
      <c r="B21" s="10" t="s">
        <v>3096</v>
      </c>
      <c r="C21" s="29">
        <v>288</v>
      </c>
      <c r="D21" s="22" t="s">
        <v>3295</v>
      </c>
      <c r="E21" s="22" t="s">
        <v>5728</v>
      </c>
      <c r="F21" s="35">
        <v>439</v>
      </c>
      <c r="G21" s="22"/>
      <c r="H21" s="36" t="s">
        <v>6161</v>
      </c>
      <c r="I21" s="22"/>
      <c r="J21" s="22" t="s">
        <v>6106</v>
      </c>
      <c r="K21" s="22" t="s">
        <v>3394</v>
      </c>
      <c r="L21" s="22" t="s">
        <v>6210</v>
      </c>
      <c r="M21" s="22" t="s">
        <v>5629</v>
      </c>
      <c r="N21" s="10" t="s">
        <v>4529</v>
      </c>
      <c r="O21" s="20" t="s">
        <v>4530</v>
      </c>
      <c r="P21" s="35">
        <v>52</v>
      </c>
      <c r="Q21" s="20" t="s">
        <v>4531</v>
      </c>
      <c r="R21" s="20" t="s">
        <v>4532</v>
      </c>
      <c r="S21" s="20" t="s">
        <v>4529</v>
      </c>
      <c r="T21" s="20" t="s">
        <v>4529</v>
      </c>
      <c r="U21" s="10"/>
    </row>
    <row r="22" spans="1:21" x14ac:dyDescent="0.25">
      <c r="A22" s="10" t="s">
        <v>3395</v>
      </c>
      <c r="B22" s="10" t="s">
        <v>3115</v>
      </c>
      <c r="C22" s="29">
        <v>9349645</v>
      </c>
      <c r="D22" s="22" t="s">
        <v>3197</v>
      </c>
      <c r="E22" s="22" t="s">
        <v>5729</v>
      </c>
      <c r="F22" s="35">
        <v>207595</v>
      </c>
      <c r="G22" s="36" t="s">
        <v>6211</v>
      </c>
      <c r="H22" s="36" t="s">
        <v>6162</v>
      </c>
      <c r="I22" s="22"/>
      <c r="J22" s="22" t="s">
        <v>5956</v>
      </c>
      <c r="K22" s="22" t="s">
        <v>6212</v>
      </c>
      <c r="L22" s="22" t="s">
        <v>6213</v>
      </c>
      <c r="M22" s="22" t="s">
        <v>5635</v>
      </c>
      <c r="N22" s="10" t="s">
        <v>4533</v>
      </c>
      <c r="O22" s="20" t="s">
        <v>5404</v>
      </c>
      <c r="P22" s="35">
        <v>112</v>
      </c>
      <c r="Q22" s="20" t="s">
        <v>4534</v>
      </c>
      <c r="R22" s="20" t="s">
        <v>4535</v>
      </c>
      <c r="S22" s="20" t="s">
        <v>4533</v>
      </c>
      <c r="T22" s="20" t="s">
        <v>4533</v>
      </c>
      <c r="U22" s="10"/>
    </row>
    <row r="23" spans="1:21" x14ac:dyDescent="0.25">
      <c r="A23" s="10" t="s">
        <v>3396</v>
      </c>
      <c r="B23" s="10" t="s">
        <v>3115</v>
      </c>
      <c r="C23" s="29">
        <v>11624483</v>
      </c>
      <c r="D23" s="22" t="s">
        <v>3187</v>
      </c>
      <c r="E23" s="22" t="s">
        <v>5730</v>
      </c>
      <c r="F23" s="35">
        <v>30689</v>
      </c>
      <c r="G23" s="22"/>
      <c r="H23" s="36" t="s">
        <v>6163</v>
      </c>
      <c r="I23" s="22"/>
      <c r="J23" s="22" t="s">
        <v>5957</v>
      </c>
      <c r="K23" s="22" t="s">
        <v>6214</v>
      </c>
      <c r="L23" s="22" t="s">
        <v>6215</v>
      </c>
      <c r="M23" s="22" t="s">
        <v>515</v>
      </c>
      <c r="N23" s="10" t="s">
        <v>4536</v>
      </c>
      <c r="O23" s="20" t="s">
        <v>4537</v>
      </c>
      <c r="P23" s="35">
        <v>56</v>
      </c>
      <c r="Q23" s="20" t="s">
        <v>4538</v>
      </c>
      <c r="R23" s="20" t="s">
        <v>4537</v>
      </c>
      <c r="S23" s="20" t="s">
        <v>4536</v>
      </c>
      <c r="T23" s="20" t="s">
        <v>4536</v>
      </c>
      <c r="U23" s="10"/>
    </row>
    <row r="24" spans="1:21" x14ac:dyDescent="0.25">
      <c r="A24" s="10" t="s">
        <v>3397</v>
      </c>
      <c r="B24" s="10" t="s">
        <v>3096</v>
      </c>
      <c r="C24" s="29">
        <v>430191</v>
      </c>
      <c r="D24" s="22" t="s">
        <v>3285</v>
      </c>
      <c r="E24" s="22" t="s">
        <v>5731</v>
      </c>
      <c r="F24" s="35">
        <v>22966</v>
      </c>
      <c r="G24" s="22"/>
      <c r="H24" s="36" t="s">
        <v>6164</v>
      </c>
      <c r="I24" s="22"/>
      <c r="J24" s="22" t="s">
        <v>5958</v>
      </c>
      <c r="K24" s="22" t="s">
        <v>3397</v>
      </c>
      <c r="L24" s="22" t="s">
        <v>6216</v>
      </c>
      <c r="M24" s="22" t="s">
        <v>5636</v>
      </c>
      <c r="N24" s="10" t="s">
        <v>4539</v>
      </c>
      <c r="O24" s="20" t="s">
        <v>4540</v>
      </c>
      <c r="P24" s="35">
        <v>84</v>
      </c>
      <c r="Q24" s="20" t="s">
        <v>4541</v>
      </c>
      <c r="R24" s="20" t="s">
        <v>4542</v>
      </c>
      <c r="S24" s="20" t="s">
        <v>4539</v>
      </c>
      <c r="T24" s="20" t="s">
        <v>4539</v>
      </c>
      <c r="U24" s="10"/>
    </row>
    <row r="25" spans="1:21" s="20" customFormat="1" x14ac:dyDescent="0.25">
      <c r="A25" s="20" t="s">
        <v>3399</v>
      </c>
      <c r="B25" s="20" t="s">
        <v>2917</v>
      </c>
      <c r="C25" s="29">
        <v>12506347</v>
      </c>
      <c r="D25" s="22" t="s">
        <v>3184</v>
      </c>
      <c r="E25" s="22" t="s">
        <v>5732</v>
      </c>
      <c r="F25" s="35">
        <v>114763</v>
      </c>
      <c r="G25" s="22"/>
      <c r="H25" s="36" t="s">
        <v>6165</v>
      </c>
      <c r="I25" s="22"/>
      <c r="J25" s="22" t="s">
        <v>5959</v>
      </c>
      <c r="K25" s="22" t="s">
        <v>6217</v>
      </c>
      <c r="L25" s="22" t="s">
        <v>6218</v>
      </c>
      <c r="M25" s="22" t="s">
        <v>5632</v>
      </c>
      <c r="N25" s="20" t="s">
        <v>4543</v>
      </c>
      <c r="O25" s="20" t="s">
        <v>4544</v>
      </c>
      <c r="P25" s="35">
        <v>204</v>
      </c>
      <c r="Q25" s="20" t="s">
        <v>4545</v>
      </c>
      <c r="R25" s="20" t="s">
        <v>4544</v>
      </c>
      <c r="S25" s="20" t="s">
        <v>4543</v>
      </c>
      <c r="T25" s="20" t="s">
        <v>4543</v>
      </c>
    </row>
    <row r="26" spans="1:21" s="20" customFormat="1" x14ac:dyDescent="0.25">
      <c r="A26" s="20" t="s">
        <v>4257</v>
      </c>
      <c r="B26" s="20" t="s">
        <v>3096</v>
      </c>
      <c r="C26" s="29">
        <v>64055</v>
      </c>
      <c r="D26" s="22" t="s">
        <v>3319</v>
      </c>
      <c r="E26" s="22" t="s">
        <v>5910</v>
      </c>
      <c r="F26" s="35">
        <v>53</v>
      </c>
      <c r="G26" s="22"/>
      <c r="H26" s="36" t="s">
        <v>6184</v>
      </c>
      <c r="I26" s="22" t="s">
        <v>3046</v>
      </c>
      <c r="J26" s="22" t="s">
        <v>6106</v>
      </c>
      <c r="K26" s="22" t="s">
        <v>4233</v>
      </c>
      <c r="L26" s="22" t="s">
        <v>6219</v>
      </c>
      <c r="M26" s="22" t="s">
        <v>513</v>
      </c>
      <c r="N26" s="20" t="s">
        <v>4546</v>
      </c>
      <c r="O26" s="20" t="s">
        <v>4547</v>
      </c>
      <c r="P26" s="35">
        <v>60</v>
      </c>
      <c r="Q26" s="20" t="s">
        <v>4548</v>
      </c>
      <c r="R26" s="20" t="s">
        <v>4549</v>
      </c>
      <c r="S26" s="20" t="s">
        <v>4546</v>
      </c>
      <c r="T26" s="20" t="s">
        <v>4546</v>
      </c>
    </row>
    <row r="27" spans="1:21" s="20" customFormat="1" x14ac:dyDescent="0.25">
      <c r="A27" s="20" t="s">
        <v>2956</v>
      </c>
      <c r="B27" s="20" t="s">
        <v>3091</v>
      </c>
      <c r="C27" s="29">
        <v>756129</v>
      </c>
      <c r="D27" s="22" t="s">
        <v>3274</v>
      </c>
      <c r="E27" s="22" t="s">
        <v>5733</v>
      </c>
      <c r="F27" s="37">
        <v>38394</v>
      </c>
      <c r="G27" s="22"/>
      <c r="H27" s="36" t="s">
        <v>6166</v>
      </c>
      <c r="I27" s="22"/>
      <c r="J27" s="22" t="s">
        <v>5960</v>
      </c>
      <c r="K27" s="22" t="s">
        <v>6220</v>
      </c>
      <c r="L27" s="22" t="s">
        <v>6221</v>
      </c>
      <c r="M27" s="22" t="s">
        <v>5634</v>
      </c>
      <c r="N27" s="20" t="s">
        <v>4550</v>
      </c>
      <c r="O27" s="20" t="s">
        <v>3758</v>
      </c>
      <c r="P27" s="35">
        <v>64</v>
      </c>
      <c r="Q27" s="20" t="s">
        <v>4551</v>
      </c>
      <c r="R27" s="20" t="s">
        <v>4552</v>
      </c>
      <c r="S27" s="20" t="s">
        <v>4550</v>
      </c>
      <c r="T27" s="20" t="s">
        <v>4550</v>
      </c>
    </row>
    <row r="28" spans="1:21" s="20" customFormat="1" x14ac:dyDescent="0.25">
      <c r="A28" s="20" t="s">
        <v>3401</v>
      </c>
      <c r="B28" s="20" t="s">
        <v>3096</v>
      </c>
      <c r="C28" s="29">
        <v>11797257</v>
      </c>
      <c r="D28" s="22" t="s">
        <v>3185</v>
      </c>
      <c r="E28" s="22" t="s">
        <v>5734</v>
      </c>
      <c r="F28" s="37">
        <v>1098581</v>
      </c>
      <c r="G28" s="22"/>
      <c r="H28" s="36" t="s">
        <v>6167</v>
      </c>
      <c r="I28" s="22"/>
      <c r="J28" s="22" t="s">
        <v>5967</v>
      </c>
      <c r="K28" s="22" t="s">
        <v>6223</v>
      </c>
      <c r="L28" s="22" t="s">
        <v>6224</v>
      </c>
      <c r="M28" s="22" t="s">
        <v>519</v>
      </c>
      <c r="N28" s="20" t="s">
        <v>4553</v>
      </c>
      <c r="O28" s="20" t="s">
        <v>4554</v>
      </c>
      <c r="P28" s="35">
        <v>68</v>
      </c>
      <c r="Q28" s="20" t="s">
        <v>4555</v>
      </c>
      <c r="R28" s="20" t="s">
        <v>4554</v>
      </c>
      <c r="S28" s="20" t="s">
        <v>4553</v>
      </c>
      <c r="T28" s="20" t="s">
        <v>4553</v>
      </c>
    </row>
    <row r="29" spans="1:21" x14ac:dyDescent="0.25">
      <c r="A29" s="10" t="s">
        <v>4232</v>
      </c>
      <c r="B29" s="10" t="s">
        <v>3096</v>
      </c>
      <c r="C29" s="29">
        <v>19179</v>
      </c>
      <c r="E29" s="22" t="s">
        <v>5911</v>
      </c>
      <c r="F29" s="35">
        <v>288</v>
      </c>
      <c r="G29" s="31" t="s">
        <v>5554</v>
      </c>
      <c r="H29" s="22"/>
      <c r="I29" s="22" t="s">
        <v>3577</v>
      </c>
      <c r="J29" s="22" t="s">
        <v>6106</v>
      </c>
      <c r="K29" s="22" t="s">
        <v>5555</v>
      </c>
      <c r="L29" s="22" t="s">
        <v>5556</v>
      </c>
      <c r="M29" s="22" t="s">
        <v>5694</v>
      </c>
      <c r="N29" s="10" t="s">
        <v>5557</v>
      </c>
      <c r="O29" s="20" t="s">
        <v>5558</v>
      </c>
      <c r="P29" s="35">
        <v>535</v>
      </c>
      <c r="Q29" s="20"/>
      <c r="R29" s="20"/>
      <c r="S29" s="20" t="s">
        <v>5557</v>
      </c>
      <c r="T29" s="20" t="s">
        <v>5557</v>
      </c>
      <c r="U29" s="10"/>
    </row>
    <row r="30" spans="1:21" x14ac:dyDescent="0.25">
      <c r="A30" s="10" t="s">
        <v>3403</v>
      </c>
      <c r="B30" s="10" t="s">
        <v>3115</v>
      </c>
      <c r="C30" s="29">
        <v>3320954</v>
      </c>
      <c r="D30" s="22" t="s">
        <v>3243</v>
      </c>
      <c r="E30" s="22" t="s">
        <v>5735</v>
      </c>
      <c r="F30" s="37">
        <v>51129</v>
      </c>
      <c r="G30" s="22"/>
      <c r="H30" s="36" t="s">
        <v>6189</v>
      </c>
      <c r="I30" s="22"/>
      <c r="J30" s="22" t="s">
        <v>5961</v>
      </c>
      <c r="K30" s="22" t="s">
        <v>6225</v>
      </c>
      <c r="L30" s="22" t="s">
        <v>6226</v>
      </c>
      <c r="M30" s="22" t="s">
        <v>512</v>
      </c>
      <c r="N30" s="10" t="s">
        <v>4556</v>
      </c>
      <c r="O30" s="20" t="s">
        <v>4557</v>
      </c>
      <c r="P30" s="35">
        <v>70</v>
      </c>
      <c r="Q30" s="20" t="s">
        <v>4558</v>
      </c>
      <c r="R30" s="20" t="s">
        <v>4557</v>
      </c>
      <c r="S30" s="20" t="s">
        <v>4556</v>
      </c>
      <c r="T30" s="20" t="s">
        <v>4556</v>
      </c>
      <c r="U30" s="10"/>
    </row>
    <row r="31" spans="1:21" x14ac:dyDescent="0.25">
      <c r="A31" s="10" t="s">
        <v>3404</v>
      </c>
      <c r="B31" s="10" t="s">
        <v>2917</v>
      </c>
      <c r="C31" s="29">
        <v>2410338</v>
      </c>
      <c r="D31" s="22" t="s">
        <v>3253</v>
      </c>
      <c r="E31" s="22" t="s">
        <v>5736</v>
      </c>
      <c r="F31" s="37">
        <v>581730</v>
      </c>
      <c r="G31" s="36" t="s">
        <v>6227</v>
      </c>
      <c r="H31" s="36" t="s">
        <v>6168</v>
      </c>
      <c r="I31" s="22"/>
      <c r="J31" s="22" t="s">
        <v>5968</v>
      </c>
      <c r="K31" s="22" t="s">
        <v>6228</v>
      </c>
      <c r="L31" s="22" t="s">
        <v>6229</v>
      </c>
      <c r="M31" s="22" t="s">
        <v>5614</v>
      </c>
      <c r="N31" s="10" t="s">
        <v>4559</v>
      </c>
      <c r="O31" s="20" t="s">
        <v>4560</v>
      </c>
      <c r="P31" s="35">
        <v>72</v>
      </c>
      <c r="Q31" s="20" t="s">
        <v>4561</v>
      </c>
      <c r="R31" s="20" t="s">
        <v>4562</v>
      </c>
      <c r="S31" s="20" t="s">
        <v>4559</v>
      </c>
      <c r="T31" s="20" t="s">
        <v>4559</v>
      </c>
      <c r="U31" s="10"/>
    </row>
    <row r="32" spans="1:21" x14ac:dyDescent="0.25">
      <c r="A32" s="10" t="s">
        <v>4231</v>
      </c>
      <c r="B32" s="10" t="s">
        <v>3096</v>
      </c>
      <c r="C32" s="29">
        <v>214488976</v>
      </c>
      <c r="D32" s="22" t="s">
        <v>3102</v>
      </c>
      <c r="E32" s="22" t="s">
        <v>5737</v>
      </c>
      <c r="F32" s="37">
        <v>8515767</v>
      </c>
      <c r="G32" s="22"/>
      <c r="H32" s="36" t="s">
        <v>6169</v>
      </c>
      <c r="I32" s="22"/>
      <c r="J32" s="20" t="s">
        <v>5969</v>
      </c>
      <c r="K32" s="22" t="s">
        <v>6240</v>
      </c>
      <c r="L32" s="22" t="s">
        <v>6241</v>
      </c>
      <c r="M32" s="22" t="s">
        <v>521</v>
      </c>
      <c r="N32" s="10" t="s">
        <v>4563</v>
      </c>
      <c r="O32" s="20" t="s">
        <v>4564</v>
      </c>
      <c r="P32" s="35">
        <v>76</v>
      </c>
      <c r="Q32" s="20" t="s">
        <v>4565</v>
      </c>
      <c r="R32" s="20" t="s">
        <v>4564</v>
      </c>
      <c r="S32" s="20" t="s">
        <v>4563</v>
      </c>
      <c r="T32" s="20" t="s">
        <v>4563</v>
      </c>
      <c r="U32" s="10"/>
    </row>
    <row r="33" spans="1:21" x14ac:dyDescent="0.25">
      <c r="A33" s="10" t="s">
        <v>4265</v>
      </c>
      <c r="B33" s="10" t="s">
        <v>3096</v>
      </c>
      <c r="C33" s="29">
        <v>30</v>
      </c>
      <c r="D33" s="22" t="s">
        <v>3337</v>
      </c>
      <c r="E33" s="22" t="s">
        <v>5912</v>
      </c>
      <c r="F33" s="37">
        <v>153</v>
      </c>
      <c r="G33" s="22"/>
      <c r="H33" s="36" t="s">
        <v>6242</v>
      </c>
      <c r="I33" s="22" t="s">
        <v>3046</v>
      </c>
      <c r="J33" s="22" t="s">
        <v>6106</v>
      </c>
      <c r="K33" s="22" t="s">
        <v>6243</v>
      </c>
      <c r="L33" s="22" t="s">
        <v>6244</v>
      </c>
      <c r="M33" s="22" t="s">
        <v>5683</v>
      </c>
      <c r="N33" s="10" t="s">
        <v>4566</v>
      </c>
      <c r="O33" s="20" t="s">
        <v>4567</v>
      </c>
      <c r="P33" s="35">
        <v>92</v>
      </c>
      <c r="Q33" s="20" t="s">
        <v>4568</v>
      </c>
      <c r="R33" s="20" t="s">
        <v>4569</v>
      </c>
      <c r="S33" s="20" t="s">
        <v>4566</v>
      </c>
      <c r="T33" s="20" t="s">
        <v>4566</v>
      </c>
      <c r="U33" s="10"/>
    </row>
    <row r="34" spans="1:21" x14ac:dyDescent="0.25">
      <c r="A34" s="10" t="s">
        <v>3414</v>
      </c>
      <c r="B34" s="10" t="s">
        <v>3091</v>
      </c>
      <c r="C34" s="29">
        <v>429999</v>
      </c>
      <c r="D34" s="22" t="s">
        <v>3286</v>
      </c>
      <c r="E34" s="22" t="s">
        <v>5738</v>
      </c>
      <c r="F34" s="37">
        <v>5765</v>
      </c>
      <c r="G34" s="22"/>
      <c r="H34" s="36" t="s">
        <v>6170</v>
      </c>
      <c r="I34" s="22"/>
      <c r="J34" s="22" t="s">
        <v>5970</v>
      </c>
      <c r="K34" s="22" t="s">
        <v>6245</v>
      </c>
      <c r="L34" s="22" t="s">
        <v>6246</v>
      </c>
      <c r="M34" s="22" t="s">
        <v>516</v>
      </c>
      <c r="N34" s="10" t="s">
        <v>4570</v>
      </c>
      <c r="O34" s="20" t="s">
        <v>4524</v>
      </c>
      <c r="P34" s="35">
        <v>96</v>
      </c>
      <c r="Q34" s="20" t="s">
        <v>4571</v>
      </c>
      <c r="R34" s="20" t="s">
        <v>4572</v>
      </c>
      <c r="S34" s="20" t="s">
        <v>4570</v>
      </c>
      <c r="T34" s="20" t="s">
        <v>4570</v>
      </c>
      <c r="U34" s="10"/>
    </row>
    <row r="35" spans="1:21" x14ac:dyDescent="0.25">
      <c r="A35" s="10" t="s">
        <v>3415</v>
      </c>
      <c r="B35" s="10" t="s">
        <v>3115</v>
      </c>
      <c r="C35" s="29">
        <v>6520314</v>
      </c>
      <c r="D35" s="22" t="s">
        <v>3213</v>
      </c>
      <c r="E35" s="22" t="s">
        <v>5739</v>
      </c>
      <c r="F35" s="37">
        <v>110993</v>
      </c>
      <c r="G35" s="22"/>
      <c r="H35" s="36" t="s">
        <v>6171</v>
      </c>
      <c r="I35" s="22"/>
      <c r="J35" s="22" t="s">
        <v>5971</v>
      </c>
      <c r="K35" s="22" t="s">
        <v>6247</v>
      </c>
      <c r="L35" s="22" t="s">
        <v>6248</v>
      </c>
      <c r="M35" s="22" t="s">
        <v>522</v>
      </c>
      <c r="N35" s="10" t="s">
        <v>4573</v>
      </c>
      <c r="O35" s="20" t="s">
        <v>4574</v>
      </c>
      <c r="P35" s="35">
        <v>100</v>
      </c>
      <c r="Q35" s="20" t="s">
        <v>4575</v>
      </c>
      <c r="R35" s="20" t="s">
        <v>4576</v>
      </c>
      <c r="S35" s="20" t="s">
        <v>4573</v>
      </c>
      <c r="T35" s="20" t="s">
        <v>4573</v>
      </c>
      <c r="U35" s="10"/>
    </row>
    <row r="36" spans="1:21" x14ac:dyDescent="0.25">
      <c r="A36" s="10" t="s">
        <v>3417</v>
      </c>
      <c r="B36" s="10" t="s">
        <v>2917</v>
      </c>
      <c r="C36" s="29">
        <v>21510181</v>
      </c>
      <c r="D36" s="22" t="s">
        <v>3164</v>
      </c>
      <c r="E36" s="22" t="s">
        <v>5740</v>
      </c>
      <c r="F36" s="37">
        <v>274200</v>
      </c>
      <c r="G36" s="22"/>
      <c r="H36" s="36" t="s">
        <v>6249</v>
      </c>
      <c r="I36" s="22"/>
      <c r="J36" s="22" t="s">
        <v>5972</v>
      </c>
      <c r="K36" s="22" t="s">
        <v>3417</v>
      </c>
      <c r="L36" s="22" t="s">
        <v>6250</v>
      </c>
      <c r="M36" s="22" t="s">
        <v>5631</v>
      </c>
      <c r="N36" s="10" t="s">
        <v>4577</v>
      </c>
      <c r="O36" s="20" t="s">
        <v>4578</v>
      </c>
      <c r="P36" s="35">
        <v>854</v>
      </c>
      <c r="Q36" s="20" t="s">
        <v>4579</v>
      </c>
      <c r="R36" s="20" t="s">
        <v>4580</v>
      </c>
      <c r="S36" s="20" t="s">
        <v>4577</v>
      </c>
      <c r="T36" s="20" t="s">
        <v>4577</v>
      </c>
      <c r="U36" s="10"/>
    </row>
    <row r="37" spans="1:21" x14ac:dyDescent="0.25">
      <c r="A37" s="10" t="s">
        <v>3418</v>
      </c>
      <c r="B37" s="10" t="s">
        <v>2917</v>
      </c>
      <c r="C37" s="29">
        <v>12574571</v>
      </c>
      <c r="D37" s="22" t="s">
        <v>3183</v>
      </c>
      <c r="E37" s="22" t="s">
        <v>5741</v>
      </c>
      <c r="F37" s="37">
        <v>27834</v>
      </c>
      <c r="G37" s="22"/>
      <c r="H37" s="36" t="s">
        <v>6172</v>
      </c>
      <c r="I37" s="22"/>
      <c r="J37" s="22" t="s">
        <v>5973</v>
      </c>
      <c r="K37" s="22" t="s">
        <v>6251</v>
      </c>
      <c r="L37" s="22" t="s">
        <v>6252</v>
      </c>
      <c r="M37" s="22" t="s">
        <v>518</v>
      </c>
      <c r="N37" s="10" t="s">
        <v>4581</v>
      </c>
      <c r="O37" s="20" t="s">
        <v>4582</v>
      </c>
      <c r="P37" s="35">
        <v>108</v>
      </c>
      <c r="Q37" s="20" t="s">
        <v>4583</v>
      </c>
      <c r="R37" s="20" t="s">
        <v>4582</v>
      </c>
      <c r="S37" s="20" t="s">
        <v>4581</v>
      </c>
      <c r="T37" s="20" t="s">
        <v>4581</v>
      </c>
      <c r="U37" s="10"/>
    </row>
    <row r="38" spans="1:21" x14ac:dyDescent="0.25">
      <c r="A38" s="14" t="s">
        <v>3421</v>
      </c>
      <c r="B38" s="10" t="s">
        <v>3091</v>
      </c>
      <c r="C38" s="29">
        <v>15552211</v>
      </c>
      <c r="D38" s="22" t="s">
        <v>3180</v>
      </c>
      <c r="E38" s="22" t="s">
        <v>5742</v>
      </c>
      <c r="F38" s="37">
        <v>181035</v>
      </c>
      <c r="G38" s="22"/>
      <c r="H38" s="36" t="s">
        <v>6230</v>
      </c>
      <c r="I38" s="22"/>
      <c r="J38" s="22" t="s">
        <v>5974</v>
      </c>
      <c r="K38" s="22" t="s">
        <v>6253</v>
      </c>
      <c r="L38" s="22" t="s">
        <v>6254</v>
      </c>
      <c r="M38" s="22" t="s">
        <v>5565</v>
      </c>
      <c r="N38" s="10" t="s">
        <v>5143</v>
      </c>
      <c r="O38" s="20" t="s">
        <v>5144</v>
      </c>
      <c r="P38" s="35">
        <v>116</v>
      </c>
      <c r="Q38" s="20" t="s">
        <v>5145</v>
      </c>
      <c r="R38" s="20" t="s">
        <v>5146</v>
      </c>
      <c r="S38" s="20" t="s">
        <v>5143</v>
      </c>
      <c r="T38" s="20" t="s">
        <v>5143</v>
      </c>
      <c r="U38" s="10"/>
    </row>
    <row r="39" spans="1:21" x14ac:dyDescent="0.25">
      <c r="A39" s="10" t="s">
        <v>2954</v>
      </c>
      <c r="B39" s="10" t="s">
        <v>2917</v>
      </c>
      <c r="C39" s="29">
        <v>24348251</v>
      </c>
      <c r="D39" s="22" t="s">
        <v>3159</v>
      </c>
      <c r="E39" s="22" t="s">
        <v>5743</v>
      </c>
      <c r="F39" s="37">
        <v>475442</v>
      </c>
      <c r="G39" s="22"/>
      <c r="H39" s="36" t="s">
        <v>6231</v>
      </c>
      <c r="I39" s="22"/>
      <c r="J39" s="22" t="s">
        <v>5975</v>
      </c>
      <c r="K39" s="22" t="s">
        <v>6255</v>
      </c>
      <c r="L39" s="22" t="s">
        <v>6256</v>
      </c>
      <c r="M39" s="22" t="s">
        <v>5640</v>
      </c>
      <c r="N39" s="10" t="s">
        <v>5147</v>
      </c>
      <c r="O39" s="20" t="s">
        <v>5148</v>
      </c>
      <c r="P39" s="35">
        <v>120</v>
      </c>
      <c r="Q39" s="20" t="s">
        <v>5149</v>
      </c>
      <c r="R39" s="20" t="s">
        <v>5148</v>
      </c>
      <c r="S39" s="20" t="s">
        <v>5147</v>
      </c>
      <c r="T39" s="20" t="s">
        <v>5147</v>
      </c>
      <c r="U39" s="10"/>
    </row>
    <row r="40" spans="1:21" x14ac:dyDescent="0.25">
      <c r="A40" s="20" t="s">
        <v>2943</v>
      </c>
      <c r="B40" s="10" t="s">
        <v>3096</v>
      </c>
      <c r="C40" s="29">
        <v>38645131</v>
      </c>
      <c r="D40" s="22" t="s">
        <v>3138</v>
      </c>
      <c r="E40" s="22" t="s">
        <v>5744</v>
      </c>
      <c r="F40" s="37">
        <v>9984670</v>
      </c>
      <c r="G40" s="22"/>
      <c r="H40" s="36" t="s">
        <v>6232</v>
      </c>
      <c r="I40" s="22"/>
      <c r="J40" s="22" t="s">
        <v>5976</v>
      </c>
      <c r="K40" s="22" t="s">
        <v>2943</v>
      </c>
      <c r="L40" s="22" t="s">
        <v>6257</v>
      </c>
      <c r="M40" s="22" t="s">
        <v>524</v>
      </c>
      <c r="N40" s="20" t="s">
        <v>5150</v>
      </c>
      <c r="O40" s="20" t="s">
        <v>5151</v>
      </c>
      <c r="P40" s="35">
        <v>124</v>
      </c>
      <c r="Q40" s="20" t="s">
        <v>5152</v>
      </c>
      <c r="R40" s="20" t="s">
        <v>5151</v>
      </c>
      <c r="S40" s="20" t="s">
        <v>5150</v>
      </c>
      <c r="T40" s="20" t="s">
        <v>5150</v>
      </c>
      <c r="U40" s="10"/>
    </row>
    <row r="41" spans="1:21" x14ac:dyDescent="0.25">
      <c r="A41" s="20" t="s">
        <v>4229</v>
      </c>
      <c r="B41" s="10" t="s">
        <v>2917</v>
      </c>
      <c r="C41" s="29">
        <v>563.19799999999998</v>
      </c>
      <c r="D41" s="22" t="s">
        <v>3283</v>
      </c>
      <c r="E41" s="22" t="s">
        <v>5745</v>
      </c>
      <c r="F41" s="37">
        <v>4033</v>
      </c>
      <c r="G41" s="22"/>
      <c r="H41" s="36" t="s">
        <v>6258</v>
      </c>
      <c r="I41" s="22"/>
      <c r="J41" s="22" t="s">
        <v>6106</v>
      </c>
      <c r="K41" s="22" t="s">
        <v>6260</v>
      </c>
      <c r="L41" s="22" t="s">
        <v>6261</v>
      </c>
      <c r="M41" s="22" t="s">
        <v>530</v>
      </c>
      <c r="N41" s="10" t="s">
        <v>5153</v>
      </c>
      <c r="O41" s="20" t="s">
        <v>5154</v>
      </c>
      <c r="P41" s="35">
        <v>132</v>
      </c>
      <c r="Q41" s="20" t="s">
        <v>5155</v>
      </c>
      <c r="R41" s="20" t="s">
        <v>5154</v>
      </c>
      <c r="S41" s="20" t="s">
        <v>5153</v>
      </c>
      <c r="T41" s="20" t="s">
        <v>5153</v>
      </c>
      <c r="U41" s="10"/>
    </row>
    <row r="42" spans="1:21" x14ac:dyDescent="0.25">
      <c r="A42" s="14" t="s">
        <v>4266</v>
      </c>
      <c r="B42" s="10" t="s">
        <v>3096</v>
      </c>
      <c r="C42" s="29">
        <v>65786</v>
      </c>
      <c r="D42" s="22" t="s">
        <v>3318</v>
      </c>
      <c r="E42" s="22" t="s">
        <v>5913</v>
      </c>
      <c r="F42" s="37">
        <v>264</v>
      </c>
      <c r="G42" s="22"/>
      <c r="H42" s="36" t="s">
        <v>6262</v>
      </c>
      <c r="I42" s="22" t="s">
        <v>3046</v>
      </c>
      <c r="J42" s="22" t="s">
        <v>6106</v>
      </c>
      <c r="K42" s="22" t="s">
        <v>6263</v>
      </c>
      <c r="L42" s="22" t="s">
        <v>6264</v>
      </c>
      <c r="M42" s="22" t="s">
        <v>585</v>
      </c>
      <c r="N42" s="10" t="s">
        <v>5156</v>
      </c>
      <c r="O42" s="20" t="s">
        <v>5157</v>
      </c>
      <c r="P42" s="35">
        <v>136</v>
      </c>
      <c r="Q42" s="20" t="s">
        <v>5158</v>
      </c>
      <c r="R42" s="20" t="s">
        <v>5159</v>
      </c>
      <c r="S42" s="20" t="s">
        <v>5156</v>
      </c>
      <c r="T42" s="20" t="s">
        <v>5156</v>
      </c>
      <c r="U42" s="10"/>
    </row>
    <row r="43" spans="1:21" x14ac:dyDescent="0.25">
      <c r="A43" s="10" t="s">
        <v>3426</v>
      </c>
      <c r="B43" s="10" t="s">
        <v>2917</v>
      </c>
      <c r="C43" s="29">
        <v>5633412</v>
      </c>
      <c r="D43" s="22" t="s">
        <v>3218</v>
      </c>
      <c r="E43" s="22" t="s">
        <v>5746</v>
      </c>
      <c r="F43" s="37">
        <v>622984</v>
      </c>
      <c r="G43" s="22"/>
      <c r="H43" s="36" t="s">
        <v>6265</v>
      </c>
      <c r="I43" s="22"/>
      <c r="J43" s="22" t="s">
        <v>5977</v>
      </c>
      <c r="K43" s="22" t="s">
        <v>6266</v>
      </c>
      <c r="L43" s="22" t="s">
        <v>6267</v>
      </c>
      <c r="M43" s="22" t="s">
        <v>5591</v>
      </c>
      <c r="N43" s="10" t="s">
        <v>5160</v>
      </c>
      <c r="O43" s="20" t="s">
        <v>5161</v>
      </c>
      <c r="P43" s="35">
        <v>140</v>
      </c>
      <c r="Q43" s="20" t="s">
        <v>5162</v>
      </c>
      <c r="R43" s="20" t="s">
        <v>5161</v>
      </c>
      <c r="S43" s="20" t="s">
        <v>5160</v>
      </c>
      <c r="T43" s="20" t="s">
        <v>5160</v>
      </c>
      <c r="U43" s="10"/>
    </row>
    <row r="44" spans="1:21" x14ac:dyDescent="0.25">
      <c r="A44" s="14" t="s">
        <v>3427</v>
      </c>
      <c r="B44" s="10" t="s">
        <v>2917</v>
      </c>
      <c r="C44" s="29">
        <v>16818391</v>
      </c>
      <c r="D44" s="22" t="s">
        <v>3176</v>
      </c>
      <c r="E44" s="22" t="s">
        <v>5747</v>
      </c>
      <c r="F44" s="37">
        <v>1284000</v>
      </c>
      <c r="G44" s="22"/>
      <c r="H44" s="36" t="s">
        <v>6233</v>
      </c>
      <c r="I44" s="22"/>
      <c r="J44" s="22" t="s">
        <v>5978</v>
      </c>
      <c r="K44" s="22" t="s">
        <v>6268</v>
      </c>
      <c r="L44" s="22" t="s">
        <v>6269</v>
      </c>
      <c r="M44" s="22" t="s">
        <v>5681</v>
      </c>
      <c r="N44" s="10" t="s">
        <v>5163</v>
      </c>
      <c r="O44" s="20" t="s">
        <v>5164</v>
      </c>
      <c r="P44" s="35">
        <v>148</v>
      </c>
      <c r="Q44" s="20" t="s">
        <v>5165</v>
      </c>
      <c r="R44" s="20" t="s">
        <v>5166</v>
      </c>
      <c r="S44" s="20" t="s">
        <v>5163</v>
      </c>
      <c r="T44" s="20" t="s">
        <v>5163</v>
      </c>
      <c r="U44" s="10"/>
    </row>
    <row r="45" spans="1:21" x14ac:dyDescent="0.25">
      <c r="A45" s="20" t="s">
        <v>4228</v>
      </c>
      <c r="B45" s="10" t="s">
        <v>3096</v>
      </c>
      <c r="C45" s="29">
        <v>19678363</v>
      </c>
      <c r="D45" s="22" t="s">
        <v>3166</v>
      </c>
      <c r="E45" s="22" t="s">
        <v>5748</v>
      </c>
      <c r="F45" s="37">
        <v>756096</v>
      </c>
      <c r="G45" s="22"/>
      <c r="H45" s="36" t="s">
        <v>6222</v>
      </c>
      <c r="I45" s="22"/>
      <c r="J45" s="22" t="s">
        <v>5986</v>
      </c>
      <c r="K45" s="22" t="s">
        <v>6270</v>
      </c>
      <c r="L45" s="22" t="s">
        <v>6272</v>
      </c>
      <c r="M45" s="22" t="s">
        <v>5598</v>
      </c>
      <c r="N45" s="10" t="s">
        <v>4584</v>
      </c>
      <c r="O45" s="20" t="s">
        <v>4585</v>
      </c>
      <c r="P45" s="35">
        <v>152</v>
      </c>
      <c r="Q45" s="20" t="s">
        <v>4586</v>
      </c>
      <c r="R45" s="20" t="s">
        <v>4587</v>
      </c>
      <c r="S45" s="20" t="s">
        <v>4584</v>
      </c>
      <c r="T45" s="20" t="s">
        <v>4584</v>
      </c>
      <c r="U45" s="10"/>
    </row>
    <row r="46" spans="1:21" x14ac:dyDescent="0.25">
      <c r="A46" s="20" t="s">
        <v>3437</v>
      </c>
      <c r="B46" s="10" t="s">
        <v>3091</v>
      </c>
      <c r="C46" s="29">
        <v>1412600000</v>
      </c>
      <c r="D46" s="22" t="s">
        <v>3092</v>
      </c>
      <c r="E46" s="22" t="s">
        <v>5749</v>
      </c>
      <c r="F46" s="37">
        <v>9596961</v>
      </c>
      <c r="G46" s="22"/>
      <c r="H46" s="36" t="s">
        <v>6234</v>
      </c>
      <c r="I46" s="22"/>
      <c r="J46" s="22" t="s">
        <v>5979</v>
      </c>
      <c r="K46" s="22" t="s">
        <v>6274</v>
      </c>
      <c r="L46" s="22" t="s">
        <v>6275</v>
      </c>
      <c r="M46" s="22" t="s">
        <v>5618</v>
      </c>
      <c r="N46" s="10" t="s">
        <v>4588</v>
      </c>
      <c r="O46" s="20" t="s">
        <v>4589</v>
      </c>
      <c r="P46" s="35">
        <v>156</v>
      </c>
      <c r="Q46" s="20" t="s">
        <v>4590</v>
      </c>
      <c r="R46" s="20" t="s">
        <v>4589</v>
      </c>
      <c r="S46" s="20" t="s">
        <v>4588</v>
      </c>
      <c r="T46" s="20" t="s">
        <v>4588</v>
      </c>
      <c r="U46" s="10" t="s">
        <v>3093</v>
      </c>
    </row>
    <row r="47" spans="1:21" x14ac:dyDescent="0.25">
      <c r="A47" s="10" t="s">
        <v>3438</v>
      </c>
      <c r="B47" s="10" t="s">
        <v>3154</v>
      </c>
      <c r="C47" s="29">
        <v>1.966</v>
      </c>
      <c r="D47" s="22">
        <v>0</v>
      </c>
      <c r="E47" s="22" t="s">
        <v>5914</v>
      </c>
      <c r="F47" s="37">
        <v>135</v>
      </c>
      <c r="G47" s="22"/>
      <c r="H47" s="36" t="s">
        <v>6276</v>
      </c>
      <c r="I47" s="22" t="s">
        <v>4205</v>
      </c>
      <c r="J47" s="22" t="s">
        <v>6106</v>
      </c>
      <c r="K47" s="22" t="s">
        <v>6277</v>
      </c>
      <c r="L47" s="22" t="s">
        <v>6278</v>
      </c>
      <c r="M47" s="22" t="s">
        <v>5642</v>
      </c>
      <c r="N47" s="12" t="s">
        <v>5167</v>
      </c>
      <c r="O47" s="12" t="s">
        <v>5168</v>
      </c>
      <c r="P47" s="35">
        <v>162</v>
      </c>
      <c r="Q47" s="12" t="s">
        <v>5169</v>
      </c>
      <c r="R47" s="12"/>
      <c r="S47" s="12" t="s">
        <v>5167</v>
      </c>
      <c r="T47" s="12" t="s">
        <v>5167</v>
      </c>
      <c r="U47" s="10"/>
    </row>
    <row r="48" spans="1:21" x14ac:dyDescent="0.25">
      <c r="A48" s="10" t="s">
        <v>3439</v>
      </c>
      <c r="B48" s="10" t="s">
        <v>3154</v>
      </c>
      <c r="C48" s="29">
        <v>573</v>
      </c>
      <c r="D48" s="22">
        <v>0</v>
      </c>
      <c r="E48" s="22" t="s">
        <v>5915</v>
      </c>
      <c r="F48" s="37">
        <v>14</v>
      </c>
      <c r="G48" s="22"/>
      <c r="H48" s="36" t="s">
        <v>6279</v>
      </c>
      <c r="I48" s="22" t="s">
        <v>4205</v>
      </c>
      <c r="J48" s="22" t="s">
        <v>6106</v>
      </c>
      <c r="K48" s="22" t="s">
        <v>6280</v>
      </c>
      <c r="L48" s="22" t="s">
        <v>6278</v>
      </c>
      <c r="M48" s="22" t="s">
        <v>5637</v>
      </c>
      <c r="N48" s="12" t="s">
        <v>5170</v>
      </c>
      <c r="O48" s="12" t="s">
        <v>5171</v>
      </c>
      <c r="P48" s="35">
        <v>166</v>
      </c>
      <c r="Q48" s="12" t="s">
        <v>5172</v>
      </c>
      <c r="R48" s="12"/>
      <c r="S48" s="12" t="s">
        <v>5170</v>
      </c>
      <c r="T48" s="12" t="s">
        <v>5170</v>
      </c>
      <c r="U48" s="10"/>
    </row>
    <row r="49" spans="1:21" x14ac:dyDescent="0.25">
      <c r="A49" s="10" t="s">
        <v>3441</v>
      </c>
      <c r="B49" s="10" t="s">
        <v>3096</v>
      </c>
      <c r="C49" s="29" t="s">
        <v>3127</v>
      </c>
      <c r="D49" s="22" t="s">
        <v>3128</v>
      </c>
      <c r="E49" s="22" t="s">
        <v>5750</v>
      </c>
      <c r="F49" s="37">
        <v>1141748</v>
      </c>
      <c r="G49" s="22"/>
      <c r="H49" s="36" t="s">
        <v>6235</v>
      </c>
      <c r="I49" s="22"/>
      <c r="J49" s="22" t="s">
        <v>5980</v>
      </c>
      <c r="K49" s="22" t="s">
        <v>6271</v>
      </c>
      <c r="L49" s="22" t="s">
        <v>6283</v>
      </c>
      <c r="M49" s="22" t="s">
        <v>532</v>
      </c>
      <c r="N49" s="20" t="s">
        <v>5173</v>
      </c>
      <c r="O49" s="20" t="s">
        <v>5174</v>
      </c>
      <c r="P49" s="35">
        <v>170</v>
      </c>
      <c r="Q49" s="20" t="s">
        <v>5175</v>
      </c>
      <c r="R49" s="20" t="s">
        <v>5174</v>
      </c>
      <c r="S49" s="20" t="s">
        <v>5173</v>
      </c>
      <c r="T49" s="20" t="s">
        <v>5173</v>
      </c>
      <c r="U49" s="10"/>
    </row>
    <row r="50" spans="1:21" x14ac:dyDescent="0.25">
      <c r="A50" s="14" t="s">
        <v>3442</v>
      </c>
      <c r="B50" s="10" t="s">
        <v>2917</v>
      </c>
      <c r="C50" s="29">
        <v>758316</v>
      </c>
      <c r="D50" s="22" t="s">
        <v>3273</v>
      </c>
      <c r="E50" s="22" t="s">
        <v>5751</v>
      </c>
      <c r="F50" s="37">
        <v>1861</v>
      </c>
      <c r="G50" s="22"/>
      <c r="H50" s="36" t="s">
        <v>6236</v>
      </c>
      <c r="I50" s="22"/>
      <c r="J50" s="22" t="s">
        <v>6106</v>
      </c>
      <c r="K50" s="22" t="s">
        <v>6284</v>
      </c>
      <c r="L50" s="22" t="s">
        <v>6285</v>
      </c>
      <c r="M50" s="22" t="s">
        <v>582</v>
      </c>
      <c r="N50" s="20" t="s">
        <v>5176</v>
      </c>
      <c r="O50" s="20" t="s">
        <v>5177</v>
      </c>
      <c r="P50" s="35">
        <v>174</v>
      </c>
      <c r="Q50" s="20" t="s">
        <v>5178</v>
      </c>
      <c r="R50" s="20" t="s">
        <v>5177</v>
      </c>
      <c r="S50" s="20" t="s">
        <v>5176</v>
      </c>
      <c r="T50" s="20" t="s">
        <v>5176</v>
      </c>
      <c r="U50" s="10"/>
    </row>
    <row r="51" spans="1:21" x14ac:dyDescent="0.25">
      <c r="A51" s="10" t="s">
        <v>4243</v>
      </c>
      <c r="B51" s="10" t="s">
        <v>2917</v>
      </c>
      <c r="C51" s="29">
        <v>5657000</v>
      </c>
      <c r="D51" s="22" t="s">
        <v>3217</v>
      </c>
      <c r="E51" s="22" t="s">
        <v>5753</v>
      </c>
      <c r="F51" s="37">
        <v>342000</v>
      </c>
      <c r="G51" s="22"/>
      <c r="H51" s="36" t="s">
        <v>6286</v>
      </c>
      <c r="I51" s="22"/>
      <c r="J51" s="22" t="s">
        <v>5985</v>
      </c>
      <c r="K51" s="22" t="s">
        <v>6287</v>
      </c>
      <c r="L51" s="22" t="s">
        <v>6288</v>
      </c>
      <c r="M51" s="22" t="s">
        <v>5568</v>
      </c>
      <c r="N51" s="10" t="s">
        <v>5179</v>
      </c>
      <c r="O51" s="20" t="s">
        <v>5180</v>
      </c>
      <c r="P51" s="35">
        <v>178</v>
      </c>
      <c r="Q51" s="20" t="s">
        <v>5181</v>
      </c>
      <c r="R51" s="20" t="s">
        <v>5182</v>
      </c>
      <c r="S51" s="20" t="s">
        <v>5179</v>
      </c>
      <c r="T51" s="20" t="s">
        <v>5179</v>
      </c>
      <c r="U51" s="10"/>
    </row>
    <row r="52" spans="1:21" x14ac:dyDescent="0.25">
      <c r="A52" s="20" t="s">
        <v>3446</v>
      </c>
      <c r="B52" s="10" t="s">
        <v>3154</v>
      </c>
      <c r="C52" s="29">
        <v>15342</v>
      </c>
      <c r="D52" s="22" t="s">
        <v>3339</v>
      </c>
      <c r="E52" s="22" t="s">
        <v>5916</v>
      </c>
      <c r="F52" s="37">
        <v>237</v>
      </c>
      <c r="G52" s="22"/>
      <c r="H52" s="36" t="s">
        <v>6289</v>
      </c>
      <c r="I52" s="22" t="s">
        <v>3579</v>
      </c>
      <c r="J52" s="22" t="s">
        <v>6106</v>
      </c>
      <c r="K52" s="22" t="s">
        <v>6290</v>
      </c>
      <c r="L52" s="22" t="s">
        <v>6291</v>
      </c>
      <c r="M52" s="22" t="s">
        <v>5639</v>
      </c>
      <c r="N52" s="10" t="s">
        <v>4591</v>
      </c>
      <c r="O52" s="20" t="s">
        <v>4592</v>
      </c>
      <c r="P52" s="35">
        <v>184</v>
      </c>
      <c r="Q52" s="20" t="s">
        <v>4593</v>
      </c>
      <c r="R52" s="20" t="s">
        <v>4592</v>
      </c>
      <c r="S52" s="20" t="s">
        <v>4591</v>
      </c>
      <c r="T52" s="20" t="s">
        <v>4591</v>
      </c>
      <c r="U52" s="10"/>
    </row>
    <row r="53" spans="1:21" x14ac:dyDescent="0.25">
      <c r="A53" s="10" t="s">
        <v>3448</v>
      </c>
      <c r="B53" s="10" t="s">
        <v>3096</v>
      </c>
      <c r="C53" s="29" t="s">
        <v>3227</v>
      </c>
      <c r="D53" s="22" t="s">
        <v>3228</v>
      </c>
      <c r="E53" s="22" t="s">
        <v>5754</v>
      </c>
      <c r="F53" s="37">
        <v>51100</v>
      </c>
      <c r="G53" s="22"/>
      <c r="H53" s="36" t="s">
        <v>6259</v>
      </c>
      <c r="I53" s="22"/>
      <c r="J53" s="22" t="s">
        <v>5984</v>
      </c>
      <c r="K53" s="22" t="s">
        <v>6281</v>
      </c>
      <c r="L53" s="22" t="s">
        <v>6293</v>
      </c>
      <c r="M53" s="22" t="s">
        <v>533</v>
      </c>
      <c r="N53" s="10" t="s">
        <v>4594</v>
      </c>
      <c r="O53" s="20" t="s">
        <v>4595</v>
      </c>
      <c r="P53" s="35">
        <v>188</v>
      </c>
      <c r="Q53" s="20" t="s">
        <v>4596</v>
      </c>
      <c r="R53" s="20" t="s">
        <v>3821</v>
      </c>
      <c r="S53" s="20" t="s">
        <v>4594</v>
      </c>
      <c r="T53" s="20" t="s">
        <v>4594</v>
      </c>
      <c r="U53" s="10"/>
    </row>
    <row r="54" spans="1:21" x14ac:dyDescent="0.25">
      <c r="A54" s="14" t="s">
        <v>3450</v>
      </c>
      <c r="B54" s="10" t="s">
        <v>3115</v>
      </c>
      <c r="C54" s="29">
        <v>3888529</v>
      </c>
      <c r="D54" s="22" t="s">
        <v>3237</v>
      </c>
      <c r="E54" s="22" t="s">
        <v>5756</v>
      </c>
      <c r="F54" s="37">
        <v>56594</v>
      </c>
      <c r="G54" s="22"/>
      <c r="H54" s="36" t="s">
        <v>6237</v>
      </c>
      <c r="I54" s="22"/>
      <c r="J54" s="22" t="s">
        <v>5983</v>
      </c>
      <c r="K54" s="22" t="s">
        <v>6294</v>
      </c>
      <c r="L54" s="22" t="s">
        <v>6295</v>
      </c>
      <c r="M54" s="22" t="s">
        <v>563</v>
      </c>
      <c r="N54" s="10" t="s">
        <v>5183</v>
      </c>
      <c r="O54" s="20" t="s">
        <v>5184</v>
      </c>
      <c r="P54" s="35">
        <v>191</v>
      </c>
      <c r="Q54" s="20" t="s">
        <v>5185</v>
      </c>
      <c r="R54" s="20" t="s">
        <v>5186</v>
      </c>
      <c r="S54" s="20" t="s">
        <v>5183</v>
      </c>
      <c r="T54" s="20" t="s">
        <v>5183</v>
      </c>
      <c r="U54" s="10"/>
    </row>
    <row r="55" spans="1:21" x14ac:dyDescent="0.25">
      <c r="A55" s="10" t="s">
        <v>3451</v>
      </c>
      <c r="B55" s="10" t="s">
        <v>3096</v>
      </c>
      <c r="C55" s="29" t="s">
        <v>3189</v>
      </c>
      <c r="D55" s="22" t="s">
        <v>3188</v>
      </c>
      <c r="E55" s="22" t="s">
        <v>5757</v>
      </c>
      <c r="F55" s="37">
        <v>109884</v>
      </c>
      <c r="G55" s="22"/>
      <c r="H55" s="36" t="s">
        <v>6238</v>
      </c>
      <c r="I55" s="22"/>
      <c r="J55" s="22" t="s">
        <v>6106</v>
      </c>
      <c r="K55" s="22" t="s">
        <v>6282</v>
      </c>
      <c r="L55" s="22" t="s">
        <v>6296</v>
      </c>
      <c r="M55" s="22" t="s">
        <v>529</v>
      </c>
      <c r="N55" s="20" t="s">
        <v>5187</v>
      </c>
      <c r="O55" s="20" t="s">
        <v>5188</v>
      </c>
      <c r="P55" s="35">
        <v>192</v>
      </c>
      <c r="Q55" s="20" t="s">
        <v>5189</v>
      </c>
      <c r="R55" s="20" t="s">
        <v>5188</v>
      </c>
      <c r="S55" s="20" t="s">
        <v>5187</v>
      </c>
      <c r="T55" s="20" t="s">
        <v>5187</v>
      </c>
      <c r="U55" s="10"/>
    </row>
    <row r="56" spans="1:21" x14ac:dyDescent="0.25">
      <c r="A56" s="20" t="s">
        <v>4267</v>
      </c>
      <c r="B56" s="10" t="s">
        <v>3096</v>
      </c>
      <c r="C56" s="29">
        <v>153.67099999999999</v>
      </c>
      <c r="D56" s="22" t="s">
        <v>3304</v>
      </c>
      <c r="E56" s="22" t="s">
        <v>5917</v>
      </c>
      <c r="F56" s="37">
        <v>444</v>
      </c>
      <c r="G56" s="22"/>
      <c r="H56" s="36" t="s">
        <v>6297</v>
      </c>
      <c r="I56" s="22" t="s">
        <v>3577</v>
      </c>
      <c r="J56" s="22" t="s">
        <v>6106</v>
      </c>
      <c r="K56" s="22" t="s">
        <v>6298</v>
      </c>
      <c r="L56" s="22" t="s">
        <v>6299</v>
      </c>
      <c r="M56" s="22" t="s">
        <v>5641</v>
      </c>
      <c r="N56" s="10" t="s">
        <v>4597</v>
      </c>
      <c r="O56" s="20" t="s">
        <v>4598</v>
      </c>
      <c r="P56" s="35">
        <v>531</v>
      </c>
      <c r="Q56" s="20" t="s">
        <v>4599</v>
      </c>
      <c r="R56" s="20"/>
      <c r="S56" s="20" t="s">
        <v>4597</v>
      </c>
      <c r="T56" s="20" t="s">
        <v>4597</v>
      </c>
      <c r="U56" s="10"/>
    </row>
    <row r="57" spans="1:21" x14ac:dyDescent="0.25">
      <c r="A57" s="10" t="s">
        <v>3454</v>
      </c>
      <c r="B57" s="10" t="s">
        <v>3091</v>
      </c>
      <c r="C57" s="29">
        <v>888.005</v>
      </c>
      <c r="D57" s="22" t="s">
        <v>3271</v>
      </c>
      <c r="E57" s="22" t="s">
        <v>5758</v>
      </c>
      <c r="F57" s="37">
        <v>9251</v>
      </c>
      <c r="G57" s="22"/>
      <c r="H57" s="36" t="s">
        <v>6239</v>
      </c>
      <c r="I57" s="22"/>
      <c r="J57" s="22" t="s">
        <v>6106</v>
      </c>
      <c r="K57" s="22" t="s">
        <v>6300</v>
      </c>
      <c r="L57" s="22" t="s">
        <v>6301</v>
      </c>
      <c r="M57" s="22" t="s">
        <v>534</v>
      </c>
      <c r="N57" s="20" t="s">
        <v>5190</v>
      </c>
      <c r="O57" s="20" t="s">
        <v>5191</v>
      </c>
      <c r="P57" s="35">
        <v>196</v>
      </c>
      <c r="Q57" s="20" t="s">
        <v>5192</v>
      </c>
      <c r="R57" s="20" t="s">
        <v>5191</v>
      </c>
      <c r="S57" s="20" t="s">
        <v>5190</v>
      </c>
      <c r="T57" s="10" t="s">
        <v>5190</v>
      </c>
      <c r="U57" t="s">
        <v>3272</v>
      </c>
    </row>
    <row r="58" spans="1:21" x14ac:dyDescent="0.25">
      <c r="A58" s="10" t="s">
        <v>4226</v>
      </c>
      <c r="B58" s="10" t="s">
        <v>3115</v>
      </c>
      <c r="C58" s="29">
        <v>10524167</v>
      </c>
      <c r="D58" s="22" t="s">
        <v>3191</v>
      </c>
      <c r="E58" s="22" t="s">
        <v>5759</v>
      </c>
      <c r="F58" s="37">
        <v>78871</v>
      </c>
      <c r="G58" s="22"/>
      <c r="H58" s="36" t="s">
        <v>6292</v>
      </c>
      <c r="I58" s="22"/>
      <c r="J58" s="22" t="s">
        <v>5987</v>
      </c>
      <c r="K58" s="22" t="s">
        <v>6302</v>
      </c>
      <c r="L58" s="22" t="s">
        <v>6303</v>
      </c>
      <c r="M58" s="22" t="s">
        <v>5643</v>
      </c>
      <c r="N58" s="10" t="s">
        <v>5193</v>
      </c>
      <c r="O58" s="20" t="s">
        <v>5194</v>
      </c>
      <c r="P58" s="35">
        <v>203</v>
      </c>
      <c r="Q58" s="20" t="s">
        <v>5195</v>
      </c>
      <c r="R58" s="20" t="s">
        <v>5194</v>
      </c>
      <c r="S58" s="20" t="s">
        <v>5193</v>
      </c>
      <c r="T58" s="20" t="s">
        <v>5193</v>
      </c>
      <c r="U58" s="10"/>
    </row>
    <row r="59" spans="1:21" x14ac:dyDescent="0.25">
      <c r="A59" s="10" t="s">
        <v>3456</v>
      </c>
      <c r="B59" s="10" t="s">
        <v>3115</v>
      </c>
      <c r="C59" s="29">
        <v>5873420</v>
      </c>
      <c r="D59" s="22" t="s">
        <v>3215</v>
      </c>
      <c r="E59" s="22" t="s">
        <v>5760</v>
      </c>
      <c r="F59" s="37">
        <v>42933</v>
      </c>
      <c r="G59" s="36" t="s">
        <v>6304</v>
      </c>
      <c r="H59" s="36" t="s">
        <v>6273</v>
      </c>
      <c r="I59" s="22"/>
      <c r="J59" s="22" t="s">
        <v>5988</v>
      </c>
      <c r="K59" s="22" t="s">
        <v>6305</v>
      </c>
      <c r="L59" s="22" t="s">
        <v>6306</v>
      </c>
      <c r="M59" s="22" t="s">
        <v>5645</v>
      </c>
      <c r="N59" s="10" t="s">
        <v>4600</v>
      </c>
      <c r="O59" s="20" t="s">
        <v>4601</v>
      </c>
      <c r="P59" s="35">
        <v>208</v>
      </c>
      <c r="Q59" s="20" t="s">
        <v>4602</v>
      </c>
      <c r="R59" s="20" t="s">
        <v>4603</v>
      </c>
      <c r="S59" s="20" t="s">
        <v>4600</v>
      </c>
      <c r="T59" s="20" t="s">
        <v>4600</v>
      </c>
      <c r="U59" s="10" t="s">
        <v>3216</v>
      </c>
    </row>
    <row r="60" spans="1:21" x14ac:dyDescent="0.25">
      <c r="A60" s="10" t="s">
        <v>3457</v>
      </c>
      <c r="B60" s="10" t="s">
        <v>2917</v>
      </c>
      <c r="C60" s="29">
        <v>976107</v>
      </c>
      <c r="D60" s="22" t="s">
        <v>3269</v>
      </c>
      <c r="E60" s="22" t="s">
        <v>3457</v>
      </c>
      <c r="F60" s="37"/>
      <c r="G60" s="22"/>
      <c r="H60" s="22"/>
      <c r="I60" s="22"/>
      <c r="J60" s="22" t="s">
        <v>5989</v>
      </c>
      <c r="K60" s="22"/>
      <c r="L60" s="22"/>
      <c r="M60" s="22" t="s">
        <v>5644</v>
      </c>
      <c r="N60" s="10" t="s">
        <v>4610</v>
      </c>
      <c r="O60" s="20" t="s">
        <v>4611</v>
      </c>
      <c r="P60" s="35">
        <v>262</v>
      </c>
      <c r="Q60" s="20" t="s">
        <v>4612</v>
      </c>
      <c r="R60" s="20" t="s">
        <v>4611</v>
      </c>
      <c r="S60" s="20" t="s">
        <v>4610</v>
      </c>
      <c r="T60" s="20" t="s">
        <v>4610</v>
      </c>
      <c r="U60" s="10"/>
    </row>
    <row r="61" spans="1:21" x14ac:dyDescent="0.25">
      <c r="A61" s="10" t="s">
        <v>3458</v>
      </c>
      <c r="B61" s="10" t="s">
        <v>3096</v>
      </c>
      <c r="C61" s="29">
        <v>72</v>
      </c>
      <c r="D61" s="22" t="s">
        <v>3317</v>
      </c>
      <c r="E61" s="22" t="s">
        <v>5761</v>
      </c>
      <c r="F61" s="37"/>
      <c r="G61" s="22"/>
      <c r="H61" s="22"/>
      <c r="I61" s="22"/>
      <c r="J61" s="22" t="s">
        <v>6106</v>
      </c>
      <c r="K61" s="22"/>
      <c r="L61" s="22"/>
      <c r="M61" s="22" t="s">
        <v>5646</v>
      </c>
      <c r="N61" s="10" t="s">
        <v>4604</v>
      </c>
      <c r="O61" s="20" t="s">
        <v>4605</v>
      </c>
      <c r="P61" s="35">
        <v>212</v>
      </c>
      <c r="Q61" s="20" t="s">
        <v>4606</v>
      </c>
      <c r="R61" s="20" t="s">
        <v>4605</v>
      </c>
      <c r="S61" s="20" t="s">
        <v>4604</v>
      </c>
      <c r="T61" s="20" t="s">
        <v>4604</v>
      </c>
      <c r="U61" s="10"/>
    </row>
    <row r="62" spans="1:21" x14ac:dyDescent="0.25">
      <c r="A62" s="10" t="s">
        <v>3459</v>
      </c>
      <c r="B62" s="10" t="s">
        <v>3096</v>
      </c>
      <c r="C62" s="29">
        <v>10535535</v>
      </c>
      <c r="D62" s="22" t="s">
        <v>3191</v>
      </c>
      <c r="E62" s="22" t="s">
        <v>5762</v>
      </c>
      <c r="F62" s="37"/>
      <c r="G62" s="22"/>
      <c r="H62" s="22"/>
      <c r="I62" s="22"/>
      <c r="J62" s="22" t="s">
        <v>5990</v>
      </c>
      <c r="K62" s="22"/>
      <c r="L62" s="22"/>
      <c r="M62" s="22" t="s">
        <v>5599</v>
      </c>
      <c r="N62" s="10" t="s">
        <v>4607</v>
      </c>
      <c r="O62" s="20" t="s">
        <v>4608</v>
      </c>
      <c r="P62" s="35">
        <v>214</v>
      </c>
      <c r="Q62" s="20" t="s">
        <v>4609</v>
      </c>
      <c r="R62" s="20" t="s">
        <v>4608</v>
      </c>
      <c r="S62" s="20" t="s">
        <v>4607</v>
      </c>
      <c r="T62" s="20" t="s">
        <v>4607</v>
      </c>
      <c r="U62" s="10"/>
    </row>
    <row r="63" spans="1:21" x14ac:dyDescent="0.25">
      <c r="A63" s="14" t="s">
        <v>4247</v>
      </c>
      <c r="B63" s="10" t="s">
        <v>2917</v>
      </c>
      <c r="C63" s="29">
        <v>92378000</v>
      </c>
      <c r="D63" s="22" t="s">
        <v>3113</v>
      </c>
      <c r="E63" s="22" t="s">
        <v>5752</v>
      </c>
      <c r="F63" s="37"/>
      <c r="G63" s="22"/>
      <c r="H63" s="22"/>
      <c r="I63" s="22"/>
      <c r="J63" s="22" t="s">
        <v>5981</v>
      </c>
      <c r="K63" s="22"/>
      <c r="L63" s="22"/>
      <c r="M63" s="22" t="s">
        <v>5576</v>
      </c>
      <c r="N63" s="10" t="s">
        <v>5196</v>
      </c>
      <c r="O63" s="20" t="s">
        <v>5197</v>
      </c>
      <c r="P63" s="35">
        <v>180</v>
      </c>
      <c r="Q63" s="20" t="s">
        <v>5198</v>
      </c>
      <c r="R63" s="20" t="s">
        <v>5197</v>
      </c>
      <c r="S63" s="20" t="s">
        <v>5196</v>
      </c>
      <c r="T63" s="20" t="s">
        <v>5196</v>
      </c>
      <c r="U63" s="10"/>
    </row>
    <row r="64" spans="1:21" x14ac:dyDescent="0.25">
      <c r="A64" s="14" t="s">
        <v>4225</v>
      </c>
      <c r="B64" s="10" t="s">
        <v>3091</v>
      </c>
      <c r="C64" s="29">
        <v>1317780</v>
      </c>
      <c r="D64" s="22" t="s">
        <v>3266</v>
      </c>
      <c r="E64" s="22" t="s">
        <v>5763</v>
      </c>
      <c r="F64" s="37"/>
      <c r="G64" s="22"/>
      <c r="H64" s="22"/>
      <c r="I64" s="22"/>
      <c r="J64" s="22" t="s">
        <v>5991</v>
      </c>
      <c r="K64" s="22"/>
      <c r="L64" s="22"/>
      <c r="M64" s="22" t="s">
        <v>654</v>
      </c>
      <c r="N64" s="10" t="s">
        <v>5200</v>
      </c>
      <c r="O64" s="20" t="s">
        <v>5199</v>
      </c>
      <c r="P64" s="35">
        <v>626</v>
      </c>
      <c r="Q64" s="20" t="s">
        <v>6111</v>
      </c>
      <c r="R64" s="20" t="s">
        <v>5199</v>
      </c>
      <c r="S64" s="20" t="s">
        <v>5200</v>
      </c>
      <c r="T64" s="20" t="s">
        <v>5200</v>
      </c>
      <c r="U64" s="10"/>
    </row>
    <row r="65" spans="1:21" x14ac:dyDescent="0.25">
      <c r="A65" s="20" t="s">
        <v>4224</v>
      </c>
      <c r="B65" s="10" t="s">
        <v>3096</v>
      </c>
      <c r="C65" s="29">
        <v>17955612</v>
      </c>
      <c r="D65" s="22" t="s">
        <v>3171</v>
      </c>
      <c r="E65" s="22" t="s">
        <v>5764</v>
      </c>
      <c r="F65" s="37"/>
      <c r="G65" s="22"/>
      <c r="H65" s="22"/>
      <c r="I65" s="22"/>
      <c r="J65" s="22" t="s">
        <v>5992</v>
      </c>
      <c r="K65" s="22"/>
      <c r="L65" s="22"/>
      <c r="M65" s="22" t="s">
        <v>5600</v>
      </c>
      <c r="N65" s="10" t="s">
        <v>4613</v>
      </c>
      <c r="O65" s="20" t="s">
        <v>4614</v>
      </c>
      <c r="P65" s="35">
        <v>218</v>
      </c>
      <c r="Q65" s="20" t="s">
        <v>4615</v>
      </c>
      <c r="R65" s="20" t="s">
        <v>4614</v>
      </c>
      <c r="S65" s="20" t="s">
        <v>4613</v>
      </c>
      <c r="T65" s="20" t="s">
        <v>4613</v>
      </c>
      <c r="U65" s="10"/>
    </row>
    <row r="66" spans="1:21" x14ac:dyDescent="0.25">
      <c r="A66" s="20" t="s">
        <v>2949</v>
      </c>
      <c r="B66" s="10" t="s">
        <v>2917</v>
      </c>
      <c r="C66" s="29">
        <v>103149105</v>
      </c>
      <c r="D66" s="22" t="s">
        <v>3111</v>
      </c>
      <c r="E66" s="22" t="s">
        <v>5765</v>
      </c>
      <c r="F66" s="37"/>
      <c r="G66" s="22"/>
      <c r="H66" s="22"/>
      <c r="I66" s="22"/>
      <c r="J66" s="22" t="s">
        <v>5993</v>
      </c>
      <c r="K66" s="22"/>
      <c r="L66" s="22"/>
      <c r="M66" s="22" t="s">
        <v>5647</v>
      </c>
      <c r="N66" s="20" t="s">
        <v>5201</v>
      </c>
      <c r="O66" s="20" t="s">
        <v>5202</v>
      </c>
      <c r="P66" s="35">
        <v>818</v>
      </c>
      <c r="Q66" s="20" t="s">
        <v>5203</v>
      </c>
      <c r="R66" s="20" t="s">
        <v>5202</v>
      </c>
      <c r="S66" s="20" t="s">
        <v>5201</v>
      </c>
      <c r="T66" s="10" t="s">
        <v>5201</v>
      </c>
      <c r="U66" t="s">
        <v>4462</v>
      </c>
    </row>
    <row r="67" spans="1:21" x14ac:dyDescent="0.25">
      <c r="A67" s="14" t="s">
        <v>3462</v>
      </c>
      <c r="B67" s="10" t="s">
        <v>3096</v>
      </c>
      <c r="C67" s="29">
        <v>6825935</v>
      </c>
      <c r="D67" s="22" t="s">
        <v>3209</v>
      </c>
      <c r="E67" s="22" t="s">
        <v>5766</v>
      </c>
      <c r="F67" s="37"/>
      <c r="G67" s="22"/>
      <c r="H67" s="22"/>
      <c r="I67" s="22"/>
      <c r="J67" s="22" t="s">
        <v>5994</v>
      </c>
      <c r="K67" s="22"/>
      <c r="L67" s="22"/>
      <c r="M67" s="22" t="s">
        <v>648</v>
      </c>
      <c r="N67" s="10" t="s">
        <v>4616</v>
      </c>
      <c r="O67" s="20" t="s">
        <v>4617</v>
      </c>
      <c r="P67" s="35">
        <v>222</v>
      </c>
      <c r="Q67" s="20" t="s">
        <v>4618</v>
      </c>
      <c r="R67" s="20" t="s">
        <v>4619</v>
      </c>
      <c r="S67" s="20" t="s">
        <v>4616</v>
      </c>
      <c r="T67" s="20" t="s">
        <v>4616</v>
      </c>
      <c r="U67" s="10"/>
    </row>
    <row r="68" spans="1:21" x14ac:dyDescent="0.25">
      <c r="A68" s="10" t="s">
        <v>5399</v>
      </c>
      <c r="B68" s="10" t="s">
        <v>3115</v>
      </c>
      <c r="C68" s="30">
        <v>56286961</v>
      </c>
      <c r="E68" s="22" t="s">
        <v>5767</v>
      </c>
      <c r="F68" s="35">
        <v>130279</v>
      </c>
      <c r="G68" s="36"/>
      <c r="H68" s="36" t="s">
        <v>5698</v>
      </c>
      <c r="I68" s="22" t="s">
        <v>3046</v>
      </c>
      <c r="J68" s="22"/>
      <c r="K68" s="22" t="s">
        <v>5399</v>
      </c>
      <c r="L68" s="22" t="s">
        <v>5699</v>
      </c>
      <c r="M68" s="22" t="s">
        <v>5700</v>
      </c>
      <c r="N68" s="10" t="s">
        <v>5702</v>
      </c>
      <c r="P68" s="35"/>
      <c r="Q68" s="20"/>
      <c r="R68" s="20"/>
      <c r="S68" s="20"/>
      <c r="T68" s="20"/>
      <c r="U68" s="10"/>
    </row>
    <row r="69" spans="1:21" x14ac:dyDescent="0.25">
      <c r="A69" s="14" t="s">
        <v>3463</v>
      </c>
      <c r="B69" s="10" t="s">
        <v>2917</v>
      </c>
      <c r="C69" s="29">
        <v>1505588</v>
      </c>
      <c r="D69" s="22" t="s">
        <v>3262</v>
      </c>
      <c r="E69" s="22" t="s">
        <v>5768</v>
      </c>
      <c r="F69" s="37"/>
      <c r="G69" s="22"/>
      <c r="H69" s="22"/>
      <c r="I69" s="22"/>
      <c r="J69" s="22" t="s">
        <v>5995</v>
      </c>
      <c r="K69" s="22"/>
      <c r="L69" s="22"/>
      <c r="M69" s="22" t="s">
        <v>5654</v>
      </c>
      <c r="N69" s="10" t="s">
        <v>5204</v>
      </c>
      <c r="O69" s="20" t="s">
        <v>5205</v>
      </c>
      <c r="P69" s="35">
        <v>226</v>
      </c>
      <c r="Q69" s="20" t="s">
        <v>5206</v>
      </c>
      <c r="R69" s="20" t="s">
        <v>5207</v>
      </c>
      <c r="S69" s="20" t="s">
        <v>5204</v>
      </c>
      <c r="T69" s="20" t="s">
        <v>5204</v>
      </c>
      <c r="U69" s="10"/>
    </row>
    <row r="70" spans="1:21" x14ac:dyDescent="0.25">
      <c r="A70" s="20" t="s">
        <v>3464</v>
      </c>
      <c r="B70" s="10" t="s">
        <v>2917</v>
      </c>
      <c r="C70" s="29">
        <v>3601000</v>
      </c>
      <c r="D70" s="22" t="s">
        <v>3240</v>
      </c>
      <c r="E70" s="22" t="s">
        <v>5769</v>
      </c>
      <c r="F70" s="37"/>
      <c r="G70" s="22"/>
      <c r="H70" s="22"/>
      <c r="I70" s="22"/>
      <c r="J70" s="22" t="s">
        <v>5996</v>
      </c>
      <c r="K70" s="22"/>
      <c r="L70" s="22"/>
      <c r="M70" s="22" t="s">
        <v>5612</v>
      </c>
      <c r="N70" s="10" t="s">
        <v>4620</v>
      </c>
      <c r="O70" s="20" t="s">
        <v>4621</v>
      </c>
      <c r="P70" s="35">
        <v>232</v>
      </c>
      <c r="Q70" s="20" t="s">
        <v>4622</v>
      </c>
      <c r="R70" s="20" t="s">
        <v>4621</v>
      </c>
      <c r="S70" s="20" t="s">
        <v>4620</v>
      </c>
      <c r="T70" s="20" t="s">
        <v>4620</v>
      </c>
      <c r="U70" s="10"/>
    </row>
    <row r="71" spans="1:21" x14ac:dyDescent="0.25">
      <c r="A71" s="10" t="s">
        <v>3465</v>
      </c>
      <c r="B71" s="10" t="s">
        <v>3115</v>
      </c>
      <c r="C71" s="29">
        <v>1330068</v>
      </c>
      <c r="D71" s="22" t="s">
        <v>3265</v>
      </c>
      <c r="E71" s="22" t="s">
        <v>5770</v>
      </c>
      <c r="F71" s="37"/>
      <c r="G71" s="22"/>
      <c r="H71" s="22"/>
      <c r="I71" s="22"/>
      <c r="J71" s="22" t="s">
        <v>5997</v>
      </c>
      <c r="K71" s="22"/>
      <c r="L71" s="22"/>
      <c r="M71" s="22" t="s">
        <v>543</v>
      </c>
      <c r="N71" s="10" t="s">
        <v>4623</v>
      </c>
      <c r="O71" s="20" t="s">
        <v>4624</v>
      </c>
      <c r="P71" s="35">
        <v>233</v>
      </c>
      <c r="Q71" s="20" t="s">
        <v>4625</v>
      </c>
      <c r="R71" s="20" t="s">
        <v>4624</v>
      </c>
      <c r="S71" s="20" t="s">
        <v>4623</v>
      </c>
      <c r="T71" s="20" t="s">
        <v>4623</v>
      </c>
      <c r="U71" s="10"/>
    </row>
    <row r="72" spans="1:21" x14ac:dyDescent="0.25">
      <c r="A72" s="14" t="s">
        <v>3466</v>
      </c>
      <c r="B72" s="10" t="s">
        <v>2917</v>
      </c>
      <c r="C72" s="29">
        <v>1172000</v>
      </c>
      <c r="D72" s="22" t="s">
        <v>3268</v>
      </c>
      <c r="E72" s="22" t="s">
        <v>5771</v>
      </c>
      <c r="F72" s="37"/>
      <c r="G72" s="22"/>
      <c r="H72" s="22"/>
      <c r="I72" s="22"/>
      <c r="J72" s="22" t="s">
        <v>5998</v>
      </c>
      <c r="K72" s="22"/>
      <c r="L72" s="22"/>
      <c r="M72" s="22" t="s">
        <v>5606</v>
      </c>
      <c r="N72" s="10" t="s">
        <v>4626</v>
      </c>
      <c r="O72" s="20" t="s">
        <v>4627</v>
      </c>
      <c r="P72" s="35">
        <v>748</v>
      </c>
      <c r="Q72" s="20" t="s">
        <v>4628</v>
      </c>
      <c r="R72" s="20" t="s">
        <v>4627</v>
      </c>
      <c r="S72" s="20" t="s">
        <v>4626</v>
      </c>
      <c r="T72" s="20" t="s">
        <v>4626</v>
      </c>
      <c r="U72" s="10"/>
    </row>
    <row r="73" spans="1:21" x14ac:dyDescent="0.25">
      <c r="A73" s="20" t="s">
        <v>3467</v>
      </c>
      <c r="B73" s="10" t="s">
        <v>2917</v>
      </c>
      <c r="C73" s="29">
        <v>117876000</v>
      </c>
      <c r="D73" s="22" t="s">
        <v>3109</v>
      </c>
      <c r="E73" s="22" t="s">
        <v>5772</v>
      </c>
      <c r="F73" s="37"/>
      <c r="G73" s="22"/>
      <c r="H73" s="22"/>
      <c r="I73" s="22"/>
      <c r="J73" s="22" t="s">
        <v>5999</v>
      </c>
      <c r="K73" s="22"/>
      <c r="L73" s="22"/>
      <c r="M73" s="22" t="s">
        <v>542</v>
      </c>
      <c r="N73" s="20" t="s">
        <v>4629</v>
      </c>
      <c r="O73" s="20" t="s">
        <v>4630</v>
      </c>
      <c r="P73" s="35">
        <v>231</v>
      </c>
      <c r="Q73" s="20" t="s">
        <v>4631</v>
      </c>
      <c r="R73" s="20" t="s">
        <v>4630</v>
      </c>
      <c r="S73" s="20" t="s">
        <v>4629</v>
      </c>
      <c r="T73" s="20" t="s">
        <v>4629</v>
      </c>
      <c r="U73" s="10"/>
    </row>
    <row r="74" spans="1:21" x14ac:dyDescent="0.25">
      <c r="A74" s="20" t="s">
        <v>4277</v>
      </c>
      <c r="B74" s="10" t="s">
        <v>3096</v>
      </c>
      <c r="C74" s="29">
        <v>4</v>
      </c>
      <c r="D74" s="22">
        <v>0</v>
      </c>
      <c r="E74" s="22" t="s">
        <v>5918</v>
      </c>
      <c r="F74" s="37"/>
      <c r="G74" s="22"/>
      <c r="H74" s="22"/>
      <c r="I74" s="22"/>
      <c r="J74" s="22" t="s">
        <v>6106</v>
      </c>
      <c r="K74" s="22"/>
      <c r="L74" s="22"/>
      <c r="M74" s="22" t="s">
        <v>5649</v>
      </c>
      <c r="N74" s="12" t="s">
        <v>4632</v>
      </c>
      <c r="O74" s="12" t="s">
        <v>4633</v>
      </c>
      <c r="P74" s="35">
        <v>238</v>
      </c>
      <c r="Q74" s="12" t="s">
        <v>4634</v>
      </c>
      <c r="R74" s="12"/>
      <c r="S74" s="12" t="s">
        <v>4632</v>
      </c>
      <c r="T74" s="12" t="s">
        <v>4632</v>
      </c>
      <c r="U74" s="10"/>
    </row>
    <row r="75" spans="1:21" x14ac:dyDescent="0.25">
      <c r="A75" s="10" t="s">
        <v>3469</v>
      </c>
      <c r="B75" s="10" t="s">
        <v>3115</v>
      </c>
      <c r="C75" s="29">
        <v>53752</v>
      </c>
      <c r="D75" s="22" t="s">
        <v>3324</v>
      </c>
      <c r="E75" s="22" t="s">
        <v>5919</v>
      </c>
      <c r="F75" s="37"/>
      <c r="G75" s="22"/>
      <c r="H75" s="22"/>
      <c r="I75" s="22"/>
      <c r="J75" s="22" t="s">
        <v>6106</v>
      </c>
      <c r="K75" s="22"/>
      <c r="L75" s="22"/>
      <c r="M75" s="22" t="s">
        <v>544</v>
      </c>
      <c r="N75" s="20" t="s">
        <v>4635</v>
      </c>
      <c r="O75" s="20" t="s">
        <v>4636</v>
      </c>
      <c r="P75" s="35">
        <v>234</v>
      </c>
      <c r="Q75" s="20" t="s">
        <v>4637</v>
      </c>
      <c r="R75" s="20" t="s">
        <v>4636</v>
      </c>
      <c r="S75" s="20" t="s">
        <v>4635</v>
      </c>
      <c r="T75" s="20" t="s">
        <v>4635</v>
      </c>
      <c r="U75" s="10"/>
    </row>
    <row r="76" spans="1:21" x14ac:dyDescent="0.25">
      <c r="A76" s="10" t="s">
        <v>2964</v>
      </c>
      <c r="B76" s="10" t="s">
        <v>3154</v>
      </c>
      <c r="C76" s="29">
        <v>898402</v>
      </c>
      <c r="D76" s="22" t="s">
        <v>3270</v>
      </c>
      <c r="E76" s="22" t="s">
        <v>5774</v>
      </c>
      <c r="F76" s="37"/>
      <c r="G76" s="22"/>
      <c r="H76" s="22"/>
      <c r="I76" s="22"/>
      <c r="J76" s="22" t="s">
        <v>6106</v>
      </c>
      <c r="K76" s="22"/>
      <c r="L76" s="22"/>
      <c r="M76" s="22" t="s">
        <v>546</v>
      </c>
      <c r="N76" s="10" t="s">
        <v>4638</v>
      </c>
      <c r="O76" s="20" t="s">
        <v>4639</v>
      </c>
      <c r="P76" s="35">
        <v>242</v>
      </c>
      <c r="Q76" s="20" t="s">
        <v>4640</v>
      </c>
      <c r="R76" s="20" t="s">
        <v>4641</v>
      </c>
      <c r="S76" s="20" t="s">
        <v>4638</v>
      </c>
      <c r="T76" s="20" t="s">
        <v>4638</v>
      </c>
      <c r="U76" s="10"/>
    </row>
    <row r="77" spans="1:21" x14ac:dyDescent="0.25">
      <c r="A77" s="10" t="s">
        <v>3052</v>
      </c>
      <c r="B77" s="10" t="s">
        <v>3115</v>
      </c>
      <c r="C77" s="29">
        <v>5519255</v>
      </c>
      <c r="D77" s="22" t="s">
        <v>3219</v>
      </c>
      <c r="E77" s="22" t="s">
        <v>5775</v>
      </c>
      <c r="F77" s="37"/>
      <c r="G77" s="22"/>
      <c r="H77" s="22"/>
      <c r="I77" s="22"/>
      <c r="J77" s="22" t="s">
        <v>6000</v>
      </c>
      <c r="K77" s="22"/>
      <c r="L77" s="22"/>
      <c r="M77" s="22" t="s">
        <v>547</v>
      </c>
      <c r="N77" s="10" t="s">
        <v>5403</v>
      </c>
      <c r="O77" s="20" t="s">
        <v>4642</v>
      </c>
      <c r="P77" s="35">
        <v>246</v>
      </c>
      <c r="Q77" s="20" t="s">
        <v>4643</v>
      </c>
      <c r="R77" s="20" t="s">
        <v>4642</v>
      </c>
      <c r="S77" s="20" t="s">
        <v>4644</v>
      </c>
      <c r="T77" s="20" t="s">
        <v>4644</v>
      </c>
      <c r="U77" s="10" t="s">
        <v>3220</v>
      </c>
    </row>
    <row r="78" spans="1:21" x14ac:dyDescent="0.25">
      <c r="A78" s="20" t="s">
        <v>3474</v>
      </c>
      <c r="B78" s="10" t="s">
        <v>3115</v>
      </c>
      <c r="C78" s="29">
        <v>67827000</v>
      </c>
      <c r="D78" s="22" t="s">
        <v>3117</v>
      </c>
      <c r="E78" s="22" t="s">
        <v>5776</v>
      </c>
      <c r="F78" s="37"/>
      <c r="G78" s="22"/>
      <c r="H78" s="22"/>
      <c r="I78" s="22"/>
      <c r="J78" s="22" t="s">
        <v>6112</v>
      </c>
      <c r="K78" s="22" t="s">
        <v>5416</v>
      </c>
      <c r="L78" s="22" t="s">
        <v>5418</v>
      </c>
      <c r="M78" s="22"/>
      <c r="N78" s="10"/>
      <c r="O78" s="20" t="s">
        <v>4646</v>
      </c>
      <c r="P78" s="35">
        <v>250</v>
      </c>
      <c r="Q78" s="20" t="s">
        <v>4647</v>
      </c>
      <c r="R78" s="20" t="s">
        <v>4646</v>
      </c>
      <c r="S78" s="20" t="s">
        <v>4645</v>
      </c>
      <c r="T78" s="20" t="s">
        <v>4645</v>
      </c>
      <c r="U78" s="10" t="s">
        <v>6113</v>
      </c>
    </row>
    <row r="79" spans="1:21" x14ac:dyDescent="0.25">
      <c r="A79" s="10" t="s">
        <v>5398</v>
      </c>
      <c r="B79" s="10" t="s">
        <v>3096</v>
      </c>
      <c r="C79" s="30">
        <v>281678</v>
      </c>
      <c r="E79" s="22" t="s">
        <v>5920</v>
      </c>
      <c r="F79" s="37"/>
      <c r="G79" s="22"/>
      <c r="H79" s="22"/>
      <c r="I79" s="22"/>
      <c r="J79" s="22" t="s">
        <v>6110</v>
      </c>
      <c r="K79" s="22"/>
      <c r="L79" s="22"/>
      <c r="M79" s="22" t="s">
        <v>5690</v>
      </c>
      <c r="N79" s="10" t="s">
        <v>5395</v>
      </c>
      <c r="O79" s="20" t="s">
        <v>5396</v>
      </c>
      <c r="P79" s="35">
        <v>254</v>
      </c>
      <c r="Q79" s="20" t="s">
        <v>5397</v>
      </c>
      <c r="R79" s="20"/>
      <c r="S79" s="20" t="s">
        <v>5395</v>
      </c>
      <c r="T79" s="20" t="s">
        <v>5395</v>
      </c>
      <c r="U79" s="10"/>
    </row>
    <row r="80" spans="1:21" x14ac:dyDescent="0.25">
      <c r="A80" s="14" t="s">
        <v>4251</v>
      </c>
      <c r="B80" s="10" t="s">
        <v>3154</v>
      </c>
      <c r="C80" s="29">
        <v>27989</v>
      </c>
      <c r="D80" s="22" t="s">
        <v>3296</v>
      </c>
      <c r="E80" s="22" t="s">
        <v>5921</v>
      </c>
      <c r="F80" s="37"/>
      <c r="G80" s="22"/>
      <c r="H80" s="22"/>
      <c r="I80" s="22"/>
      <c r="J80" s="22" t="s">
        <v>6106</v>
      </c>
      <c r="K80" s="22"/>
      <c r="L80" s="22"/>
      <c r="M80" s="22" t="s">
        <v>5610</v>
      </c>
      <c r="N80" s="10" t="s">
        <v>4648</v>
      </c>
      <c r="O80" s="20" t="s">
        <v>4649</v>
      </c>
      <c r="P80" s="35">
        <v>258</v>
      </c>
      <c r="Q80" s="20" t="s">
        <v>4650</v>
      </c>
      <c r="R80" s="20"/>
      <c r="S80" s="20" t="s">
        <v>4648</v>
      </c>
      <c r="T80" s="20" t="s">
        <v>4648</v>
      </c>
      <c r="U80" s="10"/>
    </row>
    <row r="81" spans="1:21" x14ac:dyDescent="0.25">
      <c r="A81" s="10" t="s">
        <v>3481</v>
      </c>
      <c r="B81" s="10" t="s">
        <v>2917</v>
      </c>
      <c r="C81" s="29">
        <v>2233272</v>
      </c>
      <c r="D81" s="22" t="s">
        <v>3254</v>
      </c>
      <c r="E81" s="22" t="s">
        <v>5777</v>
      </c>
      <c r="F81" s="37"/>
      <c r="G81" s="22"/>
      <c r="H81" s="22"/>
      <c r="I81" s="22"/>
      <c r="J81" s="22" t="s">
        <v>6001</v>
      </c>
      <c r="K81" s="22"/>
      <c r="L81" s="22"/>
      <c r="M81" s="22"/>
      <c r="N81" s="10"/>
      <c r="O81" s="20" t="s">
        <v>4652</v>
      </c>
      <c r="P81" s="35">
        <v>266</v>
      </c>
      <c r="Q81" s="20" t="s">
        <v>4653</v>
      </c>
      <c r="R81" s="20" t="s">
        <v>4652</v>
      </c>
      <c r="S81" s="20" t="s">
        <v>4651</v>
      </c>
      <c r="T81" s="20" t="s">
        <v>4651</v>
      </c>
      <c r="U81" s="10"/>
    </row>
    <row r="82" spans="1:21" x14ac:dyDescent="0.25">
      <c r="A82" s="10" t="s">
        <v>3482</v>
      </c>
      <c r="B82" s="10" t="s">
        <v>2917</v>
      </c>
      <c r="C82" s="29">
        <v>2487000</v>
      </c>
      <c r="D82" s="22" t="s">
        <v>3252</v>
      </c>
      <c r="E82" s="22" t="s">
        <v>5778</v>
      </c>
      <c r="F82" s="37"/>
      <c r="G82" s="22"/>
      <c r="H82" s="22"/>
      <c r="I82" s="22"/>
      <c r="J82" s="22" t="s">
        <v>6002</v>
      </c>
      <c r="K82" s="22"/>
      <c r="L82" s="22"/>
      <c r="M82" s="22" t="s">
        <v>5653</v>
      </c>
      <c r="N82" s="10" t="s">
        <v>4654</v>
      </c>
      <c r="O82" s="20" t="s">
        <v>4655</v>
      </c>
      <c r="P82" s="35">
        <v>270</v>
      </c>
      <c r="Q82" s="20" t="s">
        <v>4656</v>
      </c>
      <c r="R82" s="20" t="s">
        <v>4657</v>
      </c>
      <c r="S82" s="20" t="s">
        <v>4654</v>
      </c>
      <c r="T82" s="20" t="s">
        <v>4654</v>
      </c>
      <c r="U82" s="10"/>
    </row>
    <row r="83" spans="1:21" x14ac:dyDescent="0.25">
      <c r="A83" s="10" t="s">
        <v>3483</v>
      </c>
      <c r="B83" s="10" t="s">
        <v>3091</v>
      </c>
      <c r="C83" s="29">
        <v>3728573</v>
      </c>
      <c r="D83" s="22" t="s">
        <v>3238</v>
      </c>
      <c r="E83" s="22" t="s">
        <v>5779</v>
      </c>
      <c r="F83" s="37"/>
      <c r="G83" s="22"/>
      <c r="H83" s="22"/>
      <c r="I83" s="22"/>
      <c r="J83" s="22" t="s">
        <v>6003</v>
      </c>
      <c r="K83" s="22"/>
      <c r="L83" s="22"/>
      <c r="M83" s="22" t="s">
        <v>5571</v>
      </c>
      <c r="N83" s="10" t="s">
        <v>4658</v>
      </c>
      <c r="O83" s="20" t="s">
        <v>4659</v>
      </c>
      <c r="P83" s="35">
        <v>268</v>
      </c>
      <c r="Q83" s="20" t="s">
        <v>4660</v>
      </c>
      <c r="R83" s="20" t="s">
        <v>4659</v>
      </c>
      <c r="S83" s="20" t="s">
        <v>4658</v>
      </c>
      <c r="T83" s="20" t="s">
        <v>4658</v>
      </c>
      <c r="U83" s="10" t="s">
        <v>3239</v>
      </c>
    </row>
    <row r="84" spans="1:21" x14ac:dyDescent="0.25">
      <c r="A84" s="10" t="s">
        <v>3000</v>
      </c>
      <c r="B84" s="10" t="s">
        <v>3115</v>
      </c>
      <c r="C84" s="29">
        <v>83222442</v>
      </c>
      <c r="D84" s="22" t="s">
        <v>3116</v>
      </c>
      <c r="E84" s="22" t="s">
        <v>5780</v>
      </c>
      <c r="F84" s="37"/>
      <c r="G84" s="22"/>
      <c r="H84" s="22"/>
      <c r="I84" s="22"/>
      <c r="J84" s="22" t="s">
        <v>6004</v>
      </c>
      <c r="K84" s="22"/>
      <c r="L84" s="22"/>
      <c r="M84" s="22" t="s">
        <v>5572</v>
      </c>
      <c r="N84" s="10" t="s">
        <v>5208</v>
      </c>
      <c r="O84" s="20" t="s">
        <v>5209</v>
      </c>
      <c r="P84" s="35">
        <v>276</v>
      </c>
      <c r="Q84" s="20" t="s">
        <v>5210</v>
      </c>
      <c r="R84" s="20" t="s">
        <v>5211</v>
      </c>
      <c r="S84" s="20" t="s">
        <v>5208</v>
      </c>
      <c r="T84" s="20" t="s">
        <v>5208</v>
      </c>
      <c r="U84" s="10"/>
    </row>
    <row r="85" spans="1:21" x14ac:dyDescent="0.25">
      <c r="A85" s="10" t="s">
        <v>2963</v>
      </c>
      <c r="B85" s="10" t="s">
        <v>2917</v>
      </c>
      <c r="C85" s="29">
        <v>30832019</v>
      </c>
      <c r="D85" s="22" t="s">
        <v>3148</v>
      </c>
      <c r="E85" s="22" t="s">
        <v>5781</v>
      </c>
      <c r="F85" s="37"/>
      <c r="G85" s="22"/>
      <c r="H85" s="22"/>
      <c r="I85" s="22"/>
      <c r="J85" s="22" t="s">
        <v>6005</v>
      </c>
      <c r="K85" s="22"/>
      <c r="L85" s="22"/>
      <c r="M85" s="22" t="s">
        <v>5584</v>
      </c>
      <c r="N85" s="10" t="s">
        <v>4661</v>
      </c>
      <c r="O85" s="20" t="s">
        <v>4662</v>
      </c>
      <c r="P85" s="35">
        <v>288</v>
      </c>
      <c r="Q85" s="20" t="s">
        <v>4663</v>
      </c>
      <c r="R85" s="20" t="s">
        <v>4662</v>
      </c>
      <c r="S85" s="20" t="s">
        <v>4661</v>
      </c>
      <c r="T85" s="20" t="s">
        <v>4661</v>
      </c>
      <c r="U85" s="10"/>
    </row>
    <row r="86" spans="1:21" x14ac:dyDescent="0.25">
      <c r="A86" s="10" t="s">
        <v>4276</v>
      </c>
      <c r="B86" s="10" t="s">
        <v>3115</v>
      </c>
      <c r="C86" s="29">
        <v>34</v>
      </c>
      <c r="D86" s="22" t="s">
        <v>3333</v>
      </c>
      <c r="E86" s="22" t="s">
        <v>5922</v>
      </c>
      <c r="F86" s="37"/>
      <c r="G86" s="22"/>
      <c r="H86" s="22"/>
      <c r="I86" s="22"/>
      <c r="J86" s="22" t="s">
        <v>4208</v>
      </c>
      <c r="K86" s="22"/>
      <c r="L86" s="22"/>
      <c r="M86" s="22" t="s">
        <v>5652</v>
      </c>
      <c r="N86" s="10" t="s">
        <v>4664</v>
      </c>
      <c r="O86" s="20" t="s">
        <v>4665</v>
      </c>
      <c r="P86" s="35">
        <v>292</v>
      </c>
      <c r="Q86" s="20" t="s">
        <v>4666</v>
      </c>
      <c r="R86" s="20"/>
      <c r="S86" s="20" t="s">
        <v>4664</v>
      </c>
      <c r="T86" s="20" t="s">
        <v>4664</v>
      </c>
      <c r="U86" s="10"/>
    </row>
    <row r="87" spans="1:21" x14ac:dyDescent="0.25">
      <c r="A87" s="20" t="s">
        <v>3485</v>
      </c>
      <c r="B87" s="10" t="s">
        <v>3115</v>
      </c>
      <c r="C87" s="29">
        <v>10678632</v>
      </c>
      <c r="D87" s="22" t="s">
        <v>3190</v>
      </c>
      <c r="E87" s="22" t="s">
        <v>5782</v>
      </c>
      <c r="F87" s="37"/>
      <c r="G87" s="22"/>
      <c r="H87" s="22"/>
      <c r="I87" s="22"/>
      <c r="J87" s="22" t="s">
        <v>6006</v>
      </c>
      <c r="K87" s="22"/>
      <c r="L87" s="22"/>
      <c r="M87" s="22" t="s">
        <v>5655</v>
      </c>
      <c r="N87" s="10" t="s">
        <v>4667</v>
      </c>
      <c r="O87" s="20" t="s">
        <v>4668</v>
      </c>
      <c r="P87" s="35">
        <v>300</v>
      </c>
      <c r="Q87" s="20" t="s">
        <v>4669</v>
      </c>
      <c r="R87" s="20" t="s">
        <v>4670</v>
      </c>
      <c r="S87" s="20" t="s">
        <v>4667</v>
      </c>
      <c r="T87" s="20" t="s">
        <v>4667</v>
      </c>
      <c r="U87" s="10"/>
    </row>
    <row r="88" spans="1:21" x14ac:dyDescent="0.25">
      <c r="A88" s="10" t="s">
        <v>4275</v>
      </c>
      <c r="B88" s="10" t="s">
        <v>3096</v>
      </c>
      <c r="C88" s="29">
        <v>56562</v>
      </c>
      <c r="D88" s="22" t="s">
        <v>3321</v>
      </c>
      <c r="E88" s="22" t="s">
        <v>5923</v>
      </c>
      <c r="F88" s="37"/>
      <c r="G88" s="22"/>
      <c r="H88" s="22"/>
      <c r="I88" s="22"/>
      <c r="J88" s="22" t="s">
        <v>6106</v>
      </c>
      <c r="K88" s="22"/>
      <c r="L88" s="22"/>
      <c r="M88" s="22" t="s">
        <v>553</v>
      </c>
      <c r="N88" s="10" t="s">
        <v>4675</v>
      </c>
      <c r="O88" s="20" t="s">
        <v>4676</v>
      </c>
      <c r="P88" s="35">
        <v>304</v>
      </c>
      <c r="Q88" s="20" t="s">
        <v>4677</v>
      </c>
      <c r="R88" s="20"/>
      <c r="S88" s="20" t="s">
        <v>4675</v>
      </c>
      <c r="T88" s="20" t="s">
        <v>4675</v>
      </c>
      <c r="U88" s="10"/>
    </row>
    <row r="89" spans="1:21" x14ac:dyDescent="0.25">
      <c r="A89" s="10" t="s">
        <v>3493</v>
      </c>
      <c r="B89" s="10" t="s">
        <v>3096</v>
      </c>
      <c r="C89" s="29">
        <v>113</v>
      </c>
      <c r="D89" s="22" t="s">
        <v>3308</v>
      </c>
      <c r="E89" s="22" t="s">
        <v>5783</v>
      </c>
      <c r="F89" s="37"/>
      <c r="G89" s="22"/>
      <c r="H89" s="22"/>
      <c r="I89" s="22"/>
      <c r="J89" s="22" t="s">
        <v>6106</v>
      </c>
      <c r="K89" s="22"/>
      <c r="L89" s="22"/>
      <c r="M89" s="22" t="s">
        <v>551</v>
      </c>
      <c r="N89" s="10" t="s">
        <v>4671</v>
      </c>
      <c r="O89" s="20" t="s">
        <v>4672</v>
      </c>
      <c r="P89" s="35">
        <v>308</v>
      </c>
      <c r="Q89" s="20" t="s">
        <v>4673</v>
      </c>
      <c r="R89" s="20" t="s">
        <v>4674</v>
      </c>
      <c r="S89" s="20" t="s">
        <v>4671</v>
      </c>
      <c r="T89" s="20" t="s">
        <v>4671</v>
      </c>
      <c r="U89" s="10"/>
    </row>
    <row r="90" spans="1:21" x14ac:dyDescent="0.25">
      <c r="A90" s="10" t="s">
        <v>4274</v>
      </c>
      <c r="B90" s="10" t="s">
        <v>3154</v>
      </c>
      <c r="C90" s="29">
        <v>153836</v>
      </c>
      <c r="D90" s="22" t="s">
        <v>3303</v>
      </c>
      <c r="E90" s="22" t="s">
        <v>5924</v>
      </c>
      <c r="F90" s="37"/>
      <c r="G90" s="22"/>
      <c r="H90" s="22"/>
      <c r="I90" s="22"/>
      <c r="J90" s="22" t="s">
        <v>6106</v>
      </c>
      <c r="K90" s="22"/>
      <c r="L90" s="22"/>
      <c r="M90" s="22" t="s">
        <v>556</v>
      </c>
      <c r="N90" s="10" t="s">
        <v>4678</v>
      </c>
      <c r="O90" s="20" t="s">
        <v>4679</v>
      </c>
      <c r="P90" s="35">
        <v>316</v>
      </c>
      <c r="Q90" s="20" t="s">
        <v>4680</v>
      </c>
      <c r="R90" s="20" t="s">
        <v>4679</v>
      </c>
      <c r="S90" s="20" t="s">
        <v>4678</v>
      </c>
      <c r="T90" s="20" t="s">
        <v>4678</v>
      </c>
      <c r="U90" s="10"/>
    </row>
    <row r="91" spans="1:21" x14ac:dyDescent="0.25">
      <c r="A91" s="10" t="s">
        <v>3496</v>
      </c>
      <c r="B91" s="10" t="s">
        <v>3096</v>
      </c>
      <c r="C91" s="29">
        <v>17109746</v>
      </c>
      <c r="D91" s="22" t="s">
        <v>3175</v>
      </c>
      <c r="E91" s="22" t="s">
        <v>5784</v>
      </c>
      <c r="F91" s="37"/>
      <c r="G91" s="22"/>
      <c r="H91" s="22"/>
      <c r="I91" s="22"/>
      <c r="J91" s="22" t="s">
        <v>6007</v>
      </c>
      <c r="K91" s="22"/>
      <c r="L91" s="22"/>
      <c r="M91" s="22" t="s">
        <v>5601</v>
      </c>
      <c r="N91" s="10" t="s">
        <v>4681</v>
      </c>
      <c r="O91" s="20" t="s">
        <v>4682</v>
      </c>
      <c r="P91" s="35">
        <v>320</v>
      </c>
      <c r="Q91" s="20" t="s">
        <v>4683</v>
      </c>
      <c r="R91" s="20" t="s">
        <v>4684</v>
      </c>
      <c r="S91" s="20" t="s">
        <v>4681</v>
      </c>
      <c r="T91" s="20" t="s">
        <v>4681</v>
      </c>
      <c r="U91" s="10"/>
    </row>
    <row r="92" spans="1:21" x14ac:dyDescent="0.25">
      <c r="A92" s="10" t="s">
        <v>4273</v>
      </c>
      <c r="B92" s="10" t="s">
        <v>3115</v>
      </c>
      <c r="C92" s="29">
        <v>63124</v>
      </c>
      <c r="D92" s="22" t="s">
        <v>3320</v>
      </c>
      <c r="E92" s="22" t="s">
        <v>5925</v>
      </c>
      <c r="F92" s="37"/>
      <c r="G92" s="22"/>
      <c r="H92" s="22"/>
      <c r="I92" s="22"/>
      <c r="J92" s="22" t="s">
        <v>6106</v>
      </c>
      <c r="K92" s="22"/>
      <c r="L92" s="22"/>
      <c r="M92" s="22" t="s">
        <v>5651</v>
      </c>
      <c r="N92" s="10" t="s">
        <v>4685</v>
      </c>
      <c r="O92" s="20" t="s">
        <v>4686</v>
      </c>
      <c r="P92" s="35">
        <v>831</v>
      </c>
      <c r="Q92" s="20" t="s">
        <v>4687</v>
      </c>
      <c r="R92" s="20"/>
      <c r="S92" s="20" t="s">
        <v>4685</v>
      </c>
      <c r="T92" s="20" t="s">
        <v>4685</v>
      </c>
      <c r="U92" s="10"/>
    </row>
    <row r="93" spans="1:21" x14ac:dyDescent="0.25">
      <c r="A93" s="10" t="s">
        <v>3498</v>
      </c>
      <c r="B93" s="10" t="s">
        <v>2917</v>
      </c>
      <c r="C93" s="29">
        <v>12907395</v>
      </c>
      <c r="D93" s="22" t="s">
        <v>3182</v>
      </c>
      <c r="E93" s="22" t="s">
        <v>5785</v>
      </c>
      <c r="F93" s="37"/>
      <c r="G93" s="22"/>
      <c r="H93" s="22"/>
      <c r="I93" s="22"/>
      <c r="J93" s="22" t="s">
        <v>6008</v>
      </c>
      <c r="K93" s="22"/>
      <c r="L93" s="22"/>
      <c r="M93" s="22" t="s">
        <v>555</v>
      </c>
      <c r="N93" s="10" t="s">
        <v>4688</v>
      </c>
      <c r="O93" s="20" t="s">
        <v>4689</v>
      </c>
      <c r="P93" s="35">
        <v>324</v>
      </c>
      <c r="Q93" s="20" t="s">
        <v>4690</v>
      </c>
      <c r="R93" s="20" t="s">
        <v>4691</v>
      </c>
      <c r="S93" s="20" t="s">
        <v>4688</v>
      </c>
      <c r="T93" s="20" t="s">
        <v>4688</v>
      </c>
      <c r="U93" s="10"/>
    </row>
    <row r="94" spans="1:21" x14ac:dyDescent="0.25">
      <c r="A94" s="10" t="s">
        <v>3499</v>
      </c>
      <c r="B94" s="10" t="s">
        <v>2917</v>
      </c>
      <c r="C94" s="29">
        <v>1646077</v>
      </c>
      <c r="D94" s="22" t="s">
        <v>3261</v>
      </c>
      <c r="E94" s="22" t="s">
        <v>5786</v>
      </c>
      <c r="F94" s="37"/>
      <c r="G94" s="22"/>
      <c r="H94" s="22"/>
      <c r="I94" s="22"/>
      <c r="J94" s="22" t="s">
        <v>6009</v>
      </c>
      <c r="K94" s="22"/>
      <c r="L94" s="22"/>
      <c r="M94" s="22" t="s">
        <v>5589</v>
      </c>
      <c r="N94" s="10" t="s">
        <v>4692</v>
      </c>
      <c r="O94" s="20" t="s">
        <v>4693</v>
      </c>
      <c r="P94" s="35">
        <v>624</v>
      </c>
      <c r="Q94" s="20" t="s">
        <v>4694</v>
      </c>
      <c r="R94" s="20" t="s">
        <v>4695</v>
      </c>
      <c r="S94" s="20" t="s">
        <v>4692</v>
      </c>
      <c r="T94" s="20" t="s">
        <v>4692</v>
      </c>
      <c r="U94" s="10"/>
    </row>
    <row r="95" spans="1:21" x14ac:dyDescent="0.25">
      <c r="A95" s="20" t="s">
        <v>3500</v>
      </c>
      <c r="B95" s="10" t="s">
        <v>3096</v>
      </c>
      <c r="C95" s="29">
        <v>743699</v>
      </c>
      <c r="D95" s="22" t="s">
        <v>3275</v>
      </c>
      <c r="E95" s="22" t="s">
        <v>5787</v>
      </c>
      <c r="F95" s="37"/>
      <c r="G95" s="22"/>
      <c r="H95" s="22"/>
      <c r="I95" s="22"/>
      <c r="J95" s="22" t="s">
        <v>6010</v>
      </c>
      <c r="K95" s="22"/>
      <c r="L95" s="22"/>
      <c r="M95" s="22" t="s">
        <v>5656</v>
      </c>
      <c r="N95" s="10" t="s">
        <v>4696</v>
      </c>
      <c r="O95" s="20" t="s">
        <v>4697</v>
      </c>
      <c r="P95" s="35">
        <v>328</v>
      </c>
      <c r="Q95" s="20" t="s">
        <v>4698</v>
      </c>
      <c r="R95" s="20" t="s">
        <v>4697</v>
      </c>
      <c r="S95" s="20" t="s">
        <v>4696</v>
      </c>
      <c r="T95" s="20" t="s">
        <v>4696</v>
      </c>
      <c r="U95" s="10"/>
    </row>
    <row r="96" spans="1:21" x14ac:dyDescent="0.25">
      <c r="A96" s="10" t="s">
        <v>3501</v>
      </c>
      <c r="B96" s="10" t="s">
        <v>3096</v>
      </c>
      <c r="C96" s="29">
        <v>11743017</v>
      </c>
      <c r="D96" s="22" t="s">
        <v>3186</v>
      </c>
      <c r="E96" s="22" t="s">
        <v>5788</v>
      </c>
      <c r="F96" s="37"/>
      <c r="G96" s="22"/>
      <c r="H96" s="22"/>
      <c r="I96" s="22"/>
      <c r="J96" s="22" t="s">
        <v>6011</v>
      </c>
      <c r="K96" s="22"/>
      <c r="L96" s="22"/>
      <c r="M96" s="22" t="s">
        <v>728</v>
      </c>
      <c r="N96" s="10" t="s">
        <v>4699</v>
      </c>
      <c r="O96" s="20" t="s">
        <v>4700</v>
      </c>
      <c r="P96" s="35">
        <v>332</v>
      </c>
      <c r="Q96" s="20" t="s">
        <v>4701</v>
      </c>
      <c r="R96" s="20" t="s">
        <v>4702</v>
      </c>
      <c r="S96" s="20" t="s">
        <v>4699</v>
      </c>
      <c r="T96" s="20" t="s">
        <v>4699</v>
      </c>
      <c r="U96" s="10"/>
    </row>
    <row r="97" spans="1:21" x14ac:dyDescent="0.25">
      <c r="A97" s="10" t="s">
        <v>3502</v>
      </c>
      <c r="B97" s="10" t="s">
        <v>3096</v>
      </c>
      <c r="C97" s="29">
        <v>9546178</v>
      </c>
      <c r="D97" s="22" t="s">
        <v>3196</v>
      </c>
      <c r="E97" s="22" t="s">
        <v>5789</v>
      </c>
      <c r="F97" s="37"/>
      <c r="G97" s="22"/>
      <c r="H97" s="22"/>
      <c r="I97" s="22"/>
      <c r="J97" s="22" t="s">
        <v>6012</v>
      </c>
      <c r="K97" s="22"/>
      <c r="L97" s="22"/>
      <c r="M97" s="22" t="s">
        <v>5602</v>
      </c>
      <c r="N97" s="10" t="s">
        <v>4703</v>
      </c>
      <c r="O97" s="20" t="s">
        <v>4704</v>
      </c>
      <c r="P97" s="35">
        <v>340</v>
      </c>
      <c r="Q97" s="20" t="s">
        <v>4705</v>
      </c>
      <c r="R97" s="20" t="s">
        <v>4706</v>
      </c>
      <c r="S97" s="20" t="s">
        <v>4703</v>
      </c>
      <c r="T97" s="20" t="s">
        <v>4703</v>
      </c>
      <c r="U97" s="10"/>
    </row>
    <row r="98" spans="1:21" x14ac:dyDescent="0.25">
      <c r="A98" s="10" t="s">
        <v>3503</v>
      </c>
      <c r="B98" s="10" t="s">
        <v>3091</v>
      </c>
      <c r="C98" s="29">
        <v>7403100</v>
      </c>
      <c r="D98" s="22" t="s">
        <v>3203</v>
      </c>
      <c r="E98" s="22" t="s">
        <v>5865</v>
      </c>
      <c r="F98" s="37"/>
      <c r="G98" s="22"/>
      <c r="H98" s="22"/>
      <c r="I98" s="22"/>
      <c r="J98" s="22" t="s">
        <v>6013</v>
      </c>
      <c r="K98" s="22"/>
      <c r="L98" s="22"/>
      <c r="M98" s="22" t="s">
        <v>5657</v>
      </c>
      <c r="N98" s="10" t="s">
        <v>4707</v>
      </c>
      <c r="O98" s="20" t="s">
        <v>4708</v>
      </c>
      <c r="P98" s="35">
        <v>344</v>
      </c>
      <c r="Q98" s="20" t="s">
        <v>4709</v>
      </c>
      <c r="R98" s="20" t="s">
        <v>4708</v>
      </c>
      <c r="S98" s="20" t="s">
        <v>4707</v>
      </c>
      <c r="T98" s="20" t="s">
        <v>4707</v>
      </c>
      <c r="U98" s="10"/>
    </row>
    <row r="99" spans="1:21" x14ac:dyDescent="0.25">
      <c r="A99" s="10" t="s">
        <v>3504</v>
      </c>
      <c r="B99" s="10" t="s">
        <v>3115</v>
      </c>
      <c r="C99" s="29">
        <v>9689000</v>
      </c>
      <c r="D99" s="22" t="s">
        <v>3195</v>
      </c>
      <c r="E99" s="22" t="s">
        <v>5790</v>
      </c>
      <c r="F99" s="37"/>
      <c r="G99" s="22"/>
      <c r="H99" s="22"/>
      <c r="I99" s="22"/>
      <c r="J99" s="22" t="s">
        <v>6014</v>
      </c>
      <c r="K99" s="22"/>
      <c r="L99" s="22"/>
      <c r="M99" s="22" t="s">
        <v>564</v>
      </c>
      <c r="N99" s="10" t="s">
        <v>5212</v>
      </c>
      <c r="O99" s="20" t="s">
        <v>5213</v>
      </c>
      <c r="P99" s="35">
        <v>348</v>
      </c>
      <c r="Q99" s="20" t="s">
        <v>5214</v>
      </c>
      <c r="R99" s="20" t="s">
        <v>5213</v>
      </c>
      <c r="S99" s="20" t="s">
        <v>5212</v>
      </c>
      <c r="T99" s="20" t="s">
        <v>5212</v>
      </c>
      <c r="U99" s="10"/>
    </row>
    <row r="100" spans="1:21" x14ac:dyDescent="0.25">
      <c r="A100" s="10" t="s">
        <v>3505</v>
      </c>
      <c r="B100" s="10" t="s">
        <v>3115</v>
      </c>
      <c r="C100" s="29">
        <v>376</v>
      </c>
      <c r="D100" s="22" t="s">
        <v>3291</v>
      </c>
      <c r="E100" s="22" t="s">
        <v>5791</v>
      </c>
      <c r="F100" s="37"/>
      <c r="G100" s="22"/>
      <c r="H100" s="22"/>
      <c r="I100" s="22"/>
      <c r="J100" s="22" t="s">
        <v>6106</v>
      </c>
      <c r="K100" s="22"/>
      <c r="L100" s="22"/>
      <c r="M100" s="22" t="s">
        <v>566</v>
      </c>
      <c r="N100" s="10" t="s">
        <v>4727</v>
      </c>
      <c r="O100" s="20" t="s">
        <v>4728</v>
      </c>
      <c r="P100" s="35">
        <v>352</v>
      </c>
      <c r="Q100" s="20" t="s">
        <v>4729</v>
      </c>
      <c r="R100" s="20" t="s">
        <v>4728</v>
      </c>
      <c r="S100" s="20" t="s">
        <v>4727</v>
      </c>
      <c r="T100" s="20" t="s">
        <v>4727</v>
      </c>
      <c r="U100" s="10"/>
    </row>
    <row r="101" spans="1:21" x14ac:dyDescent="0.25">
      <c r="A101" s="10" t="s">
        <v>2994</v>
      </c>
      <c r="B101" s="10" t="s">
        <v>3091</v>
      </c>
      <c r="C101" s="29">
        <v>1375122000</v>
      </c>
      <c r="D101" s="22" t="s">
        <v>3094</v>
      </c>
      <c r="E101" s="22" t="s">
        <v>5792</v>
      </c>
      <c r="F101" s="37"/>
      <c r="G101" s="22"/>
      <c r="H101" s="22"/>
      <c r="I101" s="22"/>
      <c r="J101" s="22" t="s">
        <v>6015</v>
      </c>
      <c r="K101" s="22"/>
      <c r="L101" s="22"/>
      <c r="M101" s="22" t="s">
        <v>5564</v>
      </c>
      <c r="N101" s="10" t="s">
        <v>4710</v>
      </c>
      <c r="O101" s="20" t="s">
        <v>4711</v>
      </c>
      <c r="P101" s="35">
        <v>356</v>
      </c>
      <c r="Q101" s="20" t="s">
        <v>4712</v>
      </c>
      <c r="R101" s="20" t="s">
        <v>4711</v>
      </c>
      <c r="S101" s="20" t="s">
        <v>4710</v>
      </c>
      <c r="T101" s="20" t="s">
        <v>4710</v>
      </c>
      <c r="U101" s="10" t="s">
        <v>3095</v>
      </c>
    </row>
    <row r="102" spans="1:21" x14ac:dyDescent="0.25">
      <c r="A102" s="10" t="s">
        <v>2989</v>
      </c>
      <c r="B102" s="10" t="s">
        <v>3091</v>
      </c>
      <c r="C102" s="29">
        <v>272248500</v>
      </c>
      <c r="D102" s="22" t="s">
        <v>3099</v>
      </c>
      <c r="E102" s="22" t="s">
        <v>5793</v>
      </c>
      <c r="F102" s="37"/>
      <c r="G102" s="22"/>
      <c r="H102" s="22"/>
      <c r="I102" s="22"/>
      <c r="J102" s="22" t="s">
        <v>6016</v>
      </c>
      <c r="K102" s="22"/>
      <c r="L102" s="22"/>
      <c r="M102" s="22" t="s">
        <v>572</v>
      </c>
      <c r="N102" s="10" t="s">
        <v>4713</v>
      </c>
      <c r="O102" s="20" t="s">
        <v>4714</v>
      </c>
      <c r="P102" s="35">
        <v>360</v>
      </c>
      <c r="Q102" s="20" t="s">
        <v>4715</v>
      </c>
      <c r="R102" s="20" t="s">
        <v>4716</v>
      </c>
      <c r="S102" s="20" t="s">
        <v>4713</v>
      </c>
      <c r="T102" s="20" t="s">
        <v>4713</v>
      </c>
      <c r="U102" s="10" t="s">
        <v>4462</v>
      </c>
    </row>
    <row r="103" spans="1:21" x14ac:dyDescent="0.25">
      <c r="A103" s="14" t="s">
        <v>3511</v>
      </c>
      <c r="B103" s="10" t="s">
        <v>3091</v>
      </c>
      <c r="C103" s="29">
        <v>85344475</v>
      </c>
      <c r="D103" s="22" t="s">
        <v>3114</v>
      </c>
      <c r="E103" s="22" t="s">
        <v>5794</v>
      </c>
      <c r="F103" s="37"/>
      <c r="G103" s="22"/>
      <c r="H103" s="22"/>
      <c r="I103" s="22"/>
      <c r="J103" s="22" t="s">
        <v>6017</v>
      </c>
      <c r="K103" s="22"/>
      <c r="L103" s="22"/>
      <c r="M103" s="22" t="s">
        <v>5587</v>
      </c>
      <c r="N103" s="10" t="s">
        <v>4723</v>
      </c>
      <c r="O103" s="20" t="s">
        <v>4724</v>
      </c>
      <c r="P103" s="35">
        <v>364</v>
      </c>
      <c r="Q103" s="20" t="s">
        <v>4725</v>
      </c>
      <c r="R103" s="20" t="s">
        <v>4726</v>
      </c>
      <c r="S103" s="20" t="s">
        <v>4723</v>
      </c>
      <c r="T103" s="20" t="s">
        <v>4723</v>
      </c>
      <c r="U103" s="10"/>
    </row>
    <row r="104" spans="1:21" x14ac:dyDescent="0.25">
      <c r="A104" s="20" t="s">
        <v>3514</v>
      </c>
      <c r="B104" s="10" t="s">
        <v>3091</v>
      </c>
      <c r="C104" s="29">
        <v>41190700</v>
      </c>
      <c r="D104" s="22" t="s">
        <v>3135</v>
      </c>
      <c r="E104" s="22" t="s">
        <v>5795</v>
      </c>
      <c r="F104" s="37"/>
      <c r="G104" s="22"/>
      <c r="H104" s="22"/>
      <c r="I104" s="22"/>
      <c r="J104" s="22" t="s">
        <v>6018</v>
      </c>
      <c r="K104" s="22"/>
      <c r="L104" s="22"/>
      <c r="M104" s="22" t="s">
        <v>5658</v>
      </c>
      <c r="N104" s="10" t="s">
        <v>4720</v>
      </c>
      <c r="O104" s="20" t="s">
        <v>4721</v>
      </c>
      <c r="P104" s="35">
        <v>368</v>
      </c>
      <c r="Q104" s="20" t="s">
        <v>4722</v>
      </c>
      <c r="R104" s="20" t="s">
        <v>4721</v>
      </c>
      <c r="S104" s="20" t="s">
        <v>4720</v>
      </c>
      <c r="T104" s="20" t="s">
        <v>4720</v>
      </c>
      <c r="U104" s="10"/>
    </row>
    <row r="105" spans="1:21" x14ac:dyDescent="0.25">
      <c r="A105" s="10" t="s">
        <v>3515</v>
      </c>
      <c r="B105" s="10" t="s">
        <v>3115</v>
      </c>
      <c r="C105" s="29">
        <v>5011500</v>
      </c>
      <c r="D105" s="22" t="s">
        <v>3231</v>
      </c>
      <c r="E105" s="22" t="s">
        <v>5796</v>
      </c>
      <c r="F105" s="37"/>
      <c r="G105" s="22"/>
      <c r="H105" s="22"/>
      <c r="I105" s="22"/>
      <c r="J105" s="22" t="s">
        <v>6019</v>
      </c>
      <c r="K105" s="22"/>
      <c r="L105" s="22"/>
      <c r="M105" s="22" t="s">
        <v>570</v>
      </c>
      <c r="N105" s="10" t="s">
        <v>4730</v>
      </c>
      <c r="O105" s="20" t="s">
        <v>4731</v>
      </c>
      <c r="P105" s="35">
        <v>372</v>
      </c>
      <c r="Q105" s="20" t="s">
        <v>4732</v>
      </c>
      <c r="R105" s="20" t="s">
        <v>4731</v>
      </c>
      <c r="S105" s="20" t="s">
        <v>4730</v>
      </c>
      <c r="T105" s="20" t="s">
        <v>4730</v>
      </c>
      <c r="U105" s="10"/>
    </row>
    <row r="106" spans="1:21" x14ac:dyDescent="0.25">
      <c r="A106" s="10" t="s">
        <v>4272</v>
      </c>
      <c r="B106" s="10" t="s">
        <v>3115</v>
      </c>
      <c r="C106" s="29">
        <v>84069</v>
      </c>
      <c r="D106" s="22" t="s">
        <v>3315</v>
      </c>
      <c r="E106" s="22" t="s">
        <v>5926</v>
      </c>
      <c r="F106" s="37"/>
      <c r="G106" s="22"/>
      <c r="H106" s="22"/>
      <c r="I106" s="22"/>
      <c r="J106" s="22" t="s">
        <v>6106</v>
      </c>
      <c r="K106" s="22"/>
      <c r="L106" s="22"/>
      <c r="M106" s="22" t="s">
        <v>5574</v>
      </c>
      <c r="N106" s="10" t="s">
        <v>4717</v>
      </c>
      <c r="O106" s="20" t="s">
        <v>4718</v>
      </c>
      <c r="P106" s="35">
        <v>833</v>
      </c>
      <c r="Q106" s="20" t="s">
        <v>4719</v>
      </c>
      <c r="R106" s="20"/>
      <c r="S106" s="20" t="s">
        <v>4717</v>
      </c>
      <c r="T106" s="20" t="s">
        <v>4717</v>
      </c>
      <c r="U106" s="10"/>
    </row>
    <row r="107" spans="1:21" x14ac:dyDescent="0.25">
      <c r="A107" s="10" t="s">
        <v>3517</v>
      </c>
      <c r="B107" s="10" t="s">
        <v>3091</v>
      </c>
      <c r="C107" s="29">
        <v>9500060</v>
      </c>
      <c r="D107" s="22" t="s">
        <v>3196</v>
      </c>
      <c r="E107" s="22" t="s">
        <v>5797</v>
      </c>
      <c r="F107" s="37"/>
      <c r="G107" s="22"/>
      <c r="H107" s="22"/>
      <c r="I107" s="22"/>
      <c r="J107" s="22" t="s">
        <v>6020</v>
      </c>
      <c r="K107" s="22"/>
      <c r="L107" s="22"/>
      <c r="M107" s="22" t="s">
        <v>5586</v>
      </c>
      <c r="N107" s="10" t="s">
        <v>4733</v>
      </c>
      <c r="O107" s="20" t="s">
        <v>4734</v>
      </c>
      <c r="P107" s="35">
        <v>376</v>
      </c>
      <c r="Q107" s="20" t="s">
        <v>4735</v>
      </c>
      <c r="R107" s="20" t="s">
        <v>4734</v>
      </c>
      <c r="S107" s="20" t="s">
        <v>4733</v>
      </c>
      <c r="T107" s="20" t="s">
        <v>4733</v>
      </c>
      <c r="U107" s="10"/>
    </row>
    <row r="108" spans="1:21" x14ac:dyDescent="0.25">
      <c r="A108" s="10" t="s">
        <v>3024</v>
      </c>
      <c r="B108" s="10" t="s">
        <v>3115</v>
      </c>
      <c r="C108" s="29">
        <v>58952787</v>
      </c>
      <c r="D108" s="22" t="s">
        <v>3123</v>
      </c>
      <c r="E108" s="22" t="s">
        <v>5798</v>
      </c>
      <c r="F108" s="37"/>
      <c r="G108" s="22"/>
      <c r="H108" s="22"/>
      <c r="I108" s="22"/>
      <c r="J108" s="22" t="s">
        <v>6021</v>
      </c>
      <c r="K108" s="22"/>
      <c r="L108" s="22"/>
      <c r="M108" s="22" t="s">
        <v>574</v>
      </c>
      <c r="N108" s="10" t="s">
        <v>4736</v>
      </c>
      <c r="O108" s="20" t="s">
        <v>4737</v>
      </c>
      <c r="P108" s="35">
        <v>380</v>
      </c>
      <c r="Q108" s="20" t="s">
        <v>4738</v>
      </c>
      <c r="R108" s="20" t="s">
        <v>4737</v>
      </c>
      <c r="S108" s="20" t="s">
        <v>4736</v>
      </c>
      <c r="T108" s="20" t="s">
        <v>4736</v>
      </c>
      <c r="U108" s="10"/>
    </row>
    <row r="109" spans="1:21" x14ac:dyDescent="0.25">
      <c r="A109" s="14" t="s">
        <v>4271</v>
      </c>
      <c r="B109" s="10" t="s">
        <v>2917</v>
      </c>
      <c r="C109" s="29">
        <v>27087732</v>
      </c>
      <c r="D109" s="22" t="s">
        <v>3152</v>
      </c>
      <c r="E109" s="22" t="s">
        <v>5755</v>
      </c>
      <c r="F109" s="37"/>
      <c r="G109" s="22"/>
      <c r="H109" s="22"/>
      <c r="I109" s="22"/>
      <c r="J109" s="22" t="s">
        <v>5982</v>
      </c>
      <c r="K109" s="22"/>
      <c r="L109" s="22"/>
      <c r="M109" s="22" t="s">
        <v>5638</v>
      </c>
      <c r="N109" s="10" t="s">
        <v>5215</v>
      </c>
      <c r="O109" s="20" t="s">
        <v>5216</v>
      </c>
      <c r="P109" s="35">
        <v>384</v>
      </c>
      <c r="Q109" s="20" t="s">
        <v>5217</v>
      </c>
      <c r="R109" s="20" t="s">
        <v>5216</v>
      </c>
      <c r="S109" s="20" t="s">
        <v>5215</v>
      </c>
      <c r="T109" s="20" t="s">
        <v>5215</v>
      </c>
      <c r="U109" s="10"/>
    </row>
    <row r="110" spans="1:21" x14ac:dyDescent="0.25">
      <c r="A110" s="10" t="s">
        <v>3519</v>
      </c>
      <c r="B110" s="10" t="s">
        <v>3096</v>
      </c>
      <c r="C110" s="29">
        <v>2734093</v>
      </c>
      <c r="D110" s="22" t="s">
        <v>3248</v>
      </c>
      <c r="E110" s="22" t="s">
        <v>5799</v>
      </c>
      <c r="F110" s="37"/>
      <c r="G110" s="22"/>
      <c r="H110" s="22"/>
      <c r="I110" s="22"/>
      <c r="J110" s="22" t="s">
        <v>6106</v>
      </c>
      <c r="K110" s="22"/>
      <c r="L110" s="22"/>
      <c r="M110" s="22" t="s">
        <v>5660</v>
      </c>
      <c r="N110" s="10" t="s">
        <v>4739</v>
      </c>
      <c r="O110" s="20" t="s">
        <v>4740</v>
      </c>
      <c r="P110" s="35">
        <v>388</v>
      </c>
      <c r="Q110" s="20" t="s">
        <v>4741</v>
      </c>
      <c r="R110" s="20" t="s">
        <v>4740</v>
      </c>
      <c r="S110" s="20" t="s">
        <v>4739</v>
      </c>
      <c r="T110" s="20" t="s">
        <v>4739</v>
      </c>
      <c r="U110" s="10"/>
    </row>
    <row r="111" spans="1:21" x14ac:dyDescent="0.25">
      <c r="A111" s="10" t="s">
        <v>3520</v>
      </c>
      <c r="B111" s="10" t="s">
        <v>3091</v>
      </c>
      <c r="C111" s="29">
        <v>125584838</v>
      </c>
      <c r="D111" s="22" t="s">
        <v>3108</v>
      </c>
      <c r="E111" s="22" t="s">
        <v>5800</v>
      </c>
      <c r="F111" s="37"/>
      <c r="G111" s="22"/>
      <c r="H111" s="22"/>
      <c r="I111" s="22"/>
      <c r="J111" s="22" t="s">
        <v>6106</v>
      </c>
      <c r="K111" s="22"/>
      <c r="L111" s="22"/>
      <c r="M111" s="22" t="s">
        <v>5563</v>
      </c>
      <c r="N111" s="10" t="s">
        <v>4742</v>
      </c>
      <c r="O111" s="20" t="s">
        <v>4743</v>
      </c>
      <c r="P111" s="35">
        <v>392</v>
      </c>
      <c r="Q111" s="20" t="s">
        <v>4744</v>
      </c>
      <c r="R111" s="20" t="s">
        <v>4743</v>
      </c>
      <c r="S111" s="20" t="s">
        <v>4742</v>
      </c>
      <c r="T111" s="20" t="s">
        <v>4742</v>
      </c>
      <c r="U111" s="10"/>
    </row>
    <row r="112" spans="1:21" x14ac:dyDescent="0.25">
      <c r="A112" s="10" t="s">
        <v>4270</v>
      </c>
      <c r="B112" s="10" t="s">
        <v>3115</v>
      </c>
      <c r="C112" s="29">
        <v>1078</v>
      </c>
      <c r="D112" s="22" t="s">
        <v>3311</v>
      </c>
      <c r="E112" s="22" t="s">
        <v>5927</v>
      </c>
      <c r="F112" s="37"/>
      <c r="G112" s="22"/>
      <c r="H112" s="22"/>
      <c r="I112" s="22"/>
      <c r="J112" s="22" t="s">
        <v>6106</v>
      </c>
      <c r="K112" s="22"/>
      <c r="L112" s="22"/>
      <c r="M112" s="22" t="s">
        <v>5659</v>
      </c>
      <c r="N112" s="10" t="s">
        <v>4745</v>
      </c>
      <c r="O112" s="20" t="s">
        <v>4746</v>
      </c>
      <c r="P112" s="35">
        <v>832</v>
      </c>
      <c r="Q112" s="20" t="s">
        <v>4747</v>
      </c>
      <c r="R112" s="20"/>
      <c r="S112" s="20" t="s">
        <v>4745</v>
      </c>
      <c r="T112" s="20" t="s">
        <v>4745</v>
      </c>
      <c r="U112" s="10"/>
    </row>
    <row r="113" spans="1:21" x14ac:dyDescent="0.25">
      <c r="A113" s="20" t="s">
        <v>3522</v>
      </c>
      <c r="B113" s="10" t="s">
        <v>3091</v>
      </c>
      <c r="C113" s="29">
        <v>11183708</v>
      </c>
      <c r="D113" s="22" t="s">
        <v>3188</v>
      </c>
      <c r="E113" s="22" t="s">
        <v>5801</v>
      </c>
      <c r="F113" s="37"/>
      <c r="G113" s="22"/>
      <c r="H113" s="22"/>
      <c r="I113" s="22"/>
      <c r="J113" s="22" t="s">
        <v>6022</v>
      </c>
      <c r="K113" s="22"/>
      <c r="L113" s="22"/>
      <c r="M113" s="22" t="s">
        <v>5661</v>
      </c>
      <c r="N113" s="10" t="s">
        <v>4748</v>
      </c>
      <c r="O113" s="20" t="s">
        <v>4749</v>
      </c>
      <c r="P113" s="35">
        <v>400</v>
      </c>
      <c r="Q113" s="20" t="s">
        <v>4750</v>
      </c>
      <c r="R113" s="20" t="s">
        <v>4749</v>
      </c>
      <c r="S113" s="20" t="s">
        <v>4748</v>
      </c>
      <c r="T113" s="20" t="s">
        <v>4748</v>
      </c>
      <c r="U113" s="10"/>
    </row>
    <row r="114" spans="1:21" x14ac:dyDescent="0.25">
      <c r="A114" s="10" t="s">
        <v>4221</v>
      </c>
      <c r="B114" s="10" t="s">
        <v>3091</v>
      </c>
      <c r="C114" s="29">
        <v>19198784</v>
      </c>
      <c r="D114" s="22" t="s">
        <v>3167</v>
      </c>
      <c r="E114" s="22" t="s">
        <v>5802</v>
      </c>
      <c r="F114" s="37"/>
      <c r="G114" s="22"/>
      <c r="H114" s="22"/>
      <c r="I114" s="22"/>
      <c r="J114" s="22" t="s">
        <v>6023</v>
      </c>
      <c r="K114" s="22"/>
      <c r="L114" s="22"/>
      <c r="M114" s="22" t="s">
        <v>5566</v>
      </c>
      <c r="N114" s="10" t="s">
        <v>4751</v>
      </c>
      <c r="O114" s="20" t="s">
        <v>4752</v>
      </c>
      <c r="P114" s="35">
        <v>398</v>
      </c>
      <c r="Q114" s="20" t="s">
        <v>4753</v>
      </c>
      <c r="R114" s="20" t="s">
        <v>4752</v>
      </c>
      <c r="S114" s="20" t="s">
        <v>4751</v>
      </c>
      <c r="T114" s="20" t="s">
        <v>4751</v>
      </c>
      <c r="U114" s="10" t="s">
        <v>4462</v>
      </c>
    </row>
    <row r="115" spans="1:21" x14ac:dyDescent="0.25">
      <c r="A115" s="20" t="s">
        <v>3527</v>
      </c>
      <c r="B115" s="10" t="s">
        <v>2917</v>
      </c>
      <c r="C115" s="29">
        <v>47564296</v>
      </c>
      <c r="D115" s="22" t="s">
        <v>3129</v>
      </c>
      <c r="E115" s="22" t="s">
        <v>5803</v>
      </c>
      <c r="F115" s="37"/>
      <c r="G115" s="22"/>
      <c r="H115" s="22"/>
      <c r="I115" s="22"/>
      <c r="J115" s="22" t="s">
        <v>6024</v>
      </c>
      <c r="K115" s="22"/>
      <c r="L115" s="22"/>
      <c r="M115" s="22" t="s">
        <v>5575</v>
      </c>
      <c r="N115" s="10" t="s">
        <v>4754</v>
      </c>
      <c r="O115" s="20" t="s">
        <v>4755</v>
      </c>
      <c r="P115" s="35">
        <v>404</v>
      </c>
      <c r="Q115" s="20" t="s">
        <v>4756</v>
      </c>
      <c r="R115" s="20" t="s">
        <v>4755</v>
      </c>
      <c r="S115" s="20" t="s">
        <v>4754</v>
      </c>
      <c r="T115" s="20" t="s">
        <v>4754</v>
      </c>
      <c r="U115" s="10"/>
    </row>
    <row r="116" spans="1:21" x14ac:dyDescent="0.25">
      <c r="A116" s="20" t="s">
        <v>2972</v>
      </c>
      <c r="B116" s="10" t="s">
        <v>3154</v>
      </c>
      <c r="C116" s="29">
        <v>12074</v>
      </c>
      <c r="D116" s="22" t="s">
        <v>3307</v>
      </c>
      <c r="E116" s="22" t="s">
        <v>5804</v>
      </c>
      <c r="F116" s="37"/>
      <c r="G116" s="22"/>
      <c r="H116" s="22"/>
      <c r="I116" s="22"/>
      <c r="J116" s="22" t="s">
        <v>6106</v>
      </c>
      <c r="K116" s="22"/>
      <c r="L116" s="22"/>
      <c r="M116" s="22" t="s">
        <v>583</v>
      </c>
      <c r="N116" s="10" t="s">
        <v>4760</v>
      </c>
      <c r="O116" s="20" t="s">
        <v>4761</v>
      </c>
      <c r="P116" s="35">
        <v>296</v>
      </c>
      <c r="Q116" s="20" t="s">
        <v>4762</v>
      </c>
      <c r="R116" s="20" t="s">
        <v>4761</v>
      </c>
      <c r="S116" s="20" t="s">
        <v>4760</v>
      </c>
      <c r="T116" s="20" t="s">
        <v>4760</v>
      </c>
      <c r="U116" s="10"/>
    </row>
    <row r="117" spans="1:21" x14ac:dyDescent="0.25">
      <c r="A117" s="20" t="s">
        <v>3533</v>
      </c>
      <c r="B117" s="10" t="s">
        <v>3115</v>
      </c>
      <c r="C117" s="29">
        <v>1782115</v>
      </c>
      <c r="D117" s="22" t="s">
        <v>3259</v>
      </c>
      <c r="E117" s="22" t="s">
        <v>5805</v>
      </c>
      <c r="F117" s="37"/>
      <c r="G117" s="22"/>
      <c r="H117" s="22"/>
      <c r="I117" s="22"/>
      <c r="J117" s="22" t="s">
        <v>6107</v>
      </c>
      <c r="K117" s="22"/>
      <c r="L117" s="22"/>
      <c r="M117" s="22" t="s">
        <v>5686</v>
      </c>
      <c r="N117" s="10" t="s">
        <v>5218</v>
      </c>
      <c r="O117" s="20" t="s">
        <v>5219</v>
      </c>
      <c r="P117" s="35"/>
      <c r="Q117" s="20"/>
      <c r="R117" s="20" t="s">
        <v>5220</v>
      </c>
      <c r="S117" s="20" t="s">
        <v>5221</v>
      </c>
      <c r="T117" s="20" t="s">
        <v>5218</v>
      </c>
      <c r="U117" s="10" t="s">
        <v>3260</v>
      </c>
    </row>
    <row r="118" spans="1:21" x14ac:dyDescent="0.25">
      <c r="A118" s="20" t="s">
        <v>3534</v>
      </c>
      <c r="B118" s="10" t="s">
        <v>3091</v>
      </c>
      <c r="C118" s="29">
        <v>4670713</v>
      </c>
      <c r="D118" s="22" t="s">
        <v>3232</v>
      </c>
      <c r="E118" s="22" t="s">
        <v>5806</v>
      </c>
      <c r="F118" s="37"/>
      <c r="G118" s="22"/>
      <c r="H118" s="22"/>
      <c r="I118" s="22"/>
      <c r="J118" s="22" t="s">
        <v>6025</v>
      </c>
      <c r="K118" s="22"/>
      <c r="L118" s="22"/>
      <c r="M118" s="22" t="s">
        <v>531</v>
      </c>
      <c r="N118" s="10" t="s">
        <v>4763</v>
      </c>
      <c r="O118" s="20" t="s">
        <v>4764</v>
      </c>
      <c r="P118" s="35">
        <v>414</v>
      </c>
      <c r="Q118" s="20" t="s">
        <v>4765</v>
      </c>
      <c r="R118" s="20" t="s">
        <v>4766</v>
      </c>
      <c r="S118" s="20" t="s">
        <v>4763</v>
      </c>
      <c r="T118" s="20" t="s">
        <v>4763</v>
      </c>
      <c r="U118" s="10"/>
    </row>
    <row r="119" spans="1:21" x14ac:dyDescent="0.25">
      <c r="A119" s="10" t="s">
        <v>3535</v>
      </c>
      <c r="B119" s="10" t="s">
        <v>3091</v>
      </c>
      <c r="C119" s="29">
        <v>6700000</v>
      </c>
      <c r="D119" s="22" t="s">
        <v>3211</v>
      </c>
      <c r="E119" s="22" t="s">
        <v>5807</v>
      </c>
      <c r="F119" s="37"/>
      <c r="G119" s="22"/>
      <c r="H119" s="22"/>
      <c r="I119" s="22"/>
      <c r="J119" s="22" t="s">
        <v>6026</v>
      </c>
      <c r="K119" s="22"/>
      <c r="L119" s="22"/>
      <c r="M119" s="22" t="s">
        <v>587</v>
      </c>
      <c r="N119" s="10" t="s">
        <v>4757</v>
      </c>
      <c r="O119" s="20" t="s">
        <v>4758</v>
      </c>
      <c r="P119" s="35">
        <v>417</v>
      </c>
      <c r="Q119" s="20" t="s">
        <v>4759</v>
      </c>
      <c r="R119" s="20" t="s">
        <v>4758</v>
      </c>
      <c r="S119" s="20" t="s">
        <v>4757</v>
      </c>
      <c r="T119" s="20" t="s">
        <v>4757</v>
      </c>
      <c r="U119" s="10"/>
    </row>
    <row r="120" spans="1:21" x14ac:dyDescent="0.25">
      <c r="A120" s="20" t="s">
        <v>3536</v>
      </c>
      <c r="B120" s="10" t="s">
        <v>3091</v>
      </c>
      <c r="C120" s="29">
        <v>7337783</v>
      </c>
      <c r="D120" s="22" t="s">
        <v>3205</v>
      </c>
      <c r="E120" s="22" t="s">
        <v>5808</v>
      </c>
      <c r="F120" s="37"/>
      <c r="G120" s="22"/>
      <c r="H120" s="22"/>
      <c r="I120" s="22"/>
      <c r="J120" s="22" t="s">
        <v>6027</v>
      </c>
      <c r="K120" s="22"/>
      <c r="L120" s="22"/>
      <c r="M120" s="22" t="s">
        <v>592</v>
      </c>
      <c r="N120" s="10" t="s">
        <v>4767</v>
      </c>
      <c r="O120" s="20" t="s">
        <v>4768</v>
      </c>
      <c r="P120" s="35">
        <v>418</v>
      </c>
      <c r="Q120" s="20" t="s">
        <v>4769</v>
      </c>
      <c r="R120" s="20" t="s">
        <v>4768</v>
      </c>
      <c r="S120" s="20" t="s">
        <v>4767</v>
      </c>
      <c r="T120" s="20" t="s">
        <v>4767</v>
      </c>
      <c r="U120" s="10"/>
    </row>
    <row r="121" spans="1:21" x14ac:dyDescent="0.25">
      <c r="A121" s="10" t="s">
        <v>3537</v>
      </c>
      <c r="B121" s="10" t="s">
        <v>3115</v>
      </c>
      <c r="C121" s="29">
        <v>1874900</v>
      </c>
      <c r="D121" s="22" t="s">
        <v>3257</v>
      </c>
      <c r="E121" s="22" t="s">
        <v>5809</v>
      </c>
      <c r="F121" s="37"/>
      <c r="G121" s="22"/>
      <c r="H121" s="22"/>
      <c r="I121" s="22"/>
      <c r="J121" s="22" t="s">
        <v>6028</v>
      </c>
      <c r="K121" s="22"/>
      <c r="L121" s="22"/>
      <c r="M121" s="22" t="s">
        <v>593</v>
      </c>
      <c r="N121" s="10" t="s">
        <v>4770</v>
      </c>
      <c r="O121" s="20" t="s">
        <v>4771</v>
      </c>
      <c r="P121" s="35">
        <v>428</v>
      </c>
      <c r="Q121" s="20" t="s">
        <v>4772</v>
      </c>
      <c r="R121" s="20" t="s">
        <v>4773</v>
      </c>
      <c r="S121" s="20" t="s">
        <v>4770</v>
      </c>
      <c r="T121" s="20" t="s">
        <v>4770</v>
      </c>
      <c r="U121" s="10"/>
    </row>
    <row r="122" spans="1:21" x14ac:dyDescent="0.25">
      <c r="A122" s="10" t="s">
        <v>3538</v>
      </c>
      <c r="B122" s="10" t="s">
        <v>3091</v>
      </c>
      <c r="C122" s="29">
        <v>6769000</v>
      </c>
      <c r="D122" s="22" t="s">
        <v>3210</v>
      </c>
      <c r="E122" s="22" t="s">
        <v>5810</v>
      </c>
      <c r="F122" s="37"/>
      <c r="G122" s="22"/>
      <c r="H122" s="22"/>
      <c r="I122" s="22"/>
      <c r="J122" s="22" t="s">
        <v>6029</v>
      </c>
      <c r="K122" s="22"/>
      <c r="L122" s="22"/>
      <c r="M122" s="22" t="s">
        <v>597</v>
      </c>
      <c r="N122" s="10" t="s">
        <v>4778</v>
      </c>
      <c r="O122" s="20" t="s">
        <v>4779</v>
      </c>
      <c r="P122" s="35">
        <v>422</v>
      </c>
      <c r="Q122" s="20" t="s">
        <v>4780</v>
      </c>
      <c r="R122" s="20" t="s">
        <v>4781</v>
      </c>
      <c r="S122" s="20" t="s">
        <v>4778</v>
      </c>
      <c r="T122" s="20" t="s">
        <v>4778</v>
      </c>
      <c r="U122" s="10"/>
    </row>
    <row r="123" spans="1:21" x14ac:dyDescent="0.25">
      <c r="A123" s="10" t="s">
        <v>3540</v>
      </c>
      <c r="B123" s="10" t="s">
        <v>2917</v>
      </c>
      <c r="C123" s="29">
        <v>2159000</v>
      </c>
      <c r="D123" s="22" t="s">
        <v>3255</v>
      </c>
      <c r="E123" s="22" t="s">
        <v>5811</v>
      </c>
      <c r="F123" s="37"/>
      <c r="G123" s="22"/>
      <c r="H123" s="22"/>
      <c r="I123" s="22"/>
      <c r="J123" s="22" t="s">
        <v>6030</v>
      </c>
      <c r="K123" s="22"/>
      <c r="L123" s="22"/>
      <c r="M123" s="22" t="s">
        <v>5663</v>
      </c>
      <c r="N123" s="10" t="s">
        <v>4774</v>
      </c>
      <c r="O123" s="20" t="s">
        <v>4775</v>
      </c>
      <c r="P123" s="35">
        <v>426</v>
      </c>
      <c r="Q123" s="20" t="s">
        <v>4776</v>
      </c>
      <c r="R123" s="20" t="s">
        <v>4777</v>
      </c>
      <c r="S123" s="20" t="s">
        <v>4774</v>
      </c>
      <c r="T123" s="20" t="s">
        <v>4774</v>
      </c>
      <c r="U123" s="10"/>
    </row>
    <row r="124" spans="1:21" x14ac:dyDescent="0.25">
      <c r="A124" s="20" t="s">
        <v>3541</v>
      </c>
      <c r="B124" s="10" t="s">
        <v>2917</v>
      </c>
      <c r="C124" s="29">
        <v>4661010</v>
      </c>
      <c r="D124" s="22" t="s">
        <v>3233</v>
      </c>
      <c r="E124" s="22" t="s">
        <v>5812</v>
      </c>
      <c r="F124" s="37"/>
      <c r="G124" s="22"/>
      <c r="H124" s="22"/>
      <c r="I124" s="22"/>
      <c r="J124" s="22" t="s">
        <v>6031</v>
      </c>
      <c r="K124" s="22"/>
      <c r="L124" s="22"/>
      <c r="M124" s="22" t="s">
        <v>5622</v>
      </c>
      <c r="N124" s="10" t="s">
        <v>4782</v>
      </c>
      <c r="O124" s="20" t="s">
        <v>4783</v>
      </c>
      <c r="P124" s="35">
        <v>430</v>
      </c>
      <c r="Q124" s="20" t="s">
        <v>4784</v>
      </c>
      <c r="R124" s="20" t="s">
        <v>4783</v>
      </c>
      <c r="S124" s="20" t="s">
        <v>4782</v>
      </c>
      <c r="T124" s="20" t="s">
        <v>4782</v>
      </c>
      <c r="U124" s="10"/>
    </row>
    <row r="125" spans="1:21" x14ac:dyDescent="0.25">
      <c r="A125" s="10" t="s">
        <v>3542</v>
      </c>
      <c r="B125" s="10" t="s">
        <v>2917</v>
      </c>
      <c r="C125" s="29">
        <v>6959000</v>
      </c>
      <c r="D125" s="22" t="s">
        <v>3206</v>
      </c>
      <c r="E125" s="22" t="s">
        <v>5813</v>
      </c>
      <c r="F125" s="37"/>
      <c r="G125" s="22"/>
      <c r="H125" s="22"/>
      <c r="I125" s="22"/>
      <c r="J125" s="22" t="s">
        <v>6032</v>
      </c>
      <c r="K125" s="22"/>
      <c r="L125" s="22"/>
      <c r="M125" s="22" t="s">
        <v>5664</v>
      </c>
      <c r="N125" s="10" t="s">
        <v>4785</v>
      </c>
      <c r="O125" s="20" t="s">
        <v>4786</v>
      </c>
      <c r="P125" s="35">
        <v>434</v>
      </c>
      <c r="Q125" s="20" t="s">
        <v>4787</v>
      </c>
      <c r="R125" s="20" t="s">
        <v>4788</v>
      </c>
      <c r="S125" s="20" t="s">
        <v>4785</v>
      </c>
      <c r="T125" s="20" t="s">
        <v>4785</v>
      </c>
      <c r="U125" s="10"/>
    </row>
    <row r="126" spans="1:21" x14ac:dyDescent="0.25">
      <c r="A126" s="20" t="s">
        <v>3543</v>
      </c>
      <c r="B126" s="10" t="s">
        <v>3115</v>
      </c>
      <c r="C126" s="29">
        <v>39315</v>
      </c>
      <c r="D126" s="22" t="s">
        <v>3331</v>
      </c>
      <c r="E126" s="22" t="s">
        <v>5814</v>
      </c>
      <c r="F126" s="37"/>
      <c r="G126" s="22"/>
      <c r="H126" s="22"/>
      <c r="I126" s="22"/>
      <c r="J126" s="22" t="s">
        <v>6033</v>
      </c>
      <c r="K126" s="22"/>
      <c r="L126" s="22"/>
      <c r="M126" s="22" t="s">
        <v>594</v>
      </c>
      <c r="N126" s="10" t="s">
        <v>4789</v>
      </c>
      <c r="O126" s="20" t="s">
        <v>4790</v>
      </c>
      <c r="P126" s="35">
        <v>438</v>
      </c>
      <c r="Q126" s="20" t="s">
        <v>4791</v>
      </c>
      <c r="R126" s="20" t="s">
        <v>4790</v>
      </c>
      <c r="S126" s="20" t="s">
        <v>4789</v>
      </c>
      <c r="T126" s="20" t="s">
        <v>4789</v>
      </c>
      <c r="U126" s="10"/>
    </row>
    <row r="127" spans="1:21" x14ac:dyDescent="0.25">
      <c r="A127" s="10" t="s">
        <v>3544</v>
      </c>
      <c r="B127" s="10" t="s">
        <v>3115</v>
      </c>
      <c r="C127" s="29">
        <v>2794961</v>
      </c>
      <c r="D127" s="22" t="s">
        <v>3247</v>
      </c>
      <c r="E127" s="22" t="s">
        <v>5815</v>
      </c>
      <c r="F127" s="37"/>
      <c r="G127" s="22"/>
      <c r="H127" s="22"/>
      <c r="I127" s="22"/>
      <c r="J127" s="22" t="s">
        <v>6034</v>
      </c>
      <c r="K127" s="22"/>
      <c r="L127" s="22"/>
      <c r="M127" s="22" t="s">
        <v>596</v>
      </c>
      <c r="N127" s="10" t="s">
        <v>4792</v>
      </c>
      <c r="O127" s="20" t="s">
        <v>4793</v>
      </c>
      <c r="P127" s="35">
        <v>440</v>
      </c>
      <c r="Q127" s="20" t="s">
        <v>4794</v>
      </c>
      <c r="R127" s="20" t="s">
        <v>4793</v>
      </c>
      <c r="S127" s="20" t="s">
        <v>4792</v>
      </c>
      <c r="T127" s="20" t="s">
        <v>4792</v>
      </c>
      <c r="U127" s="10"/>
    </row>
    <row r="128" spans="1:21" x14ac:dyDescent="0.25">
      <c r="A128" s="10" t="s">
        <v>3545</v>
      </c>
      <c r="B128" s="10" t="s">
        <v>3115</v>
      </c>
      <c r="C128" s="29">
        <v>63473</v>
      </c>
      <c r="D128" s="22" t="s">
        <v>3278</v>
      </c>
      <c r="E128" s="22" t="s">
        <v>3545</v>
      </c>
      <c r="F128" s="37"/>
      <c r="G128" s="22"/>
      <c r="H128" s="22"/>
      <c r="I128" s="22"/>
      <c r="J128" s="22" t="s">
        <v>6035</v>
      </c>
      <c r="K128" s="22"/>
      <c r="L128" s="22"/>
      <c r="M128" s="22" t="s">
        <v>598</v>
      </c>
      <c r="N128" s="10" t="s">
        <v>4795</v>
      </c>
      <c r="O128" s="20" t="s">
        <v>4796</v>
      </c>
      <c r="P128" s="35">
        <v>442</v>
      </c>
      <c r="Q128" s="20" t="s">
        <v>4797</v>
      </c>
      <c r="R128" s="20" t="s">
        <v>4796</v>
      </c>
      <c r="S128" s="20" t="s">
        <v>4795</v>
      </c>
      <c r="T128" s="20" t="s">
        <v>4795</v>
      </c>
      <c r="U128" s="10"/>
    </row>
    <row r="129" spans="1:21" x14ac:dyDescent="0.25">
      <c r="A129" s="10" t="s">
        <v>3546</v>
      </c>
      <c r="B129" s="10" t="s">
        <v>3091</v>
      </c>
      <c r="C129" s="29">
        <v>6823</v>
      </c>
      <c r="D129" s="22" t="s">
        <v>3277</v>
      </c>
      <c r="F129" s="37"/>
      <c r="G129" s="22"/>
      <c r="H129" s="22"/>
      <c r="I129" s="22"/>
      <c r="J129" s="22" t="s">
        <v>6036</v>
      </c>
      <c r="K129" s="22"/>
      <c r="L129" s="22"/>
      <c r="M129" s="22" t="s">
        <v>5669</v>
      </c>
      <c r="N129" s="10" t="s">
        <v>4798</v>
      </c>
      <c r="O129" s="20" t="s">
        <v>4799</v>
      </c>
      <c r="P129" s="35">
        <v>446</v>
      </c>
      <c r="Q129" s="20" t="s">
        <v>4800</v>
      </c>
      <c r="R129" s="20"/>
      <c r="S129" s="20" t="s">
        <v>4798</v>
      </c>
      <c r="T129" s="20" t="s">
        <v>4798</v>
      </c>
      <c r="U129" s="10"/>
    </row>
    <row r="130" spans="1:21" x14ac:dyDescent="0.25">
      <c r="A130" s="10" t="s">
        <v>3547</v>
      </c>
      <c r="B130" s="10" t="s">
        <v>2917</v>
      </c>
      <c r="C130" s="29">
        <v>26923353</v>
      </c>
      <c r="D130" s="22" t="s">
        <v>3153</v>
      </c>
      <c r="E130" s="22" t="s">
        <v>5816</v>
      </c>
      <c r="F130" s="37"/>
      <c r="G130" s="22"/>
      <c r="H130" s="22"/>
      <c r="I130" s="22"/>
      <c r="J130" s="22" t="s">
        <v>6106</v>
      </c>
      <c r="K130" s="22"/>
      <c r="L130" s="22"/>
      <c r="M130" s="22" t="s">
        <v>606</v>
      </c>
      <c r="N130" s="10" t="s">
        <v>4801</v>
      </c>
      <c r="O130" s="20" t="s">
        <v>4802</v>
      </c>
      <c r="P130" s="35">
        <v>450</v>
      </c>
      <c r="Q130" s="20" t="s">
        <v>4803</v>
      </c>
      <c r="R130" s="20" t="s">
        <v>4018</v>
      </c>
      <c r="S130" s="20" t="s">
        <v>4801</v>
      </c>
      <c r="T130" s="20" t="s">
        <v>4801</v>
      </c>
      <c r="U130" s="10"/>
    </row>
    <row r="131" spans="1:21" x14ac:dyDescent="0.25">
      <c r="A131" s="10" t="s">
        <v>3548</v>
      </c>
      <c r="B131" s="10" t="s">
        <v>2917</v>
      </c>
      <c r="C131" s="29">
        <v>18898441</v>
      </c>
      <c r="D131" s="22" t="s">
        <v>3168</v>
      </c>
      <c r="E131" s="22" t="s">
        <v>5817</v>
      </c>
      <c r="F131" s="37"/>
      <c r="G131" s="22"/>
      <c r="H131" s="22"/>
      <c r="I131" s="22"/>
      <c r="J131" s="22" t="s">
        <v>6037</v>
      </c>
      <c r="K131" s="22"/>
      <c r="L131" s="22"/>
      <c r="M131" s="22" t="s">
        <v>5615</v>
      </c>
      <c r="N131" s="10" t="s">
        <v>4804</v>
      </c>
      <c r="O131" s="20" t="s">
        <v>4805</v>
      </c>
      <c r="P131" s="35">
        <v>454</v>
      </c>
      <c r="Q131" s="20" t="s">
        <v>4806</v>
      </c>
      <c r="R131" s="20" t="s">
        <v>4807</v>
      </c>
      <c r="S131" s="20" t="s">
        <v>4804</v>
      </c>
      <c r="T131" s="20" t="s">
        <v>4804</v>
      </c>
      <c r="U131" s="10"/>
    </row>
    <row r="132" spans="1:21" x14ac:dyDescent="0.25">
      <c r="A132" s="10" t="s">
        <v>3549</v>
      </c>
      <c r="B132" s="10" t="s">
        <v>3091</v>
      </c>
      <c r="C132" s="29">
        <v>32708400</v>
      </c>
      <c r="D132" s="22" t="s">
        <v>3146</v>
      </c>
      <c r="E132" s="22" t="s">
        <v>5818</v>
      </c>
      <c r="F132" s="37"/>
      <c r="G132" s="22"/>
      <c r="H132" s="22"/>
      <c r="I132" s="22"/>
      <c r="J132" s="22" t="s">
        <v>6038</v>
      </c>
      <c r="K132" s="22"/>
      <c r="L132" s="22"/>
      <c r="M132" s="22" t="s">
        <v>523</v>
      </c>
      <c r="N132" s="10" t="s">
        <v>4808</v>
      </c>
      <c r="O132" s="20" t="s">
        <v>4809</v>
      </c>
      <c r="P132" s="35">
        <v>458</v>
      </c>
      <c r="Q132" s="20" t="s">
        <v>4810</v>
      </c>
      <c r="R132" s="20" t="s">
        <v>4811</v>
      </c>
      <c r="S132" s="20" t="s">
        <v>4808</v>
      </c>
      <c r="T132" s="20" t="s">
        <v>4808</v>
      </c>
      <c r="U132" s="10"/>
    </row>
    <row r="133" spans="1:21" x14ac:dyDescent="0.25">
      <c r="A133" s="10" t="s">
        <v>3550</v>
      </c>
      <c r="B133" s="10" t="s">
        <v>3091</v>
      </c>
      <c r="C133" s="29">
        <v>383135</v>
      </c>
      <c r="D133" s="22" t="s">
        <v>3288</v>
      </c>
      <c r="E133" s="22" t="s">
        <v>5819</v>
      </c>
      <c r="F133" s="37"/>
      <c r="G133" s="22"/>
      <c r="H133" s="22"/>
      <c r="I133" s="22"/>
      <c r="J133" s="22" t="s">
        <v>6106</v>
      </c>
      <c r="K133" s="22"/>
      <c r="L133" s="22"/>
      <c r="M133" s="22" t="s">
        <v>5672</v>
      </c>
      <c r="N133" s="10" t="s">
        <v>4812</v>
      </c>
      <c r="O133" s="20" t="s">
        <v>4813</v>
      </c>
      <c r="P133" s="35">
        <v>462</v>
      </c>
      <c r="Q133" s="20" t="s">
        <v>4814</v>
      </c>
      <c r="R133" s="20" t="s">
        <v>4813</v>
      </c>
      <c r="S133" s="20" t="s">
        <v>4812</v>
      </c>
      <c r="T133" s="20" t="s">
        <v>4812</v>
      </c>
      <c r="U133" s="10"/>
    </row>
    <row r="134" spans="1:21" x14ac:dyDescent="0.25">
      <c r="A134" s="10" t="s">
        <v>3551</v>
      </c>
      <c r="B134" s="10" t="s">
        <v>2917</v>
      </c>
      <c r="C134" s="29">
        <v>20856000</v>
      </c>
      <c r="D134" s="22" t="s">
        <v>3165</v>
      </c>
      <c r="E134" s="22" t="s">
        <v>5820</v>
      </c>
      <c r="F134" s="37"/>
      <c r="G134" s="22"/>
      <c r="H134" s="22"/>
      <c r="I134" s="22"/>
      <c r="J134" s="22" t="s">
        <v>6039</v>
      </c>
      <c r="K134" s="22"/>
      <c r="L134" s="22"/>
      <c r="M134" s="22" t="s">
        <v>602</v>
      </c>
      <c r="N134" s="10" t="s">
        <v>4815</v>
      </c>
      <c r="O134" s="20" t="s">
        <v>4816</v>
      </c>
      <c r="P134" s="35">
        <v>466</v>
      </c>
      <c r="Q134" s="20" t="s">
        <v>4817</v>
      </c>
      <c r="R134" s="20" t="s">
        <v>4816</v>
      </c>
      <c r="S134" s="20" t="s">
        <v>4815</v>
      </c>
      <c r="T134" s="20" t="s">
        <v>4815</v>
      </c>
      <c r="U134" s="10"/>
    </row>
    <row r="135" spans="1:21" x14ac:dyDescent="0.25">
      <c r="A135" s="10" t="s">
        <v>3552</v>
      </c>
      <c r="B135" s="10" t="s">
        <v>3115</v>
      </c>
      <c r="C135" s="29">
        <v>514564</v>
      </c>
      <c r="D135" s="22" t="s">
        <v>3284</v>
      </c>
      <c r="E135" s="22" t="s">
        <v>5821</v>
      </c>
      <c r="F135" s="37"/>
      <c r="G135" s="22"/>
      <c r="H135" s="22"/>
      <c r="I135" s="22"/>
      <c r="J135" s="22" t="s">
        <v>6106</v>
      </c>
      <c r="K135" s="22"/>
      <c r="L135" s="22"/>
      <c r="M135" s="22" t="s">
        <v>607</v>
      </c>
      <c r="N135" s="10" t="s">
        <v>4020</v>
      </c>
      <c r="O135" s="20" t="s">
        <v>4818</v>
      </c>
      <c r="P135" s="35">
        <v>470</v>
      </c>
      <c r="Q135" s="20" t="s">
        <v>4819</v>
      </c>
      <c r="R135" s="20" t="s">
        <v>4818</v>
      </c>
      <c r="S135" s="20" t="s">
        <v>4020</v>
      </c>
      <c r="T135" s="20" t="s">
        <v>4020</v>
      </c>
      <c r="U135" s="10"/>
    </row>
    <row r="136" spans="1:21" x14ac:dyDescent="0.25">
      <c r="A136" s="10" t="s">
        <v>3014</v>
      </c>
      <c r="B136" s="10" t="s">
        <v>3154</v>
      </c>
      <c r="C136" s="29">
        <v>54516</v>
      </c>
      <c r="D136" s="22" t="s">
        <v>3322</v>
      </c>
      <c r="E136" s="22" t="s">
        <v>5822</v>
      </c>
      <c r="F136" s="37"/>
      <c r="G136" s="22"/>
      <c r="H136" s="22"/>
      <c r="I136" s="22"/>
      <c r="J136" s="22" t="s">
        <v>6106</v>
      </c>
      <c r="K136" s="22"/>
      <c r="L136" s="22"/>
      <c r="M136" s="22" t="s">
        <v>601</v>
      </c>
      <c r="N136" s="10" t="s">
        <v>4823</v>
      </c>
      <c r="O136" s="20" t="s">
        <v>4824</v>
      </c>
      <c r="P136" s="35">
        <v>584</v>
      </c>
      <c r="Q136" s="20" t="s">
        <v>4825</v>
      </c>
      <c r="R136" s="20" t="s">
        <v>4824</v>
      </c>
      <c r="S136" s="20" t="s">
        <v>4823</v>
      </c>
      <c r="T136" s="20" t="s">
        <v>4823</v>
      </c>
      <c r="U136" s="10"/>
    </row>
    <row r="137" spans="1:21" x14ac:dyDescent="0.25">
      <c r="A137" s="20" t="s">
        <v>3554</v>
      </c>
      <c r="B137" s="10" t="s">
        <v>2917</v>
      </c>
      <c r="C137" s="29">
        <v>4271197</v>
      </c>
      <c r="D137" s="22" t="s">
        <v>3236</v>
      </c>
      <c r="E137" s="22" t="s">
        <v>5823</v>
      </c>
      <c r="F137" s="37"/>
      <c r="G137" s="22"/>
      <c r="H137" s="22"/>
      <c r="I137" s="22"/>
      <c r="J137" s="22" t="s">
        <v>6040</v>
      </c>
      <c r="K137" s="22"/>
      <c r="L137" s="22"/>
      <c r="M137" s="22" t="s">
        <v>604</v>
      </c>
      <c r="N137" s="10" t="s">
        <v>4826</v>
      </c>
      <c r="O137" s="20" t="s">
        <v>4827</v>
      </c>
      <c r="P137" s="35">
        <v>478</v>
      </c>
      <c r="Q137" s="20" t="s">
        <v>4828</v>
      </c>
      <c r="R137" s="20" t="s">
        <v>4829</v>
      </c>
      <c r="S137" s="20" t="s">
        <v>4826</v>
      </c>
      <c r="T137" s="20" t="s">
        <v>4826</v>
      </c>
      <c r="U137" s="10"/>
    </row>
    <row r="138" spans="1:21" x14ac:dyDescent="0.25">
      <c r="A138" s="10" t="s">
        <v>3555</v>
      </c>
      <c r="B138" s="10" t="s">
        <v>2917</v>
      </c>
      <c r="C138" s="29">
        <v>1266334</v>
      </c>
      <c r="D138" s="22" t="s">
        <v>3267</v>
      </c>
      <c r="E138" s="22" t="s">
        <v>5824</v>
      </c>
      <c r="F138" s="37"/>
      <c r="G138" s="22"/>
      <c r="H138" s="22"/>
      <c r="I138" s="22"/>
      <c r="J138" s="22" t="s">
        <v>6106</v>
      </c>
      <c r="K138" s="22"/>
      <c r="L138" s="22"/>
      <c r="M138" s="22" t="s">
        <v>5671</v>
      </c>
      <c r="N138" s="10" t="s">
        <v>4830</v>
      </c>
      <c r="O138" s="20" t="s">
        <v>4831</v>
      </c>
      <c r="P138" s="35">
        <v>480</v>
      </c>
      <c r="Q138" s="20" t="s">
        <v>4832</v>
      </c>
      <c r="R138" s="20" t="s">
        <v>4833</v>
      </c>
      <c r="S138" s="20" t="s">
        <v>4830</v>
      </c>
      <c r="T138" s="20" t="s">
        <v>4830</v>
      </c>
      <c r="U138" s="10"/>
    </row>
    <row r="139" spans="1:21" x14ac:dyDescent="0.25">
      <c r="A139" s="10" t="s">
        <v>4219</v>
      </c>
      <c r="B139" s="10" t="s">
        <v>3096</v>
      </c>
      <c r="C139" s="29">
        <v>127996051</v>
      </c>
      <c r="D139" s="22" t="s">
        <v>3107</v>
      </c>
      <c r="E139" s="22" t="s">
        <v>5825</v>
      </c>
      <c r="F139" s="37"/>
      <c r="G139" s="22"/>
      <c r="H139" s="22"/>
      <c r="I139" s="22"/>
      <c r="J139" s="22" t="s">
        <v>6041</v>
      </c>
      <c r="K139" s="22"/>
      <c r="L139" s="22"/>
      <c r="M139" s="22" t="s">
        <v>5603</v>
      </c>
      <c r="N139" s="10" t="s">
        <v>4834</v>
      </c>
      <c r="O139" s="20" t="s">
        <v>4835</v>
      </c>
      <c r="P139" s="35">
        <v>484</v>
      </c>
      <c r="Q139" s="20" t="s">
        <v>4836</v>
      </c>
      <c r="R139" s="20" t="s">
        <v>4835</v>
      </c>
      <c r="S139" s="20" t="s">
        <v>4834</v>
      </c>
      <c r="T139" s="20" t="s">
        <v>4834</v>
      </c>
      <c r="U139" s="10"/>
    </row>
    <row r="140" spans="1:21" x14ac:dyDescent="0.25">
      <c r="A140" s="14" t="s">
        <v>4218</v>
      </c>
      <c r="B140" s="10" t="s">
        <v>3154</v>
      </c>
      <c r="C140" s="29">
        <v>105754</v>
      </c>
      <c r="D140" s="22" t="s">
        <v>3312</v>
      </c>
      <c r="E140" s="22" t="s">
        <v>5773</v>
      </c>
      <c r="F140" s="37"/>
      <c r="G140" s="22"/>
      <c r="H140" s="22"/>
      <c r="I140" s="22"/>
      <c r="J140" s="22" t="s">
        <v>6106</v>
      </c>
      <c r="K140" s="22"/>
      <c r="L140" s="22"/>
      <c r="M140" s="22" t="s">
        <v>5650</v>
      </c>
      <c r="N140" s="10" t="s">
        <v>4837</v>
      </c>
      <c r="O140" s="20" t="s">
        <v>4838</v>
      </c>
      <c r="P140" s="35">
        <v>583</v>
      </c>
      <c r="Q140" s="20" t="s">
        <v>4839</v>
      </c>
      <c r="R140" s="20" t="s">
        <v>4838</v>
      </c>
      <c r="S140" s="20" t="s">
        <v>4837</v>
      </c>
      <c r="T140" s="20" t="s">
        <v>4837</v>
      </c>
      <c r="U140" s="10"/>
    </row>
    <row r="141" spans="1:21" x14ac:dyDescent="0.25">
      <c r="A141" s="10" t="s">
        <v>3567</v>
      </c>
      <c r="B141" s="10" t="s">
        <v>3115</v>
      </c>
      <c r="C141" s="29">
        <v>2597100</v>
      </c>
      <c r="D141" s="22" t="s">
        <v>3249</v>
      </c>
      <c r="E141" s="22" t="s">
        <v>5826</v>
      </c>
      <c r="F141" s="37"/>
      <c r="G141" s="22"/>
      <c r="H141" s="22"/>
      <c r="I141" s="22"/>
      <c r="J141" s="22" t="s">
        <v>6042</v>
      </c>
      <c r="K141" s="22"/>
      <c r="L141" s="22"/>
      <c r="M141" s="22" t="s">
        <v>5666</v>
      </c>
      <c r="N141" s="10" t="s">
        <v>4840</v>
      </c>
      <c r="O141" s="20" t="s">
        <v>4841</v>
      </c>
      <c r="P141" s="35">
        <v>498</v>
      </c>
      <c r="Q141" s="20" t="s">
        <v>4842</v>
      </c>
      <c r="R141" s="20" t="s">
        <v>4841</v>
      </c>
      <c r="S141" s="20" t="s">
        <v>4840</v>
      </c>
      <c r="T141" s="20" t="s">
        <v>4840</v>
      </c>
      <c r="U141" s="10" t="s">
        <v>3250</v>
      </c>
    </row>
    <row r="142" spans="1:21" x14ac:dyDescent="0.25">
      <c r="A142" s="10" t="s">
        <v>3568</v>
      </c>
      <c r="B142" s="10" t="s">
        <v>3115</v>
      </c>
      <c r="C142" s="29">
        <v>3835</v>
      </c>
      <c r="D142" s="22" t="s">
        <v>3332</v>
      </c>
      <c r="E142" s="22" t="s">
        <v>3568</v>
      </c>
      <c r="F142" s="37"/>
      <c r="G142" s="22"/>
      <c r="H142" s="22"/>
      <c r="I142" s="22"/>
      <c r="J142" s="22" t="s">
        <v>6043</v>
      </c>
      <c r="K142" s="22"/>
      <c r="L142" s="22"/>
      <c r="M142" s="22" t="s">
        <v>5665</v>
      </c>
      <c r="N142" s="10" t="s">
        <v>4843</v>
      </c>
      <c r="O142" s="20" t="s">
        <v>4844</v>
      </c>
      <c r="P142" s="35">
        <v>492</v>
      </c>
      <c r="Q142" s="20" t="s">
        <v>4845</v>
      </c>
      <c r="R142" s="20" t="s">
        <v>4846</v>
      </c>
      <c r="S142" s="20" t="s">
        <v>4843</v>
      </c>
      <c r="T142" s="20" t="s">
        <v>4843</v>
      </c>
      <c r="U142" s="10"/>
    </row>
    <row r="143" spans="1:21" x14ac:dyDescent="0.25">
      <c r="A143" s="10" t="s">
        <v>4217</v>
      </c>
      <c r="B143" s="10" t="s">
        <v>3091</v>
      </c>
      <c r="C143" s="29">
        <v>3431549</v>
      </c>
      <c r="D143" s="22" t="s">
        <v>3242</v>
      </c>
      <c r="E143" s="22" t="s">
        <v>5827</v>
      </c>
      <c r="F143" s="37"/>
      <c r="G143" s="22"/>
      <c r="H143" s="22"/>
      <c r="I143" s="22"/>
      <c r="J143" s="22" t="s">
        <v>6044</v>
      </c>
      <c r="K143" s="22"/>
      <c r="L143" s="22"/>
      <c r="M143" s="22" t="s">
        <v>608</v>
      </c>
      <c r="N143" s="10" t="s">
        <v>4847</v>
      </c>
      <c r="O143" s="20" t="s">
        <v>4848</v>
      </c>
      <c r="P143" s="35">
        <v>496</v>
      </c>
      <c r="Q143" s="20" t="s">
        <v>4849</v>
      </c>
      <c r="R143" s="20" t="s">
        <v>4850</v>
      </c>
      <c r="S143" s="20" t="s">
        <v>4847</v>
      </c>
      <c r="T143" s="20" t="s">
        <v>4847</v>
      </c>
      <c r="U143" s="10"/>
    </row>
    <row r="144" spans="1:21" x14ac:dyDescent="0.25">
      <c r="A144" s="10" t="s">
        <v>3021</v>
      </c>
      <c r="B144" s="10" t="s">
        <v>3115</v>
      </c>
      <c r="C144" s="29">
        <v>621306</v>
      </c>
      <c r="D144" s="22" t="s">
        <v>3279</v>
      </c>
      <c r="E144" s="22" t="s">
        <v>5828</v>
      </c>
      <c r="F144" s="37"/>
      <c r="G144" s="22"/>
      <c r="H144" s="22"/>
      <c r="I144" s="22"/>
      <c r="J144" s="22" t="s">
        <v>6045</v>
      </c>
      <c r="K144" s="22"/>
      <c r="L144" s="22"/>
      <c r="M144" s="22" t="s">
        <v>5567</v>
      </c>
      <c r="N144" s="10" t="s">
        <v>4851</v>
      </c>
      <c r="O144" s="20" t="s">
        <v>4852</v>
      </c>
      <c r="P144" s="35">
        <v>499</v>
      </c>
      <c r="Q144" s="20" t="s">
        <v>4853</v>
      </c>
      <c r="R144" s="20" t="s">
        <v>4852</v>
      </c>
      <c r="S144" s="20" t="s">
        <v>4851</v>
      </c>
      <c r="T144" s="20" t="s">
        <v>4851</v>
      </c>
      <c r="U144" s="10"/>
    </row>
    <row r="145" spans="1:21" x14ac:dyDescent="0.25">
      <c r="A145" s="20" t="s">
        <v>4269</v>
      </c>
      <c r="B145" s="10" t="s">
        <v>3096</v>
      </c>
      <c r="C145" s="29">
        <v>5</v>
      </c>
      <c r="D145" s="22">
        <v>0</v>
      </c>
      <c r="E145" s="22" t="s">
        <v>5928</v>
      </c>
      <c r="F145" s="37"/>
      <c r="G145" s="22"/>
      <c r="H145" s="22"/>
      <c r="I145" s="22"/>
      <c r="J145" s="22" t="s">
        <v>6046</v>
      </c>
      <c r="K145" s="22"/>
      <c r="L145" s="22"/>
      <c r="M145" s="22" t="s">
        <v>605</v>
      </c>
      <c r="N145" s="12" t="s">
        <v>4854</v>
      </c>
      <c r="O145" s="12" t="s">
        <v>4855</v>
      </c>
      <c r="P145" s="35">
        <v>500</v>
      </c>
      <c r="Q145" s="12" t="s">
        <v>4856</v>
      </c>
      <c r="R145" s="12"/>
      <c r="S145" s="12" t="s">
        <v>4854</v>
      </c>
      <c r="T145" s="12" t="s">
        <v>4854</v>
      </c>
      <c r="U145" s="10"/>
    </row>
    <row r="146" spans="1:21" x14ac:dyDescent="0.25">
      <c r="A146" s="10" t="s">
        <v>3056</v>
      </c>
      <c r="B146" s="10" t="s">
        <v>2917</v>
      </c>
      <c r="C146" s="29">
        <v>36568356</v>
      </c>
      <c r="D146" s="22" t="s">
        <v>3140</v>
      </c>
      <c r="E146" s="22" t="s">
        <v>5829</v>
      </c>
      <c r="F146" s="37"/>
      <c r="G146" s="22"/>
      <c r="H146" s="22"/>
      <c r="I146" s="22"/>
      <c r="J146" s="22" t="s">
        <v>6046</v>
      </c>
      <c r="K146" s="22"/>
      <c r="L146" s="22"/>
      <c r="M146" s="22" t="s">
        <v>5561</v>
      </c>
      <c r="N146" s="10" t="s">
        <v>4820</v>
      </c>
      <c r="O146" s="20" t="s">
        <v>4821</v>
      </c>
      <c r="P146" s="35">
        <v>504</v>
      </c>
      <c r="Q146" s="20" t="s">
        <v>4822</v>
      </c>
      <c r="R146" s="20" t="s">
        <v>4821</v>
      </c>
      <c r="S146" s="20" t="s">
        <v>4820</v>
      </c>
      <c r="T146" s="20" t="s">
        <v>4820</v>
      </c>
      <c r="U146" s="10" t="s">
        <v>3141</v>
      </c>
    </row>
    <row r="147" spans="1:21" x14ac:dyDescent="0.25">
      <c r="A147" s="10" t="s">
        <v>3572</v>
      </c>
      <c r="B147" s="10" t="s">
        <v>2917</v>
      </c>
      <c r="C147" s="29">
        <v>30832244</v>
      </c>
      <c r="D147" s="22" t="s">
        <v>3148</v>
      </c>
      <c r="E147" s="22" t="s">
        <v>5830</v>
      </c>
      <c r="F147" s="37"/>
      <c r="G147" s="22"/>
      <c r="H147" s="22"/>
      <c r="I147" s="22"/>
      <c r="J147" s="22" t="s">
        <v>6047</v>
      </c>
      <c r="K147" s="22"/>
      <c r="L147" s="22"/>
      <c r="M147" s="22" t="s">
        <v>5588</v>
      </c>
      <c r="N147" s="20" t="s">
        <v>4857</v>
      </c>
      <c r="O147" s="20" t="s">
        <v>4858</v>
      </c>
      <c r="P147" s="35">
        <v>508</v>
      </c>
      <c r="Q147" s="20" t="s">
        <v>4859</v>
      </c>
      <c r="R147" s="20" t="s">
        <v>4858</v>
      </c>
      <c r="S147" s="20" t="s">
        <v>4857</v>
      </c>
      <c r="T147" s="20" t="s">
        <v>4857</v>
      </c>
      <c r="U147" s="10"/>
    </row>
    <row r="148" spans="1:21" x14ac:dyDescent="0.25">
      <c r="A148" s="10" t="s">
        <v>3573</v>
      </c>
      <c r="B148" s="10" t="s">
        <v>3091</v>
      </c>
      <c r="C148" s="29">
        <v>55294979</v>
      </c>
      <c r="D148" s="22" t="s">
        <v>3124</v>
      </c>
      <c r="E148" s="22" t="s">
        <v>5831</v>
      </c>
      <c r="F148" s="37"/>
      <c r="G148" s="22"/>
      <c r="H148" s="22"/>
      <c r="I148" s="22"/>
      <c r="J148" s="22" t="s">
        <v>6048</v>
      </c>
      <c r="K148" s="22"/>
      <c r="L148" s="22"/>
      <c r="M148" s="22" t="s">
        <v>5668</v>
      </c>
      <c r="N148" s="10" t="s">
        <v>4860</v>
      </c>
      <c r="O148" s="20" t="s">
        <v>4861</v>
      </c>
      <c r="P148" s="35">
        <v>104</v>
      </c>
      <c r="Q148" s="20" t="s">
        <v>4862</v>
      </c>
      <c r="R148" s="20" t="s">
        <v>4863</v>
      </c>
      <c r="S148" s="20" t="s">
        <v>4860</v>
      </c>
      <c r="T148" s="20" t="s">
        <v>4860</v>
      </c>
      <c r="U148" s="10"/>
    </row>
    <row r="149" spans="1:21" x14ac:dyDescent="0.25">
      <c r="A149" s="10" t="s">
        <v>3574</v>
      </c>
      <c r="B149" s="10" t="s">
        <v>2917</v>
      </c>
      <c r="C149" s="29">
        <v>2550226</v>
      </c>
      <c r="D149" s="22" t="s">
        <v>3251</v>
      </c>
      <c r="E149" s="22" t="s">
        <v>5832</v>
      </c>
      <c r="F149" s="37"/>
      <c r="G149" s="22"/>
      <c r="H149" s="22"/>
      <c r="I149" s="22"/>
      <c r="J149" s="22" t="s">
        <v>6049</v>
      </c>
      <c r="K149" s="22"/>
      <c r="L149" s="22"/>
      <c r="M149" s="22" t="s">
        <v>609</v>
      </c>
      <c r="N149" s="10" t="s">
        <v>4864</v>
      </c>
      <c r="O149" s="20" t="s">
        <v>4865</v>
      </c>
      <c r="P149" s="35">
        <v>516</v>
      </c>
      <c r="Q149" s="20" t="s">
        <v>4866</v>
      </c>
      <c r="R149" s="20" t="s">
        <v>4865</v>
      </c>
      <c r="S149" s="20" t="s">
        <v>4864</v>
      </c>
      <c r="T149" s="20" t="s">
        <v>4864</v>
      </c>
      <c r="U149" s="10"/>
    </row>
    <row r="150" spans="1:21" x14ac:dyDescent="0.25">
      <c r="A150" s="10" t="s">
        <v>288</v>
      </c>
      <c r="B150" s="10" t="s">
        <v>3154</v>
      </c>
      <c r="C150" s="29">
        <v>11832</v>
      </c>
      <c r="D150" s="22" t="s">
        <v>3341</v>
      </c>
      <c r="E150" s="22" t="s">
        <v>5929</v>
      </c>
      <c r="F150" s="37"/>
      <c r="G150" s="22"/>
      <c r="H150" s="22"/>
      <c r="I150" s="22"/>
      <c r="J150" s="22" t="s">
        <v>6106</v>
      </c>
      <c r="K150" s="22"/>
      <c r="L150" s="22"/>
      <c r="M150" s="22" t="s">
        <v>5577</v>
      </c>
      <c r="N150" s="10" t="s">
        <v>4867</v>
      </c>
      <c r="O150" s="20" t="s">
        <v>4868</v>
      </c>
      <c r="P150" s="35">
        <v>520</v>
      </c>
      <c r="Q150" s="20" t="s">
        <v>4869</v>
      </c>
      <c r="R150" s="20" t="s">
        <v>4868</v>
      </c>
      <c r="S150" s="20" t="s">
        <v>4867</v>
      </c>
      <c r="T150" s="20" t="s">
        <v>4867</v>
      </c>
      <c r="U150" s="10"/>
    </row>
    <row r="151" spans="1:21" x14ac:dyDescent="0.25">
      <c r="A151" s="14" t="s">
        <v>3575</v>
      </c>
      <c r="B151" s="10" t="s">
        <v>3091</v>
      </c>
      <c r="C151" s="29">
        <v>29192480</v>
      </c>
      <c r="D151" s="22" t="s">
        <v>3150</v>
      </c>
      <c r="E151" s="22" t="s">
        <v>5833</v>
      </c>
      <c r="F151" s="37"/>
      <c r="G151" s="22"/>
      <c r="H151" s="22"/>
      <c r="I151" s="22"/>
      <c r="J151" s="22" t="s">
        <v>6050</v>
      </c>
      <c r="K151" s="22"/>
      <c r="L151" s="22"/>
      <c r="M151" s="22" t="s">
        <v>5578</v>
      </c>
      <c r="N151" s="10" t="s">
        <v>4870</v>
      </c>
      <c r="O151" s="20" t="s">
        <v>4871</v>
      </c>
      <c r="P151" s="35">
        <v>524</v>
      </c>
      <c r="Q151" s="20" t="s">
        <v>4872</v>
      </c>
      <c r="R151" s="20" t="s">
        <v>4873</v>
      </c>
      <c r="S151" s="20" t="s">
        <v>4870</v>
      </c>
      <c r="T151" s="20" t="s">
        <v>4870</v>
      </c>
      <c r="U151" s="10"/>
    </row>
    <row r="152" spans="1:21" x14ac:dyDescent="0.25">
      <c r="A152" s="10" t="s">
        <v>3577</v>
      </c>
      <c r="B152" s="10" t="s">
        <v>3115</v>
      </c>
      <c r="C152" s="29">
        <v>17709331</v>
      </c>
      <c r="D152" s="22" t="s">
        <v>3172</v>
      </c>
      <c r="E152" s="22" t="s">
        <v>5834</v>
      </c>
      <c r="F152" s="37"/>
      <c r="G152" s="22"/>
      <c r="H152" s="22"/>
      <c r="I152" s="22"/>
      <c r="J152" s="22" t="s">
        <v>6051</v>
      </c>
      <c r="K152" s="22"/>
      <c r="L152" s="22"/>
      <c r="M152" s="22" t="s">
        <v>537</v>
      </c>
      <c r="N152" s="10" t="s">
        <v>4884</v>
      </c>
      <c r="O152" s="20" t="s">
        <v>4885</v>
      </c>
      <c r="P152" s="35">
        <v>528</v>
      </c>
      <c r="Q152" s="20" t="s">
        <v>4886</v>
      </c>
      <c r="R152" s="20" t="s">
        <v>4887</v>
      </c>
      <c r="S152" s="20" t="s">
        <v>4884</v>
      </c>
      <c r="T152" s="20" t="s">
        <v>4884</v>
      </c>
      <c r="U152" s="10" t="s">
        <v>3173</v>
      </c>
    </row>
    <row r="153" spans="1:21" x14ac:dyDescent="0.25">
      <c r="A153" s="10" t="s">
        <v>3578</v>
      </c>
      <c r="B153" s="10" t="s">
        <v>3154</v>
      </c>
      <c r="C153" s="29">
        <v>273674</v>
      </c>
      <c r="D153" s="22" t="s">
        <v>3297</v>
      </c>
      <c r="E153" s="22" t="s">
        <v>5930</v>
      </c>
      <c r="F153" s="37"/>
      <c r="G153" s="22"/>
      <c r="H153" s="22"/>
      <c r="I153" s="22"/>
      <c r="J153" s="22" t="s">
        <v>6106</v>
      </c>
      <c r="K153" s="22"/>
      <c r="L153" s="22"/>
      <c r="M153" s="22" t="s">
        <v>5560</v>
      </c>
      <c r="N153" s="10" t="s">
        <v>4874</v>
      </c>
      <c r="O153" s="20" t="s">
        <v>4875</v>
      </c>
      <c r="P153" s="35">
        <v>540</v>
      </c>
      <c r="Q153" s="20" t="s">
        <v>4876</v>
      </c>
      <c r="R153" s="20"/>
      <c r="S153" s="20" t="s">
        <v>4874</v>
      </c>
      <c r="T153" s="20" t="s">
        <v>4874</v>
      </c>
      <c r="U153" s="10"/>
    </row>
    <row r="154" spans="1:21" x14ac:dyDescent="0.25">
      <c r="A154" s="10" t="s">
        <v>3579</v>
      </c>
      <c r="B154" s="10" t="s">
        <v>3154</v>
      </c>
      <c r="C154" s="29">
        <v>5135839</v>
      </c>
      <c r="D154" s="22" t="s">
        <v>3229</v>
      </c>
      <c r="E154" s="22" t="s">
        <v>5835</v>
      </c>
      <c r="F154" s="37"/>
      <c r="G154" s="22"/>
      <c r="H154" s="22"/>
      <c r="I154" s="22"/>
      <c r="J154" s="22" t="s">
        <v>6106</v>
      </c>
      <c r="K154" s="22"/>
      <c r="L154" s="22"/>
      <c r="M154" s="22" t="s">
        <v>5674</v>
      </c>
      <c r="N154" s="10" t="s">
        <v>4877</v>
      </c>
      <c r="O154" s="20" t="s">
        <v>4878</v>
      </c>
      <c r="P154" s="35">
        <v>554</v>
      </c>
      <c r="Q154" s="20" t="s">
        <v>4879</v>
      </c>
      <c r="R154" s="20" t="s">
        <v>4878</v>
      </c>
      <c r="S154" s="20" t="s">
        <v>4877</v>
      </c>
      <c r="T154" s="20" t="s">
        <v>4877</v>
      </c>
      <c r="U154" s="10" t="s">
        <v>3230</v>
      </c>
    </row>
    <row r="155" spans="1:21" x14ac:dyDescent="0.25">
      <c r="A155" s="10" t="s">
        <v>3581</v>
      </c>
      <c r="B155" s="10" t="s">
        <v>3096</v>
      </c>
      <c r="C155" s="29">
        <v>6595674</v>
      </c>
      <c r="D155" s="22" t="s">
        <v>3212</v>
      </c>
      <c r="E155" s="22" t="s">
        <v>5836</v>
      </c>
      <c r="F155" s="37"/>
      <c r="G155" s="22"/>
      <c r="H155" s="22"/>
      <c r="I155" s="22"/>
      <c r="J155" s="22" t="s">
        <v>6052</v>
      </c>
      <c r="K155" s="22"/>
      <c r="L155" s="22"/>
      <c r="M155" s="22" t="s">
        <v>5579</v>
      </c>
      <c r="N155" s="10" t="s">
        <v>4880</v>
      </c>
      <c r="O155" s="20" t="s">
        <v>4881</v>
      </c>
      <c r="P155" s="35">
        <v>558</v>
      </c>
      <c r="Q155" s="20" t="s">
        <v>4882</v>
      </c>
      <c r="R155" s="20" t="s">
        <v>4883</v>
      </c>
      <c r="S155" s="20" t="s">
        <v>4880</v>
      </c>
      <c r="T155" s="20" t="s">
        <v>4880</v>
      </c>
      <c r="U155" s="10"/>
    </row>
    <row r="156" spans="1:21" x14ac:dyDescent="0.25">
      <c r="A156" s="10" t="s">
        <v>3582</v>
      </c>
      <c r="B156" s="10" t="s">
        <v>2917</v>
      </c>
      <c r="C156" s="29">
        <v>24112753</v>
      </c>
      <c r="D156" s="22" t="s">
        <v>3160</v>
      </c>
      <c r="E156" s="22" t="s">
        <v>5837</v>
      </c>
      <c r="F156" s="37"/>
      <c r="G156" s="22"/>
      <c r="H156" s="22"/>
      <c r="I156" s="22"/>
      <c r="J156" s="22" t="s">
        <v>6053</v>
      </c>
      <c r="K156" s="22"/>
      <c r="L156" s="22"/>
      <c r="M156" s="22" t="s">
        <v>612</v>
      </c>
      <c r="N156" s="10" t="s">
        <v>4888</v>
      </c>
      <c r="O156" s="20" t="s">
        <v>4889</v>
      </c>
      <c r="P156" s="35">
        <v>562</v>
      </c>
      <c r="Q156" s="20" t="s">
        <v>4890</v>
      </c>
      <c r="R156" s="20" t="s">
        <v>4891</v>
      </c>
      <c r="S156" s="20" t="s">
        <v>4888</v>
      </c>
      <c r="T156" s="20" t="s">
        <v>4888</v>
      </c>
      <c r="U156" s="10"/>
    </row>
    <row r="157" spans="1:21" x14ac:dyDescent="0.25">
      <c r="A157" s="10" t="s">
        <v>2959</v>
      </c>
      <c r="B157" s="10" t="s">
        <v>2917</v>
      </c>
      <c r="C157" s="29">
        <v>211400708</v>
      </c>
      <c r="D157" s="22" t="s">
        <v>3103</v>
      </c>
      <c r="E157" s="22" t="s">
        <v>5838</v>
      </c>
      <c r="F157" s="37"/>
      <c r="G157" s="22"/>
      <c r="H157" s="22"/>
      <c r="I157" s="22"/>
      <c r="J157" s="22" t="s">
        <v>6054</v>
      </c>
      <c r="K157" s="22"/>
      <c r="L157" s="22"/>
      <c r="M157" s="22" t="s">
        <v>611</v>
      </c>
      <c r="N157" s="10" t="s">
        <v>4892</v>
      </c>
      <c r="O157" s="20" t="s">
        <v>4893</v>
      </c>
      <c r="P157" s="35">
        <v>566</v>
      </c>
      <c r="Q157" s="20" t="s">
        <v>4894</v>
      </c>
      <c r="R157" s="20" t="s">
        <v>4895</v>
      </c>
      <c r="S157" s="20" t="s">
        <v>4892</v>
      </c>
      <c r="T157" s="20" t="s">
        <v>4892</v>
      </c>
      <c r="U157" s="10"/>
    </row>
    <row r="158" spans="1:21" x14ac:dyDescent="0.25">
      <c r="A158" s="14" t="s">
        <v>3583</v>
      </c>
      <c r="B158" s="10" t="s">
        <v>3154</v>
      </c>
      <c r="C158" s="29">
        <v>1549</v>
      </c>
      <c r="D158" s="22">
        <v>0</v>
      </c>
      <c r="E158" s="22" t="s">
        <v>5931</v>
      </c>
      <c r="F158" s="37"/>
      <c r="G158" s="22"/>
      <c r="H158" s="22"/>
      <c r="I158" s="22"/>
      <c r="J158" s="22" t="s">
        <v>6106</v>
      </c>
      <c r="K158" s="22"/>
      <c r="L158" s="22"/>
      <c r="M158" s="22" t="s">
        <v>5580</v>
      </c>
      <c r="N158" s="12" t="s">
        <v>4896</v>
      </c>
      <c r="O158" s="12" t="s">
        <v>4897</v>
      </c>
      <c r="P158" s="35">
        <v>570</v>
      </c>
      <c r="Q158" s="12" t="s">
        <v>4898</v>
      </c>
      <c r="R158" s="12"/>
      <c r="S158" s="12" t="s">
        <v>4896</v>
      </c>
      <c r="T158" s="12" t="s">
        <v>4896</v>
      </c>
      <c r="U158" s="10"/>
    </row>
    <row r="159" spans="1:21" x14ac:dyDescent="0.25">
      <c r="A159" s="10" t="s">
        <v>3584</v>
      </c>
      <c r="B159" s="10" t="s">
        <v>3154</v>
      </c>
      <c r="C159" s="29">
        <v>1734</v>
      </c>
      <c r="D159" s="22">
        <v>0</v>
      </c>
      <c r="E159" s="22" t="s">
        <v>5799</v>
      </c>
      <c r="F159" s="37"/>
      <c r="G159" s="22"/>
      <c r="H159" s="22"/>
      <c r="I159" s="22"/>
      <c r="J159" s="22" t="s">
        <v>6106</v>
      </c>
      <c r="K159" s="22"/>
      <c r="L159" s="22"/>
      <c r="M159" s="22" t="s">
        <v>5673</v>
      </c>
      <c r="N159" s="12" t="s">
        <v>4903</v>
      </c>
      <c r="O159" s="12" t="s">
        <v>4904</v>
      </c>
      <c r="P159" s="35">
        <v>574</v>
      </c>
      <c r="Q159" s="12" t="s">
        <v>4905</v>
      </c>
      <c r="R159" s="12"/>
      <c r="S159" s="12" t="s">
        <v>4903</v>
      </c>
      <c r="T159" s="12" t="s">
        <v>4903</v>
      </c>
      <c r="U159" s="10"/>
    </row>
    <row r="160" spans="1:21" x14ac:dyDescent="0.25">
      <c r="A160" s="14" t="s">
        <v>3586</v>
      </c>
      <c r="B160" s="10" t="s">
        <v>3091</v>
      </c>
      <c r="C160" s="29">
        <v>25660000</v>
      </c>
      <c r="D160" s="22" t="s">
        <v>3157</v>
      </c>
      <c r="E160" s="22" t="s">
        <v>5839</v>
      </c>
      <c r="F160" s="37"/>
      <c r="G160" s="22"/>
      <c r="H160" s="22"/>
      <c r="I160" s="22"/>
      <c r="J160" s="22" t="s">
        <v>6108</v>
      </c>
      <c r="K160" s="22"/>
      <c r="L160" s="22"/>
      <c r="M160" s="22" t="s">
        <v>5569</v>
      </c>
      <c r="N160" s="10" t="s">
        <v>5222</v>
      </c>
      <c r="O160" s="20" t="s">
        <v>5223</v>
      </c>
      <c r="P160" s="35">
        <v>408</v>
      </c>
      <c r="Q160" s="20" t="s">
        <v>5224</v>
      </c>
      <c r="R160" s="20" t="s">
        <v>5223</v>
      </c>
      <c r="S160" s="20" t="s">
        <v>5222</v>
      </c>
      <c r="T160" s="20" t="s">
        <v>5222</v>
      </c>
      <c r="U160" s="10" t="s">
        <v>3158</v>
      </c>
    </row>
    <row r="161" spans="1:21" x14ac:dyDescent="0.25">
      <c r="A161" s="14" t="s">
        <v>3587</v>
      </c>
      <c r="B161" s="10" t="s">
        <v>3115</v>
      </c>
      <c r="C161" s="29">
        <v>1832696</v>
      </c>
      <c r="D161" s="22" t="s">
        <v>3258</v>
      </c>
      <c r="E161" s="22" t="s">
        <v>5840</v>
      </c>
      <c r="F161" s="37"/>
      <c r="G161" s="22"/>
      <c r="H161" s="22"/>
      <c r="I161" s="22"/>
      <c r="J161" s="22" t="s">
        <v>6055</v>
      </c>
      <c r="K161" s="22"/>
      <c r="L161" s="22"/>
      <c r="M161" s="22" t="s">
        <v>600</v>
      </c>
      <c r="N161" s="10" t="s">
        <v>3990</v>
      </c>
      <c r="O161" s="20" t="s">
        <v>4040</v>
      </c>
      <c r="P161" s="35">
        <v>807</v>
      </c>
      <c r="Q161" s="20" t="s">
        <v>4902</v>
      </c>
      <c r="R161" s="20" t="s">
        <v>4040</v>
      </c>
      <c r="S161" s="20" t="s">
        <v>3990</v>
      </c>
      <c r="T161" s="20" t="s">
        <v>3990</v>
      </c>
      <c r="U161" s="10"/>
    </row>
    <row r="162" spans="1:21" x14ac:dyDescent="0.25">
      <c r="A162" s="14" t="s">
        <v>4215</v>
      </c>
      <c r="B162" s="10" t="s">
        <v>3091</v>
      </c>
      <c r="C162" s="29">
        <v>38223</v>
      </c>
      <c r="D162" s="22" t="s">
        <v>3289</v>
      </c>
      <c r="E162" s="22" t="s">
        <v>5932</v>
      </c>
      <c r="F162" s="37"/>
      <c r="G162" s="22"/>
      <c r="H162" s="22"/>
      <c r="I162" s="22"/>
      <c r="J162" s="22" t="s">
        <v>3454</v>
      </c>
      <c r="K162" s="22"/>
      <c r="L162" s="22"/>
      <c r="M162" s="22" t="s">
        <v>6118</v>
      </c>
      <c r="N162" s="10"/>
      <c r="P162" s="35"/>
      <c r="Q162" s="20"/>
      <c r="R162" s="20"/>
      <c r="S162" s="20"/>
      <c r="T162" s="20"/>
      <c r="U162" s="10" t="s">
        <v>3290</v>
      </c>
    </row>
    <row r="163" spans="1:21" x14ac:dyDescent="0.25">
      <c r="A163" s="14" t="s">
        <v>4268</v>
      </c>
      <c r="B163" s="10" t="s">
        <v>3154</v>
      </c>
      <c r="C163" s="29">
        <v>47329</v>
      </c>
      <c r="D163" s="22" t="s">
        <v>3328</v>
      </c>
      <c r="E163" s="22" t="s">
        <v>5933</v>
      </c>
      <c r="F163" s="37"/>
      <c r="G163" s="22"/>
      <c r="H163" s="22"/>
      <c r="I163" s="22"/>
      <c r="J163" s="22" t="s">
        <v>6106</v>
      </c>
      <c r="K163" s="22"/>
      <c r="L163" s="22"/>
      <c r="M163" s="22" t="s">
        <v>5670</v>
      </c>
      <c r="N163" s="10" t="s">
        <v>4899</v>
      </c>
      <c r="O163" s="20" t="s">
        <v>4900</v>
      </c>
      <c r="P163" s="35">
        <v>580</v>
      </c>
      <c r="Q163" s="20" t="s">
        <v>4901</v>
      </c>
      <c r="R163" s="20"/>
      <c r="S163" s="20" t="s">
        <v>4899</v>
      </c>
      <c r="T163" s="20" t="s">
        <v>4899</v>
      </c>
      <c r="U163" s="10"/>
    </row>
    <row r="164" spans="1:21" x14ac:dyDescent="0.25">
      <c r="A164" s="10" t="s">
        <v>3588</v>
      </c>
      <c r="B164" s="10" t="s">
        <v>3115</v>
      </c>
      <c r="C164" s="29">
        <v>5425270</v>
      </c>
      <c r="D164" s="22" t="s">
        <v>3223</v>
      </c>
      <c r="E164" s="22" t="s">
        <v>5841</v>
      </c>
      <c r="F164" s="37"/>
      <c r="G164" s="22"/>
      <c r="H164" s="22"/>
      <c r="I164" s="22"/>
      <c r="J164" s="22" t="s">
        <v>6056</v>
      </c>
      <c r="K164" s="22"/>
      <c r="L164" s="22"/>
      <c r="M164" s="22" t="s">
        <v>615</v>
      </c>
      <c r="N164" s="10" t="s">
        <v>4906</v>
      </c>
      <c r="O164" s="20" t="s">
        <v>4907</v>
      </c>
      <c r="P164" s="35">
        <v>578</v>
      </c>
      <c r="Q164" s="20" t="s">
        <v>4908</v>
      </c>
      <c r="R164" s="20" t="s">
        <v>4907</v>
      </c>
      <c r="S164" s="20" t="s">
        <v>4906</v>
      </c>
      <c r="T164" s="20" t="s">
        <v>4906</v>
      </c>
      <c r="U164" s="10" t="s">
        <v>3224</v>
      </c>
    </row>
    <row r="165" spans="1:21" x14ac:dyDescent="0.25">
      <c r="A165" s="20" t="s">
        <v>3589</v>
      </c>
      <c r="B165" s="10" t="s">
        <v>3091</v>
      </c>
      <c r="C165" s="29">
        <v>4527446</v>
      </c>
      <c r="D165" s="22" t="s">
        <v>3234</v>
      </c>
      <c r="E165" s="22" t="s">
        <v>5842</v>
      </c>
      <c r="F165" s="37"/>
      <c r="G165" s="22"/>
      <c r="H165" s="22"/>
      <c r="I165" s="22"/>
      <c r="J165" s="22" t="s">
        <v>6057</v>
      </c>
      <c r="K165" s="22"/>
      <c r="L165" s="22"/>
      <c r="M165" s="22" t="s">
        <v>620</v>
      </c>
      <c r="N165" s="20" t="s">
        <v>4909</v>
      </c>
      <c r="O165" s="20" t="s">
        <v>4910</v>
      </c>
      <c r="P165" s="35">
        <v>512</v>
      </c>
      <c r="Q165" s="20" t="s">
        <v>4911</v>
      </c>
      <c r="R165" s="20" t="s">
        <v>4912</v>
      </c>
      <c r="S165" s="20" t="s">
        <v>4909</v>
      </c>
      <c r="T165" s="20" t="s">
        <v>4909</v>
      </c>
      <c r="U165" s="10"/>
    </row>
    <row r="166" spans="1:21" x14ac:dyDescent="0.25">
      <c r="A166" s="10" t="s">
        <v>5400</v>
      </c>
      <c r="B166" s="10" t="s">
        <v>3115</v>
      </c>
      <c r="C166" s="30">
        <v>22100</v>
      </c>
      <c r="E166" s="22" t="s">
        <v>5934</v>
      </c>
      <c r="F166" s="35">
        <v>990</v>
      </c>
      <c r="G166" s="36" t="s">
        <v>5707</v>
      </c>
      <c r="H166" s="36" t="s">
        <v>5703</v>
      </c>
      <c r="I166" s="22" t="s">
        <v>3046</v>
      </c>
      <c r="J166" s="22" t="s">
        <v>6106</v>
      </c>
      <c r="K166" s="22" t="s">
        <v>5400</v>
      </c>
      <c r="L166" s="22" t="s">
        <v>5699</v>
      </c>
      <c r="M166" s="22" t="s">
        <v>5701</v>
      </c>
      <c r="N166" s="10" t="s">
        <v>5706</v>
      </c>
      <c r="P166" s="35"/>
      <c r="Q166" s="20"/>
      <c r="R166" s="20"/>
      <c r="S166" s="20"/>
      <c r="T166" s="20"/>
      <c r="U166" s="10"/>
    </row>
    <row r="167" spans="1:21" x14ac:dyDescent="0.25">
      <c r="A167" s="10" t="s">
        <v>3590</v>
      </c>
      <c r="B167" s="10" t="s">
        <v>3091</v>
      </c>
      <c r="C167" s="29">
        <v>225199937</v>
      </c>
      <c r="D167" s="22" t="s">
        <v>3100</v>
      </c>
      <c r="E167" s="22" t="s">
        <v>5843</v>
      </c>
      <c r="F167" s="37"/>
      <c r="G167" s="22"/>
      <c r="H167" s="22"/>
      <c r="I167" s="22"/>
      <c r="J167" s="22" t="s">
        <v>6058</v>
      </c>
      <c r="K167" s="22"/>
      <c r="L167" s="22"/>
      <c r="M167" s="22" t="s">
        <v>5621</v>
      </c>
      <c r="N167" s="10" t="s">
        <v>4913</v>
      </c>
      <c r="O167" s="20" t="s">
        <v>4914</v>
      </c>
      <c r="P167" s="35">
        <v>586</v>
      </c>
      <c r="Q167" s="20" t="s">
        <v>4915</v>
      </c>
      <c r="R167" s="20" t="s">
        <v>4914</v>
      </c>
      <c r="S167" s="20" t="s">
        <v>4913</v>
      </c>
      <c r="T167" s="20" t="s">
        <v>4913</v>
      </c>
      <c r="U167" s="10" t="s">
        <v>3101</v>
      </c>
    </row>
    <row r="168" spans="1:21" x14ac:dyDescent="0.25">
      <c r="A168" s="10" t="s">
        <v>3037</v>
      </c>
      <c r="B168" s="10" t="s">
        <v>3154</v>
      </c>
      <c r="C168" s="29">
        <v>17957</v>
      </c>
      <c r="D168" s="22" t="s">
        <v>3338</v>
      </c>
      <c r="E168" s="22" t="s">
        <v>5844</v>
      </c>
      <c r="F168" s="37"/>
      <c r="G168" s="22"/>
      <c r="H168" s="22"/>
      <c r="I168" s="22"/>
      <c r="J168" s="22" t="s">
        <v>6106</v>
      </c>
      <c r="K168" s="22"/>
      <c r="L168" s="22"/>
      <c r="M168" s="22" t="s">
        <v>5585</v>
      </c>
      <c r="N168" s="10" t="s">
        <v>4916</v>
      </c>
      <c r="O168" s="20" t="s">
        <v>4917</v>
      </c>
      <c r="P168" s="35">
        <v>585</v>
      </c>
      <c r="Q168" s="20" t="s">
        <v>4918</v>
      </c>
      <c r="R168" s="20" t="s">
        <v>4917</v>
      </c>
      <c r="S168" s="20" t="s">
        <v>4916</v>
      </c>
      <c r="T168" s="20" t="s">
        <v>4916</v>
      </c>
      <c r="U168" s="10"/>
    </row>
    <row r="169" spans="1:21" x14ac:dyDescent="0.25">
      <c r="A169" s="20" t="s">
        <v>3591</v>
      </c>
      <c r="B169" s="10" t="s">
        <v>3091</v>
      </c>
      <c r="C169" s="29">
        <v>5227193</v>
      </c>
      <c r="D169" s="22" t="s">
        <v>3225</v>
      </c>
      <c r="E169" s="22" t="s">
        <v>5935</v>
      </c>
      <c r="F169" s="37"/>
      <c r="G169" s="22"/>
      <c r="H169" s="22"/>
      <c r="I169" s="22"/>
      <c r="J169" s="22" t="s">
        <v>6059</v>
      </c>
      <c r="K169" s="22"/>
      <c r="L169" s="22"/>
      <c r="M169" s="22" t="s">
        <v>626</v>
      </c>
      <c r="N169" s="10" t="s">
        <v>4919</v>
      </c>
      <c r="O169" s="20" t="s">
        <v>4920</v>
      </c>
      <c r="P169" s="35">
        <v>275</v>
      </c>
      <c r="Q169" s="20" t="s">
        <v>4921</v>
      </c>
      <c r="R169" s="20" t="s">
        <v>4922</v>
      </c>
      <c r="S169" s="20" t="s">
        <v>4919</v>
      </c>
      <c r="T169" s="20" t="s">
        <v>4919</v>
      </c>
      <c r="U169" s="10" t="s">
        <v>3226</v>
      </c>
    </row>
    <row r="170" spans="1:21" x14ac:dyDescent="0.25">
      <c r="A170" s="20" t="s">
        <v>3593</v>
      </c>
      <c r="B170" s="10" t="s">
        <v>3096</v>
      </c>
      <c r="C170" s="29">
        <v>4278500</v>
      </c>
      <c r="D170" s="22" t="s">
        <v>3235</v>
      </c>
      <c r="E170" s="22" t="s">
        <v>5845</v>
      </c>
      <c r="F170" s="37"/>
      <c r="G170" s="22"/>
      <c r="H170" s="22"/>
      <c r="I170" s="22"/>
      <c r="J170" s="22" t="s">
        <v>6060</v>
      </c>
      <c r="K170" s="22"/>
      <c r="L170" s="22"/>
      <c r="M170" s="22" t="s">
        <v>622</v>
      </c>
      <c r="N170" s="10" t="s">
        <v>4923</v>
      </c>
      <c r="O170" s="20" t="s">
        <v>4924</v>
      </c>
      <c r="P170" s="35">
        <v>591</v>
      </c>
      <c r="Q170" s="20" t="s">
        <v>4925</v>
      </c>
      <c r="R170" s="20" t="s">
        <v>4924</v>
      </c>
      <c r="S170" s="20" t="s">
        <v>4923</v>
      </c>
      <c r="T170" s="20" t="s">
        <v>4923</v>
      </c>
      <c r="U170" s="10"/>
    </row>
    <row r="171" spans="1:21" x14ac:dyDescent="0.25">
      <c r="A171" s="10" t="s">
        <v>2976</v>
      </c>
      <c r="B171" s="10" t="s">
        <v>3154</v>
      </c>
      <c r="C171" s="29">
        <v>9122994</v>
      </c>
      <c r="D171" s="22" t="s">
        <v>3198</v>
      </c>
      <c r="E171" s="22" t="s">
        <v>5846</v>
      </c>
      <c r="F171" s="37"/>
      <c r="G171" s="22"/>
      <c r="H171" s="22"/>
      <c r="I171" s="22"/>
      <c r="J171" s="22" t="s">
        <v>6061</v>
      </c>
      <c r="K171" s="22"/>
      <c r="L171" s="22"/>
      <c r="M171" s="22" t="s">
        <v>5613</v>
      </c>
      <c r="N171" s="10" t="s">
        <v>4926</v>
      </c>
      <c r="O171" s="20" t="s">
        <v>4927</v>
      </c>
      <c r="P171" s="35">
        <v>598</v>
      </c>
      <c r="Q171" s="20" t="s">
        <v>4928</v>
      </c>
      <c r="R171" s="20" t="s">
        <v>4927</v>
      </c>
      <c r="S171" s="20" t="s">
        <v>4926</v>
      </c>
      <c r="T171" s="20" t="s">
        <v>4926</v>
      </c>
      <c r="U171" s="10"/>
    </row>
    <row r="172" spans="1:21" x14ac:dyDescent="0.25">
      <c r="A172" s="20" t="s">
        <v>3596</v>
      </c>
      <c r="B172" s="10" t="s">
        <v>3096</v>
      </c>
      <c r="C172" s="29">
        <v>7353038</v>
      </c>
      <c r="D172" s="22" t="s">
        <v>3204</v>
      </c>
      <c r="E172" s="22" t="s">
        <v>5847</v>
      </c>
      <c r="F172" s="37"/>
      <c r="G172" s="22"/>
      <c r="H172" s="22"/>
      <c r="I172" s="22"/>
      <c r="J172" s="22" t="s">
        <v>6062</v>
      </c>
      <c r="K172" s="22"/>
      <c r="L172" s="22"/>
      <c r="M172" s="22" t="s">
        <v>5604</v>
      </c>
      <c r="N172" s="10" t="s">
        <v>4929</v>
      </c>
      <c r="O172" s="20" t="s">
        <v>4930</v>
      </c>
      <c r="P172" s="35">
        <v>600</v>
      </c>
      <c r="Q172" s="20" t="s">
        <v>4931</v>
      </c>
      <c r="R172" s="20" t="s">
        <v>4932</v>
      </c>
      <c r="S172" s="20" t="s">
        <v>4929</v>
      </c>
      <c r="T172" s="20" t="s">
        <v>4929</v>
      </c>
      <c r="U172" s="10"/>
    </row>
    <row r="173" spans="1:21" x14ac:dyDescent="0.25">
      <c r="A173" s="14" t="s">
        <v>3598</v>
      </c>
      <c r="B173" s="10" t="s">
        <v>3096</v>
      </c>
      <c r="C173" s="29">
        <v>33035304</v>
      </c>
      <c r="D173" s="22" t="s">
        <v>3144</v>
      </c>
      <c r="E173" s="22" t="s">
        <v>5848</v>
      </c>
      <c r="F173" s="37"/>
      <c r="G173" s="22"/>
      <c r="H173" s="22"/>
      <c r="I173" s="22"/>
      <c r="J173" s="22" t="s">
        <v>6063</v>
      </c>
      <c r="K173" s="22"/>
      <c r="L173" s="22"/>
      <c r="M173" s="22" t="s">
        <v>5582</v>
      </c>
      <c r="N173" s="10" t="s">
        <v>4933</v>
      </c>
      <c r="O173" s="20" t="s">
        <v>4934</v>
      </c>
      <c r="P173" s="35">
        <v>604</v>
      </c>
      <c r="Q173" s="20" t="s">
        <v>4935</v>
      </c>
      <c r="R173" s="20" t="s">
        <v>4934</v>
      </c>
      <c r="S173" s="20" t="s">
        <v>4933</v>
      </c>
      <c r="T173" s="20" t="s">
        <v>4933</v>
      </c>
      <c r="U173" s="10"/>
    </row>
    <row r="174" spans="1:21" x14ac:dyDescent="0.25">
      <c r="A174" s="10" t="s">
        <v>2965</v>
      </c>
      <c r="B174" s="10" t="s">
        <v>3091</v>
      </c>
      <c r="C174" s="29">
        <v>111732978</v>
      </c>
      <c r="D174" s="22" t="s">
        <v>3110</v>
      </c>
      <c r="E174" s="22" t="s">
        <v>5849</v>
      </c>
      <c r="F174" s="37"/>
      <c r="G174" s="22"/>
      <c r="H174" s="22"/>
      <c r="I174" s="22"/>
      <c r="J174" s="22" t="s">
        <v>6106</v>
      </c>
      <c r="K174" s="22"/>
      <c r="L174" s="22"/>
      <c r="M174" s="22" t="s">
        <v>5609</v>
      </c>
      <c r="N174" s="20" t="s">
        <v>4936</v>
      </c>
      <c r="O174" s="20" t="s">
        <v>4937</v>
      </c>
      <c r="P174" s="35">
        <v>608</v>
      </c>
      <c r="Q174" s="20" t="s">
        <v>4938</v>
      </c>
      <c r="R174" s="20" t="s">
        <v>4939</v>
      </c>
      <c r="S174" s="20" t="s">
        <v>4936</v>
      </c>
      <c r="T174" s="20" t="s">
        <v>4936</v>
      </c>
      <c r="U174" s="10"/>
    </row>
    <row r="175" spans="1:21" x14ac:dyDescent="0.25">
      <c r="A175" s="20" t="s">
        <v>4264</v>
      </c>
      <c r="B175" s="10" t="s">
        <v>3154</v>
      </c>
      <c r="C175" s="29">
        <v>40</v>
      </c>
      <c r="D175" s="22">
        <v>0</v>
      </c>
      <c r="E175" s="22" t="s">
        <v>5936</v>
      </c>
      <c r="F175" s="37"/>
      <c r="G175" s="22"/>
      <c r="H175" s="22"/>
      <c r="I175" s="22"/>
      <c r="J175" s="22" t="s">
        <v>6106</v>
      </c>
      <c r="K175" s="22"/>
      <c r="L175" s="22"/>
      <c r="M175" s="22" t="s">
        <v>5676</v>
      </c>
      <c r="N175" s="12" t="s">
        <v>4940</v>
      </c>
      <c r="O175" s="12" t="s">
        <v>4941</v>
      </c>
      <c r="P175" s="35">
        <v>612</v>
      </c>
      <c r="Q175" s="12" t="s">
        <v>4942</v>
      </c>
      <c r="R175" s="12"/>
      <c r="S175" s="12" t="s">
        <v>4940</v>
      </c>
      <c r="T175" s="12" t="s">
        <v>4940</v>
      </c>
      <c r="U175" s="10"/>
    </row>
    <row r="176" spans="1:21" x14ac:dyDescent="0.25">
      <c r="A176" s="10" t="s">
        <v>3600</v>
      </c>
      <c r="B176" s="10" t="s">
        <v>3115</v>
      </c>
      <c r="C176" s="29">
        <v>38116000</v>
      </c>
      <c r="D176" s="22" t="s">
        <v>3139</v>
      </c>
      <c r="E176" s="22" t="s">
        <v>5850</v>
      </c>
      <c r="F176" s="37"/>
      <c r="G176" s="22"/>
      <c r="H176" s="22"/>
      <c r="I176" s="22"/>
      <c r="J176" s="22" t="s">
        <v>6064</v>
      </c>
      <c r="K176" s="22"/>
      <c r="L176" s="22"/>
      <c r="M176" s="22" t="s">
        <v>624</v>
      </c>
      <c r="N176" s="20" t="s">
        <v>4943</v>
      </c>
      <c r="O176" s="20" t="s">
        <v>4944</v>
      </c>
      <c r="P176" s="35">
        <v>616</v>
      </c>
      <c r="Q176" s="20" t="s">
        <v>4945</v>
      </c>
      <c r="R176" s="20" t="s">
        <v>4944</v>
      </c>
      <c r="S176" s="20" t="s">
        <v>4943</v>
      </c>
      <c r="T176" s="20" t="s">
        <v>4943</v>
      </c>
      <c r="U176" s="10"/>
    </row>
    <row r="177" spans="1:21" x14ac:dyDescent="0.25">
      <c r="A177" s="10" t="s">
        <v>4214</v>
      </c>
      <c r="B177" s="10" t="s">
        <v>3115</v>
      </c>
      <c r="C177" s="29">
        <v>10347892</v>
      </c>
      <c r="D177" s="22" t="s">
        <v>3193</v>
      </c>
      <c r="E177" s="22" t="s">
        <v>5851</v>
      </c>
      <c r="F177" s="37"/>
      <c r="G177" s="22"/>
      <c r="H177" s="22"/>
      <c r="I177" s="22"/>
      <c r="J177" s="22" t="s">
        <v>6065</v>
      </c>
      <c r="K177" s="22"/>
      <c r="L177" s="22"/>
      <c r="M177" s="22" t="s">
        <v>625</v>
      </c>
      <c r="N177" s="10" t="s">
        <v>4946</v>
      </c>
      <c r="O177" s="20" t="s">
        <v>4947</v>
      </c>
      <c r="P177" s="35">
        <v>620</v>
      </c>
      <c r="Q177" s="20" t="s">
        <v>4948</v>
      </c>
      <c r="R177" s="20" t="s">
        <v>4949</v>
      </c>
      <c r="S177" s="20" t="s">
        <v>4946</v>
      </c>
      <c r="T177" s="20" t="s">
        <v>4946</v>
      </c>
      <c r="U177" s="10"/>
    </row>
    <row r="178" spans="1:21" x14ac:dyDescent="0.25">
      <c r="A178" s="10" t="s">
        <v>4263</v>
      </c>
      <c r="B178" s="10" t="s">
        <v>3096</v>
      </c>
      <c r="C178" s="29">
        <v>3285874</v>
      </c>
      <c r="D178" s="22" t="s">
        <v>3244</v>
      </c>
      <c r="E178" s="22" t="s">
        <v>5937</v>
      </c>
      <c r="F178" s="37"/>
      <c r="G178" s="22"/>
      <c r="H178" s="22"/>
      <c r="I178" s="22"/>
      <c r="J178" s="22" t="s">
        <v>6106</v>
      </c>
      <c r="K178" s="22"/>
      <c r="L178" s="22"/>
      <c r="M178" s="22" t="s">
        <v>5570</v>
      </c>
      <c r="N178" s="10" t="s">
        <v>4950</v>
      </c>
      <c r="O178" s="20" t="s">
        <v>4951</v>
      </c>
      <c r="P178" s="35">
        <v>630</v>
      </c>
      <c r="Q178" s="20" t="s">
        <v>4952</v>
      </c>
      <c r="R178" s="20" t="s">
        <v>4953</v>
      </c>
      <c r="S178" s="20" t="s">
        <v>4950</v>
      </c>
      <c r="T178" s="20" t="s">
        <v>4950</v>
      </c>
      <c r="U178" s="10"/>
    </row>
    <row r="179" spans="1:21" x14ac:dyDescent="0.25">
      <c r="A179" s="20" t="s">
        <v>3604</v>
      </c>
      <c r="B179" s="10" t="s">
        <v>3091</v>
      </c>
      <c r="C179" s="29">
        <v>2799202</v>
      </c>
      <c r="D179" s="22" t="s">
        <v>3247</v>
      </c>
      <c r="E179" s="22" t="s">
        <v>5852</v>
      </c>
      <c r="F179" s="37"/>
      <c r="G179" s="22"/>
      <c r="H179" s="22"/>
      <c r="I179" s="22"/>
      <c r="J179" s="22" t="s">
        <v>6066</v>
      </c>
      <c r="K179" s="22"/>
      <c r="L179" s="22"/>
      <c r="M179" s="22" t="s">
        <v>5677</v>
      </c>
      <c r="N179" s="10" t="s">
        <v>5225</v>
      </c>
      <c r="O179" s="20" t="s">
        <v>5226</v>
      </c>
      <c r="P179" s="35">
        <v>634</v>
      </c>
      <c r="Q179" s="20" t="s">
        <v>5227</v>
      </c>
      <c r="R179" s="20" t="s">
        <v>5226</v>
      </c>
      <c r="S179" s="20" t="s">
        <v>5225</v>
      </c>
      <c r="T179" s="20" t="s">
        <v>5225</v>
      </c>
      <c r="U179" s="10"/>
    </row>
    <row r="180" spans="1:21" x14ac:dyDescent="0.25">
      <c r="A180" s="13" t="s">
        <v>4280</v>
      </c>
      <c r="B180" s="10" t="s">
        <v>3091</v>
      </c>
      <c r="C180" s="29">
        <v>1489</v>
      </c>
      <c r="D180" s="22" t="s">
        <v>3305</v>
      </c>
      <c r="E180" s="22" t="s">
        <v>5938</v>
      </c>
      <c r="F180" s="37"/>
      <c r="G180" s="22"/>
      <c r="H180" s="22"/>
      <c r="I180" s="22"/>
      <c r="J180" s="22"/>
      <c r="K180" s="22"/>
      <c r="L180" s="22"/>
      <c r="M180" s="22"/>
      <c r="N180" s="10"/>
      <c r="P180" s="35"/>
      <c r="Q180" s="20"/>
      <c r="R180" s="20"/>
      <c r="S180" s="20"/>
      <c r="T180" s="20"/>
      <c r="U180" s="10" t="s">
        <v>3306</v>
      </c>
    </row>
    <row r="181" spans="1:21" x14ac:dyDescent="0.25">
      <c r="A181" s="10" t="s">
        <v>3606</v>
      </c>
      <c r="B181" s="10" t="s">
        <v>3115</v>
      </c>
      <c r="C181" s="29">
        <v>19186201</v>
      </c>
      <c r="D181" s="22" t="s">
        <v>3167</v>
      </c>
      <c r="E181" s="22" t="s">
        <v>5853</v>
      </c>
      <c r="F181" s="37"/>
      <c r="G181" s="22"/>
      <c r="H181" s="22"/>
      <c r="I181" s="22"/>
      <c r="J181" s="22" t="s">
        <v>6067</v>
      </c>
      <c r="K181" s="22"/>
      <c r="L181" s="22"/>
      <c r="M181" s="22" t="s">
        <v>629</v>
      </c>
      <c r="N181" s="10" t="s">
        <v>4957</v>
      </c>
      <c r="O181" s="20" t="s">
        <v>5402</v>
      </c>
      <c r="P181" s="35">
        <v>642</v>
      </c>
      <c r="Q181" s="20" t="s">
        <v>4958</v>
      </c>
      <c r="R181" s="20" t="s">
        <v>4959</v>
      </c>
      <c r="S181" s="20" t="s">
        <v>4957</v>
      </c>
      <c r="T181" s="20" t="s">
        <v>4957</v>
      </c>
      <c r="U181" s="10"/>
    </row>
    <row r="182" spans="1:21" ht="150" x14ac:dyDescent="0.25">
      <c r="A182" s="10" t="s">
        <v>2961</v>
      </c>
      <c r="B182" s="10" t="s">
        <v>3115</v>
      </c>
      <c r="C182" s="29">
        <v>145478097</v>
      </c>
      <c r="D182" s="22" t="s">
        <v>3105</v>
      </c>
      <c r="E182" s="22" t="s">
        <v>5854</v>
      </c>
      <c r="F182" s="37"/>
      <c r="G182" s="22"/>
      <c r="H182" s="22"/>
      <c r="I182" s="22"/>
      <c r="J182" s="32" t="s">
        <v>6068</v>
      </c>
      <c r="K182" s="22"/>
      <c r="L182" s="22"/>
      <c r="M182" s="22" t="s">
        <v>631</v>
      </c>
      <c r="N182" s="10" t="s">
        <v>4960</v>
      </c>
      <c r="O182" s="20" t="s">
        <v>4961</v>
      </c>
      <c r="P182" s="35">
        <v>643</v>
      </c>
      <c r="Q182" s="20" t="s">
        <v>4962</v>
      </c>
      <c r="R182" s="20" t="s">
        <v>4961</v>
      </c>
      <c r="S182" s="20" t="s">
        <v>4960</v>
      </c>
      <c r="T182" s="20" t="s">
        <v>4960</v>
      </c>
      <c r="U182" s="10" t="s">
        <v>3106</v>
      </c>
    </row>
    <row r="183" spans="1:21" x14ac:dyDescent="0.25">
      <c r="A183" s="10" t="s">
        <v>3608</v>
      </c>
      <c r="B183" s="10" t="s">
        <v>2917</v>
      </c>
      <c r="C183" s="29">
        <v>12955768</v>
      </c>
      <c r="D183" s="22" t="s">
        <v>3182</v>
      </c>
      <c r="E183" s="22" t="s">
        <v>5855</v>
      </c>
      <c r="F183" s="37"/>
      <c r="G183" s="22"/>
      <c r="H183" s="22"/>
      <c r="I183" s="22"/>
      <c r="J183" s="22" t="s">
        <v>6069</v>
      </c>
      <c r="K183" s="22"/>
      <c r="L183" s="22"/>
      <c r="M183" s="22" t="s">
        <v>584</v>
      </c>
      <c r="N183" s="10" t="s">
        <v>4954</v>
      </c>
      <c r="O183" s="20" t="s">
        <v>4955</v>
      </c>
      <c r="P183" s="35">
        <v>646</v>
      </c>
      <c r="Q183" s="20" t="s">
        <v>4956</v>
      </c>
      <c r="R183" s="20" t="s">
        <v>4955</v>
      </c>
      <c r="S183" s="20" t="s">
        <v>4954</v>
      </c>
      <c r="T183" s="20" t="s">
        <v>4954</v>
      </c>
      <c r="U183" s="10"/>
    </row>
    <row r="184" spans="1:21" x14ac:dyDescent="0.25">
      <c r="A184" s="20" t="s">
        <v>4213</v>
      </c>
      <c r="B184" s="10" t="s">
        <v>3096</v>
      </c>
      <c r="C184" s="29">
        <v>1918</v>
      </c>
      <c r="E184" s="22" t="s">
        <v>5939</v>
      </c>
      <c r="F184" s="37">
        <v>13</v>
      </c>
      <c r="G184" s="36" t="s">
        <v>5691</v>
      </c>
      <c r="H184" s="22"/>
      <c r="I184" s="22" t="s">
        <v>3577</v>
      </c>
      <c r="J184" s="22" t="s">
        <v>6106</v>
      </c>
      <c r="K184" s="22" t="s">
        <v>4213</v>
      </c>
      <c r="L184" s="22" t="s">
        <v>5693</v>
      </c>
      <c r="M184" s="22" t="s">
        <v>5695</v>
      </c>
      <c r="N184" s="20" t="s">
        <v>5557</v>
      </c>
      <c r="O184" s="20" t="s">
        <v>5558</v>
      </c>
      <c r="P184" s="35">
        <v>535</v>
      </c>
      <c r="Q184" s="20"/>
      <c r="R184" s="20"/>
      <c r="S184" s="20" t="s">
        <v>5557</v>
      </c>
      <c r="T184" s="20" t="s">
        <v>5557</v>
      </c>
      <c r="U184" s="10"/>
    </row>
    <row r="185" spans="1:21" x14ac:dyDescent="0.25">
      <c r="A185" s="20" t="s">
        <v>4262</v>
      </c>
      <c r="B185" s="10" t="s">
        <v>3096</v>
      </c>
      <c r="C185" s="29">
        <v>10289</v>
      </c>
      <c r="D185" s="22" t="s">
        <v>3344</v>
      </c>
      <c r="E185" s="22" t="s">
        <v>5940</v>
      </c>
      <c r="F185" s="37"/>
      <c r="G185" s="22"/>
      <c r="H185" s="22"/>
      <c r="I185" s="22"/>
      <c r="J185" s="22" t="s">
        <v>6106</v>
      </c>
      <c r="K185" s="22"/>
      <c r="L185" s="22"/>
      <c r="M185" s="22" t="s">
        <v>5633</v>
      </c>
      <c r="N185" s="10" t="s">
        <v>4967</v>
      </c>
      <c r="O185" s="20" t="s">
        <v>4968</v>
      </c>
      <c r="P185" s="35">
        <v>652</v>
      </c>
      <c r="Q185" s="20" t="s">
        <v>4969</v>
      </c>
      <c r="R185" s="20"/>
      <c r="S185" s="20" t="s">
        <v>4967</v>
      </c>
      <c r="T185" s="20" t="s">
        <v>4967</v>
      </c>
      <c r="U185" s="10"/>
    </row>
    <row r="186" spans="1:21" x14ac:dyDescent="0.25">
      <c r="A186" s="14" t="s">
        <v>4261</v>
      </c>
      <c r="B186" s="10" t="s">
        <v>2917</v>
      </c>
      <c r="C186" s="29">
        <v>6</v>
      </c>
      <c r="D186" s="22">
        <v>0</v>
      </c>
      <c r="E186" s="22" t="s">
        <v>5941</v>
      </c>
      <c r="F186" s="37"/>
      <c r="G186" s="22"/>
      <c r="H186" s="22"/>
      <c r="I186" s="22"/>
      <c r="J186" s="22" t="s">
        <v>6106</v>
      </c>
      <c r="K186" s="22"/>
      <c r="L186" s="22"/>
      <c r="M186" s="22" t="s">
        <v>5594</v>
      </c>
      <c r="N186" s="12" t="s">
        <v>5029</v>
      </c>
      <c r="O186" s="12" t="s">
        <v>5030</v>
      </c>
      <c r="P186" s="35">
        <v>654</v>
      </c>
      <c r="Q186" s="12" t="s">
        <v>5031</v>
      </c>
      <c r="R186" s="12"/>
      <c r="S186" s="12" t="s">
        <v>5029</v>
      </c>
      <c r="T186" s="12" t="s">
        <v>5029</v>
      </c>
      <c r="U186" s="10"/>
    </row>
    <row r="187" spans="1:21" x14ac:dyDescent="0.25">
      <c r="A187" s="14" t="s">
        <v>3612</v>
      </c>
      <c r="B187" s="10" t="s">
        <v>3096</v>
      </c>
      <c r="C187" s="29">
        <v>54</v>
      </c>
      <c r="D187" s="22" t="s">
        <v>3323</v>
      </c>
      <c r="E187" s="22" t="s">
        <v>5856</v>
      </c>
      <c r="F187" s="37"/>
      <c r="G187" s="22"/>
      <c r="H187" s="22"/>
      <c r="I187" s="22"/>
      <c r="J187" s="22" t="s">
        <v>6106</v>
      </c>
      <c r="K187" s="22"/>
      <c r="L187" s="22"/>
      <c r="M187" s="22" t="s">
        <v>578</v>
      </c>
      <c r="N187" s="10" t="s">
        <v>5032</v>
      </c>
      <c r="O187" s="20" t="s">
        <v>5033</v>
      </c>
      <c r="P187" s="35">
        <v>659</v>
      </c>
      <c r="Q187" s="20" t="s">
        <v>5034</v>
      </c>
      <c r="R187" s="20" t="s">
        <v>5035</v>
      </c>
      <c r="S187" s="20" t="s">
        <v>5032</v>
      </c>
      <c r="T187" s="20" t="s">
        <v>5032</v>
      </c>
      <c r="U187" s="10"/>
    </row>
    <row r="188" spans="1:21" x14ac:dyDescent="0.25">
      <c r="A188" s="14" t="s">
        <v>3613</v>
      </c>
      <c r="B188" s="10" t="s">
        <v>3096</v>
      </c>
      <c r="C188" s="29">
        <v>178696</v>
      </c>
      <c r="D188" s="22" t="s">
        <v>3302</v>
      </c>
      <c r="E188" s="22" t="s">
        <v>5857</v>
      </c>
      <c r="F188" s="37"/>
      <c r="G188" s="22"/>
      <c r="H188" s="22"/>
      <c r="I188" s="22"/>
      <c r="J188" s="22" t="s">
        <v>6106</v>
      </c>
      <c r="K188" s="22"/>
      <c r="L188" s="22"/>
      <c r="M188" s="22" t="s">
        <v>5662</v>
      </c>
      <c r="N188" s="20" t="s">
        <v>5036</v>
      </c>
      <c r="O188" s="20" t="s">
        <v>5037</v>
      </c>
      <c r="P188" s="35">
        <v>662</v>
      </c>
      <c r="Q188" s="20" t="s">
        <v>5038</v>
      </c>
      <c r="R188" s="20" t="s">
        <v>5037</v>
      </c>
      <c r="S188" s="20" t="s">
        <v>5036</v>
      </c>
      <c r="T188" s="20" t="s">
        <v>5036</v>
      </c>
      <c r="U188" s="10"/>
    </row>
    <row r="189" spans="1:21" x14ac:dyDescent="0.25">
      <c r="A189" s="14" t="s">
        <v>3614</v>
      </c>
      <c r="B189" s="10" t="s">
        <v>3096</v>
      </c>
      <c r="C189" s="29">
        <v>32489</v>
      </c>
      <c r="D189" s="22" t="s">
        <v>3335</v>
      </c>
      <c r="F189" s="37"/>
      <c r="G189" s="22"/>
      <c r="H189" s="22"/>
      <c r="I189" s="22"/>
      <c r="J189" s="20" t="s">
        <v>3628</v>
      </c>
      <c r="K189" s="22"/>
      <c r="L189" s="22"/>
      <c r="M189" s="22" t="s">
        <v>5667</v>
      </c>
      <c r="N189" s="10" t="s">
        <v>4970</v>
      </c>
      <c r="O189" s="20" t="s">
        <v>4971</v>
      </c>
      <c r="P189" s="35">
        <v>663</v>
      </c>
      <c r="Q189" s="20" t="s">
        <v>4972</v>
      </c>
      <c r="R189" s="20"/>
      <c r="S189" s="20" t="s">
        <v>4970</v>
      </c>
      <c r="T189" s="20" t="s">
        <v>4970</v>
      </c>
      <c r="U189" s="10"/>
    </row>
    <row r="190" spans="1:21" x14ac:dyDescent="0.25">
      <c r="A190" s="14" t="s">
        <v>3615</v>
      </c>
      <c r="B190" s="10" t="s">
        <v>3096</v>
      </c>
      <c r="C190" s="29">
        <v>5974</v>
      </c>
      <c r="D190" s="22">
        <v>0</v>
      </c>
      <c r="E190" s="22" t="s">
        <v>5942</v>
      </c>
      <c r="F190" s="37"/>
      <c r="G190" s="22"/>
      <c r="H190" s="22"/>
      <c r="I190" s="22"/>
      <c r="J190" s="22" t="s">
        <v>6106</v>
      </c>
      <c r="K190" s="22"/>
      <c r="L190" s="22"/>
      <c r="M190" s="22" t="s">
        <v>5675</v>
      </c>
      <c r="N190" s="12" t="s">
        <v>5039</v>
      </c>
      <c r="O190" s="12" t="s">
        <v>5040</v>
      </c>
      <c r="P190" s="35">
        <v>666</v>
      </c>
      <c r="Q190" s="12" t="s">
        <v>5041</v>
      </c>
      <c r="R190" s="12"/>
      <c r="S190" s="12" t="s">
        <v>5039</v>
      </c>
      <c r="T190" s="12" t="s">
        <v>5039</v>
      </c>
      <c r="U190" s="10"/>
    </row>
    <row r="191" spans="1:21" x14ac:dyDescent="0.25">
      <c r="A191" s="14" t="s">
        <v>3616</v>
      </c>
      <c r="B191" s="10" t="s">
        <v>3096</v>
      </c>
      <c r="C191" s="29">
        <v>110696</v>
      </c>
      <c r="D191" s="22" t="s">
        <v>3310</v>
      </c>
      <c r="E191" s="22" t="s">
        <v>5858</v>
      </c>
      <c r="F191" s="37"/>
      <c r="G191" s="22"/>
      <c r="H191" s="22"/>
      <c r="I191" s="22"/>
      <c r="J191" s="22" t="s">
        <v>6106</v>
      </c>
      <c r="K191" s="22"/>
      <c r="L191" s="22"/>
      <c r="M191" s="22" t="s">
        <v>5682</v>
      </c>
      <c r="N191" s="10" t="s">
        <v>5042</v>
      </c>
      <c r="O191" s="20" t="s">
        <v>5043</v>
      </c>
      <c r="P191" s="35">
        <v>670</v>
      </c>
      <c r="Q191" s="20" t="s">
        <v>5044</v>
      </c>
      <c r="R191" s="20" t="s">
        <v>5045</v>
      </c>
      <c r="S191" s="20" t="s">
        <v>5042</v>
      </c>
      <c r="T191" s="20" t="s">
        <v>5042</v>
      </c>
      <c r="U191" s="10"/>
    </row>
    <row r="192" spans="1:21" x14ac:dyDescent="0.25">
      <c r="A192" s="14" t="s">
        <v>3617</v>
      </c>
      <c r="B192" s="10" t="s">
        <v>3154</v>
      </c>
      <c r="C192" s="29">
        <v>199853</v>
      </c>
      <c r="D192" s="22" t="s">
        <v>3301</v>
      </c>
      <c r="E192" s="22" t="s">
        <v>5859</v>
      </c>
      <c r="F192" s="37"/>
      <c r="G192" s="22"/>
      <c r="H192" s="22"/>
      <c r="I192" s="22"/>
      <c r="J192" s="22" t="s">
        <v>6106</v>
      </c>
      <c r="K192" s="22"/>
      <c r="L192" s="22"/>
      <c r="M192" s="22" t="s">
        <v>5590</v>
      </c>
      <c r="N192" s="10" t="s">
        <v>4973</v>
      </c>
      <c r="O192" s="20" t="s">
        <v>4974</v>
      </c>
      <c r="P192" s="35">
        <v>882</v>
      </c>
      <c r="Q192" s="20" t="s">
        <v>4975</v>
      </c>
      <c r="R192" s="20" t="s">
        <v>4976</v>
      </c>
      <c r="S192" s="20" t="s">
        <v>4973</v>
      </c>
      <c r="T192" s="20" t="s">
        <v>4973</v>
      </c>
      <c r="U192" s="10"/>
    </row>
    <row r="193" spans="1:21" x14ac:dyDescent="0.25">
      <c r="A193" s="20" t="s">
        <v>3619</v>
      </c>
      <c r="B193" s="10" t="s">
        <v>3115</v>
      </c>
      <c r="C193" s="29">
        <v>33685</v>
      </c>
      <c r="D193" s="22" t="s">
        <v>3334</v>
      </c>
      <c r="E193" s="22" t="s">
        <v>3619</v>
      </c>
      <c r="F193" s="37"/>
      <c r="G193" s="22"/>
      <c r="H193" s="22"/>
      <c r="I193" s="22"/>
      <c r="J193" s="22" t="s">
        <v>6070</v>
      </c>
      <c r="K193" s="22"/>
      <c r="L193" s="22"/>
      <c r="M193" s="22" t="s">
        <v>5559</v>
      </c>
      <c r="N193" s="20" t="s">
        <v>4977</v>
      </c>
      <c r="O193" s="20" t="s">
        <v>4978</v>
      </c>
      <c r="P193" s="35">
        <v>674</v>
      </c>
      <c r="Q193" s="20" t="s">
        <v>4979</v>
      </c>
      <c r="R193" s="20" t="s">
        <v>4978</v>
      </c>
      <c r="S193" s="20" t="s">
        <v>4977</v>
      </c>
      <c r="T193" s="20" t="s">
        <v>4977</v>
      </c>
      <c r="U193" s="10"/>
    </row>
    <row r="194" spans="1:21" x14ac:dyDescent="0.25">
      <c r="A194" s="10" t="s">
        <v>4212</v>
      </c>
      <c r="B194" s="10" t="s">
        <v>2917</v>
      </c>
      <c r="C194" s="29">
        <v>21461</v>
      </c>
      <c r="D194" s="22" t="s">
        <v>3300</v>
      </c>
      <c r="E194" s="22" t="s">
        <v>5860</v>
      </c>
      <c r="F194" s="37"/>
      <c r="G194" s="22"/>
      <c r="H194" s="22"/>
      <c r="I194" s="22"/>
      <c r="J194" s="22" t="s">
        <v>6106</v>
      </c>
      <c r="K194" s="22"/>
      <c r="L194" s="22"/>
      <c r="M194" s="22" t="s">
        <v>641</v>
      </c>
      <c r="N194" s="10" t="s">
        <v>4980</v>
      </c>
      <c r="O194" s="20" t="s">
        <v>4981</v>
      </c>
      <c r="P194" s="35">
        <v>678</v>
      </c>
      <c r="Q194" s="20" t="s">
        <v>4982</v>
      </c>
      <c r="R194" s="20" t="s">
        <v>4981</v>
      </c>
      <c r="S194" s="20" t="s">
        <v>4980</v>
      </c>
      <c r="T194" s="20" t="s">
        <v>4980</v>
      </c>
      <c r="U194" s="10"/>
    </row>
    <row r="195" spans="1:21" x14ac:dyDescent="0.25">
      <c r="A195" s="20" t="s">
        <v>3621</v>
      </c>
      <c r="B195" s="10" t="s">
        <v>3091</v>
      </c>
      <c r="C195" s="29">
        <v>35013414</v>
      </c>
      <c r="D195" s="22" t="s">
        <v>3143</v>
      </c>
      <c r="E195" s="22" t="s">
        <v>5861</v>
      </c>
      <c r="F195" s="37"/>
      <c r="G195" s="22"/>
      <c r="H195" s="22"/>
      <c r="I195" s="22"/>
      <c r="J195" s="22" t="s">
        <v>6071</v>
      </c>
      <c r="K195" s="22"/>
      <c r="L195" s="22"/>
      <c r="M195" s="22" t="s">
        <v>633</v>
      </c>
      <c r="N195" s="10" t="s">
        <v>4983</v>
      </c>
      <c r="O195" s="20" t="s">
        <v>4984</v>
      </c>
      <c r="P195" s="35">
        <v>682</v>
      </c>
      <c r="Q195" s="20" t="s">
        <v>4985</v>
      </c>
      <c r="R195" s="20" t="s">
        <v>4986</v>
      </c>
      <c r="S195" s="20" t="s">
        <v>4983</v>
      </c>
      <c r="T195" s="20" t="s">
        <v>4983</v>
      </c>
      <c r="U195" s="10"/>
    </row>
    <row r="196" spans="1:21" x14ac:dyDescent="0.25">
      <c r="A196" s="10" t="s">
        <v>5401</v>
      </c>
      <c r="B196" s="10" t="s">
        <v>3115</v>
      </c>
      <c r="C196" s="30">
        <v>5463300</v>
      </c>
      <c r="E196" s="22" t="s">
        <v>5862</v>
      </c>
      <c r="F196" s="35">
        <v>77933</v>
      </c>
      <c r="G196" s="36" t="s">
        <v>5705</v>
      </c>
      <c r="H196" s="36" t="s">
        <v>5705</v>
      </c>
      <c r="I196" s="22" t="s">
        <v>3046</v>
      </c>
      <c r="J196" s="22"/>
      <c r="K196" s="22" t="s">
        <v>5401</v>
      </c>
      <c r="L196" s="22" t="s">
        <v>5699</v>
      </c>
      <c r="M196" s="22" t="s">
        <v>5711</v>
      </c>
      <c r="N196" s="10" t="s">
        <v>5712</v>
      </c>
      <c r="P196" s="35"/>
      <c r="Q196" s="20"/>
      <c r="R196" s="20"/>
      <c r="S196" s="20"/>
      <c r="T196" s="20"/>
      <c r="U196" s="10"/>
    </row>
    <row r="197" spans="1:21" x14ac:dyDescent="0.25">
      <c r="A197" s="10" t="s">
        <v>3622</v>
      </c>
      <c r="B197" s="10" t="s">
        <v>2917</v>
      </c>
      <c r="C197" s="29">
        <v>17223497</v>
      </c>
      <c r="D197" s="22" t="s">
        <v>3174</v>
      </c>
      <c r="E197" s="22" t="s">
        <v>5863</v>
      </c>
      <c r="F197" s="37"/>
      <c r="G197" s="22"/>
      <c r="H197" s="22"/>
      <c r="I197" s="22"/>
      <c r="J197" s="22" t="s">
        <v>6072</v>
      </c>
      <c r="K197" s="22"/>
      <c r="L197" s="22"/>
      <c r="M197" s="22" t="s">
        <v>638</v>
      </c>
      <c r="N197" s="10" t="s">
        <v>4994</v>
      </c>
      <c r="O197" s="20" t="s">
        <v>4995</v>
      </c>
      <c r="P197" s="35">
        <v>686</v>
      </c>
      <c r="Q197" s="20" t="s">
        <v>4996</v>
      </c>
      <c r="R197" s="20" t="s">
        <v>4995</v>
      </c>
      <c r="S197" s="20" t="s">
        <v>4994</v>
      </c>
      <c r="T197" s="20" t="s">
        <v>4994</v>
      </c>
      <c r="U197" s="10"/>
    </row>
    <row r="198" spans="1:21" x14ac:dyDescent="0.25">
      <c r="A198" s="14" t="s">
        <v>3623</v>
      </c>
      <c r="B198" s="10" t="s">
        <v>3115</v>
      </c>
      <c r="C198" s="29">
        <v>6871547</v>
      </c>
      <c r="D198" s="22" t="s">
        <v>3207</v>
      </c>
      <c r="E198" s="22" t="s">
        <v>5864</v>
      </c>
      <c r="F198" s="37"/>
      <c r="G198" s="22"/>
      <c r="H198" s="22"/>
      <c r="I198" s="22"/>
      <c r="J198" s="22" t="s">
        <v>6073</v>
      </c>
      <c r="K198" s="22"/>
      <c r="L198" s="22"/>
      <c r="M198" s="22" t="s">
        <v>5593</v>
      </c>
      <c r="N198" s="10" t="s">
        <v>4997</v>
      </c>
      <c r="O198" s="20" t="s">
        <v>4998</v>
      </c>
      <c r="P198" s="35">
        <v>688</v>
      </c>
      <c r="Q198" s="20" t="s">
        <v>4999</v>
      </c>
      <c r="R198" s="20" t="s">
        <v>4998</v>
      </c>
      <c r="S198" s="20" t="s">
        <v>4997</v>
      </c>
      <c r="T198" s="20" t="s">
        <v>4997</v>
      </c>
      <c r="U198" s="10" t="s">
        <v>3208</v>
      </c>
    </row>
    <row r="199" spans="1:21" x14ac:dyDescent="0.25">
      <c r="A199" s="10" t="s">
        <v>3624</v>
      </c>
      <c r="B199" s="10" t="s">
        <v>2917</v>
      </c>
      <c r="C199" s="29">
        <v>99202</v>
      </c>
      <c r="D199" s="22" t="s">
        <v>3313</v>
      </c>
      <c r="E199" s="22" t="s">
        <v>5865</v>
      </c>
      <c r="F199" s="37"/>
      <c r="G199" s="22"/>
      <c r="H199" s="22"/>
      <c r="I199" s="22"/>
      <c r="J199" s="22" t="s">
        <v>6106</v>
      </c>
      <c r="K199" s="22"/>
      <c r="L199" s="22"/>
      <c r="M199" s="22" t="s">
        <v>643</v>
      </c>
      <c r="N199" s="10" t="s">
        <v>5000</v>
      </c>
      <c r="O199" s="20" t="s">
        <v>5001</v>
      </c>
      <c r="P199" s="35">
        <v>690</v>
      </c>
      <c r="Q199" s="20" t="s">
        <v>5002</v>
      </c>
      <c r="R199" s="20" t="s">
        <v>5003</v>
      </c>
      <c r="S199" s="20" t="s">
        <v>5000</v>
      </c>
      <c r="T199" s="20" t="s">
        <v>5000</v>
      </c>
      <c r="U199" s="10"/>
    </row>
    <row r="200" spans="1:21" x14ac:dyDescent="0.25">
      <c r="A200" s="10" t="s">
        <v>3625</v>
      </c>
      <c r="B200" s="10" t="s">
        <v>2917</v>
      </c>
      <c r="C200" s="29">
        <v>8297882</v>
      </c>
      <c r="D200" s="22" t="s">
        <v>3201</v>
      </c>
      <c r="E200" s="22" t="s">
        <v>5866</v>
      </c>
      <c r="F200" s="37"/>
      <c r="G200" s="22"/>
      <c r="H200" s="22"/>
      <c r="I200" s="22"/>
      <c r="J200" s="22" t="s">
        <v>6074</v>
      </c>
      <c r="K200" s="22"/>
      <c r="L200" s="22"/>
      <c r="M200" s="22" t="s">
        <v>636</v>
      </c>
      <c r="N200" s="10" t="s">
        <v>5004</v>
      </c>
      <c r="O200" s="20" t="s">
        <v>5005</v>
      </c>
      <c r="P200" s="35">
        <v>694</v>
      </c>
      <c r="Q200" s="20" t="s">
        <v>5006</v>
      </c>
      <c r="R200" s="20" t="s">
        <v>5005</v>
      </c>
      <c r="S200" s="20" t="s">
        <v>5004</v>
      </c>
      <c r="T200" s="20" t="s">
        <v>5004</v>
      </c>
      <c r="U200" s="10"/>
    </row>
    <row r="201" spans="1:21" x14ac:dyDescent="0.25">
      <c r="A201" s="10" t="s">
        <v>3626</v>
      </c>
      <c r="B201" s="10" t="s">
        <v>3091</v>
      </c>
      <c r="C201" s="29">
        <v>5453600</v>
      </c>
      <c r="D201" s="22" t="s">
        <v>3221</v>
      </c>
      <c r="E201" s="22" t="s">
        <v>3626</v>
      </c>
      <c r="F201" s="37"/>
      <c r="G201" s="22"/>
      <c r="H201" s="22"/>
      <c r="I201" s="22"/>
      <c r="J201" s="22" t="s">
        <v>6106</v>
      </c>
      <c r="K201" s="22"/>
      <c r="L201" s="22"/>
      <c r="M201" s="22" t="s">
        <v>632</v>
      </c>
      <c r="N201" s="10" t="s">
        <v>5007</v>
      </c>
      <c r="O201" s="20" t="s">
        <v>5008</v>
      </c>
      <c r="P201" s="35">
        <v>702</v>
      </c>
      <c r="Q201" s="20" t="s">
        <v>5009</v>
      </c>
      <c r="R201" s="20" t="s">
        <v>5008</v>
      </c>
      <c r="S201" s="20" t="s">
        <v>5007</v>
      </c>
      <c r="T201" s="20" t="s">
        <v>5007</v>
      </c>
      <c r="U201" s="10"/>
    </row>
    <row r="202" spans="1:21" x14ac:dyDescent="0.25">
      <c r="A202" s="10" t="s">
        <v>4211</v>
      </c>
      <c r="B202" s="10" t="s">
        <v>3096</v>
      </c>
      <c r="C202" s="29">
        <v>3142</v>
      </c>
      <c r="E202" s="22" t="s">
        <v>5909</v>
      </c>
      <c r="F202" s="35">
        <v>21</v>
      </c>
      <c r="G202" s="36" t="s">
        <v>5692</v>
      </c>
      <c r="H202" s="22"/>
      <c r="I202" s="22" t="s">
        <v>3577</v>
      </c>
      <c r="J202" s="22" t="s">
        <v>6106</v>
      </c>
      <c r="K202" s="22" t="s">
        <v>4211</v>
      </c>
      <c r="L202" s="22" t="s">
        <v>5697</v>
      </c>
      <c r="M202" s="22" t="s">
        <v>5696</v>
      </c>
      <c r="N202" s="10" t="s">
        <v>5557</v>
      </c>
      <c r="O202" s="20" t="s">
        <v>5558</v>
      </c>
      <c r="P202" s="35">
        <v>535</v>
      </c>
      <c r="Q202" s="20"/>
      <c r="R202" s="20"/>
      <c r="S202" s="20" t="s">
        <v>5557</v>
      </c>
      <c r="T202" s="20" t="s">
        <v>5557</v>
      </c>
      <c r="U202" s="10"/>
    </row>
    <row r="203" spans="1:21" x14ac:dyDescent="0.25">
      <c r="A203" s="20" t="s">
        <v>3628</v>
      </c>
      <c r="B203" s="10" t="s">
        <v>3096</v>
      </c>
      <c r="C203" s="29">
        <v>42577</v>
      </c>
      <c r="D203" s="22" t="s">
        <v>3330</v>
      </c>
      <c r="E203" s="22" t="s">
        <v>5943</v>
      </c>
      <c r="F203" s="37"/>
      <c r="G203" s="22"/>
      <c r="H203" s="22"/>
      <c r="I203" s="22"/>
      <c r="J203" s="14" t="s">
        <v>3614</v>
      </c>
      <c r="K203" s="22"/>
      <c r="L203" s="22"/>
      <c r="M203" s="22" t="s">
        <v>5679</v>
      </c>
      <c r="N203" s="10" t="s">
        <v>5010</v>
      </c>
      <c r="O203" s="20" t="s">
        <v>5011</v>
      </c>
      <c r="P203" s="35">
        <v>534</v>
      </c>
      <c r="Q203" s="20"/>
      <c r="R203" s="20"/>
      <c r="S203" s="20" t="s">
        <v>5010</v>
      </c>
      <c r="T203" s="20" t="s">
        <v>5010</v>
      </c>
      <c r="U203" s="10"/>
    </row>
    <row r="204" spans="1:21" x14ac:dyDescent="0.25">
      <c r="A204" s="10" t="s">
        <v>3629</v>
      </c>
      <c r="B204" s="10" t="s">
        <v>3115</v>
      </c>
      <c r="C204" s="29">
        <v>5452025</v>
      </c>
      <c r="D204" s="22" t="s">
        <v>3222</v>
      </c>
      <c r="E204" s="22" t="s">
        <v>5867</v>
      </c>
      <c r="F204" s="37"/>
      <c r="G204" s="22"/>
      <c r="H204" s="22"/>
      <c r="I204" s="22"/>
      <c r="J204" s="22" t="s">
        <v>6075</v>
      </c>
      <c r="K204" s="22"/>
      <c r="L204" s="22"/>
      <c r="M204" s="22" t="s">
        <v>635</v>
      </c>
      <c r="N204" s="10" t="s">
        <v>5012</v>
      </c>
      <c r="O204" s="20" t="s">
        <v>5013</v>
      </c>
      <c r="P204" s="35">
        <v>703</v>
      </c>
      <c r="Q204" s="20" t="s">
        <v>5014</v>
      </c>
      <c r="R204" s="20" t="s">
        <v>5013</v>
      </c>
      <c r="S204" s="20" t="s">
        <v>5012</v>
      </c>
      <c r="T204" s="20" t="s">
        <v>5012</v>
      </c>
      <c r="U204" s="10"/>
    </row>
    <row r="205" spans="1:21" x14ac:dyDescent="0.25">
      <c r="A205" s="20" t="s">
        <v>3630</v>
      </c>
      <c r="B205" s="10" t="s">
        <v>3115</v>
      </c>
      <c r="C205" s="29">
        <v>2108977</v>
      </c>
      <c r="D205" s="22" t="s">
        <v>3256</v>
      </c>
      <c r="E205" s="22" t="s">
        <v>5868</v>
      </c>
      <c r="F205" s="37"/>
      <c r="G205" s="22"/>
      <c r="H205" s="22"/>
      <c r="I205" s="22"/>
      <c r="J205" s="22" t="s">
        <v>6076</v>
      </c>
      <c r="K205" s="22"/>
      <c r="L205" s="22"/>
      <c r="M205" s="22" t="s">
        <v>634</v>
      </c>
      <c r="N205" s="10" t="s">
        <v>5015</v>
      </c>
      <c r="O205" s="20" t="s">
        <v>5016</v>
      </c>
      <c r="P205" s="35">
        <v>705</v>
      </c>
      <c r="Q205" s="20" t="s">
        <v>5017</v>
      </c>
      <c r="R205" s="20" t="s">
        <v>5018</v>
      </c>
      <c r="S205" s="20" t="s">
        <v>5015</v>
      </c>
      <c r="T205" s="20" t="s">
        <v>5015</v>
      </c>
      <c r="U205" s="10"/>
    </row>
    <row r="206" spans="1:21" x14ac:dyDescent="0.25">
      <c r="A206" s="20" t="s">
        <v>3631</v>
      </c>
      <c r="B206" s="10" t="s">
        <v>3154</v>
      </c>
      <c r="C206" s="29">
        <v>728041</v>
      </c>
      <c r="D206" s="22" t="s">
        <v>3276</v>
      </c>
      <c r="E206" s="22" t="s">
        <v>5869</v>
      </c>
      <c r="F206" s="37"/>
      <c r="G206" s="22"/>
      <c r="H206" s="22"/>
      <c r="I206" s="22"/>
      <c r="J206" s="22" t="s">
        <v>6106</v>
      </c>
      <c r="K206" s="22"/>
      <c r="L206" s="22"/>
      <c r="M206" s="22" t="s">
        <v>5678</v>
      </c>
      <c r="N206" s="10" t="s">
        <v>4963</v>
      </c>
      <c r="O206" s="20" t="s">
        <v>4964</v>
      </c>
      <c r="P206" s="35">
        <v>90</v>
      </c>
      <c r="Q206" s="20" t="s">
        <v>4965</v>
      </c>
      <c r="R206" s="20" t="s">
        <v>4966</v>
      </c>
      <c r="S206" s="20" t="s">
        <v>4963</v>
      </c>
      <c r="T206" s="20" t="s">
        <v>4963</v>
      </c>
      <c r="U206" s="10"/>
    </row>
    <row r="207" spans="1:21" x14ac:dyDescent="0.25">
      <c r="A207" s="10" t="s">
        <v>3632</v>
      </c>
      <c r="B207" s="10" t="s">
        <v>2917</v>
      </c>
      <c r="C207" s="29">
        <v>16360000</v>
      </c>
      <c r="D207" s="22" t="s">
        <v>3177</v>
      </c>
      <c r="E207" s="22" t="s">
        <v>5870</v>
      </c>
      <c r="F207" s="37"/>
      <c r="G207" s="22"/>
      <c r="H207" s="22"/>
      <c r="I207" s="22"/>
      <c r="J207" s="22" t="s">
        <v>6077</v>
      </c>
      <c r="K207" s="22"/>
      <c r="L207" s="22"/>
      <c r="M207" s="22" t="s">
        <v>640</v>
      </c>
      <c r="N207" s="10" t="s">
        <v>5019</v>
      </c>
      <c r="O207" s="20" t="s">
        <v>5020</v>
      </c>
      <c r="P207" s="35">
        <v>706</v>
      </c>
      <c r="Q207" s="20" t="s">
        <v>5021</v>
      </c>
      <c r="R207" s="20" t="s">
        <v>5020</v>
      </c>
      <c r="S207" s="20" t="s">
        <v>5019</v>
      </c>
      <c r="T207" s="20" t="s">
        <v>5019</v>
      </c>
      <c r="U207" s="10" t="s">
        <v>3178</v>
      </c>
    </row>
    <row r="208" spans="1:21" x14ac:dyDescent="0.25">
      <c r="A208" s="20" t="s">
        <v>3633</v>
      </c>
      <c r="B208" s="10" t="s">
        <v>2917</v>
      </c>
      <c r="C208" s="29">
        <v>60142978</v>
      </c>
      <c r="D208" s="22" t="s">
        <v>3120</v>
      </c>
      <c r="E208" s="22" t="s">
        <v>5871</v>
      </c>
      <c r="F208" s="37"/>
      <c r="G208" s="22"/>
      <c r="H208" s="22"/>
      <c r="I208" s="22"/>
      <c r="J208" s="22" t="s">
        <v>6078</v>
      </c>
      <c r="K208" s="22"/>
      <c r="L208" s="22"/>
      <c r="M208" s="22" t="s">
        <v>674</v>
      </c>
      <c r="N208" s="10" t="s">
        <v>5046</v>
      </c>
      <c r="O208" s="20" t="s">
        <v>5047</v>
      </c>
      <c r="P208" s="35">
        <v>710</v>
      </c>
      <c r="Q208" s="20" t="s">
        <v>5048</v>
      </c>
      <c r="R208" s="20" t="s">
        <v>5049</v>
      </c>
      <c r="S208" s="20" t="s">
        <v>5046</v>
      </c>
      <c r="T208" s="20" t="s">
        <v>5046</v>
      </c>
      <c r="U208" s="10"/>
    </row>
    <row r="209" spans="1:21" x14ac:dyDescent="0.25">
      <c r="A209" s="14" t="s">
        <v>3635</v>
      </c>
      <c r="B209" s="10" t="s">
        <v>3091</v>
      </c>
      <c r="C209" s="29">
        <v>51677255</v>
      </c>
      <c r="D209" s="22" t="s">
        <v>3125</v>
      </c>
      <c r="E209" s="22" t="s">
        <v>5872</v>
      </c>
      <c r="F209" s="37"/>
      <c r="G209" s="22"/>
      <c r="H209" s="22"/>
      <c r="I209" s="22"/>
      <c r="J209" s="22" t="s">
        <v>6109</v>
      </c>
      <c r="K209" s="22"/>
      <c r="L209" s="22"/>
      <c r="M209" s="22" t="s">
        <v>580</v>
      </c>
      <c r="N209" s="10" t="s">
        <v>5228</v>
      </c>
      <c r="O209" s="20" t="s">
        <v>5229</v>
      </c>
      <c r="P209" s="35">
        <v>410</v>
      </c>
      <c r="Q209" s="20" t="s">
        <v>5230</v>
      </c>
      <c r="R209" s="20" t="s">
        <v>5229</v>
      </c>
      <c r="S209" s="20" t="s">
        <v>5228</v>
      </c>
      <c r="T209" s="20" t="s">
        <v>5228</v>
      </c>
      <c r="U209" s="10" t="s">
        <v>3126</v>
      </c>
    </row>
    <row r="210" spans="1:21" x14ac:dyDescent="0.25">
      <c r="A210" s="14" t="s">
        <v>4209</v>
      </c>
      <c r="B210" s="10" t="s">
        <v>3091</v>
      </c>
      <c r="C210" s="29">
        <v>53532</v>
      </c>
      <c r="D210" s="22" t="s">
        <v>3325</v>
      </c>
      <c r="E210" s="22" t="s">
        <v>5944</v>
      </c>
      <c r="F210" s="37"/>
      <c r="G210" s="22"/>
      <c r="H210" s="22"/>
      <c r="I210" s="22"/>
      <c r="J210" s="22" t="s">
        <v>6079</v>
      </c>
      <c r="K210" s="22"/>
      <c r="L210" s="22"/>
      <c r="M210" s="22" t="s">
        <v>6117</v>
      </c>
      <c r="N210" s="10"/>
      <c r="P210" s="35"/>
      <c r="Q210" s="20"/>
      <c r="R210" s="20"/>
      <c r="S210" s="20"/>
      <c r="T210" s="20"/>
      <c r="U210" s="10" t="s">
        <v>3326</v>
      </c>
    </row>
    <row r="211" spans="1:21" x14ac:dyDescent="0.25">
      <c r="A211" s="10" t="s">
        <v>3636</v>
      </c>
      <c r="B211" s="10" t="s">
        <v>2917</v>
      </c>
      <c r="C211" s="29">
        <v>13249924</v>
      </c>
      <c r="D211" s="22" t="s">
        <v>3181</v>
      </c>
      <c r="E211" s="22" t="s">
        <v>5873</v>
      </c>
      <c r="F211" s="37"/>
      <c r="G211" s="22"/>
      <c r="H211" s="22"/>
      <c r="I211" s="22"/>
      <c r="J211" s="22" t="s">
        <v>6080</v>
      </c>
      <c r="K211" s="22"/>
      <c r="L211" s="22"/>
      <c r="M211" s="22" t="s">
        <v>645</v>
      </c>
      <c r="N211" s="10" t="s">
        <v>5054</v>
      </c>
      <c r="O211" s="20" t="s">
        <v>5055</v>
      </c>
      <c r="P211" s="35">
        <v>728</v>
      </c>
      <c r="Q211" s="20" t="s">
        <v>5056</v>
      </c>
      <c r="R211" s="20" t="s">
        <v>5055</v>
      </c>
      <c r="S211" s="20" t="s">
        <v>5054</v>
      </c>
      <c r="T211" s="20" t="s">
        <v>5054</v>
      </c>
      <c r="U211" s="10"/>
    </row>
    <row r="212" spans="1:21" x14ac:dyDescent="0.25">
      <c r="A212" s="10" t="s">
        <v>4208</v>
      </c>
      <c r="B212" s="10" t="s">
        <v>3115</v>
      </c>
      <c r="C212" s="29">
        <v>47326687</v>
      </c>
      <c r="D212" s="22" t="s">
        <v>3130</v>
      </c>
      <c r="E212" s="22" t="s">
        <v>5874</v>
      </c>
      <c r="F212" s="37"/>
      <c r="G212" s="22"/>
      <c r="H212" s="22"/>
      <c r="I212" s="22"/>
      <c r="J212" s="22" t="s">
        <v>6081</v>
      </c>
      <c r="K212" s="22"/>
      <c r="L212" s="22"/>
      <c r="M212" s="22" t="s">
        <v>642</v>
      </c>
      <c r="N212" s="20" t="s">
        <v>5022</v>
      </c>
      <c r="O212" s="20" t="s">
        <v>5023</v>
      </c>
      <c r="P212" s="35">
        <v>724</v>
      </c>
      <c r="Q212" s="20" t="s">
        <v>5024</v>
      </c>
      <c r="R212" s="20" t="s">
        <v>5023</v>
      </c>
      <c r="S212" s="20" t="s">
        <v>5022</v>
      </c>
      <c r="T212" s="20" t="s">
        <v>5022</v>
      </c>
      <c r="U212" s="10"/>
    </row>
    <row r="213" spans="1:21" x14ac:dyDescent="0.25">
      <c r="A213" s="14" t="s">
        <v>3639</v>
      </c>
      <c r="B213" s="10" t="s">
        <v>3091</v>
      </c>
      <c r="C213" s="29">
        <v>22156000</v>
      </c>
      <c r="D213" s="22" t="s">
        <v>3163</v>
      </c>
      <c r="E213" s="22" t="s">
        <v>5875</v>
      </c>
      <c r="F213" s="37"/>
      <c r="G213" s="22"/>
      <c r="H213" s="22"/>
      <c r="I213" s="22"/>
      <c r="J213" s="22" t="s">
        <v>6106</v>
      </c>
      <c r="K213" s="22"/>
      <c r="L213" s="22"/>
      <c r="M213" s="22" t="s">
        <v>5596</v>
      </c>
      <c r="N213" s="10" t="s">
        <v>5025</v>
      </c>
      <c r="O213" s="20" t="s">
        <v>5026</v>
      </c>
      <c r="P213" s="35">
        <v>144</v>
      </c>
      <c r="Q213" s="20" t="s">
        <v>5027</v>
      </c>
      <c r="R213" s="20" t="s">
        <v>5028</v>
      </c>
      <c r="S213" s="20" t="s">
        <v>5025</v>
      </c>
      <c r="T213" s="20" t="s">
        <v>5025</v>
      </c>
      <c r="U213" s="10"/>
    </row>
    <row r="214" spans="1:21" x14ac:dyDescent="0.25">
      <c r="A214" s="10" t="s">
        <v>3640</v>
      </c>
      <c r="B214" s="10" t="s">
        <v>2917</v>
      </c>
      <c r="C214" s="29">
        <v>44337770</v>
      </c>
      <c r="D214" s="22" t="s">
        <v>3133</v>
      </c>
      <c r="E214" s="22" t="s">
        <v>5876</v>
      </c>
      <c r="F214" s="37"/>
      <c r="G214" s="22"/>
      <c r="H214" s="22"/>
      <c r="I214" s="22"/>
      <c r="J214" s="22" t="s">
        <v>6082</v>
      </c>
      <c r="K214" s="22"/>
      <c r="L214" s="22"/>
      <c r="M214" s="22" t="s">
        <v>639</v>
      </c>
      <c r="N214" s="10" t="s">
        <v>5050</v>
      </c>
      <c r="O214" s="20" t="s">
        <v>5051</v>
      </c>
      <c r="P214" s="35">
        <v>729</v>
      </c>
      <c r="Q214" s="20" t="s">
        <v>5052</v>
      </c>
      <c r="R214" s="20" t="s">
        <v>5053</v>
      </c>
      <c r="S214" s="20" t="s">
        <v>5050</v>
      </c>
      <c r="T214" s="20" t="s">
        <v>5050</v>
      </c>
      <c r="U214" s="10"/>
    </row>
    <row r="215" spans="1:21" x14ac:dyDescent="0.25">
      <c r="A215" s="10" t="s">
        <v>3055</v>
      </c>
      <c r="B215" s="10" t="s">
        <v>3096</v>
      </c>
      <c r="C215" s="29">
        <v>598</v>
      </c>
      <c r="D215" s="22" t="s">
        <v>3282</v>
      </c>
      <c r="E215" s="22" t="s">
        <v>5877</v>
      </c>
      <c r="F215" s="37"/>
      <c r="G215" s="22"/>
      <c r="H215" s="22"/>
      <c r="I215" s="22"/>
      <c r="J215" s="22" t="s">
        <v>6083</v>
      </c>
      <c r="K215" s="22"/>
      <c r="L215" s="22"/>
      <c r="M215" s="22" t="s">
        <v>644</v>
      </c>
      <c r="N215" s="10" t="s">
        <v>5057</v>
      </c>
      <c r="O215" s="20" t="s">
        <v>5058</v>
      </c>
      <c r="P215" s="35">
        <v>740</v>
      </c>
      <c r="Q215" s="20" t="s">
        <v>5059</v>
      </c>
      <c r="R215" s="20" t="s">
        <v>5058</v>
      </c>
      <c r="S215" s="20" t="s">
        <v>5057</v>
      </c>
      <c r="T215" s="20" t="s">
        <v>5057</v>
      </c>
      <c r="U215" s="10"/>
    </row>
    <row r="216" spans="1:21" x14ac:dyDescent="0.25">
      <c r="A216" s="10" t="s">
        <v>3642</v>
      </c>
      <c r="B216" s="10" t="s">
        <v>3115</v>
      </c>
      <c r="C216" s="29">
        <v>10462498</v>
      </c>
      <c r="D216" s="22" t="s">
        <v>3192</v>
      </c>
      <c r="E216" s="22" t="s">
        <v>5878</v>
      </c>
      <c r="F216" s="37"/>
      <c r="G216" s="22"/>
      <c r="H216" s="22"/>
      <c r="I216" s="22"/>
      <c r="J216" s="22" t="s">
        <v>6084</v>
      </c>
      <c r="K216" s="22"/>
      <c r="L216" s="22"/>
      <c r="M216" s="22" t="s">
        <v>637</v>
      </c>
      <c r="N216" s="10" t="s">
        <v>4987</v>
      </c>
      <c r="O216" s="20" t="s">
        <v>4988</v>
      </c>
      <c r="P216" s="35">
        <v>752</v>
      </c>
      <c r="Q216" s="20" t="s">
        <v>4989</v>
      </c>
      <c r="R216" s="20" t="s">
        <v>4988</v>
      </c>
      <c r="S216" s="20" t="s">
        <v>4987</v>
      </c>
      <c r="T216" s="20" t="s">
        <v>4987</v>
      </c>
      <c r="U216" s="10"/>
    </row>
    <row r="217" spans="1:21" x14ac:dyDescent="0.25">
      <c r="A217" s="14" t="s">
        <v>3643</v>
      </c>
      <c r="B217" s="10" t="s">
        <v>3115</v>
      </c>
      <c r="C217" s="29">
        <v>8736500</v>
      </c>
      <c r="D217" s="22" t="s">
        <v>3200</v>
      </c>
      <c r="E217" s="22" t="s">
        <v>5879</v>
      </c>
      <c r="F217" s="37"/>
      <c r="G217" s="22"/>
      <c r="H217" s="22"/>
      <c r="I217" s="22"/>
      <c r="J217" s="22" t="s">
        <v>6085</v>
      </c>
      <c r="K217" s="22"/>
      <c r="L217" s="22"/>
      <c r="M217" s="22" t="s">
        <v>526</v>
      </c>
      <c r="N217" s="10" t="s">
        <v>4990</v>
      </c>
      <c r="O217" s="20" t="s">
        <v>4991</v>
      </c>
      <c r="P217" s="35">
        <v>756</v>
      </c>
      <c r="Q217" s="20" t="s">
        <v>4992</v>
      </c>
      <c r="R217" s="20" t="s">
        <v>4993</v>
      </c>
      <c r="S217" s="20" t="s">
        <v>4990</v>
      </c>
      <c r="T217" s="20" t="s">
        <v>4990</v>
      </c>
      <c r="U217" s="10"/>
    </row>
    <row r="218" spans="1:21" x14ac:dyDescent="0.25">
      <c r="A218" s="10" t="s">
        <v>3644</v>
      </c>
      <c r="B218" s="10" t="s">
        <v>3091</v>
      </c>
      <c r="C218" s="29">
        <v>18276000</v>
      </c>
      <c r="D218" s="22" t="s">
        <v>3170</v>
      </c>
      <c r="E218" s="22" t="s">
        <v>5880</v>
      </c>
      <c r="F218" s="37"/>
      <c r="G218" s="22"/>
      <c r="H218" s="22"/>
      <c r="I218" s="22"/>
      <c r="J218" s="22" t="s">
        <v>6086</v>
      </c>
      <c r="K218" s="22"/>
      <c r="L218" s="22"/>
      <c r="M218" s="22" t="s">
        <v>5608</v>
      </c>
      <c r="N218" s="10" t="s">
        <v>5060</v>
      </c>
      <c r="O218" s="20" t="s">
        <v>5061</v>
      </c>
      <c r="P218" s="35">
        <v>760</v>
      </c>
      <c r="Q218" s="20" t="s">
        <v>5062</v>
      </c>
      <c r="R218" s="20" t="s">
        <v>5061</v>
      </c>
      <c r="S218" s="20" t="s">
        <v>5060</v>
      </c>
      <c r="T218" s="20" t="s">
        <v>5060</v>
      </c>
      <c r="U218" s="10"/>
    </row>
    <row r="219" spans="1:21" x14ac:dyDescent="0.25">
      <c r="A219" s="10" t="s">
        <v>3646</v>
      </c>
      <c r="B219" s="10" t="s">
        <v>3091</v>
      </c>
      <c r="C219" s="29">
        <v>23359000</v>
      </c>
      <c r="D219" s="22" t="s">
        <v>3161</v>
      </c>
      <c r="E219" s="22" t="s">
        <v>5881</v>
      </c>
      <c r="F219" s="37"/>
      <c r="G219" s="22"/>
      <c r="H219" s="22"/>
      <c r="I219" s="22"/>
      <c r="J219" s="22" t="s">
        <v>6106</v>
      </c>
      <c r="K219" s="22"/>
      <c r="L219" s="22"/>
      <c r="M219" s="22" t="s">
        <v>662</v>
      </c>
      <c r="N219" s="10" t="s">
        <v>5063</v>
      </c>
      <c r="O219" s="20" t="s">
        <v>5064</v>
      </c>
      <c r="P219" s="35">
        <v>158</v>
      </c>
      <c r="Q219" s="20" t="s">
        <v>5065</v>
      </c>
      <c r="R219" s="20" t="s">
        <v>5066</v>
      </c>
      <c r="S219" s="20" t="s">
        <v>5063</v>
      </c>
      <c r="T219" s="20" t="s">
        <v>5063</v>
      </c>
      <c r="U219" s="10" t="s">
        <v>3162</v>
      </c>
    </row>
    <row r="220" spans="1:21" x14ac:dyDescent="0.25">
      <c r="A220" s="10" t="s">
        <v>3647</v>
      </c>
      <c r="B220" s="10" t="s">
        <v>3091</v>
      </c>
      <c r="C220" s="29">
        <v>9504000</v>
      </c>
      <c r="D220" s="22" t="s">
        <v>3196</v>
      </c>
      <c r="E220" s="22" t="s">
        <v>5882</v>
      </c>
      <c r="F220" s="37"/>
      <c r="G220" s="22"/>
      <c r="H220" s="22"/>
      <c r="I220" s="22"/>
      <c r="J220" s="22" t="s">
        <v>6087</v>
      </c>
      <c r="K220" s="22"/>
      <c r="L220" s="22"/>
      <c r="M220" s="22" t="s">
        <v>5611</v>
      </c>
      <c r="N220" s="20" t="s">
        <v>5067</v>
      </c>
      <c r="O220" s="20" t="s">
        <v>5068</v>
      </c>
      <c r="P220" s="35">
        <v>762</v>
      </c>
      <c r="Q220" s="20" t="s">
        <v>5069</v>
      </c>
      <c r="R220" s="20" t="s">
        <v>5068</v>
      </c>
      <c r="S220" s="20" t="s">
        <v>5067</v>
      </c>
      <c r="T220" s="20" t="s">
        <v>5067</v>
      </c>
      <c r="U220" s="10"/>
    </row>
    <row r="221" spans="1:21" x14ac:dyDescent="0.25">
      <c r="A221" s="10" t="s">
        <v>3031</v>
      </c>
      <c r="B221" s="10" t="s">
        <v>2917</v>
      </c>
      <c r="C221" s="29">
        <v>59441988</v>
      </c>
      <c r="D221" s="22" t="s">
        <v>3121</v>
      </c>
      <c r="E221" s="22" t="s">
        <v>5883</v>
      </c>
      <c r="F221" s="37"/>
      <c r="G221" s="22"/>
      <c r="H221" s="22"/>
      <c r="I221" s="22"/>
      <c r="J221" s="22" t="s">
        <v>6088</v>
      </c>
      <c r="K221" s="22"/>
      <c r="L221" s="22"/>
      <c r="M221" s="22" t="s">
        <v>5583</v>
      </c>
      <c r="N221" s="10" t="s">
        <v>5070</v>
      </c>
      <c r="O221" s="20" t="s">
        <v>5071</v>
      </c>
      <c r="P221" s="35">
        <v>834</v>
      </c>
      <c r="Q221" s="20" t="s">
        <v>5072</v>
      </c>
      <c r="R221" s="20" t="s">
        <v>5073</v>
      </c>
      <c r="S221" s="20" t="s">
        <v>5070</v>
      </c>
      <c r="T221" s="20" t="s">
        <v>5070</v>
      </c>
      <c r="U221" s="10" t="s">
        <v>3122</v>
      </c>
    </row>
    <row r="222" spans="1:21" x14ac:dyDescent="0.25">
      <c r="A222" s="20" t="s">
        <v>3648</v>
      </c>
      <c r="B222" s="10" t="s">
        <v>3091</v>
      </c>
      <c r="C222" s="29">
        <v>66774580</v>
      </c>
      <c r="D222" s="22" t="s">
        <v>3119</v>
      </c>
      <c r="E222" s="22" t="s">
        <v>5884</v>
      </c>
      <c r="F222" s="37"/>
      <c r="G222" s="22"/>
      <c r="H222" s="22"/>
      <c r="I222" s="22"/>
      <c r="J222" s="22" t="s">
        <v>6089</v>
      </c>
      <c r="K222" s="22"/>
      <c r="L222" s="22"/>
      <c r="M222" s="22" t="s">
        <v>655</v>
      </c>
      <c r="N222" s="10" t="s">
        <v>5074</v>
      </c>
      <c r="O222" s="20" t="s">
        <v>5075</v>
      </c>
      <c r="P222" s="35">
        <v>764</v>
      </c>
      <c r="Q222" s="20" t="s">
        <v>5076</v>
      </c>
      <c r="R222" s="20" t="s">
        <v>5075</v>
      </c>
      <c r="S222" s="20" t="s">
        <v>5074</v>
      </c>
      <c r="T222" s="20" t="s">
        <v>5074</v>
      </c>
      <c r="U222" s="10"/>
    </row>
    <row r="223" spans="1:21" x14ac:dyDescent="0.25">
      <c r="A223" s="10" t="s">
        <v>3650</v>
      </c>
      <c r="B223" s="10" t="s">
        <v>2917</v>
      </c>
      <c r="C223" s="29">
        <v>7886000</v>
      </c>
      <c r="D223" s="22" t="s">
        <v>3202</v>
      </c>
      <c r="E223" s="22" t="s">
        <v>5885</v>
      </c>
      <c r="F223" s="37"/>
      <c r="G223" s="22"/>
      <c r="H223" s="22"/>
      <c r="I223" s="22"/>
      <c r="J223" s="22" t="s">
        <v>6090</v>
      </c>
      <c r="K223" s="22"/>
      <c r="L223" s="22"/>
      <c r="M223" s="22" t="s">
        <v>653</v>
      </c>
      <c r="N223" s="10" t="s">
        <v>5077</v>
      </c>
      <c r="O223" s="20" t="s">
        <v>5078</v>
      </c>
      <c r="P223" s="35">
        <v>768</v>
      </c>
      <c r="Q223" s="20" t="s">
        <v>5079</v>
      </c>
      <c r="R223" s="20" t="s">
        <v>5080</v>
      </c>
      <c r="S223" s="20" t="s">
        <v>5077</v>
      </c>
      <c r="T223" s="20" t="s">
        <v>5077</v>
      </c>
      <c r="U223" s="10"/>
    </row>
    <row r="224" spans="1:21" x14ac:dyDescent="0.25">
      <c r="A224" s="10" t="s">
        <v>3651</v>
      </c>
      <c r="B224" s="10" t="s">
        <v>3154</v>
      </c>
      <c r="C224" s="29">
        <v>1501</v>
      </c>
      <c r="D224" s="22">
        <v>0</v>
      </c>
      <c r="F224" s="37"/>
      <c r="G224" s="22"/>
      <c r="H224" s="22"/>
      <c r="I224" s="22"/>
      <c r="J224" s="22" t="s">
        <v>6106</v>
      </c>
      <c r="K224" s="22"/>
      <c r="L224" s="22"/>
      <c r="M224" s="22" t="s">
        <v>660</v>
      </c>
      <c r="N224" s="12" t="s">
        <v>5081</v>
      </c>
      <c r="O224" s="12" t="s">
        <v>5082</v>
      </c>
      <c r="P224" s="35">
        <v>772</v>
      </c>
      <c r="Q224" s="12" t="s">
        <v>5083</v>
      </c>
      <c r="R224" s="12"/>
      <c r="S224" s="12" t="s">
        <v>5081</v>
      </c>
      <c r="T224" s="12" t="s">
        <v>5081</v>
      </c>
      <c r="U224" s="10"/>
    </row>
    <row r="225" spans="1:21" x14ac:dyDescent="0.25">
      <c r="A225" s="10" t="s">
        <v>3061</v>
      </c>
      <c r="B225" s="10" t="s">
        <v>3154</v>
      </c>
      <c r="C225" s="29">
        <v>99532</v>
      </c>
      <c r="D225" s="22" t="s">
        <v>3313</v>
      </c>
      <c r="E225" s="22" t="s">
        <v>5886</v>
      </c>
      <c r="F225" s="37"/>
      <c r="G225" s="22"/>
      <c r="H225" s="22"/>
      <c r="I225" s="22"/>
      <c r="J225" s="22" t="s">
        <v>6106</v>
      </c>
      <c r="K225" s="22"/>
      <c r="L225" s="22"/>
      <c r="M225" s="22" t="s">
        <v>657</v>
      </c>
      <c r="N225" s="10" t="s">
        <v>5084</v>
      </c>
      <c r="O225" s="20" t="s">
        <v>5085</v>
      </c>
      <c r="P225" s="35">
        <v>776</v>
      </c>
      <c r="Q225" s="20" t="s">
        <v>5086</v>
      </c>
      <c r="R225" s="20" t="s">
        <v>5087</v>
      </c>
      <c r="S225" s="20" t="s">
        <v>5084</v>
      </c>
      <c r="T225" s="20" t="s">
        <v>5084</v>
      </c>
      <c r="U225" s="10"/>
    </row>
    <row r="226" spans="1:21" x14ac:dyDescent="0.25">
      <c r="A226" s="14" t="s">
        <v>4207</v>
      </c>
      <c r="B226" s="10" t="s">
        <v>3115</v>
      </c>
      <c r="C226" s="29">
        <v>306</v>
      </c>
      <c r="D226" s="22" t="s">
        <v>3292</v>
      </c>
      <c r="E226" s="22" t="s">
        <v>5945</v>
      </c>
      <c r="F226" s="37"/>
      <c r="G226" s="22"/>
      <c r="H226" s="22"/>
      <c r="I226" s="22"/>
      <c r="J226" s="22" t="s">
        <v>3567</v>
      </c>
      <c r="K226" s="22"/>
      <c r="L226" s="22"/>
      <c r="M226" s="22" t="s">
        <v>6127</v>
      </c>
      <c r="N226" s="10"/>
      <c r="P226" s="35"/>
      <c r="Q226" s="20"/>
      <c r="R226" s="20"/>
      <c r="S226" s="20"/>
      <c r="T226" s="20"/>
      <c r="U226" s="10" t="s">
        <v>3293</v>
      </c>
    </row>
    <row r="227" spans="1:21" x14ac:dyDescent="0.25">
      <c r="A227" s="10" t="s">
        <v>3652</v>
      </c>
      <c r="B227" s="10" t="s">
        <v>3096</v>
      </c>
      <c r="C227" s="29">
        <v>1367558</v>
      </c>
      <c r="D227" s="22" t="s">
        <v>3264</v>
      </c>
      <c r="E227" s="22" t="s">
        <v>5887</v>
      </c>
      <c r="F227" s="37"/>
      <c r="G227" s="22"/>
      <c r="H227" s="22"/>
      <c r="I227" s="22"/>
      <c r="J227" s="22" t="s">
        <v>6106</v>
      </c>
      <c r="K227" s="22"/>
      <c r="L227" s="22"/>
      <c r="M227" s="22" t="s">
        <v>651</v>
      </c>
      <c r="N227" s="20" t="s">
        <v>5088</v>
      </c>
      <c r="O227" s="20" t="s">
        <v>5089</v>
      </c>
      <c r="P227" s="35">
        <v>780</v>
      </c>
      <c r="Q227" s="20" t="s">
        <v>5090</v>
      </c>
      <c r="R227" s="20" t="s">
        <v>5091</v>
      </c>
      <c r="S227" s="20" t="s">
        <v>5088</v>
      </c>
      <c r="T227" s="20" t="s">
        <v>5088</v>
      </c>
      <c r="U227" s="10"/>
    </row>
    <row r="228" spans="1:21" x14ac:dyDescent="0.25">
      <c r="A228" s="20" t="s">
        <v>3654</v>
      </c>
      <c r="B228" s="10" t="s">
        <v>2917</v>
      </c>
      <c r="C228" s="29">
        <v>11746695</v>
      </c>
      <c r="D228" s="22" t="s">
        <v>3186</v>
      </c>
      <c r="E228" s="22" t="s">
        <v>5888</v>
      </c>
      <c r="F228" s="37"/>
      <c r="G228" s="22"/>
      <c r="H228" s="22"/>
      <c r="I228" s="22"/>
      <c r="J228" s="22" t="s">
        <v>6091</v>
      </c>
      <c r="K228" s="22"/>
      <c r="L228" s="22"/>
      <c r="M228" s="22" t="s">
        <v>658</v>
      </c>
      <c r="N228" s="10" t="s">
        <v>5092</v>
      </c>
      <c r="O228" s="20" t="s">
        <v>5093</v>
      </c>
      <c r="P228" s="35">
        <v>788</v>
      </c>
      <c r="Q228" s="20" t="s">
        <v>5094</v>
      </c>
      <c r="R228" s="20" t="s">
        <v>5093</v>
      </c>
      <c r="S228" s="20" t="s">
        <v>5092</v>
      </c>
      <c r="T228" s="20" t="s">
        <v>5092</v>
      </c>
      <c r="U228" s="10"/>
    </row>
    <row r="229" spans="1:21" x14ac:dyDescent="0.25">
      <c r="A229" s="20" t="s">
        <v>3655</v>
      </c>
      <c r="B229" s="10" t="s">
        <v>3091</v>
      </c>
      <c r="C229" s="29">
        <v>84680273</v>
      </c>
      <c r="D229" s="22" t="s">
        <v>3114</v>
      </c>
      <c r="E229" s="22" t="s">
        <v>5889</v>
      </c>
      <c r="F229" s="37"/>
      <c r="G229" s="22"/>
      <c r="H229" s="22"/>
      <c r="I229" s="22"/>
      <c r="J229" s="22" t="s">
        <v>6092</v>
      </c>
      <c r="K229" s="22"/>
      <c r="L229" s="22"/>
      <c r="M229" s="22" t="s">
        <v>661</v>
      </c>
      <c r="N229" s="10" t="s">
        <v>5095</v>
      </c>
      <c r="O229" s="20" t="s">
        <v>5096</v>
      </c>
      <c r="P229" s="35">
        <v>792</v>
      </c>
      <c r="Q229" s="20" t="s">
        <v>5097</v>
      </c>
      <c r="R229" s="20" t="s">
        <v>5096</v>
      </c>
      <c r="S229" s="20" t="s">
        <v>5095</v>
      </c>
      <c r="T229" s="20" t="s">
        <v>5095</v>
      </c>
      <c r="U229" s="10" t="s">
        <v>4462</v>
      </c>
    </row>
    <row r="230" spans="1:21" x14ac:dyDescent="0.25">
      <c r="A230" s="10" t="s">
        <v>3656</v>
      </c>
      <c r="B230" s="10" t="s">
        <v>3091</v>
      </c>
      <c r="C230" s="29">
        <v>6118000</v>
      </c>
      <c r="D230" s="22" t="s">
        <v>3214</v>
      </c>
      <c r="E230" s="22" t="s">
        <v>5890</v>
      </c>
      <c r="F230" s="37"/>
      <c r="G230" s="22"/>
      <c r="H230" s="22"/>
      <c r="I230" s="22"/>
      <c r="J230" s="22" t="s">
        <v>6093</v>
      </c>
      <c r="K230" s="22"/>
      <c r="L230" s="22"/>
      <c r="M230" s="22" t="s">
        <v>5616</v>
      </c>
      <c r="N230" s="10" t="s">
        <v>5098</v>
      </c>
      <c r="O230" s="20" t="s">
        <v>5099</v>
      </c>
      <c r="P230" s="35">
        <v>795</v>
      </c>
      <c r="Q230" s="20" t="s">
        <v>5100</v>
      </c>
      <c r="R230" s="20" t="s">
        <v>5099</v>
      </c>
      <c r="S230" s="20" t="s">
        <v>5098</v>
      </c>
      <c r="T230" s="20" t="s">
        <v>5098</v>
      </c>
      <c r="U230" s="10"/>
    </row>
    <row r="231" spans="1:21" x14ac:dyDescent="0.25">
      <c r="A231" s="20" t="s">
        <v>4260</v>
      </c>
      <c r="B231" s="10" t="s">
        <v>3096</v>
      </c>
      <c r="C231" s="29">
        <v>44542</v>
      </c>
      <c r="D231" s="22" t="s">
        <v>3329</v>
      </c>
      <c r="E231" s="22" t="s">
        <v>5946</v>
      </c>
      <c r="F231" s="37"/>
      <c r="G231" s="22"/>
      <c r="H231" s="22"/>
      <c r="I231" s="22"/>
      <c r="J231" s="22" t="s">
        <v>6106</v>
      </c>
      <c r="K231" s="22"/>
      <c r="L231" s="22"/>
      <c r="M231" s="22" t="s">
        <v>5680</v>
      </c>
      <c r="N231" s="10" t="s">
        <v>5101</v>
      </c>
      <c r="O231" s="20" t="s">
        <v>5102</v>
      </c>
      <c r="P231" s="35">
        <v>796</v>
      </c>
      <c r="Q231" s="20" t="s">
        <v>5103</v>
      </c>
      <c r="R231" s="20"/>
      <c r="S231" s="20" t="s">
        <v>5101</v>
      </c>
      <c r="T231" s="20" t="s">
        <v>5101</v>
      </c>
      <c r="U231" s="10"/>
    </row>
    <row r="232" spans="1:21" x14ac:dyDescent="0.25">
      <c r="A232" s="20" t="s">
        <v>408</v>
      </c>
      <c r="B232" s="10" t="s">
        <v>3154</v>
      </c>
      <c r="C232" s="29">
        <v>10679</v>
      </c>
      <c r="D232" s="22" t="s">
        <v>3343</v>
      </c>
      <c r="E232" s="22" t="s">
        <v>5891</v>
      </c>
      <c r="F232" s="37"/>
      <c r="G232" s="22"/>
      <c r="H232" s="22"/>
      <c r="I232" s="22"/>
      <c r="J232" s="22" t="s">
        <v>6106</v>
      </c>
      <c r="K232" s="22"/>
      <c r="L232" s="22"/>
      <c r="M232" s="22" t="s">
        <v>5617</v>
      </c>
      <c r="N232" s="10" t="s">
        <v>5104</v>
      </c>
      <c r="O232" s="20" t="s">
        <v>5105</v>
      </c>
      <c r="P232" s="35">
        <v>798</v>
      </c>
      <c r="Q232" s="20" t="s">
        <v>5106</v>
      </c>
      <c r="R232" s="20" t="s">
        <v>5105</v>
      </c>
      <c r="S232" s="20" t="s">
        <v>5104</v>
      </c>
      <c r="T232" s="20" t="s">
        <v>5104</v>
      </c>
      <c r="U232" s="10"/>
    </row>
    <row r="233" spans="1:21" x14ac:dyDescent="0.25">
      <c r="A233" s="14" t="s">
        <v>4259</v>
      </c>
      <c r="B233" s="10" t="s">
        <v>3096</v>
      </c>
      <c r="C233" s="29">
        <v>87146</v>
      </c>
      <c r="D233" s="22" t="s">
        <v>3314</v>
      </c>
      <c r="E233" s="22" t="s">
        <v>5947</v>
      </c>
      <c r="F233" s="37"/>
      <c r="G233" s="22"/>
      <c r="H233" s="22"/>
      <c r="I233" s="22"/>
      <c r="J233" s="22" t="s">
        <v>6106</v>
      </c>
      <c r="K233" s="22"/>
      <c r="L233" s="22"/>
      <c r="M233" s="22" t="s">
        <v>667</v>
      </c>
      <c r="N233" s="10" t="s">
        <v>5231</v>
      </c>
      <c r="O233" s="20" t="s">
        <v>5232</v>
      </c>
      <c r="P233" s="35">
        <v>850</v>
      </c>
      <c r="Q233" s="20" t="s">
        <v>5233</v>
      </c>
      <c r="R233" s="20" t="s">
        <v>5234</v>
      </c>
      <c r="S233" s="20" t="s">
        <v>5231</v>
      </c>
      <c r="T233" s="20" t="s">
        <v>5231</v>
      </c>
      <c r="U233" s="10"/>
    </row>
    <row r="234" spans="1:21" x14ac:dyDescent="0.25">
      <c r="A234" s="10" t="s">
        <v>3658</v>
      </c>
      <c r="B234" s="10" t="s">
        <v>2917</v>
      </c>
      <c r="C234" s="29">
        <v>42885900</v>
      </c>
      <c r="D234" s="22" t="s">
        <v>3134</v>
      </c>
      <c r="E234" s="22" t="s">
        <v>5892</v>
      </c>
      <c r="F234" s="37"/>
      <c r="G234" s="22"/>
      <c r="H234" s="22"/>
      <c r="I234" s="22"/>
      <c r="J234" s="22" t="s">
        <v>6094</v>
      </c>
      <c r="K234" s="22"/>
      <c r="L234" s="22"/>
      <c r="M234" s="22" t="s">
        <v>663</v>
      </c>
      <c r="N234" s="10" t="s">
        <v>5107</v>
      </c>
      <c r="O234" s="20" t="s">
        <v>5108</v>
      </c>
      <c r="P234" s="35">
        <v>800</v>
      </c>
      <c r="Q234" s="20" t="s">
        <v>5109</v>
      </c>
      <c r="R234" s="20" t="s">
        <v>5108</v>
      </c>
      <c r="S234" s="20" t="s">
        <v>5107</v>
      </c>
      <c r="T234" s="20" t="s">
        <v>5107</v>
      </c>
      <c r="U234" s="10"/>
    </row>
    <row r="235" spans="1:21" x14ac:dyDescent="0.25">
      <c r="A235" s="20" t="s">
        <v>3659</v>
      </c>
      <c r="B235" s="10" t="s">
        <v>3115</v>
      </c>
      <c r="C235" s="29">
        <v>41130432</v>
      </c>
      <c r="D235" s="22" t="s">
        <v>3136</v>
      </c>
      <c r="E235" s="22" t="s">
        <v>5893</v>
      </c>
      <c r="F235" s="37"/>
      <c r="G235" s="22"/>
      <c r="H235" s="22"/>
      <c r="I235" s="22"/>
      <c r="J235" s="22" t="s">
        <v>6114</v>
      </c>
      <c r="K235" s="22"/>
      <c r="L235" s="22"/>
      <c r="M235" s="22" t="s">
        <v>5619</v>
      </c>
      <c r="N235" s="10" t="s">
        <v>5110</v>
      </c>
      <c r="O235" s="20" t="s">
        <v>5111</v>
      </c>
      <c r="P235" s="35">
        <v>804</v>
      </c>
      <c r="Q235" s="20" t="s">
        <v>5112</v>
      </c>
      <c r="R235" s="20" t="s">
        <v>5111</v>
      </c>
      <c r="S235" s="20" t="s">
        <v>5110</v>
      </c>
      <c r="T235" s="20" t="s">
        <v>5110</v>
      </c>
      <c r="U235" s="10" t="s">
        <v>3137</v>
      </c>
    </row>
    <row r="236" spans="1:21" x14ac:dyDescent="0.25">
      <c r="A236" s="14" t="s">
        <v>3660</v>
      </c>
      <c r="B236" s="10" t="s">
        <v>3091</v>
      </c>
      <c r="C236" s="29">
        <v>9503738</v>
      </c>
      <c r="D236" s="22" t="s">
        <v>3196</v>
      </c>
      <c r="E236" s="22" t="s">
        <v>5894</v>
      </c>
      <c r="F236" s="37"/>
      <c r="G236" s="22"/>
      <c r="H236" s="22"/>
      <c r="I236" s="22"/>
      <c r="J236" s="22" t="s">
        <v>6095</v>
      </c>
      <c r="K236" s="22"/>
      <c r="L236" s="22"/>
      <c r="M236" s="22" t="s">
        <v>509</v>
      </c>
      <c r="N236" s="10" t="s">
        <v>5235</v>
      </c>
      <c r="O236" s="20" t="s">
        <v>5236</v>
      </c>
      <c r="P236" s="35">
        <v>784</v>
      </c>
      <c r="Q236" s="20" t="s">
        <v>5237</v>
      </c>
      <c r="R236" s="20" t="s">
        <v>5238</v>
      </c>
      <c r="S236" s="20" t="s">
        <v>5235</v>
      </c>
      <c r="T236" s="20" t="s">
        <v>5235</v>
      </c>
      <c r="U236" s="10"/>
    </row>
    <row r="237" spans="1:21" x14ac:dyDescent="0.25">
      <c r="A237" s="14" t="s">
        <v>3046</v>
      </c>
      <c r="B237" s="10" t="s">
        <v>3115</v>
      </c>
      <c r="C237" s="29">
        <v>67081000</v>
      </c>
      <c r="D237" s="22" t="s">
        <v>3118</v>
      </c>
      <c r="E237" s="22" t="s">
        <v>5767</v>
      </c>
      <c r="F237" s="37"/>
      <c r="G237" s="22"/>
      <c r="H237" s="22"/>
      <c r="I237" s="22"/>
      <c r="J237" s="22" t="s">
        <v>6096</v>
      </c>
      <c r="K237" s="22"/>
      <c r="L237" s="22"/>
      <c r="M237" s="22" t="s">
        <v>5592</v>
      </c>
      <c r="N237" s="10" t="s">
        <v>5241</v>
      </c>
      <c r="O237" s="20" t="s">
        <v>5239</v>
      </c>
      <c r="P237" s="35">
        <v>826</v>
      </c>
      <c r="Q237" s="20" t="s">
        <v>5240</v>
      </c>
      <c r="R237" s="20" t="s">
        <v>5239</v>
      </c>
      <c r="S237" s="20" t="s">
        <v>5241</v>
      </c>
      <c r="T237" s="20" t="s">
        <v>5241</v>
      </c>
      <c r="U237" s="10" t="s">
        <v>6115</v>
      </c>
    </row>
    <row r="238" spans="1:21" x14ac:dyDescent="0.25">
      <c r="A238" s="10" t="s">
        <v>2944</v>
      </c>
      <c r="B238" s="10" t="s">
        <v>3096</v>
      </c>
      <c r="C238" s="29">
        <v>332612846</v>
      </c>
      <c r="D238" s="22" t="s">
        <v>3097</v>
      </c>
      <c r="E238" s="22" t="s">
        <v>5895</v>
      </c>
      <c r="F238" s="37"/>
      <c r="G238" s="22"/>
      <c r="H238" s="22"/>
      <c r="I238" s="22"/>
      <c r="J238" s="22" t="s">
        <v>6116</v>
      </c>
      <c r="K238" s="22"/>
      <c r="L238" s="22"/>
      <c r="M238" s="22" t="s">
        <v>5573</v>
      </c>
      <c r="N238" s="20" t="s">
        <v>5242</v>
      </c>
      <c r="O238" s="20" t="s">
        <v>5243</v>
      </c>
      <c r="P238" s="35">
        <v>840</v>
      </c>
      <c r="Q238" s="20" t="s">
        <v>5244</v>
      </c>
      <c r="R238" s="20" t="s">
        <v>5243</v>
      </c>
      <c r="S238" s="20" t="s">
        <v>5242</v>
      </c>
      <c r="T238" s="20" t="s">
        <v>5242</v>
      </c>
      <c r="U238" s="10" t="s">
        <v>3098</v>
      </c>
    </row>
    <row r="239" spans="1:21" x14ac:dyDescent="0.25">
      <c r="A239" s="10" t="s">
        <v>3662</v>
      </c>
      <c r="B239" s="10" t="s">
        <v>3096</v>
      </c>
      <c r="C239" s="29">
        <v>3554915</v>
      </c>
      <c r="D239" s="22" t="s">
        <v>3241</v>
      </c>
      <c r="E239" s="22" t="s">
        <v>5896</v>
      </c>
      <c r="F239" s="37"/>
      <c r="G239" s="22"/>
      <c r="H239" s="22"/>
      <c r="I239" s="22"/>
      <c r="J239" s="22" t="s">
        <v>6097</v>
      </c>
      <c r="K239" s="22"/>
      <c r="L239" s="22"/>
      <c r="M239" s="22" t="s">
        <v>5605</v>
      </c>
      <c r="N239" s="10" t="s">
        <v>5113</v>
      </c>
      <c r="O239" s="20" t="s">
        <v>5114</v>
      </c>
      <c r="P239" s="35">
        <v>858</v>
      </c>
      <c r="Q239" s="20" t="s">
        <v>5115</v>
      </c>
      <c r="R239" s="20" t="s">
        <v>5116</v>
      </c>
      <c r="S239" s="20" t="s">
        <v>5113</v>
      </c>
      <c r="T239" s="20" t="s">
        <v>5113</v>
      </c>
      <c r="U239" s="10"/>
    </row>
    <row r="240" spans="1:21" x14ac:dyDescent="0.25">
      <c r="A240" s="10" t="s">
        <v>3664</v>
      </c>
      <c r="B240" s="10" t="s">
        <v>3091</v>
      </c>
      <c r="C240" s="29">
        <v>35475755</v>
      </c>
      <c r="D240" s="22" t="s">
        <v>3142</v>
      </c>
      <c r="E240" s="22" t="s">
        <v>5897</v>
      </c>
      <c r="F240" s="37"/>
      <c r="G240" s="22"/>
      <c r="H240" s="22"/>
      <c r="I240" s="22"/>
      <c r="J240" s="22" t="s">
        <v>6098</v>
      </c>
      <c r="K240" s="22"/>
      <c r="L240" s="22"/>
      <c r="M240" s="22" t="s">
        <v>675</v>
      </c>
      <c r="N240" s="10" t="s">
        <v>5117</v>
      </c>
      <c r="O240" s="20" t="s">
        <v>5118</v>
      </c>
      <c r="P240" s="35">
        <v>860</v>
      </c>
      <c r="Q240" s="20" t="s">
        <v>5119</v>
      </c>
      <c r="R240" s="20" t="s">
        <v>5118</v>
      </c>
      <c r="S240" s="20" t="s">
        <v>5117</v>
      </c>
      <c r="T240" s="20" t="s">
        <v>5117</v>
      </c>
      <c r="U240" s="10"/>
    </row>
    <row r="241" spans="1:21" x14ac:dyDescent="0.25">
      <c r="A241" s="20" t="s">
        <v>2934</v>
      </c>
      <c r="B241" s="10" t="s">
        <v>3154</v>
      </c>
      <c r="C241" s="29">
        <v>301295</v>
      </c>
      <c r="D241" s="22" t="s">
        <v>3294</v>
      </c>
      <c r="E241" s="22" t="s">
        <v>5898</v>
      </c>
      <c r="F241" s="37"/>
      <c r="G241" s="22"/>
      <c r="H241" s="22"/>
      <c r="I241" s="22"/>
      <c r="J241" s="22" t="s">
        <v>6106</v>
      </c>
      <c r="K241" s="22"/>
      <c r="L241" s="22"/>
      <c r="M241" s="22" t="s">
        <v>5684</v>
      </c>
      <c r="N241" s="10" t="s">
        <v>5120</v>
      </c>
      <c r="O241" s="20" t="s">
        <v>5121</v>
      </c>
      <c r="P241" s="35">
        <v>548</v>
      </c>
      <c r="Q241" s="20" t="s">
        <v>5122</v>
      </c>
      <c r="R241" s="20" t="s">
        <v>5123</v>
      </c>
      <c r="S241" s="20" t="s">
        <v>5120</v>
      </c>
      <c r="T241" s="20" t="s">
        <v>5120</v>
      </c>
      <c r="U241" s="10"/>
    </row>
    <row r="242" spans="1:21" x14ac:dyDescent="0.25">
      <c r="A242" s="20" t="s">
        <v>4200</v>
      </c>
      <c r="B242" s="10" t="s">
        <v>3115</v>
      </c>
      <c r="C242" s="29">
        <v>825</v>
      </c>
      <c r="D242" s="22">
        <v>0</v>
      </c>
      <c r="E242" s="22" t="s">
        <v>4200</v>
      </c>
      <c r="F242" s="37"/>
      <c r="G242" s="22"/>
      <c r="H242" s="22"/>
      <c r="I242" s="22"/>
      <c r="J242" s="22" t="s">
        <v>6099</v>
      </c>
      <c r="K242" s="22"/>
      <c r="L242" s="22"/>
      <c r="M242" s="22" t="s">
        <v>5562</v>
      </c>
      <c r="N242" s="12" t="s">
        <v>5124</v>
      </c>
      <c r="O242" s="12" t="s">
        <v>5125</v>
      </c>
      <c r="P242" s="35">
        <v>336</v>
      </c>
      <c r="Q242" s="12" t="s">
        <v>5126</v>
      </c>
      <c r="R242" s="12"/>
      <c r="S242" s="12" t="s">
        <v>5124</v>
      </c>
      <c r="T242" s="12" t="s">
        <v>5124</v>
      </c>
      <c r="U242" s="10" t="s">
        <v>3345</v>
      </c>
    </row>
    <row r="243" spans="1:21" x14ac:dyDescent="0.25">
      <c r="A243" s="20" t="s">
        <v>3666</v>
      </c>
      <c r="B243" s="10" t="s">
        <v>3096</v>
      </c>
      <c r="C243" s="29">
        <v>28705000</v>
      </c>
      <c r="D243" s="22" t="s">
        <v>3151</v>
      </c>
      <c r="E243" s="22" t="s">
        <v>5899</v>
      </c>
      <c r="F243" s="37"/>
      <c r="G243" s="22"/>
      <c r="H243" s="22"/>
      <c r="I243" s="22"/>
      <c r="J243" s="22" t="s">
        <v>6100</v>
      </c>
      <c r="K243" s="22"/>
      <c r="L243" s="22"/>
      <c r="M243" s="22" t="s">
        <v>666</v>
      </c>
      <c r="N243" s="10" t="s">
        <v>5127</v>
      </c>
      <c r="O243" s="20" t="s">
        <v>5128</v>
      </c>
      <c r="P243" s="35">
        <v>862</v>
      </c>
      <c r="Q243" s="20" t="s">
        <v>5129</v>
      </c>
      <c r="R243" s="20" t="s">
        <v>5128</v>
      </c>
      <c r="S243" s="20" t="s">
        <v>5127</v>
      </c>
      <c r="T243" s="20" t="s">
        <v>5127</v>
      </c>
      <c r="U243" s="10"/>
    </row>
    <row r="244" spans="1:21" x14ac:dyDescent="0.25">
      <c r="A244" s="20" t="s">
        <v>3667</v>
      </c>
      <c r="B244" s="10" t="s">
        <v>3091</v>
      </c>
      <c r="C244" s="29">
        <v>98505400</v>
      </c>
      <c r="D244" s="22" t="s">
        <v>3112</v>
      </c>
      <c r="E244" s="22" t="s">
        <v>5900</v>
      </c>
      <c r="F244" s="37"/>
      <c r="G244" s="22"/>
      <c r="H244" s="22"/>
      <c r="I244" s="22"/>
      <c r="J244" s="22" t="s">
        <v>6101</v>
      </c>
      <c r="K244" s="22"/>
      <c r="L244" s="22"/>
      <c r="M244" s="22" t="s">
        <v>5623</v>
      </c>
      <c r="N244" s="10" t="s">
        <v>5130</v>
      </c>
      <c r="O244" s="20" t="s">
        <v>5131</v>
      </c>
      <c r="P244" s="35">
        <v>704</v>
      </c>
      <c r="Q244" s="20" t="s">
        <v>5132</v>
      </c>
      <c r="R244" s="20" t="s">
        <v>5133</v>
      </c>
      <c r="S244" s="20" t="s">
        <v>5130</v>
      </c>
      <c r="T244" s="20" t="s">
        <v>5130</v>
      </c>
      <c r="U244" s="10"/>
    </row>
    <row r="245" spans="1:21" x14ac:dyDescent="0.25">
      <c r="A245" s="20" t="s">
        <v>4254</v>
      </c>
      <c r="B245" s="10" t="s">
        <v>3115</v>
      </c>
      <c r="C245" s="30">
        <v>3153000</v>
      </c>
      <c r="E245" s="22" t="s">
        <v>5901</v>
      </c>
      <c r="F245" s="35">
        <v>20779</v>
      </c>
      <c r="G245" s="36" t="s">
        <v>5708</v>
      </c>
      <c r="H245" s="36" t="s">
        <v>5704</v>
      </c>
      <c r="I245" s="22" t="s">
        <v>3046</v>
      </c>
      <c r="J245" s="22"/>
      <c r="K245" s="22" t="s">
        <v>4254</v>
      </c>
      <c r="L245" s="22" t="s">
        <v>5699</v>
      </c>
      <c r="M245" s="22" t="s">
        <v>5709</v>
      </c>
      <c r="N245" s="10" t="s">
        <v>5710</v>
      </c>
      <c r="P245" s="35"/>
      <c r="Q245" s="20"/>
      <c r="R245" s="20"/>
      <c r="S245" s="20"/>
      <c r="T245" s="20"/>
      <c r="U245" s="10"/>
    </row>
    <row r="246" spans="1:21" x14ac:dyDescent="0.25">
      <c r="A246" t="s">
        <v>3669</v>
      </c>
      <c r="B246" s="20" t="s">
        <v>3154</v>
      </c>
      <c r="C246" s="29">
        <v>11369</v>
      </c>
      <c r="D246" s="22" t="s">
        <v>3342</v>
      </c>
      <c r="E246" s="22" t="s">
        <v>5948</v>
      </c>
      <c r="F246" s="37"/>
      <c r="G246" s="22"/>
      <c r="H246" s="22"/>
      <c r="I246" s="22"/>
      <c r="J246" s="22" t="s">
        <v>6106</v>
      </c>
      <c r="K246" s="22"/>
      <c r="L246" s="22"/>
      <c r="M246" s="22" t="s">
        <v>5685</v>
      </c>
      <c r="N246" s="10" t="s">
        <v>5134</v>
      </c>
      <c r="O246" s="20" t="s">
        <v>5135</v>
      </c>
      <c r="P246" s="35">
        <v>876</v>
      </c>
      <c r="Q246" s="20" t="s">
        <v>5136</v>
      </c>
      <c r="R246" s="20"/>
      <c r="S246" s="20" t="s">
        <v>5134</v>
      </c>
      <c r="T246" s="20" t="s">
        <v>5134</v>
      </c>
    </row>
    <row r="247" spans="1:21" x14ac:dyDescent="0.25">
      <c r="A247" s="14" t="s">
        <v>4258</v>
      </c>
      <c r="B247" t="s">
        <v>2917</v>
      </c>
      <c r="C247" s="29">
        <v>612</v>
      </c>
      <c r="D247" s="22" t="s">
        <v>3280</v>
      </c>
      <c r="E247" s="22" t="s">
        <v>5949</v>
      </c>
      <c r="F247" s="37"/>
      <c r="G247" s="22"/>
      <c r="H247" s="22"/>
      <c r="I247" s="22"/>
      <c r="J247" s="22" t="s">
        <v>6102</v>
      </c>
      <c r="K247" s="22"/>
      <c r="L247" s="22"/>
      <c r="M247" s="22" t="s">
        <v>5648</v>
      </c>
      <c r="N247" s="10" t="s">
        <v>5137</v>
      </c>
      <c r="O247" s="20" t="s">
        <v>5138</v>
      </c>
      <c r="P247" s="35">
        <v>732</v>
      </c>
      <c r="Q247" s="20" t="s">
        <v>5139</v>
      </c>
      <c r="R247" s="20"/>
      <c r="S247" s="20" t="s">
        <v>5137</v>
      </c>
      <c r="T247" s="20" t="s">
        <v>5137</v>
      </c>
      <c r="U247" t="s">
        <v>3281</v>
      </c>
    </row>
    <row r="248" spans="1:21" x14ac:dyDescent="0.25">
      <c r="A248" t="s">
        <v>3670</v>
      </c>
      <c r="B248" t="s">
        <v>3091</v>
      </c>
      <c r="C248" s="29">
        <v>30491000</v>
      </c>
      <c r="D248" s="22" t="s">
        <v>3149</v>
      </c>
      <c r="E248" s="22" t="s">
        <v>5902</v>
      </c>
      <c r="F248" s="37"/>
      <c r="G248" s="22"/>
      <c r="H248" s="22"/>
      <c r="I248" s="22"/>
      <c r="J248" s="22" t="s">
        <v>6103</v>
      </c>
      <c r="K248" s="22"/>
      <c r="L248" s="22"/>
      <c r="M248" s="22" t="s">
        <v>5687</v>
      </c>
      <c r="N248" s="20" t="s">
        <v>5245</v>
      </c>
      <c r="O248" s="20" t="s">
        <v>5246</v>
      </c>
      <c r="P248" s="35">
        <v>887</v>
      </c>
      <c r="Q248" t="s">
        <v>5247</v>
      </c>
      <c r="R248" t="s">
        <v>5246</v>
      </c>
      <c r="S248" t="s">
        <v>5245</v>
      </c>
      <c r="T248" t="s">
        <v>5245</v>
      </c>
    </row>
    <row r="249" spans="1:21" x14ac:dyDescent="0.25">
      <c r="A249" t="s">
        <v>3671</v>
      </c>
      <c r="B249" s="20" t="s">
        <v>2917</v>
      </c>
      <c r="C249" s="29">
        <v>18400556</v>
      </c>
      <c r="D249" s="22" t="s">
        <v>3169</v>
      </c>
      <c r="E249" s="22" t="s">
        <v>5903</v>
      </c>
      <c r="F249" s="37"/>
      <c r="G249" s="22"/>
      <c r="H249" s="22"/>
      <c r="I249" s="22"/>
      <c r="J249" s="22" t="s">
        <v>6104</v>
      </c>
      <c r="K249" s="22"/>
      <c r="L249" s="22"/>
      <c r="M249" s="22" t="s">
        <v>5688</v>
      </c>
      <c r="N249" s="20" t="s">
        <v>5248</v>
      </c>
      <c r="O249" s="20" t="s">
        <v>5249</v>
      </c>
      <c r="P249" s="35">
        <v>894</v>
      </c>
      <c r="Q249" t="s">
        <v>5250</v>
      </c>
      <c r="R249" t="s">
        <v>5251</v>
      </c>
      <c r="S249" s="20" t="s">
        <v>5248</v>
      </c>
      <c r="T249" s="20" t="s">
        <v>5248</v>
      </c>
    </row>
    <row r="250" spans="1:21" x14ac:dyDescent="0.25">
      <c r="A250" t="s">
        <v>3672</v>
      </c>
      <c r="B250" s="20" t="s">
        <v>2917</v>
      </c>
      <c r="C250" s="29">
        <v>15790716</v>
      </c>
      <c r="D250" s="22" t="s">
        <v>3179</v>
      </c>
      <c r="E250" s="22" t="s">
        <v>5904</v>
      </c>
      <c r="F250" s="37"/>
      <c r="G250" s="22"/>
      <c r="H250" s="22"/>
      <c r="I250" s="22"/>
      <c r="J250" s="22" t="s">
        <v>6105</v>
      </c>
      <c r="K250" s="22"/>
      <c r="L250" s="22"/>
      <c r="M250" s="22" t="s">
        <v>5595</v>
      </c>
      <c r="N250" s="20" t="s">
        <v>5252</v>
      </c>
      <c r="O250" s="20" t="s">
        <v>5253</v>
      </c>
      <c r="P250" s="35">
        <v>716</v>
      </c>
      <c r="Q250" t="s">
        <v>5254</v>
      </c>
      <c r="R250" t="s">
        <v>5255</v>
      </c>
      <c r="S250" s="20" t="s">
        <v>5252</v>
      </c>
      <c r="T250" s="20" t="s">
        <v>5252</v>
      </c>
    </row>
    <row r="251" spans="1:21" x14ac:dyDescent="0.25">
      <c r="A251" t="s">
        <v>6119</v>
      </c>
      <c r="B251" t="s">
        <v>3096</v>
      </c>
      <c r="C251" s="29">
        <v>364508</v>
      </c>
      <c r="E251" s="22" t="s">
        <v>6123</v>
      </c>
      <c r="F251" s="35">
        <v>1128</v>
      </c>
      <c r="G251" s="36" t="s">
        <v>6124</v>
      </c>
      <c r="H251" s="36" t="s">
        <v>6125</v>
      </c>
      <c r="I251" s="22" t="s">
        <v>3474</v>
      </c>
      <c r="J251" s="22" t="s">
        <v>6106</v>
      </c>
      <c r="K251" s="22" t="s">
        <v>6119</v>
      </c>
      <c r="L251" s="22" t="s">
        <v>6126</v>
      </c>
      <c r="M251" s="22"/>
      <c r="N251" s="20" t="s">
        <v>6120</v>
      </c>
      <c r="O251" s="20" t="s">
        <v>6121</v>
      </c>
      <c r="P251" s="35">
        <v>474</v>
      </c>
      <c r="Q251" t="s">
        <v>6122</v>
      </c>
      <c r="S251" t="s">
        <v>6120</v>
      </c>
      <c r="T251" t="s">
        <v>6120</v>
      </c>
    </row>
    <row r="252" spans="1:21" x14ac:dyDescent="0.25">
      <c r="A252" t="s">
        <v>6128</v>
      </c>
      <c r="B252" t="s">
        <v>2917</v>
      </c>
      <c r="C252" s="29">
        <v>868846</v>
      </c>
      <c r="E252" s="22" t="s">
        <v>6134</v>
      </c>
      <c r="F252" s="35">
        <v>2511</v>
      </c>
      <c r="G252" s="36" t="s">
        <v>6133</v>
      </c>
      <c r="H252" s="36" t="s">
        <v>6132</v>
      </c>
      <c r="I252" s="22" t="s">
        <v>3474</v>
      </c>
      <c r="J252" s="22" t="s">
        <v>6106</v>
      </c>
      <c r="K252" s="22" t="s">
        <v>6135</v>
      </c>
      <c r="L252" s="22" t="s">
        <v>6136</v>
      </c>
      <c r="M252" s="22"/>
      <c r="N252" s="20" t="s">
        <v>6129</v>
      </c>
      <c r="O252" s="20" t="s">
        <v>6130</v>
      </c>
      <c r="P252" s="35">
        <v>638</v>
      </c>
      <c r="Q252" t="s">
        <v>6131</v>
      </c>
      <c r="S252" t="s">
        <v>6129</v>
      </c>
      <c r="T252" t="s">
        <v>6129</v>
      </c>
    </row>
  </sheetData>
  <hyperlinks>
    <hyperlink ref="G29" r:id="rId1"/>
    <hyperlink ref="G184" r:id="rId2"/>
    <hyperlink ref="G202" r:id="rId3"/>
    <hyperlink ref="H166" r:id="rId4"/>
    <hyperlink ref="H68" r:id="rId5"/>
    <hyperlink ref="G166" r:id="rId6"/>
    <hyperlink ref="G245" r:id="rId7"/>
    <hyperlink ref="H245" r:id="rId8"/>
    <hyperlink ref="H196" r:id="rId9"/>
    <hyperlink ref="G196" r:id="rId10"/>
    <hyperlink ref="G251" r:id="rId11"/>
    <hyperlink ref="H251" r:id="rId12"/>
    <hyperlink ref="H252" r:id="rId13"/>
    <hyperlink ref="G252" r:id="rId14"/>
    <hyperlink ref="H2" r:id="rId15"/>
    <hyperlink ref="H3" r:id="rId16"/>
    <hyperlink ref="G4" r:id="rId17"/>
    <hyperlink ref="H4" r:id="rId18"/>
    <hyperlink ref="H5" r:id="rId19"/>
    <hyperlink ref="H6" r:id="rId20"/>
    <hyperlink ref="H7" r:id="rId21"/>
    <hyperlink ref="H8" r:id="rId22"/>
    <hyperlink ref="H9" r:id="rId23"/>
    <hyperlink ref="H10" r:id="rId24"/>
    <hyperlink ref="H11" r:id="rId25"/>
    <hyperlink ref="H12" r:id="rId26"/>
    <hyperlink ref="G13" r:id="rId27"/>
    <hyperlink ref="H13" r:id="rId28"/>
    <hyperlink ref="H14" r:id="rId29"/>
    <hyperlink ref="H15" r:id="rId30"/>
    <hyperlink ref="H16" r:id="rId31"/>
    <hyperlink ref="H17" r:id="rId32"/>
    <hyperlink ref="H18" r:id="rId33"/>
    <hyperlink ref="G19" r:id="rId34"/>
    <hyperlink ref="H19" r:id="rId35"/>
    <hyperlink ref="H20" r:id="rId36"/>
    <hyperlink ref="H21" r:id="rId37"/>
    <hyperlink ref="G22" r:id="rId38"/>
    <hyperlink ref="H22" r:id="rId39"/>
    <hyperlink ref="H23" r:id="rId40"/>
    <hyperlink ref="H24" r:id="rId41"/>
    <hyperlink ref="H25" r:id="rId42"/>
    <hyperlink ref="H26" r:id="rId43"/>
    <hyperlink ref="H27" r:id="rId44"/>
    <hyperlink ref="H28" r:id="rId45"/>
    <hyperlink ref="H30" r:id="rId46"/>
    <hyperlink ref="G31" r:id="rId47"/>
    <hyperlink ref="H31" r:id="rId48"/>
    <hyperlink ref="H32" r:id="rId49"/>
    <hyperlink ref="H33" r:id="rId50"/>
    <hyperlink ref="H34" r:id="rId51"/>
    <hyperlink ref="H35" r:id="rId52"/>
    <hyperlink ref="H36" r:id="rId53"/>
    <hyperlink ref="H37" r:id="rId54"/>
    <hyperlink ref="H38" r:id="rId55"/>
    <hyperlink ref="H39" r:id="rId56"/>
    <hyperlink ref="H40" r:id="rId57"/>
    <hyperlink ref="H41" r:id="rId58"/>
    <hyperlink ref="H42" r:id="rId59"/>
    <hyperlink ref="H43" r:id="rId60"/>
    <hyperlink ref="H44" r:id="rId61"/>
    <hyperlink ref="H45" r:id="rId62"/>
    <hyperlink ref="H46" r:id="rId63"/>
    <hyperlink ref="H47" r:id="rId64"/>
    <hyperlink ref="H48" r:id="rId65"/>
    <hyperlink ref="H49" r:id="rId66"/>
    <hyperlink ref="H50" r:id="rId67"/>
    <hyperlink ref="H51" r:id="rId68"/>
    <hyperlink ref="H52" r:id="rId69"/>
    <hyperlink ref="H53" r:id="rId70"/>
    <hyperlink ref="H54" r:id="rId71"/>
    <hyperlink ref="H55" r:id="rId72"/>
    <hyperlink ref="H56" r:id="rId73"/>
    <hyperlink ref="H57" r:id="rId74"/>
    <hyperlink ref="H58" r:id="rId75"/>
    <hyperlink ref="G59" r:id="rId76"/>
    <hyperlink ref="H59" r:id="rId77"/>
  </hyperlinks>
  <pageMargins left="0.7" right="0.7" top="0.78740157499999996" bottom="0.78740157499999996" header="0.3" footer="0.3"/>
  <pageSetup paperSize="9" orientation="portrait" verticalDpi="0" r:id="rId78"/>
  <tableParts count="1">
    <tablePart r:id="rId79"/>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6"/>
  <sheetViews>
    <sheetView workbookViewId="0">
      <selection activeCell="A8" sqref="A8"/>
    </sheetView>
  </sheetViews>
  <sheetFormatPr baseColWidth="10" defaultRowHeight="15" x14ac:dyDescent="0.25"/>
  <cols>
    <col min="1" max="1" width="34.5703125" customWidth="1"/>
    <col min="2" max="2" width="27.28515625" customWidth="1"/>
    <col min="3" max="3" width="17" customWidth="1"/>
    <col min="4" max="4" width="18.5703125" customWidth="1"/>
    <col min="5" max="5" width="17.5703125" customWidth="1"/>
    <col min="6" max="6" width="23.28515625" customWidth="1"/>
  </cols>
  <sheetData>
    <row r="1" spans="1:7" x14ac:dyDescent="0.25">
      <c r="A1" s="10" t="s">
        <v>3673</v>
      </c>
      <c r="B1" s="10" t="s">
        <v>3674</v>
      </c>
      <c r="C1" s="10" t="s">
        <v>3675</v>
      </c>
      <c r="D1" s="10" t="s">
        <v>3676</v>
      </c>
      <c r="E1" s="10" t="s">
        <v>3677</v>
      </c>
      <c r="F1" s="10" t="s">
        <v>3678</v>
      </c>
      <c r="G1" t="s">
        <v>3090</v>
      </c>
    </row>
    <row r="2" spans="1:7" x14ac:dyDescent="0.25">
      <c r="A2" s="10" t="s">
        <v>4201</v>
      </c>
      <c r="B2" s="10" t="s">
        <v>4448</v>
      </c>
      <c r="C2" s="10" t="s">
        <v>3679</v>
      </c>
      <c r="D2" s="10" t="s">
        <v>3679</v>
      </c>
      <c r="E2" s="10" t="s">
        <v>3679</v>
      </c>
      <c r="F2" s="10" t="s">
        <v>3679</v>
      </c>
      <c r="G2" t="s">
        <v>4447</v>
      </c>
    </row>
    <row r="3" spans="1:7" x14ac:dyDescent="0.25">
      <c r="A3" s="10" t="s">
        <v>4201</v>
      </c>
      <c r="B3" s="10" t="s">
        <v>3680</v>
      </c>
      <c r="C3" s="10" t="s">
        <v>3681</v>
      </c>
      <c r="D3" s="10" t="s">
        <v>3682</v>
      </c>
      <c r="E3" s="10" t="s">
        <v>3683</v>
      </c>
      <c r="F3" s="10">
        <v>100</v>
      </c>
    </row>
    <row r="4" spans="1:7" x14ac:dyDescent="0.25">
      <c r="A4" s="10" t="s">
        <v>3350</v>
      </c>
      <c r="B4" s="10" t="s">
        <v>3684</v>
      </c>
      <c r="C4" s="10" t="s">
        <v>3685</v>
      </c>
      <c r="D4" s="10" t="s">
        <v>3686</v>
      </c>
      <c r="E4" s="10" t="s">
        <v>3687</v>
      </c>
      <c r="F4" s="10">
        <v>100</v>
      </c>
    </row>
    <row r="5" spans="1:7" x14ac:dyDescent="0.25">
      <c r="A5" s="19" t="s">
        <v>4202</v>
      </c>
      <c r="B5" s="10" t="s">
        <v>3688</v>
      </c>
      <c r="C5" s="10" t="s">
        <v>3689</v>
      </c>
      <c r="D5" s="10" t="s">
        <v>3690</v>
      </c>
      <c r="E5" s="10" t="s">
        <v>3691</v>
      </c>
      <c r="F5" s="10">
        <v>100</v>
      </c>
    </row>
    <row r="6" spans="1:7" x14ac:dyDescent="0.25">
      <c r="A6" s="10" t="s">
        <v>3357</v>
      </c>
      <c r="B6" s="10" t="s">
        <v>3692</v>
      </c>
      <c r="C6" s="10" t="s">
        <v>3693</v>
      </c>
      <c r="D6" s="10" t="s">
        <v>3694</v>
      </c>
      <c r="E6" s="10" t="s">
        <v>3695</v>
      </c>
      <c r="F6" s="10">
        <v>100</v>
      </c>
    </row>
    <row r="7" spans="1:7" x14ac:dyDescent="0.25">
      <c r="A7" s="19" t="s">
        <v>4203</v>
      </c>
      <c r="B7" s="10" t="s">
        <v>4451</v>
      </c>
      <c r="C7" s="10" t="s">
        <v>3696</v>
      </c>
      <c r="D7" s="10" t="s">
        <v>3679</v>
      </c>
      <c r="E7" s="10" t="s">
        <v>3697</v>
      </c>
      <c r="F7" s="10">
        <v>100</v>
      </c>
      <c r="G7" s="20" t="s">
        <v>4447</v>
      </c>
    </row>
    <row r="8" spans="1:7" x14ac:dyDescent="0.25">
      <c r="A8" s="19" t="s">
        <v>4203</v>
      </c>
      <c r="B8" s="10" t="s">
        <v>4450</v>
      </c>
      <c r="C8" s="10" t="s">
        <v>3696</v>
      </c>
      <c r="D8" s="10" t="s">
        <v>3698</v>
      </c>
      <c r="E8" s="10" t="s">
        <v>3697</v>
      </c>
      <c r="F8" s="10">
        <v>100</v>
      </c>
      <c r="G8" t="s">
        <v>4449</v>
      </c>
    </row>
    <row r="9" spans="1:7" x14ac:dyDescent="0.25">
      <c r="A9" s="19" t="s">
        <v>4203</v>
      </c>
      <c r="B9" s="10" t="s">
        <v>3699</v>
      </c>
      <c r="C9" s="10" t="s">
        <v>3696</v>
      </c>
      <c r="D9" s="10" t="s">
        <v>3700</v>
      </c>
      <c r="E9" s="10" t="s">
        <v>3697</v>
      </c>
      <c r="F9" s="10">
        <v>100</v>
      </c>
    </row>
    <row r="10" spans="1:7" x14ac:dyDescent="0.25">
      <c r="A10" s="10" t="s">
        <v>2981</v>
      </c>
      <c r="B10" s="10" t="s">
        <v>3701</v>
      </c>
      <c r="C10" s="10" t="s">
        <v>3702</v>
      </c>
      <c r="D10" s="10" t="s">
        <v>3703</v>
      </c>
      <c r="E10" s="10" t="s">
        <v>3704</v>
      </c>
      <c r="F10" s="10">
        <v>100</v>
      </c>
    </row>
    <row r="11" spans="1:7" x14ac:dyDescent="0.25">
      <c r="A11" s="10" t="s">
        <v>3361</v>
      </c>
      <c r="B11" s="10" t="s">
        <v>3688</v>
      </c>
      <c r="C11" s="10" t="s">
        <v>3689</v>
      </c>
      <c r="D11" s="10" t="s">
        <v>3690</v>
      </c>
      <c r="E11" s="10" t="s">
        <v>3691</v>
      </c>
      <c r="F11" s="10">
        <v>100</v>
      </c>
    </row>
    <row r="12" spans="1:7" x14ac:dyDescent="0.25">
      <c r="A12" s="10" t="s">
        <v>3064</v>
      </c>
      <c r="B12" s="10" t="s">
        <v>3705</v>
      </c>
      <c r="C12" s="10" t="s">
        <v>3706</v>
      </c>
      <c r="D12" s="10" t="s">
        <v>3707</v>
      </c>
      <c r="E12" s="10" t="s">
        <v>3708</v>
      </c>
      <c r="F12" s="10">
        <v>100</v>
      </c>
    </row>
    <row r="13" spans="1:7" x14ac:dyDescent="0.25">
      <c r="A13" s="15" t="s">
        <v>4256</v>
      </c>
      <c r="B13" s="10" t="s">
        <v>3709</v>
      </c>
      <c r="C13" s="10" t="s">
        <v>3710</v>
      </c>
      <c r="D13" s="10" t="s">
        <v>3711</v>
      </c>
      <c r="E13" s="10" t="s">
        <v>3691</v>
      </c>
      <c r="F13" s="10">
        <v>100</v>
      </c>
    </row>
    <row r="14" spans="1:7" x14ac:dyDescent="0.25">
      <c r="A14" s="10" t="s">
        <v>3364</v>
      </c>
      <c r="B14" s="10" t="s">
        <v>3709</v>
      </c>
      <c r="C14" s="10" t="s">
        <v>3710</v>
      </c>
      <c r="D14" s="10" t="s">
        <v>3711</v>
      </c>
      <c r="E14" s="10" t="s">
        <v>3691</v>
      </c>
      <c r="F14" s="10">
        <v>100</v>
      </c>
    </row>
    <row r="15" spans="1:7" x14ac:dyDescent="0.25">
      <c r="A15" s="10" t="s">
        <v>3365</v>
      </c>
      <c r="B15" s="10" t="s">
        <v>3712</v>
      </c>
      <c r="C15" s="10" t="s">
        <v>3710</v>
      </c>
      <c r="D15" s="10" t="s">
        <v>3713</v>
      </c>
      <c r="E15" s="10" t="s">
        <v>3714</v>
      </c>
      <c r="F15" s="10">
        <v>100</v>
      </c>
    </row>
    <row r="16" spans="1:7" x14ac:dyDescent="0.25">
      <c r="A16" s="10" t="s">
        <v>3367</v>
      </c>
      <c r="B16" s="10" t="s">
        <v>3715</v>
      </c>
      <c r="C16" s="10" t="s">
        <v>3716</v>
      </c>
      <c r="D16" s="10" t="s">
        <v>3717</v>
      </c>
      <c r="E16" s="10" t="s">
        <v>3718</v>
      </c>
      <c r="F16" s="10">
        <v>100</v>
      </c>
    </row>
    <row r="17" spans="1:7" x14ac:dyDescent="0.25">
      <c r="A17" s="19" t="s">
        <v>4204</v>
      </c>
      <c r="B17" s="10" t="s">
        <v>4452</v>
      </c>
      <c r="C17" s="10" t="s">
        <v>3719</v>
      </c>
      <c r="D17" s="10" t="s">
        <v>3679</v>
      </c>
      <c r="E17" s="10" t="s">
        <v>3718</v>
      </c>
      <c r="F17" s="10">
        <v>100</v>
      </c>
      <c r="G17" t="s">
        <v>4447</v>
      </c>
    </row>
    <row r="18" spans="1:7" x14ac:dyDescent="0.25">
      <c r="A18" s="19" t="s">
        <v>4204</v>
      </c>
      <c r="B18" s="10" t="s">
        <v>3715</v>
      </c>
      <c r="C18" s="10" t="s">
        <v>3716</v>
      </c>
      <c r="D18" s="10" t="s">
        <v>3717</v>
      </c>
      <c r="E18" s="10" t="s">
        <v>3718</v>
      </c>
      <c r="F18" s="10">
        <v>100</v>
      </c>
    </row>
    <row r="19" spans="1:7" x14ac:dyDescent="0.25">
      <c r="A19" s="10" t="s">
        <v>4423</v>
      </c>
      <c r="B19" s="10" t="s">
        <v>3720</v>
      </c>
      <c r="C19" s="10" t="s">
        <v>3721</v>
      </c>
      <c r="D19" s="10" t="s">
        <v>3722</v>
      </c>
      <c r="E19" s="10" t="s">
        <v>3691</v>
      </c>
      <c r="F19" s="10">
        <v>100</v>
      </c>
    </row>
    <row r="20" spans="1:7" x14ac:dyDescent="0.25">
      <c r="A20" s="10" t="s">
        <v>4205</v>
      </c>
      <c r="B20" s="10" t="s">
        <v>3726</v>
      </c>
      <c r="C20" s="10" t="s">
        <v>3710</v>
      </c>
      <c r="D20" s="10" t="s">
        <v>3727</v>
      </c>
      <c r="E20" s="10" t="s">
        <v>3691</v>
      </c>
      <c r="F20" s="10">
        <v>100</v>
      </c>
    </row>
    <row r="21" spans="1:7" x14ac:dyDescent="0.25">
      <c r="A21" s="10" t="s">
        <v>3386</v>
      </c>
      <c r="B21" s="10" t="s">
        <v>3688</v>
      </c>
      <c r="C21" s="10" t="s">
        <v>3689</v>
      </c>
      <c r="D21" s="10" t="s">
        <v>3690</v>
      </c>
      <c r="E21" s="10" t="s">
        <v>3691</v>
      </c>
      <c r="F21" s="10">
        <v>100</v>
      </c>
    </row>
    <row r="22" spans="1:7" x14ac:dyDescent="0.25">
      <c r="A22" s="10" t="s">
        <v>3387</v>
      </c>
      <c r="B22" s="10" t="s">
        <v>3728</v>
      </c>
      <c r="C22" s="10" t="s">
        <v>3729</v>
      </c>
      <c r="D22" s="10" t="s">
        <v>3730</v>
      </c>
      <c r="E22" s="10" t="s">
        <v>3731</v>
      </c>
      <c r="F22" s="10">
        <v>100</v>
      </c>
    </row>
    <row r="23" spans="1:7" x14ac:dyDescent="0.25">
      <c r="A23" s="10" t="s">
        <v>3388</v>
      </c>
      <c r="B23" s="10" t="s">
        <v>3732</v>
      </c>
      <c r="C23" s="10" t="s">
        <v>3710</v>
      </c>
      <c r="D23" s="10" t="s">
        <v>3733</v>
      </c>
      <c r="E23" s="10" t="s">
        <v>3691</v>
      </c>
      <c r="F23" s="10">
        <v>100</v>
      </c>
    </row>
    <row r="24" spans="1:7" x14ac:dyDescent="0.25">
      <c r="A24" s="10" t="s">
        <v>3391</v>
      </c>
      <c r="B24" s="10" t="s">
        <v>3734</v>
      </c>
      <c r="C24" s="10" t="s">
        <v>3735</v>
      </c>
      <c r="D24" s="10" t="s">
        <v>3736</v>
      </c>
      <c r="E24" s="10" t="s">
        <v>3737</v>
      </c>
      <c r="F24" s="10">
        <v>1000</v>
      </c>
    </row>
    <row r="25" spans="1:7" x14ac:dyDescent="0.25">
      <c r="A25" s="10" t="s">
        <v>3392</v>
      </c>
      <c r="B25" s="10" t="s">
        <v>3738</v>
      </c>
      <c r="C25" s="10" t="s">
        <v>3739</v>
      </c>
      <c r="D25" s="10" t="s">
        <v>3740</v>
      </c>
      <c r="E25" s="10" t="s">
        <v>3741</v>
      </c>
      <c r="F25" s="10">
        <v>100</v>
      </c>
    </row>
    <row r="26" spans="1:7" x14ac:dyDescent="0.25">
      <c r="A26" s="10" t="s">
        <v>3394</v>
      </c>
      <c r="B26" s="10" t="s">
        <v>3742</v>
      </c>
      <c r="C26" s="10" t="s">
        <v>3710</v>
      </c>
      <c r="D26" s="10" t="s">
        <v>3743</v>
      </c>
      <c r="E26" s="10" t="s">
        <v>3691</v>
      </c>
      <c r="F26" s="10">
        <v>100</v>
      </c>
    </row>
    <row r="27" spans="1:7" x14ac:dyDescent="0.25">
      <c r="A27" s="10" t="s">
        <v>3395</v>
      </c>
      <c r="B27" s="10" t="s">
        <v>3744</v>
      </c>
      <c r="C27" s="10" t="s">
        <v>3745</v>
      </c>
      <c r="D27" s="10" t="s">
        <v>3746</v>
      </c>
      <c r="E27" s="10" t="s">
        <v>3747</v>
      </c>
      <c r="F27" s="10">
        <v>100</v>
      </c>
    </row>
    <row r="28" spans="1:7" x14ac:dyDescent="0.25">
      <c r="A28" s="10" t="s">
        <v>3396</v>
      </c>
      <c r="B28" s="10" t="s">
        <v>3688</v>
      </c>
      <c r="C28" s="10" t="s">
        <v>3689</v>
      </c>
      <c r="D28" s="10" t="s">
        <v>3690</v>
      </c>
      <c r="E28" s="10" t="s">
        <v>3691</v>
      </c>
      <c r="F28" s="10">
        <v>100</v>
      </c>
    </row>
    <row r="29" spans="1:7" x14ac:dyDescent="0.25">
      <c r="A29" s="10" t="s">
        <v>3397</v>
      </c>
      <c r="B29" s="10" t="s">
        <v>3748</v>
      </c>
      <c r="C29" s="10" t="s">
        <v>3710</v>
      </c>
      <c r="D29" s="10" t="s">
        <v>3749</v>
      </c>
      <c r="E29" s="10" t="s">
        <v>3691</v>
      </c>
      <c r="F29" s="10">
        <v>100</v>
      </c>
    </row>
    <row r="30" spans="1:7" x14ac:dyDescent="0.25">
      <c r="A30" s="10" t="s">
        <v>3399</v>
      </c>
      <c r="B30" s="10" t="s">
        <v>3750</v>
      </c>
      <c r="C30" s="10" t="s">
        <v>3751</v>
      </c>
      <c r="D30" s="10" t="s">
        <v>3752</v>
      </c>
      <c r="E30" s="10" t="s">
        <v>3753</v>
      </c>
      <c r="F30" s="10">
        <v>100</v>
      </c>
    </row>
    <row r="31" spans="1:7" x14ac:dyDescent="0.25">
      <c r="A31" s="10" t="s">
        <v>4257</v>
      </c>
      <c r="B31" s="10" t="s">
        <v>3754</v>
      </c>
      <c r="C31" s="10" t="s">
        <v>3710</v>
      </c>
      <c r="D31" s="10" t="s">
        <v>3755</v>
      </c>
      <c r="E31" s="10" t="s">
        <v>3691</v>
      </c>
      <c r="F31" s="10">
        <v>100</v>
      </c>
    </row>
    <row r="32" spans="1:7" x14ac:dyDescent="0.25">
      <c r="A32" s="10" t="s">
        <v>2956</v>
      </c>
      <c r="B32" s="10" t="s">
        <v>3756</v>
      </c>
      <c r="C32" s="10" t="s">
        <v>3757</v>
      </c>
      <c r="D32" s="10" t="s">
        <v>3758</v>
      </c>
      <c r="E32" s="10" t="s">
        <v>3759</v>
      </c>
      <c r="F32" s="10">
        <v>100</v>
      </c>
    </row>
    <row r="33" spans="1:7" x14ac:dyDescent="0.25">
      <c r="A33" s="10" t="s">
        <v>2956</v>
      </c>
      <c r="B33" s="10" t="s">
        <v>3760</v>
      </c>
      <c r="C33" s="10" t="s">
        <v>3761</v>
      </c>
      <c r="D33" s="10" t="s">
        <v>3762</v>
      </c>
      <c r="E33" s="10" t="s">
        <v>3763</v>
      </c>
      <c r="F33" s="10">
        <v>100</v>
      </c>
    </row>
    <row r="34" spans="1:7" x14ac:dyDescent="0.25">
      <c r="A34" s="10" t="s">
        <v>3401</v>
      </c>
      <c r="B34" s="10" t="s">
        <v>3764</v>
      </c>
      <c r="C34" s="10" t="s">
        <v>3765</v>
      </c>
      <c r="D34" s="10" t="s">
        <v>3766</v>
      </c>
      <c r="E34" s="10" t="s">
        <v>3714</v>
      </c>
      <c r="F34" s="10">
        <v>100</v>
      </c>
    </row>
    <row r="35" spans="1:7" x14ac:dyDescent="0.25">
      <c r="A35" s="19" t="s">
        <v>4232</v>
      </c>
      <c r="B35" s="10" t="s">
        <v>3779</v>
      </c>
      <c r="C35" s="10" t="s">
        <v>3710</v>
      </c>
      <c r="D35" s="10" t="s">
        <v>3767</v>
      </c>
      <c r="E35" s="10" t="s">
        <v>3691</v>
      </c>
      <c r="F35" s="10">
        <v>100</v>
      </c>
      <c r="G35" t="s">
        <v>4453</v>
      </c>
    </row>
    <row r="36" spans="1:7" x14ac:dyDescent="0.25">
      <c r="A36" s="10" t="s">
        <v>3403</v>
      </c>
      <c r="B36" s="10" t="s">
        <v>3768</v>
      </c>
      <c r="C36" s="10" t="s">
        <v>3769</v>
      </c>
      <c r="D36" s="10" t="s">
        <v>3770</v>
      </c>
      <c r="E36" s="10" t="s">
        <v>3771</v>
      </c>
      <c r="F36" s="10">
        <v>100</v>
      </c>
    </row>
    <row r="37" spans="1:7" x14ac:dyDescent="0.25">
      <c r="A37" s="10" t="s">
        <v>3404</v>
      </c>
      <c r="B37" s="10" t="s">
        <v>3772</v>
      </c>
      <c r="C37" s="10" t="s">
        <v>3773</v>
      </c>
      <c r="D37" s="10" t="s">
        <v>3774</v>
      </c>
      <c r="E37" s="10" t="s">
        <v>3775</v>
      </c>
      <c r="F37" s="10">
        <v>100</v>
      </c>
    </row>
    <row r="38" spans="1:7" x14ac:dyDescent="0.25">
      <c r="A38" s="10" t="s">
        <v>4231</v>
      </c>
      <c r="B38" s="10" t="s">
        <v>3776</v>
      </c>
      <c r="C38" s="10" t="s">
        <v>3777</v>
      </c>
      <c r="D38" s="10" t="s">
        <v>3778</v>
      </c>
      <c r="E38" s="10" t="s">
        <v>3714</v>
      </c>
      <c r="F38" s="10">
        <v>100</v>
      </c>
    </row>
    <row r="39" spans="1:7" x14ac:dyDescent="0.25">
      <c r="A39" s="19" t="s">
        <v>4230</v>
      </c>
      <c r="B39" s="10" t="s">
        <v>3779</v>
      </c>
      <c r="C39" s="10" t="s">
        <v>3710</v>
      </c>
      <c r="D39" s="10" t="s">
        <v>3767</v>
      </c>
      <c r="E39" s="10" t="s">
        <v>3691</v>
      </c>
      <c r="F39" s="10">
        <v>100</v>
      </c>
    </row>
    <row r="40" spans="1:7" x14ac:dyDescent="0.25">
      <c r="A40" s="10" t="s">
        <v>4265</v>
      </c>
      <c r="B40" s="10" t="s">
        <v>3779</v>
      </c>
      <c r="C40" s="10" t="s">
        <v>3710</v>
      </c>
      <c r="D40" s="10" t="s">
        <v>3767</v>
      </c>
      <c r="E40" s="10" t="s">
        <v>3691</v>
      </c>
      <c r="F40" s="10">
        <v>100</v>
      </c>
    </row>
    <row r="41" spans="1:7" x14ac:dyDescent="0.25">
      <c r="A41" s="10" t="s">
        <v>3414</v>
      </c>
      <c r="B41" s="10" t="s">
        <v>3780</v>
      </c>
      <c r="C41" s="10" t="s">
        <v>3710</v>
      </c>
      <c r="D41" s="10" t="s">
        <v>3781</v>
      </c>
      <c r="E41" s="10" t="s">
        <v>3782</v>
      </c>
      <c r="F41" s="10">
        <v>100</v>
      </c>
    </row>
    <row r="42" spans="1:7" x14ac:dyDescent="0.25">
      <c r="A42" s="10" t="s">
        <v>3414</v>
      </c>
      <c r="B42" s="10" t="s">
        <v>3783</v>
      </c>
      <c r="C42" s="10" t="s">
        <v>3710</v>
      </c>
      <c r="D42" s="10" t="s">
        <v>3784</v>
      </c>
      <c r="E42" s="10" t="s">
        <v>3691</v>
      </c>
      <c r="F42" s="10">
        <v>100</v>
      </c>
    </row>
    <row r="43" spans="1:7" x14ac:dyDescent="0.25">
      <c r="A43" s="10" t="s">
        <v>3415</v>
      </c>
      <c r="B43" s="10" t="s">
        <v>3785</v>
      </c>
      <c r="C43" s="10" t="s">
        <v>3786</v>
      </c>
      <c r="D43" s="10" t="s">
        <v>3787</v>
      </c>
      <c r="E43" s="10" t="s">
        <v>3788</v>
      </c>
      <c r="F43" s="10">
        <v>100</v>
      </c>
    </row>
    <row r="44" spans="1:7" x14ac:dyDescent="0.25">
      <c r="A44" s="10" t="s">
        <v>3417</v>
      </c>
      <c r="B44" s="10" t="s">
        <v>3750</v>
      </c>
      <c r="C44" s="10" t="s">
        <v>3751</v>
      </c>
      <c r="D44" s="10" t="s">
        <v>3752</v>
      </c>
      <c r="E44" s="10" t="s">
        <v>3753</v>
      </c>
      <c r="F44" s="10">
        <v>100</v>
      </c>
    </row>
    <row r="45" spans="1:7" x14ac:dyDescent="0.25">
      <c r="A45" s="10" t="s">
        <v>3418</v>
      </c>
      <c r="B45" s="10" t="s">
        <v>3789</v>
      </c>
      <c r="C45" s="10" t="s">
        <v>3751</v>
      </c>
      <c r="D45" s="10" t="s">
        <v>3790</v>
      </c>
      <c r="E45" s="10" t="s">
        <v>3753</v>
      </c>
      <c r="F45" s="10">
        <v>100</v>
      </c>
    </row>
    <row r="46" spans="1:7" x14ac:dyDescent="0.25">
      <c r="A46" s="10" t="s">
        <v>3421</v>
      </c>
      <c r="B46" s="10" t="s">
        <v>3791</v>
      </c>
      <c r="C46" s="10" t="s">
        <v>3792</v>
      </c>
      <c r="D46" s="10" t="s">
        <v>3793</v>
      </c>
      <c r="E46" s="10" t="s">
        <v>3782</v>
      </c>
      <c r="F46" s="10">
        <v>100</v>
      </c>
    </row>
    <row r="47" spans="1:7" x14ac:dyDescent="0.25">
      <c r="A47" s="10" t="s">
        <v>2954</v>
      </c>
      <c r="B47" s="10" t="s">
        <v>3794</v>
      </c>
      <c r="C47" s="10" t="s">
        <v>3751</v>
      </c>
      <c r="D47" s="10" t="s">
        <v>3795</v>
      </c>
      <c r="E47" s="10" t="s">
        <v>3753</v>
      </c>
      <c r="F47" s="10">
        <v>100</v>
      </c>
    </row>
    <row r="48" spans="1:7" x14ac:dyDescent="0.25">
      <c r="A48" s="10" t="s">
        <v>2943</v>
      </c>
      <c r="B48" s="10" t="s">
        <v>3796</v>
      </c>
      <c r="C48" s="10" t="s">
        <v>3710</v>
      </c>
      <c r="D48" s="10" t="s">
        <v>3797</v>
      </c>
      <c r="E48" s="10" t="s">
        <v>3691</v>
      </c>
      <c r="F48" s="10">
        <v>100</v>
      </c>
    </row>
    <row r="49" spans="1:6" x14ac:dyDescent="0.25">
      <c r="A49" s="10" t="s">
        <v>4229</v>
      </c>
      <c r="B49" s="10" t="s">
        <v>3798</v>
      </c>
      <c r="C49" s="10" t="s">
        <v>3799</v>
      </c>
      <c r="D49" s="10" t="s">
        <v>3800</v>
      </c>
      <c r="E49" s="10" t="s">
        <v>3714</v>
      </c>
      <c r="F49" s="10">
        <v>100</v>
      </c>
    </row>
    <row r="50" spans="1:6" x14ac:dyDescent="0.25">
      <c r="A50" s="10" t="s">
        <v>4266</v>
      </c>
      <c r="B50" s="10" t="s">
        <v>3801</v>
      </c>
      <c r="C50" s="10" t="s">
        <v>3710</v>
      </c>
      <c r="D50" s="10" t="s">
        <v>3802</v>
      </c>
      <c r="E50" s="10" t="s">
        <v>3691</v>
      </c>
      <c r="F50" s="10">
        <v>100</v>
      </c>
    </row>
    <row r="51" spans="1:6" x14ac:dyDescent="0.25">
      <c r="A51" s="10" t="s">
        <v>3426</v>
      </c>
      <c r="B51" s="10" t="s">
        <v>3794</v>
      </c>
      <c r="C51" s="10" t="s">
        <v>3751</v>
      </c>
      <c r="D51" s="10" t="s">
        <v>3795</v>
      </c>
      <c r="E51" s="10" t="s">
        <v>3753</v>
      </c>
      <c r="F51" s="10">
        <v>100</v>
      </c>
    </row>
    <row r="52" spans="1:6" x14ac:dyDescent="0.25">
      <c r="A52" s="10" t="s">
        <v>3427</v>
      </c>
      <c r="B52" s="10" t="s">
        <v>3794</v>
      </c>
      <c r="C52" s="10" t="s">
        <v>3751</v>
      </c>
      <c r="D52" s="10" t="s">
        <v>3795</v>
      </c>
      <c r="E52" s="10" t="s">
        <v>3753</v>
      </c>
      <c r="F52" s="10">
        <v>100</v>
      </c>
    </row>
    <row r="53" spans="1:6" x14ac:dyDescent="0.25">
      <c r="A53" s="10" t="s">
        <v>4228</v>
      </c>
      <c r="B53" s="10" t="s">
        <v>3803</v>
      </c>
      <c r="C53" s="10" t="s">
        <v>3710</v>
      </c>
      <c r="D53" s="10" t="s">
        <v>3804</v>
      </c>
      <c r="E53" s="10" t="s">
        <v>3714</v>
      </c>
      <c r="F53" s="10">
        <v>100</v>
      </c>
    </row>
    <row r="54" spans="1:6" x14ac:dyDescent="0.25">
      <c r="A54" s="10" t="s">
        <v>3437</v>
      </c>
      <c r="B54" s="10" t="s">
        <v>3805</v>
      </c>
      <c r="C54" s="10" t="s">
        <v>3806</v>
      </c>
      <c r="D54" s="10" t="s">
        <v>3807</v>
      </c>
      <c r="E54" s="10" t="s">
        <v>3808</v>
      </c>
      <c r="F54" s="10">
        <v>10</v>
      </c>
    </row>
    <row r="55" spans="1:6" x14ac:dyDescent="0.25">
      <c r="A55" s="10" t="s">
        <v>3441</v>
      </c>
      <c r="B55" s="10" t="s">
        <v>3809</v>
      </c>
      <c r="C55" s="10" t="s">
        <v>3710</v>
      </c>
      <c r="D55" s="10" t="s">
        <v>3810</v>
      </c>
      <c r="E55" s="10" t="s">
        <v>3714</v>
      </c>
      <c r="F55" s="10">
        <v>100</v>
      </c>
    </row>
    <row r="56" spans="1:6" x14ac:dyDescent="0.25">
      <c r="A56" s="10" t="s">
        <v>3442</v>
      </c>
      <c r="B56" s="10" t="s">
        <v>3811</v>
      </c>
      <c r="C56" s="10" t="s">
        <v>3751</v>
      </c>
      <c r="D56" s="10" t="s">
        <v>3812</v>
      </c>
      <c r="E56" s="10" t="s">
        <v>3753</v>
      </c>
      <c r="F56" s="10">
        <v>100</v>
      </c>
    </row>
    <row r="57" spans="1:6" x14ac:dyDescent="0.25">
      <c r="A57" s="10" t="s">
        <v>4247</v>
      </c>
      <c r="B57" s="10" t="s">
        <v>3813</v>
      </c>
      <c r="C57" s="10" t="s">
        <v>3751</v>
      </c>
      <c r="D57" s="10" t="s">
        <v>3814</v>
      </c>
      <c r="E57" s="10" t="s">
        <v>3753</v>
      </c>
      <c r="F57" s="10">
        <v>100</v>
      </c>
    </row>
    <row r="58" spans="1:6" x14ac:dyDescent="0.25">
      <c r="A58" s="10" t="s">
        <v>4243</v>
      </c>
      <c r="B58" s="10" t="s">
        <v>3794</v>
      </c>
      <c r="C58" s="10" t="s">
        <v>3751</v>
      </c>
      <c r="D58" s="10" t="s">
        <v>3795</v>
      </c>
      <c r="E58" s="10" t="s">
        <v>3753</v>
      </c>
      <c r="F58" s="10">
        <v>100</v>
      </c>
    </row>
    <row r="59" spans="1:6" x14ac:dyDescent="0.25">
      <c r="A59" s="10" t="s">
        <v>4282</v>
      </c>
      <c r="B59" s="10" t="s">
        <v>3815</v>
      </c>
      <c r="C59" s="10" t="s">
        <v>3710</v>
      </c>
      <c r="D59" s="10" t="s">
        <v>3816</v>
      </c>
      <c r="E59" s="10" t="s">
        <v>3691</v>
      </c>
      <c r="F59" s="10">
        <v>100</v>
      </c>
    </row>
    <row r="60" spans="1:6" x14ac:dyDescent="0.25">
      <c r="A60" s="10" t="s">
        <v>4282</v>
      </c>
      <c r="B60" s="10" t="s">
        <v>3817</v>
      </c>
      <c r="C60" s="10" t="s">
        <v>3710</v>
      </c>
      <c r="D60" s="10" t="s">
        <v>3818</v>
      </c>
      <c r="E60" s="10" t="s">
        <v>3691</v>
      </c>
      <c r="F60" s="10">
        <v>100</v>
      </c>
    </row>
    <row r="61" spans="1:6" x14ac:dyDescent="0.25">
      <c r="A61" s="10" t="s">
        <v>3448</v>
      </c>
      <c r="B61" s="10" t="s">
        <v>3819</v>
      </c>
      <c r="C61" s="10" t="s">
        <v>3820</v>
      </c>
      <c r="D61" s="10" t="s">
        <v>3821</v>
      </c>
      <c r="E61" s="10" t="s">
        <v>3822</v>
      </c>
      <c r="F61" s="10">
        <v>100</v>
      </c>
    </row>
    <row r="62" spans="1:6" x14ac:dyDescent="0.25">
      <c r="A62" s="10" t="s">
        <v>4227</v>
      </c>
      <c r="B62" s="10" t="s">
        <v>3750</v>
      </c>
      <c r="C62" s="10" t="s">
        <v>3751</v>
      </c>
      <c r="D62" s="10" t="s">
        <v>3752</v>
      </c>
      <c r="E62" s="10" t="s">
        <v>3753</v>
      </c>
      <c r="F62" s="10">
        <v>100</v>
      </c>
    </row>
    <row r="63" spans="1:6" x14ac:dyDescent="0.25">
      <c r="A63" s="10" t="s">
        <v>3450</v>
      </c>
      <c r="B63" s="10" t="s">
        <v>3823</v>
      </c>
      <c r="C63" s="10" t="s">
        <v>578</v>
      </c>
      <c r="D63" s="10" t="s">
        <v>3824</v>
      </c>
      <c r="E63" s="10" t="s">
        <v>3825</v>
      </c>
      <c r="F63" s="10">
        <v>100</v>
      </c>
    </row>
    <row r="64" spans="1:6" x14ac:dyDescent="0.25">
      <c r="A64" s="10" t="s">
        <v>3451</v>
      </c>
      <c r="B64" s="10" t="s">
        <v>3826</v>
      </c>
      <c r="C64" s="10" t="s">
        <v>3710</v>
      </c>
      <c r="D64" s="10" t="s">
        <v>3827</v>
      </c>
      <c r="E64" s="10" t="s">
        <v>3714</v>
      </c>
      <c r="F64" s="10">
        <v>100</v>
      </c>
    </row>
    <row r="65" spans="1:7" x14ac:dyDescent="0.25">
      <c r="A65" s="10" t="s">
        <v>3451</v>
      </c>
      <c r="B65" s="10" t="s">
        <v>3828</v>
      </c>
      <c r="C65" s="10" t="s">
        <v>3829</v>
      </c>
      <c r="D65" s="10" t="s">
        <v>3830</v>
      </c>
      <c r="E65" s="10" t="s">
        <v>3714</v>
      </c>
      <c r="F65" s="10">
        <v>100</v>
      </c>
    </row>
    <row r="66" spans="1:7" x14ac:dyDescent="0.25">
      <c r="A66" s="10" t="s">
        <v>4408</v>
      </c>
      <c r="B66" s="10" t="s">
        <v>3831</v>
      </c>
      <c r="C66" s="10" t="s">
        <v>3721</v>
      </c>
      <c r="D66" s="10" t="s">
        <v>3832</v>
      </c>
      <c r="E66" s="10" t="s">
        <v>3691</v>
      </c>
      <c r="F66" s="10">
        <v>100</v>
      </c>
    </row>
    <row r="67" spans="1:7" x14ac:dyDescent="0.25">
      <c r="A67" s="10" t="s">
        <v>3454</v>
      </c>
      <c r="B67" s="10" t="s">
        <v>3688</v>
      </c>
      <c r="C67" s="10" t="s">
        <v>3689</v>
      </c>
      <c r="D67" s="10" t="s">
        <v>3690</v>
      </c>
      <c r="E67" s="10" t="s">
        <v>3691</v>
      </c>
      <c r="F67" s="10">
        <v>100</v>
      </c>
    </row>
    <row r="68" spans="1:7" x14ac:dyDescent="0.25">
      <c r="A68" s="10" t="s">
        <v>4226</v>
      </c>
      <c r="B68" s="10" t="s">
        <v>3833</v>
      </c>
      <c r="C68" s="10" t="s">
        <v>3834</v>
      </c>
      <c r="D68" s="10" t="s">
        <v>3835</v>
      </c>
      <c r="E68" s="10" t="s">
        <v>3836</v>
      </c>
      <c r="F68" s="10">
        <v>100</v>
      </c>
    </row>
    <row r="69" spans="1:7" x14ac:dyDescent="0.25">
      <c r="A69" s="10" t="s">
        <v>3456</v>
      </c>
      <c r="B69" s="10" t="s">
        <v>3837</v>
      </c>
      <c r="C69" s="10" t="s">
        <v>580</v>
      </c>
      <c r="D69" s="10" t="s">
        <v>3838</v>
      </c>
      <c r="E69" s="10" t="s">
        <v>3839</v>
      </c>
      <c r="F69" s="10">
        <v>100</v>
      </c>
    </row>
    <row r="70" spans="1:7" x14ac:dyDescent="0.25">
      <c r="A70" s="10" t="s">
        <v>3457</v>
      </c>
      <c r="B70" s="10" t="s">
        <v>3840</v>
      </c>
      <c r="C70" s="10" t="s">
        <v>3751</v>
      </c>
      <c r="D70" s="10" t="s">
        <v>3841</v>
      </c>
      <c r="E70" s="10" t="s">
        <v>3753</v>
      </c>
      <c r="F70" s="10">
        <v>100</v>
      </c>
    </row>
    <row r="71" spans="1:7" x14ac:dyDescent="0.25">
      <c r="A71" s="10" t="s">
        <v>3458</v>
      </c>
      <c r="B71" s="10" t="s">
        <v>3709</v>
      </c>
      <c r="C71" s="10" t="s">
        <v>3710</v>
      </c>
      <c r="D71" s="10" t="s">
        <v>3711</v>
      </c>
      <c r="E71" s="10" t="s">
        <v>3691</v>
      </c>
      <c r="F71" s="10">
        <v>100</v>
      </c>
    </row>
    <row r="72" spans="1:7" x14ac:dyDescent="0.25">
      <c r="A72" s="10" t="s">
        <v>3459</v>
      </c>
      <c r="B72" s="10" t="s">
        <v>3842</v>
      </c>
      <c r="C72" s="10" t="s">
        <v>3843</v>
      </c>
      <c r="D72" s="10" t="s">
        <v>3844</v>
      </c>
      <c r="E72" s="10" t="s">
        <v>3714</v>
      </c>
      <c r="F72" s="10">
        <v>100</v>
      </c>
    </row>
    <row r="73" spans="1:7" x14ac:dyDescent="0.25">
      <c r="A73" s="10" t="s">
        <v>4225</v>
      </c>
      <c r="B73" s="10" t="s">
        <v>3779</v>
      </c>
      <c r="C73" s="10" t="s">
        <v>3710</v>
      </c>
      <c r="D73" s="10" t="s">
        <v>3767</v>
      </c>
      <c r="E73" s="10" t="s">
        <v>3691</v>
      </c>
      <c r="F73" s="10">
        <v>100</v>
      </c>
    </row>
    <row r="74" spans="1:7" x14ac:dyDescent="0.25">
      <c r="A74" s="10" t="s">
        <v>4225</v>
      </c>
      <c r="B74" s="10" t="s">
        <v>3679</v>
      </c>
      <c r="C74" s="10" t="s">
        <v>3679</v>
      </c>
      <c r="D74" s="10" t="s">
        <v>3679</v>
      </c>
      <c r="E74" s="10" t="s">
        <v>3845</v>
      </c>
      <c r="F74" s="10" t="s">
        <v>3679</v>
      </c>
    </row>
    <row r="75" spans="1:7" x14ac:dyDescent="0.25">
      <c r="A75" s="10" t="s">
        <v>4224</v>
      </c>
      <c r="B75" s="10" t="s">
        <v>3779</v>
      </c>
      <c r="C75" s="10" t="s">
        <v>3710</v>
      </c>
      <c r="D75" s="10" t="s">
        <v>3767</v>
      </c>
      <c r="E75" s="10" t="s">
        <v>3691</v>
      </c>
      <c r="F75" s="10">
        <v>100</v>
      </c>
    </row>
    <row r="76" spans="1:7" x14ac:dyDescent="0.25">
      <c r="A76" s="10" t="s">
        <v>4224</v>
      </c>
      <c r="B76" s="10" t="s">
        <v>3679</v>
      </c>
      <c r="C76" s="10" t="s">
        <v>3679</v>
      </c>
      <c r="D76" s="10" t="s">
        <v>3679</v>
      </c>
      <c r="E76" s="10" t="s">
        <v>3845</v>
      </c>
      <c r="F76" s="10" t="s">
        <v>3679</v>
      </c>
    </row>
    <row r="77" spans="1:7" x14ac:dyDescent="0.25">
      <c r="A77" s="10" t="s">
        <v>2949</v>
      </c>
      <c r="B77" s="10" t="s">
        <v>3846</v>
      </c>
      <c r="C77" s="10" t="s">
        <v>3847</v>
      </c>
      <c r="D77" s="10" t="s">
        <v>3848</v>
      </c>
      <c r="E77" s="10" t="s">
        <v>3849</v>
      </c>
      <c r="F77" s="10">
        <v>100</v>
      </c>
    </row>
    <row r="78" spans="1:7" x14ac:dyDescent="0.25">
      <c r="A78" s="10" t="s">
        <v>3462</v>
      </c>
      <c r="B78" s="10" t="s">
        <v>3779</v>
      </c>
      <c r="C78" s="10" t="s">
        <v>3710</v>
      </c>
      <c r="D78" s="10" t="s">
        <v>3767</v>
      </c>
      <c r="E78" s="10" t="s">
        <v>3691</v>
      </c>
      <c r="F78" s="10">
        <v>100</v>
      </c>
    </row>
    <row r="79" spans="1:7" x14ac:dyDescent="0.25">
      <c r="A79" s="10" t="s">
        <v>3462</v>
      </c>
      <c r="B79" s="10" t="s">
        <v>4454</v>
      </c>
      <c r="C79" s="10" t="s">
        <v>3850</v>
      </c>
      <c r="D79" s="10" t="s">
        <v>3851</v>
      </c>
      <c r="E79" s="10" t="s">
        <v>3852</v>
      </c>
      <c r="F79" s="10">
        <v>100000000</v>
      </c>
      <c r="G79" t="s">
        <v>4461</v>
      </c>
    </row>
    <row r="80" spans="1:7" x14ac:dyDescent="0.25">
      <c r="A80" s="10" t="s">
        <v>3463</v>
      </c>
      <c r="B80" s="10" t="s">
        <v>3794</v>
      </c>
      <c r="C80" s="10" t="s">
        <v>3751</v>
      </c>
      <c r="D80" s="10" t="s">
        <v>3795</v>
      </c>
      <c r="E80" s="10" t="s">
        <v>3753</v>
      </c>
      <c r="F80" s="10">
        <v>100</v>
      </c>
    </row>
    <row r="81" spans="1:6" x14ac:dyDescent="0.25">
      <c r="A81" s="10" t="s">
        <v>3464</v>
      </c>
      <c r="B81" s="10" t="s">
        <v>3853</v>
      </c>
      <c r="C81" s="10" t="s">
        <v>3854</v>
      </c>
      <c r="D81" s="10" t="s">
        <v>3855</v>
      </c>
      <c r="E81" s="10" t="s">
        <v>3691</v>
      </c>
      <c r="F81" s="10">
        <v>100</v>
      </c>
    </row>
    <row r="82" spans="1:6" x14ac:dyDescent="0.25">
      <c r="A82" s="10" t="s">
        <v>3465</v>
      </c>
      <c r="B82" s="10" t="s">
        <v>3688</v>
      </c>
      <c r="C82" s="10" t="s">
        <v>3689</v>
      </c>
      <c r="D82" s="10" t="s">
        <v>3690</v>
      </c>
      <c r="E82" s="10" t="s">
        <v>3691</v>
      </c>
      <c r="F82" s="10">
        <v>100</v>
      </c>
    </row>
    <row r="83" spans="1:6" x14ac:dyDescent="0.25">
      <c r="A83" s="10" t="s">
        <v>3466</v>
      </c>
      <c r="B83" s="10" t="s">
        <v>3856</v>
      </c>
      <c r="C83" s="10" t="s">
        <v>3693</v>
      </c>
      <c r="D83" s="10" t="s">
        <v>3857</v>
      </c>
      <c r="E83" s="10" t="s">
        <v>3691</v>
      </c>
      <c r="F83" s="10">
        <v>100</v>
      </c>
    </row>
    <row r="84" spans="1:6" x14ac:dyDescent="0.25">
      <c r="A84" s="10" t="s">
        <v>3466</v>
      </c>
      <c r="B84" s="10" t="s">
        <v>3858</v>
      </c>
      <c r="C84" s="10" t="s">
        <v>3859</v>
      </c>
      <c r="D84" s="10" t="s">
        <v>3860</v>
      </c>
      <c r="E84" s="10" t="s">
        <v>3691</v>
      </c>
      <c r="F84" s="10">
        <v>100</v>
      </c>
    </row>
    <row r="85" spans="1:6" x14ac:dyDescent="0.25">
      <c r="A85" s="10" t="s">
        <v>3467</v>
      </c>
      <c r="B85" s="10" t="s">
        <v>3861</v>
      </c>
      <c r="C85" s="10" t="s">
        <v>3745</v>
      </c>
      <c r="D85" s="10" t="s">
        <v>3862</v>
      </c>
      <c r="E85" s="10" t="s">
        <v>3863</v>
      </c>
      <c r="F85" s="10">
        <v>100</v>
      </c>
    </row>
    <row r="86" spans="1:6" x14ac:dyDescent="0.25">
      <c r="A86" s="10" t="s">
        <v>4409</v>
      </c>
      <c r="B86" s="10" t="s">
        <v>3864</v>
      </c>
      <c r="C86" s="10" t="s">
        <v>3696</v>
      </c>
      <c r="D86" s="10" t="s">
        <v>3865</v>
      </c>
      <c r="E86" s="10" t="s">
        <v>3697</v>
      </c>
      <c r="F86" s="10">
        <v>100</v>
      </c>
    </row>
    <row r="87" spans="1:6" x14ac:dyDescent="0.25">
      <c r="A87" s="10" t="s">
        <v>4410</v>
      </c>
      <c r="B87" s="10" t="s">
        <v>3837</v>
      </c>
      <c r="C87" s="10" t="s">
        <v>580</v>
      </c>
      <c r="D87" s="10" t="s">
        <v>3838</v>
      </c>
      <c r="E87" s="10" t="s">
        <v>3839</v>
      </c>
      <c r="F87" s="10">
        <v>100</v>
      </c>
    </row>
    <row r="88" spans="1:6" x14ac:dyDescent="0.25">
      <c r="A88" s="10" t="s">
        <v>4410</v>
      </c>
      <c r="B88" s="10" t="s">
        <v>3866</v>
      </c>
      <c r="C88" s="10" t="s">
        <v>580</v>
      </c>
      <c r="D88" s="10" t="s">
        <v>3867</v>
      </c>
      <c r="E88" s="10" t="s">
        <v>3868</v>
      </c>
      <c r="F88" s="10">
        <v>100</v>
      </c>
    </row>
    <row r="89" spans="1:6" x14ac:dyDescent="0.25">
      <c r="A89" s="10" t="s">
        <v>2964</v>
      </c>
      <c r="B89" s="10" t="s">
        <v>3869</v>
      </c>
      <c r="C89" s="10" t="s">
        <v>3710</v>
      </c>
      <c r="D89" s="10" t="s">
        <v>3870</v>
      </c>
      <c r="E89" s="10" t="s">
        <v>3691</v>
      </c>
      <c r="F89" s="10">
        <v>100</v>
      </c>
    </row>
    <row r="90" spans="1:6" x14ac:dyDescent="0.25">
      <c r="A90" s="10" t="s">
        <v>3052</v>
      </c>
      <c r="B90" s="10" t="s">
        <v>3688</v>
      </c>
      <c r="C90" s="10" t="s">
        <v>3689</v>
      </c>
      <c r="D90" s="10" t="s">
        <v>3690</v>
      </c>
      <c r="E90" s="10" t="s">
        <v>3871</v>
      </c>
      <c r="F90" s="10">
        <v>100</v>
      </c>
    </row>
    <row r="91" spans="1:6" x14ac:dyDescent="0.25">
      <c r="A91" s="10" t="s">
        <v>3474</v>
      </c>
      <c r="B91" s="10" t="s">
        <v>3688</v>
      </c>
      <c r="C91" s="10" t="s">
        <v>3689</v>
      </c>
      <c r="D91" s="10" t="s">
        <v>3690</v>
      </c>
      <c r="E91" s="10" t="s">
        <v>3691</v>
      </c>
      <c r="F91" s="10">
        <v>100</v>
      </c>
    </row>
    <row r="92" spans="1:6" x14ac:dyDescent="0.25">
      <c r="A92" s="10" t="s">
        <v>4411</v>
      </c>
      <c r="B92" s="10" t="s">
        <v>3872</v>
      </c>
      <c r="C92" s="10" t="s">
        <v>3873</v>
      </c>
      <c r="D92" s="10" t="s">
        <v>3874</v>
      </c>
      <c r="E92" s="10" t="s">
        <v>3753</v>
      </c>
      <c r="F92" s="10">
        <v>100</v>
      </c>
    </row>
    <row r="93" spans="1:6" x14ac:dyDescent="0.25">
      <c r="A93" s="10" t="s">
        <v>3481</v>
      </c>
      <c r="B93" s="10" t="s">
        <v>3794</v>
      </c>
      <c r="C93" s="10" t="s">
        <v>3751</v>
      </c>
      <c r="D93" s="10" t="s">
        <v>3795</v>
      </c>
      <c r="E93" s="10" t="s">
        <v>3753</v>
      </c>
      <c r="F93" s="10">
        <v>100</v>
      </c>
    </row>
    <row r="94" spans="1:6" x14ac:dyDescent="0.25">
      <c r="A94" s="10" t="s">
        <v>3482</v>
      </c>
      <c r="B94" s="10" t="s">
        <v>3875</v>
      </c>
      <c r="C94" s="10" t="s">
        <v>3876</v>
      </c>
      <c r="D94" s="10" t="s">
        <v>3877</v>
      </c>
      <c r="E94" s="10" t="s">
        <v>3878</v>
      </c>
      <c r="F94" s="10">
        <v>100</v>
      </c>
    </row>
    <row r="95" spans="1:6" x14ac:dyDescent="0.25">
      <c r="A95" s="10" t="s">
        <v>3483</v>
      </c>
      <c r="B95" s="10" t="s">
        <v>3879</v>
      </c>
      <c r="C95" s="10" t="s">
        <v>3880</v>
      </c>
      <c r="D95" s="10" t="s">
        <v>3881</v>
      </c>
      <c r="E95" s="10" t="s">
        <v>3882</v>
      </c>
      <c r="F95" s="10">
        <v>100</v>
      </c>
    </row>
    <row r="96" spans="1:6" x14ac:dyDescent="0.25">
      <c r="A96" s="10" t="s">
        <v>3000</v>
      </c>
      <c r="B96" s="10" t="s">
        <v>3688</v>
      </c>
      <c r="C96" s="10" t="s">
        <v>3689</v>
      </c>
      <c r="D96" s="10" t="s">
        <v>3690</v>
      </c>
      <c r="E96" s="10" t="s">
        <v>3691</v>
      </c>
      <c r="F96" s="10">
        <v>100</v>
      </c>
    </row>
    <row r="97" spans="1:7" x14ac:dyDescent="0.25">
      <c r="A97" s="10" t="s">
        <v>2963</v>
      </c>
      <c r="B97" s="10" t="s">
        <v>3883</v>
      </c>
      <c r="C97" s="10" t="s">
        <v>3884</v>
      </c>
      <c r="D97" s="10" t="s">
        <v>3885</v>
      </c>
      <c r="E97" s="10" t="s">
        <v>3886</v>
      </c>
      <c r="F97" s="10">
        <v>100</v>
      </c>
    </row>
    <row r="98" spans="1:7" x14ac:dyDescent="0.25">
      <c r="A98" s="10" t="s">
        <v>4276</v>
      </c>
      <c r="B98" s="10" t="s">
        <v>3887</v>
      </c>
      <c r="C98" s="10" t="s">
        <v>3696</v>
      </c>
      <c r="D98" s="10" t="s">
        <v>3888</v>
      </c>
      <c r="E98" s="10" t="s">
        <v>3697</v>
      </c>
      <c r="F98" s="10">
        <v>100</v>
      </c>
    </row>
    <row r="99" spans="1:7" x14ac:dyDescent="0.25">
      <c r="A99" s="10" t="s">
        <v>3485</v>
      </c>
      <c r="B99" s="10" t="s">
        <v>3688</v>
      </c>
      <c r="C99" s="10" t="s">
        <v>3689</v>
      </c>
      <c r="D99" s="10" t="s">
        <v>3690</v>
      </c>
      <c r="E99" s="10" t="s">
        <v>3691</v>
      </c>
      <c r="F99" s="10">
        <v>100</v>
      </c>
    </row>
    <row r="100" spans="1:7" x14ac:dyDescent="0.25">
      <c r="A100" s="10" t="s">
        <v>4412</v>
      </c>
      <c r="B100" s="10" t="s">
        <v>3837</v>
      </c>
      <c r="C100" s="10" t="s">
        <v>580</v>
      </c>
      <c r="D100" s="10" t="s">
        <v>3838</v>
      </c>
      <c r="E100" s="10" t="s">
        <v>3839</v>
      </c>
      <c r="F100" s="10">
        <v>100</v>
      </c>
    </row>
    <row r="101" spans="1:7" x14ac:dyDescent="0.25">
      <c r="A101" s="10" t="s">
        <v>3493</v>
      </c>
      <c r="B101" s="10" t="s">
        <v>3709</v>
      </c>
      <c r="C101" s="10" t="s">
        <v>3710</v>
      </c>
      <c r="D101" s="10" t="s">
        <v>3711</v>
      </c>
      <c r="E101" s="10" t="s">
        <v>3691</v>
      </c>
      <c r="F101" s="10">
        <v>100</v>
      </c>
    </row>
    <row r="102" spans="1:7" x14ac:dyDescent="0.25">
      <c r="A102" s="10" t="s">
        <v>3496</v>
      </c>
      <c r="B102" s="10" t="s">
        <v>3889</v>
      </c>
      <c r="C102" s="10" t="s">
        <v>3890</v>
      </c>
      <c r="D102" s="10" t="s">
        <v>3891</v>
      </c>
      <c r="E102" s="10" t="s">
        <v>3714</v>
      </c>
      <c r="F102" s="10">
        <v>100</v>
      </c>
    </row>
    <row r="103" spans="1:7" x14ac:dyDescent="0.25">
      <c r="A103" s="10" t="s">
        <v>4413</v>
      </c>
      <c r="B103" s="10" t="s">
        <v>3699</v>
      </c>
      <c r="C103" s="10" t="s">
        <v>3696</v>
      </c>
      <c r="D103" s="10" t="s">
        <v>3700</v>
      </c>
      <c r="E103" s="10" t="s">
        <v>3697</v>
      </c>
      <c r="F103" s="10">
        <v>100</v>
      </c>
    </row>
    <row r="104" spans="1:7" x14ac:dyDescent="0.25">
      <c r="A104" s="10" t="s">
        <v>4413</v>
      </c>
      <c r="B104" s="10" t="s">
        <v>4450</v>
      </c>
      <c r="C104" s="10" t="s">
        <v>3696</v>
      </c>
      <c r="D104" s="10" t="s">
        <v>3698</v>
      </c>
      <c r="E104" s="10" t="s">
        <v>3697</v>
      </c>
      <c r="F104" s="10">
        <v>100</v>
      </c>
      <c r="G104" t="s">
        <v>4455</v>
      </c>
    </row>
    <row r="105" spans="1:7" x14ac:dyDescent="0.25">
      <c r="A105" s="10" t="s">
        <v>3498</v>
      </c>
      <c r="B105" s="10" t="s">
        <v>3892</v>
      </c>
      <c r="C105" s="10" t="s">
        <v>3751</v>
      </c>
      <c r="D105" s="10" t="s">
        <v>3893</v>
      </c>
      <c r="E105" s="10" t="s">
        <v>3753</v>
      </c>
      <c r="F105" s="10">
        <v>100</v>
      </c>
    </row>
    <row r="106" spans="1:7" x14ac:dyDescent="0.25">
      <c r="A106" s="10" t="s">
        <v>3499</v>
      </c>
      <c r="B106" s="10" t="s">
        <v>3750</v>
      </c>
      <c r="C106" s="10" t="s">
        <v>3751</v>
      </c>
      <c r="D106" s="10" t="s">
        <v>3752</v>
      </c>
      <c r="E106" s="10" t="s">
        <v>3753</v>
      </c>
      <c r="F106" s="10">
        <v>100</v>
      </c>
    </row>
    <row r="107" spans="1:7" x14ac:dyDescent="0.25">
      <c r="A107" s="10" t="s">
        <v>3500</v>
      </c>
      <c r="B107" s="10" t="s">
        <v>3894</v>
      </c>
      <c r="C107" s="10" t="s">
        <v>3710</v>
      </c>
      <c r="D107" s="10" t="s">
        <v>3895</v>
      </c>
      <c r="E107" s="10" t="s">
        <v>3691</v>
      </c>
      <c r="F107" s="10">
        <v>100</v>
      </c>
    </row>
    <row r="108" spans="1:7" x14ac:dyDescent="0.25">
      <c r="A108" s="10" t="s">
        <v>3501</v>
      </c>
      <c r="B108" s="10" t="s">
        <v>3896</v>
      </c>
      <c r="C108" s="10" t="s">
        <v>3897</v>
      </c>
      <c r="D108" s="10" t="s">
        <v>3898</v>
      </c>
      <c r="E108" s="10" t="s">
        <v>3753</v>
      </c>
      <c r="F108" s="10">
        <v>100</v>
      </c>
    </row>
    <row r="109" spans="1:7" x14ac:dyDescent="0.25">
      <c r="A109" s="10" t="s">
        <v>3502</v>
      </c>
      <c r="B109" s="10" t="s">
        <v>3899</v>
      </c>
      <c r="C109" s="10" t="s">
        <v>3693</v>
      </c>
      <c r="D109" s="10" t="s">
        <v>3900</v>
      </c>
      <c r="E109" s="10" t="s">
        <v>3714</v>
      </c>
      <c r="F109" s="10">
        <v>100</v>
      </c>
    </row>
    <row r="110" spans="1:7" x14ac:dyDescent="0.25">
      <c r="A110" s="10" t="s">
        <v>3503</v>
      </c>
      <c r="B110" s="10" t="s">
        <v>3901</v>
      </c>
      <c r="C110" s="10" t="s">
        <v>3710</v>
      </c>
      <c r="D110" s="10" t="s">
        <v>3902</v>
      </c>
      <c r="E110" s="10" t="s">
        <v>3691</v>
      </c>
      <c r="F110" s="10">
        <v>100</v>
      </c>
    </row>
    <row r="111" spans="1:7" x14ac:dyDescent="0.25">
      <c r="A111" s="10" t="s">
        <v>3504</v>
      </c>
      <c r="B111" s="10" t="s">
        <v>3903</v>
      </c>
      <c r="C111" s="10" t="s">
        <v>3904</v>
      </c>
      <c r="D111" s="10" t="s">
        <v>3905</v>
      </c>
      <c r="E111" s="10" t="s">
        <v>3906</v>
      </c>
      <c r="F111" s="10">
        <v>100</v>
      </c>
    </row>
    <row r="112" spans="1:7" x14ac:dyDescent="0.25">
      <c r="A112" s="10" t="s">
        <v>3505</v>
      </c>
      <c r="B112" s="10" t="s">
        <v>3907</v>
      </c>
      <c r="C112" s="10" t="s">
        <v>580</v>
      </c>
      <c r="D112" s="10" t="s">
        <v>3908</v>
      </c>
      <c r="E112" s="10" t="s">
        <v>3909</v>
      </c>
      <c r="F112" s="10">
        <v>100</v>
      </c>
    </row>
    <row r="113" spans="1:7" x14ac:dyDescent="0.25">
      <c r="A113" s="10" t="s">
        <v>2994</v>
      </c>
      <c r="B113" s="10" t="s">
        <v>3760</v>
      </c>
      <c r="C113" s="10" t="s">
        <v>3761</v>
      </c>
      <c r="D113" s="10" t="s">
        <v>3762</v>
      </c>
      <c r="E113" s="10" t="s">
        <v>3763</v>
      </c>
      <c r="F113" s="10">
        <v>100</v>
      </c>
    </row>
    <row r="114" spans="1:7" x14ac:dyDescent="0.25">
      <c r="A114" s="10" t="s">
        <v>2989</v>
      </c>
      <c r="B114" s="10" t="s">
        <v>3910</v>
      </c>
      <c r="C114" s="10" t="s">
        <v>3911</v>
      </c>
      <c r="D114" s="10" t="s">
        <v>3912</v>
      </c>
      <c r="E114" s="10" t="s">
        <v>3782</v>
      </c>
      <c r="F114" s="10">
        <v>100</v>
      </c>
    </row>
    <row r="115" spans="1:7" x14ac:dyDescent="0.25">
      <c r="A115" s="10" t="s">
        <v>3511</v>
      </c>
      <c r="B115" s="10" t="s">
        <v>3913</v>
      </c>
      <c r="C115" s="10" t="s">
        <v>3914</v>
      </c>
      <c r="D115" s="10" t="s">
        <v>3915</v>
      </c>
      <c r="E115" s="10" t="s">
        <v>3916</v>
      </c>
      <c r="F115" s="10">
        <v>1</v>
      </c>
    </row>
    <row r="116" spans="1:7" x14ac:dyDescent="0.25">
      <c r="A116" s="10" t="s">
        <v>3514</v>
      </c>
      <c r="B116" s="10" t="s">
        <v>3917</v>
      </c>
      <c r="C116" s="10" t="s">
        <v>3918</v>
      </c>
      <c r="D116" s="10" t="s">
        <v>3919</v>
      </c>
      <c r="E116" s="10" t="s">
        <v>3737</v>
      </c>
      <c r="F116" s="10">
        <v>1000</v>
      </c>
    </row>
    <row r="117" spans="1:7" x14ac:dyDescent="0.25">
      <c r="A117" s="10" t="s">
        <v>3515</v>
      </c>
      <c r="B117" s="10" t="s">
        <v>3688</v>
      </c>
      <c r="C117" s="10" t="s">
        <v>3689</v>
      </c>
      <c r="D117" s="10" t="s">
        <v>3690</v>
      </c>
      <c r="E117" s="10" t="s">
        <v>3691</v>
      </c>
      <c r="F117" s="10">
        <v>100</v>
      </c>
    </row>
    <row r="118" spans="1:7" x14ac:dyDescent="0.25">
      <c r="A118" s="10" t="s">
        <v>4272</v>
      </c>
      <c r="B118" s="10" t="s">
        <v>3920</v>
      </c>
      <c r="C118" s="10" t="s">
        <v>3696</v>
      </c>
      <c r="D118" s="10" t="s">
        <v>3921</v>
      </c>
      <c r="E118" s="10" t="s">
        <v>3697</v>
      </c>
      <c r="F118" s="10">
        <v>100</v>
      </c>
    </row>
    <row r="119" spans="1:7" x14ac:dyDescent="0.25">
      <c r="A119" s="10" t="s">
        <v>4272</v>
      </c>
      <c r="B119" s="10" t="s">
        <v>4450</v>
      </c>
      <c r="C119" s="10" t="s">
        <v>3696</v>
      </c>
      <c r="D119" s="10" t="s">
        <v>3698</v>
      </c>
      <c r="E119" s="10" t="s">
        <v>3697</v>
      </c>
      <c r="F119" s="10">
        <v>100</v>
      </c>
      <c r="G119" s="20" t="s">
        <v>4455</v>
      </c>
    </row>
    <row r="120" spans="1:7" x14ac:dyDescent="0.25">
      <c r="A120" s="10" t="s">
        <v>3517</v>
      </c>
      <c r="B120" s="10" t="s">
        <v>3922</v>
      </c>
      <c r="C120" s="10" t="s">
        <v>3923</v>
      </c>
      <c r="D120" s="10" t="s">
        <v>3924</v>
      </c>
      <c r="E120" s="10" t="s">
        <v>3925</v>
      </c>
      <c r="F120" s="10">
        <v>100</v>
      </c>
    </row>
    <row r="121" spans="1:7" x14ac:dyDescent="0.25">
      <c r="A121" s="10" t="s">
        <v>3024</v>
      </c>
      <c r="B121" s="10" t="s">
        <v>3688</v>
      </c>
      <c r="C121" s="10" t="s">
        <v>3689</v>
      </c>
      <c r="D121" s="10" t="s">
        <v>3690</v>
      </c>
      <c r="E121" s="10" t="s">
        <v>3691</v>
      </c>
      <c r="F121" s="10">
        <v>100</v>
      </c>
    </row>
    <row r="122" spans="1:7" x14ac:dyDescent="0.25">
      <c r="A122" s="10" t="s">
        <v>3519</v>
      </c>
      <c r="B122" s="10" t="s">
        <v>3926</v>
      </c>
      <c r="C122" s="10" t="s">
        <v>3710</v>
      </c>
      <c r="D122" s="10" t="s">
        <v>3927</v>
      </c>
      <c r="E122" s="10" t="s">
        <v>3691</v>
      </c>
      <c r="F122" s="10">
        <v>100</v>
      </c>
    </row>
    <row r="123" spans="1:7" x14ac:dyDescent="0.25">
      <c r="A123" s="10" t="s">
        <v>3520</v>
      </c>
      <c r="B123" s="10" t="s">
        <v>3928</v>
      </c>
      <c r="C123" s="10" t="s">
        <v>3929</v>
      </c>
      <c r="D123" s="10" t="s">
        <v>3930</v>
      </c>
      <c r="E123" s="10" t="s">
        <v>3931</v>
      </c>
      <c r="F123" s="10">
        <v>100</v>
      </c>
    </row>
    <row r="124" spans="1:7" x14ac:dyDescent="0.25">
      <c r="A124" s="10" t="s">
        <v>4414</v>
      </c>
      <c r="B124" s="10" t="s">
        <v>3932</v>
      </c>
      <c r="C124" s="10" t="s">
        <v>3696</v>
      </c>
      <c r="D124" s="10" t="s">
        <v>3933</v>
      </c>
      <c r="E124" s="10" t="s">
        <v>3697</v>
      </c>
      <c r="F124" s="10">
        <v>100</v>
      </c>
    </row>
    <row r="125" spans="1:7" x14ac:dyDescent="0.25">
      <c r="A125" s="10" t="s">
        <v>4414</v>
      </c>
      <c r="B125" s="10" t="s">
        <v>4450</v>
      </c>
      <c r="C125" s="10" t="s">
        <v>3696</v>
      </c>
      <c r="D125" s="10" t="s">
        <v>3698</v>
      </c>
      <c r="E125" s="10" t="s">
        <v>3697</v>
      </c>
      <c r="F125" s="10">
        <v>100</v>
      </c>
      <c r="G125" s="20" t="s">
        <v>4455</v>
      </c>
    </row>
    <row r="126" spans="1:7" x14ac:dyDescent="0.25">
      <c r="A126" s="10" t="s">
        <v>3522</v>
      </c>
      <c r="B126" s="10" t="s">
        <v>3934</v>
      </c>
      <c r="C126" s="10" t="s">
        <v>3935</v>
      </c>
      <c r="D126" s="10" t="s">
        <v>3936</v>
      </c>
      <c r="E126" s="10" t="s">
        <v>3937</v>
      </c>
      <c r="F126" s="10">
        <v>100</v>
      </c>
    </row>
    <row r="127" spans="1:7" x14ac:dyDescent="0.25">
      <c r="A127" s="10" t="s">
        <v>4221</v>
      </c>
      <c r="B127" s="10" t="s">
        <v>3938</v>
      </c>
      <c r="C127" s="10" t="s">
        <v>3939</v>
      </c>
      <c r="D127" s="10" t="s">
        <v>3940</v>
      </c>
      <c r="E127" s="10" t="s">
        <v>3941</v>
      </c>
      <c r="F127" s="10">
        <v>100</v>
      </c>
    </row>
    <row r="128" spans="1:7" x14ac:dyDescent="0.25">
      <c r="A128" s="10" t="s">
        <v>3527</v>
      </c>
      <c r="B128" s="10" t="s">
        <v>3942</v>
      </c>
      <c r="C128" s="10" t="s">
        <v>3943</v>
      </c>
      <c r="D128" s="10" t="s">
        <v>3944</v>
      </c>
      <c r="E128" s="10" t="s">
        <v>3691</v>
      </c>
      <c r="F128" s="10">
        <v>100</v>
      </c>
    </row>
    <row r="129" spans="1:7" x14ac:dyDescent="0.25">
      <c r="A129" s="10" t="s">
        <v>2972</v>
      </c>
      <c r="B129" s="10" t="s">
        <v>4456</v>
      </c>
      <c r="C129" s="10" t="s">
        <v>3710</v>
      </c>
      <c r="D129" s="10" t="s">
        <v>3945</v>
      </c>
      <c r="E129" s="10" t="s">
        <v>3691</v>
      </c>
      <c r="F129" s="10">
        <v>100</v>
      </c>
      <c r="G129" t="s">
        <v>4447</v>
      </c>
    </row>
    <row r="130" spans="1:7" x14ac:dyDescent="0.25">
      <c r="A130" s="10" t="s">
        <v>2972</v>
      </c>
      <c r="B130" s="10" t="s">
        <v>3726</v>
      </c>
      <c r="C130" s="10" t="s">
        <v>3710</v>
      </c>
      <c r="D130" s="10" t="s">
        <v>3727</v>
      </c>
      <c r="E130" s="10" t="s">
        <v>3691</v>
      </c>
      <c r="F130" s="10">
        <v>100</v>
      </c>
    </row>
    <row r="131" spans="1:7" x14ac:dyDescent="0.25">
      <c r="A131" s="10" t="s">
        <v>4415</v>
      </c>
      <c r="B131" s="10" t="s">
        <v>3946</v>
      </c>
      <c r="C131" s="10" t="s">
        <v>3947</v>
      </c>
      <c r="D131" s="10" t="s">
        <v>3948</v>
      </c>
      <c r="E131" s="10" t="s">
        <v>3949</v>
      </c>
      <c r="F131" s="10">
        <v>100</v>
      </c>
    </row>
    <row r="132" spans="1:7" x14ac:dyDescent="0.25">
      <c r="A132" s="10" t="s">
        <v>3635</v>
      </c>
      <c r="B132" s="10" t="s">
        <v>3950</v>
      </c>
      <c r="C132" s="10" t="s">
        <v>3947</v>
      </c>
      <c r="D132" s="10" t="s">
        <v>3951</v>
      </c>
      <c r="E132" s="10" t="s">
        <v>3952</v>
      </c>
      <c r="F132" s="10">
        <v>100</v>
      </c>
    </row>
    <row r="133" spans="1:7" x14ac:dyDescent="0.25">
      <c r="A133" s="10" t="s">
        <v>3533</v>
      </c>
      <c r="B133" s="10" t="s">
        <v>3688</v>
      </c>
      <c r="C133" s="10" t="s">
        <v>3689</v>
      </c>
      <c r="D133" s="10" t="s">
        <v>3690</v>
      </c>
      <c r="E133" s="10" t="s">
        <v>3691</v>
      </c>
      <c r="F133" s="10">
        <v>100</v>
      </c>
    </row>
    <row r="134" spans="1:7" x14ac:dyDescent="0.25">
      <c r="A134" s="10" t="s">
        <v>3534</v>
      </c>
      <c r="B134" s="10" t="s">
        <v>3953</v>
      </c>
      <c r="C134" s="10" t="s">
        <v>3954</v>
      </c>
      <c r="D134" s="10" t="s">
        <v>3955</v>
      </c>
      <c r="E134" s="10" t="s">
        <v>3737</v>
      </c>
      <c r="F134" s="10">
        <v>1000</v>
      </c>
    </row>
    <row r="135" spans="1:7" x14ac:dyDescent="0.25">
      <c r="A135" s="10" t="s">
        <v>3535</v>
      </c>
      <c r="B135" s="10" t="s">
        <v>3956</v>
      </c>
      <c r="C135" s="10" t="s">
        <v>3957</v>
      </c>
      <c r="D135" s="10" t="s">
        <v>3958</v>
      </c>
      <c r="E135" s="10" t="s">
        <v>3959</v>
      </c>
      <c r="F135" s="10">
        <v>100</v>
      </c>
    </row>
    <row r="136" spans="1:7" x14ac:dyDescent="0.25">
      <c r="A136" s="10" t="s">
        <v>3536</v>
      </c>
      <c r="B136" s="10" t="s">
        <v>3960</v>
      </c>
      <c r="C136" s="10" t="s">
        <v>3961</v>
      </c>
      <c r="D136" s="10" t="s">
        <v>3962</v>
      </c>
      <c r="E136" s="10" t="s">
        <v>3963</v>
      </c>
      <c r="F136" s="10">
        <v>100</v>
      </c>
    </row>
    <row r="137" spans="1:7" x14ac:dyDescent="0.25">
      <c r="A137" s="10" t="s">
        <v>3537</v>
      </c>
      <c r="B137" s="10" t="s">
        <v>3688</v>
      </c>
      <c r="C137" s="10" t="s">
        <v>3689</v>
      </c>
      <c r="D137" s="10" t="s">
        <v>3690</v>
      </c>
      <c r="E137" s="10" t="s">
        <v>3691</v>
      </c>
      <c r="F137" s="10">
        <v>100</v>
      </c>
    </row>
    <row r="138" spans="1:7" x14ac:dyDescent="0.25">
      <c r="A138" s="10" t="s">
        <v>3538</v>
      </c>
      <c r="B138" s="10" t="s">
        <v>3964</v>
      </c>
      <c r="C138" s="10" t="s">
        <v>3965</v>
      </c>
      <c r="D138" s="10" t="s">
        <v>3966</v>
      </c>
      <c r="E138" s="10" t="s">
        <v>3967</v>
      </c>
      <c r="F138" s="10">
        <v>100</v>
      </c>
    </row>
    <row r="139" spans="1:7" x14ac:dyDescent="0.25">
      <c r="A139" s="10" t="s">
        <v>3540</v>
      </c>
      <c r="B139" s="10" t="s">
        <v>3968</v>
      </c>
      <c r="C139" s="10" t="s">
        <v>3693</v>
      </c>
      <c r="D139" s="10" t="s">
        <v>3969</v>
      </c>
      <c r="E139" s="10" t="s">
        <v>3970</v>
      </c>
      <c r="F139" s="10">
        <v>100</v>
      </c>
    </row>
    <row r="140" spans="1:7" x14ac:dyDescent="0.25">
      <c r="A140" s="10" t="s">
        <v>3540</v>
      </c>
      <c r="B140" s="10" t="s">
        <v>3858</v>
      </c>
      <c r="C140" s="10" t="s">
        <v>3859</v>
      </c>
      <c r="D140" s="10" t="s">
        <v>3860</v>
      </c>
      <c r="E140" s="10" t="s">
        <v>3691</v>
      </c>
      <c r="F140" s="10">
        <v>100</v>
      </c>
    </row>
    <row r="141" spans="1:7" x14ac:dyDescent="0.25">
      <c r="A141" s="10" t="s">
        <v>3541</v>
      </c>
      <c r="B141" s="10" t="s">
        <v>3971</v>
      </c>
      <c r="C141" s="10" t="s">
        <v>3710</v>
      </c>
      <c r="D141" s="10" t="s">
        <v>3972</v>
      </c>
      <c r="E141" s="10" t="s">
        <v>3691</v>
      </c>
      <c r="F141" s="10">
        <v>100</v>
      </c>
    </row>
    <row r="142" spans="1:7" x14ac:dyDescent="0.25">
      <c r="A142" s="10" t="s">
        <v>3542</v>
      </c>
      <c r="B142" s="10" t="s">
        <v>3973</v>
      </c>
      <c r="C142" s="10" t="s">
        <v>3974</v>
      </c>
      <c r="D142" s="10" t="s">
        <v>3975</v>
      </c>
      <c r="E142" s="10" t="s">
        <v>3976</v>
      </c>
      <c r="F142" s="10">
        <v>1000</v>
      </c>
    </row>
    <row r="143" spans="1:7" x14ac:dyDescent="0.25">
      <c r="A143" s="10" t="s">
        <v>3543</v>
      </c>
      <c r="B143" s="10" t="s">
        <v>3977</v>
      </c>
      <c r="C143" s="10" t="s">
        <v>3978</v>
      </c>
      <c r="D143" s="10" t="s">
        <v>3979</v>
      </c>
      <c r="E143" s="10" t="s">
        <v>3980</v>
      </c>
      <c r="F143" s="10">
        <v>100</v>
      </c>
    </row>
    <row r="144" spans="1:7" x14ac:dyDescent="0.25">
      <c r="A144" s="10" t="s">
        <v>3544</v>
      </c>
      <c r="B144" s="10" t="s">
        <v>3688</v>
      </c>
      <c r="C144" s="10" t="s">
        <v>3689</v>
      </c>
      <c r="D144" s="10" t="s">
        <v>3690</v>
      </c>
      <c r="E144" s="10" t="s">
        <v>3691</v>
      </c>
      <c r="F144" s="10">
        <v>100</v>
      </c>
    </row>
    <row r="145" spans="1:6" x14ac:dyDescent="0.25">
      <c r="A145" s="10" t="s">
        <v>3545</v>
      </c>
      <c r="B145" s="10" t="s">
        <v>3688</v>
      </c>
      <c r="C145" s="10" t="s">
        <v>3689</v>
      </c>
      <c r="D145" s="10" t="s">
        <v>3690</v>
      </c>
      <c r="E145" s="10" t="s">
        <v>3691</v>
      </c>
      <c r="F145" s="10">
        <v>100</v>
      </c>
    </row>
    <row r="146" spans="1:6" x14ac:dyDescent="0.25">
      <c r="A146" s="10" t="s">
        <v>4424</v>
      </c>
      <c r="B146" s="10" t="s">
        <v>3981</v>
      </c>
      <c r="C146" s="10" t="s">
        <v>3982</v>
      </c>
      <c r="D146" s="10" t="s">
        <v>3983</v>
      </c>
      <c r="E146" s="10" t="s">
        <v>3984</v>
      </c>
      <c r="F146" s="10">
        <v>100</v>
      </c>
    </row>
    <row r="147" spans="1:6" x14ac:dyDescent="0.25">
      <c r="A147" s="10" t="s">
        <v>4220</v>
      </c>
      <c r="B147" s="10" t="s">
        <v>3901</v>
      </c>
      <c r="C147" s="10" t="s">
        <v>3710</v>
      </c>
      <c r="D147" s="10" t="s">
        <v>3902</v>
      </c>
      <c r="E147" s="10" t="s">
        <v>3691</v>
      </c>
      <c r="F147" s="10">
        <v>100</v>
      </c>
    </row>
    <row r="148" spans="1:6" x14ac:dyDescent="0.25">
      <c r="A148" s="10" t="s">
        <v>3547</v>
      </c>
      <c r="B148" s="10" t="s">
        <v>3985</v>
      </c>
      <c r="C148" s="10" t="s">
        <v>3986</v>
      </c>
      <c r="D148" s="10" t="s">
        <v>3987</v>
      </c>
      <c r="E148" s="10" t="s">
        <v>3988</v>
      </c>
      <c r="F148" s="10">
        <v>5</v>
      </c>
    </row>
    <row r="149" spans="1:6" x14ac:dyDescent="0.25">
      <c r="A149" s="10" t="s">
        <v>3548</v>
      </c>
      <c r="B149" s="10" t="s">
        <v>3989</v>
      </c>
      <c r="C149" s="10" t="s">
        <v>3990</v>
      </c>
      <c r="D149" s="10" t="s">
        <v>3991</v>
      </c>
      <c r="E149" s="10" t="s">
        <v>3992</v>
      </c>
      <c r="F149" s="10">
        <v>100</v>
      </c>
    </row>
    <row r="150" spans="1:6" x14ac:dyDescent="0.25">
      <c r="A150" s="10" t="s">
        <v>3549</v>
      </c>
      <c r="B150" s="10" t="s">
        <v>3993</v>
      </c>
      <c r="C150" s="10" t="s">
        <v>3994</v>
      </c>
      <c r="D150" s="10" t="s">
        <v>3995</v>
      </c>
      <c r="E150" s="10" t="s">
        <v>3782</v>
      </c>
      <c r="F150" s="10">
        <v>100</v>
      </c>
    </row>
    <row r="151" spans="1:6" x14ac:dyDescent="0.25">
      <c r="A151" s="10" t="s">
        <v>3550</v>
      </c>
      <c r="B151" s="10" t="s">
        <v>3996</v>
      </c>
      <c r="C151" s="10" t="s">
        <v>3997</v>
      </c>
      <c r="D151" s="10" t="s">
        <v>3998</v>
      </c>
      <c r="E151" s="10" t="s">
        <v>3999</v>
      </c>
      <c r="F151" s="10">
        <v>100</v>
      </c>
    </row>
    <row r="152" spans="1:6" x14ac:dyDescent="0.25">
      <c r="A152" s="10" t="s">
        <v>3551</v>
      </c>
      <c r="B152" s="10" t="s">
        <v>3750</v>
      </c>
      <c r="C152" s="10" t="s">
        <v>3751</v>
      </c>
      <c r="D152" s="10" t="s">
        <v>3752</v>
      </c>
      <c r="E152" s="10" t="s">
        <v>3753</v>
      </c>
      <c r="F152" s="10">
        <v>100</v>
      </c>
    </row>
    <row r="153" spans="1:6" x14ac:dyDescent="0.25">
      <c r="A153" s="10" t="s">
        <v>3552</v>
      </c>
      <c r="B153" s="10" t="s">
        <v>3688</v>
      </c>
      <c r="C153" s="10" t="s">
        <v>3689</v>
      </c>
      <c r="D153" s="10" t="s">
        <v>3690</v>
      </c>
      <c r="E153" s="10" t="s">
        <v>3691</v>
      </c>
      <c r="F153" s="10">
        <v>100</v>
      </c>
    </row>
    <row r="154" spans="1:6" x14ac:dyDescent="0.25">
      <c r="A154" s="10" t="s">
        <v>3014</v>
      </c>
      <c r="B154" s="10" t="s">
        <v>3779</v>
      </c>
      <c r="C154" s="10" t="s">
        <v>3710</v>
      </c>
      <c r="D154" s="10" t="s">
        <v>3767</v>
      </c>
      <c r="E154" s="10" t="s">
        <v>3691</v>
      </c>
      <c r="F154" s="10">
        <v>100</v>
      </c>
    </row>
    <row r="155" spans="1:6" x14ac:dyDescent="0.25">
      <c r="A155" s="10" t="s">
        <v>3554</v>
      </c>
      <c r="B155" s="10" t="s">
        <v>4000</v>
      </c>
      <c r="C155" s="10" t="s">
        <v>4001</v>
      </c>
      <c r="D155" s="10" t="s">
        <v>4002</v>
      </c>
      <c r="E155" s="10" t="s">
        <v>4003</v>
      </c>
      <c r="F155" s="10">
        <v>5</v>
      </c>
    </row>
    <row r="156" spans="1:6" x14ac:dyDescent="0.25">
      <c r="A156" s="10" t="s">
        <v>3555</v>
      </c>
      <c r="B156" s="10" t="s">
        <v>4004</v>
      </c>
      <c r="C156" s="10" t="s">
        <v>4005</v>
      </c>
      <c r="D156" s="10" t="s">
        <v>4006</v>
      </c>
      <c r="E156" s="10" t="s">
        <v>3691</v>
      </c>
      <c r="F156" s="10">
        <v>100</v>
      </c>
    </row>
    <row r="157" spans="1:6" x14ac:dyDescent="0.25">
      <c r="A157" s="10" t="s">
        <v>4219</v>
      </c>
      <c r="B157" s="10" t="s">
        <v>4007</v>
      </c>
      <c r="C157" s="10" t="s">
        <v>3710</v>
      </c>
      <c r="D157" s="10" t="s">
        <v>4008</v>
      </c>
      <c r="E157" s="10" t="s">
        <v>3714</v>
      </c>
      <c r="F157" s="10">
        <v>100</v>
      </c>
    </row>
    <row r="158" spans="1:6" x14ac:dyDescent="0.25">
      <c r="A158" s="10" t="s">
        <v>4218</v>
      </c>
      <c r="B158" s="10" t="s">
        <v>3779</v>
      </c>
      <c r="C158" s="10" t="s">
        <v>3710</v>
      </c>
      <c r="D158" s="10" t="s">
        <v>3767</v>
      </c>
      <c r="E158" s="10" t="s">
        <v>3691</v>
      </c>
      <c r="F158" s="10">
        <v>100</v>
      </c>
    </row>
    <row r="159" spans="1:6" x14ac:dyDescent="0.25">
      <c r="A159" s="10" t="s">
        <v>3567</v>
      </c>
      <c r="B159" s="10" t="s">
        <v>4009</v>
      </c>
      <c r="C159" s="10" t="s">
        <v>3693</v>
      </c>
      <c r="D159" s="10" t="s">
        <v>4010</v>
      </c>
      <c r="E159" s="10" t="s">
        <v>4011</v>
      </c>
      <c r="F159" s="10">
        <v>100</v>
      </c>
    </row>
    <row r="160" spans="1:6" x14ac:dyDescent="0.25">
      <c r="A160" s="10" t="s">
        <v>3568</v>
      </c>
      <c r="B160" s="10" t="s">
        <v>3688</v>
      </c>
      <c r="C160" s="10" t="s">
        <v>3689</v>
      </c>
      <c r="D160" s="10" t="s">
        <v>3690</v>
      </c>
      <c r="E160" s="10" t="s">
        <v>3691</v>
      </c>
      <c r="F160" s="10">
        <v>100</v>
      </c>
    </row>
    <row r="161" spans="1:6" x14ac:dyDescent="0.25">
      <c r="A161" s="10" t="s">
        <v>4217</v>
      </c>
      <c r="B161" s="10" t="s">
        <v>4012</v>
      </c>
      <c r="C161" s="10" t="s">
        <v>4013</v>
      </c>
      <c r="D161" s="10" t="s">
        <v>4014</v>
      </c>
      <c r="E161" s="10" t="s">
        <v>4015</v>
      </c>
      <c r="F161" s="10">
        <v>100</v>
      </c>
    </row>
    <row r="162" spans="1:6" x14ac:dyDescent="0.25">
      <c r="A162" s="10" t="s">
        <v>3021</v>
      </c>
      <c r="B162" s="10" t="s">
        <v>3688</v>
      </c>
      <c r="C162" s="10" t="s">
        <v>3689</v>
      </c>
      <c r="D162" s="10" t="s">
        <v>3690</v>
      </c>
      <c r="E162" s="10" t="s">
        <v>3691</v>
      </c>
      <c r="F162" s="10">
        <v>100</v>
      </c>
    </row>
    <row r="163" spans="1:6" x14ac:dyDescent="0.25">
      <c r="A163" s="10" t="s">
        <v>4416</v>
      </c>
      <c r="B163" s="10" t="s">
        <v>3709</v>
      </c>
      <c r="C163" s="10" t="s">
        <v>3710</v>
      </c>
      <c r="D163" s="10" t="s">
        <v>3711</v>
      </c>
      <c r="E163" s="10" t="s">
        <v>3691</v>
      </c>
      <c r="F163" s="10">
        <v>100</v>
      </c>
    </row>
    <row r="164" spans="1:6" x14ac:dyDescent="0.25">
      <c r="A164" s="10" t="s">
        <v>3056</v>
      </c>
      <c r="B164" s="10" t="s">
        <v>4016</v>
      </c>
      <c r="C164" s="10" t="s">
        <v>4017</v>
      </c>
      <c r="D164" s="10" t="s">
        <v>4018</v>
      </c>
      <c r="E164" s="10" t="s">
        <v>3753</v>
      </c>
      <c r="F164" s="10">
        <v>100</v>
      </c>
    </row>
    <row r="165" spans="1:6" x14ac:dyDescent="0.25">
      <c r="A165" s="10" t="s">
        <v>3572</v>
      </c>
      <c r="B165" s="10" t="s">
        <v>4019</v>
      </c>
      <c r="C165" s="10" t="s">
        <v>4020</v>
      </c>
      <c r="D165" s="10" t="s">
        <v>4021</v>
      </c>
      <c r="E165" s="10" t="s">
        <v>3714</v>
      </c>
      <c r="F165" s="10">
        <v>100</v>
      </c>
    </row>
    <row r="166" spans="1:6" x14ac:dyDescent="0.25">
      <c r="A166" s="10" t="s">
        <v>3573</v>
      </c>
      <c r="B166" s="10" t="s">
        <v>4022</v>
      </c>
      <c r="C166" s="10" t="s">
        <v>4023</v>
      </c>
      <c r="D166" s="10" t="s">
        <v>4024</v>
      </c>
      <c r="E166" s="10" t="s">
        <v>4025</v>
      </c>
      <c r="F166" s="10">
        <v>100</v>
      </c>
    </row>
    <row r="167" spans="1:6" x14ac:dyDescent="0.25">
      <c r="A167" s="10" t="s">
        <v>3574</v>
      </c>
      <c r="B167" s="10" t="s">
        <v>4026</v>
      </c>
      <c r="C167" s="10" t="s">
        <v>3710</v>
      </c>
      <c r="D167" s="10" t="s">
        <v>4027</v>
      </c>
      <c r="E167" s="10" t="s">
        <v>3691</v>
      </c>
      <c r="F167" s="10">
        <v>100</v>
      </c>
    </row>
    <row r="168" spans="1:6" x14ac:dyDescent="0.25">
      <c r="A168" s="10" t="s">
        <v>3574</v>
      </c>
      <c r="B168" s="10" t="s">
        <v>3858</v>
      </c>
      <c r="C168" s="10" t="s">
        <v>3859</v>
      </c>
      <c r="D168" s="10" t="s">
        <v>3860</v>
      </c>
      <c r="E168" s="10" t="s">
        <v>3691</v>
      </c>
      <c r="F168" s="10">
        <v>100</v>
      </c>
    </row>
    <row r="169" spans="1:6" x14ac:dyDescent="0.25">
      <c r="A169" s="10" t="s">
        <v>288</v>
      </c>
      <c r="B169" s="10" t="s">
        <v>3726</v>
      </c>
      <c r="C169" s="10" t="s">
        <v>3710</v>
      </c>
      <c r="D169" s="10" t="s">
        <v>3727</v>
      </c>
      <c r="E169" s="10" t="s">
        <v>3691</v>
      </c>
      <c r="F169" s="10">
        <v>100</v>
      </c>
    </row>
    <row r="170" spans="1:6" x14ac:dyDescent="0.25">
      <c r="A170" s="10" t="s">
        <v>3575</v>
      </c>
      <c r="B170" s="10" t="s">
        <v>4028</v>
      </c>
      <c r="C170" s="10" t="s">
        <v>4029</v>
      </c>
      <c r="D170" s="10" t="s">
        <v>4030</v>
      </c>
      <c r="E170" s="10" t="s">
        <v>3763</v>
      </c>
      <c r="F170" s="10">
        <v>100</v>
      </c>
    </row>
    <row r="171" spans="1:6" x14ac:dyDescent="0.25">
      <c r="A171" s="10" t="s">
        <v>3577</v>
      </c>
      <c r="B171" s="10" t="s">
        <v>3688</v>
      </c>
      <c r="C171" s="10" t="s">
        <v>3689</v>
      </c>
      <c r="D171" s="10" t="s">
        <v>3690</v>
      </c>
      <c r="E171" s="10" t="s">
        <v>3691</v>
      </c>
      <c r="F171" s="10">
        <v>100</v>
      </c>
    </row>
    <row r="172" spans="1:6" x14ac:dyDescent="0.25">
      <c r="A172" s="10" t="s">
        <v>4417</v>
      </c>
      <c r="B172" s="10" t="s">
        <v>3872</v>
      </c>
      <c r="C172" s="10" t="s">
        <v>3873</v>
      </c>
      <c r="D172" s="10" t="s">
        <v>3874</v>
      </c>
      <c r="E172" s="10" t="s">
        <v>3753</v>
      </c>
      <c r="F172" s="10">
        <v>100</v>
      </c>
    </row>
    <row r="173" spans="1:6" x14ac:dyDescent="0.25">
      <c r="A173" s="10" t="s">
        <v>3579</v>
      </c>
      <c r="B173" s="10" t="s">
        <v>3817</v>
      </c>
      <c r="C173" s="10" t="s">
        <v>3710</v>
      </c>
      <c r="D173" s="10" t="s">
        <v>3818</v>
      </c>
      <c r="E173" s="10" t="s">
        <v>3691</v>
      </c>
      <c r="F173" s="10">
        <v>100</v>
      </c>
    </row>
    <row r="174" spans="1:6" x14ac:dyDescent="0.25">
      <c r="A174" s="10" t="s">
        <v>3581</v>
      </c>
      <c r="B174" s="10" t="s">
        <v>4031</v>
      </c>
      <c r="C174" s="10" t="s">
        <v>4032</v>
      </c>
      <c r="D174" s="10" t="s">
        <v>4033</v>
      </c>
      <c r="E174" s="10" t="s">
        <v>3714</v>
      </c>
      <c r="F174" s="10">
        <v>100</v>
      </c>
    </row>
    <row r="175" spans="1:6" x14ac:dyDescent="0.25">
      <c r="A175" s="10" t="s">
        <v>3582</v>
      </c>
      <c r="B175" s="10" t="s">
        <v>3750</v>
      </c>
      <c r="C175" s="10" t="s">
        <v>3751</v>
      </c>
      <c r="D175" s="10" t="s">
        <v>3752</v>
      </c>
      <c r="E175" s="10" t="s">
        <v>3753</v>
      </c>
      <c r="F175" s="10">
        <v>100</v>
      </c>
    </row>
    <row r="176" spans="1:6" x14ac:dyDescent="0.25">
      <c r="A176" s="10" t="s">
        <v>2959</v>
      </c>
      <c r="B176" s="10" t="s">
        <v>4034</v>
      </c>
      <c r="C176" s="10" t="s">
        <v>4035</v>
      </c>
      <c r="D176" s="10" t="s">
        <v>4036</v>
      </c>
      <c r="E176" s="10" t="s">
        <v>4037</v>
      </c>
      <c r="F176" s="10">
        <v>100</v>
      </c>
    </row>
    <row r="177" spans="1:7" x14ac:dyDescent="0.25">
      <c r="A177" s="10" t="s">
        <v>4216</v>
      </c>
      <c r="B177" s="10" t="s">
        <v>3817</v>
      </c>
      <c r="C177" s="10" t="s">
        <v>3710</v>
      </c>
      <c r="D177" s="10" t="s">
        <v>3818</v>
      </c>
      <c r="E177" s="10" t="s">
        <v>3691</v>
      </c>
      <c r="F177" s="10">
        <v>100</v>
      </c>
    </row>
    <row r="178" spans="1:7" x14ac:dyDescent="0.25">
      <c r="A178" s="10" t="s">
        <v>4216</v>
      </c>
      <c r="B178" s="10" t="s">
        <v>4457</v>
      </c>
      <c r="C178" s="10" t="s">
        <v>3710</v>
      </c>
      <c r="D178" s="10" t="s">
        <v>3679</v>
      </c>
      <c r="E178" s="10" t="s">
        <v>3691</v>
      </c>
      <c r="F178" s="10">
        <v>100</v>
      </c>
      <c r="G178" s="23" t="s">
        <v>4447</v>
      </c>
    </row>
    <row r="179" spans="1:7" x14ac:dyDescent="0.25">
      <c r="A179" s="10" t="s">
        <v>3587</v>
      </c>
      <c r="B179" s="10" t="s">
        <v>4038</v>
      </c>
      <c r="C179" s="10" t="s">
        <v>4039</v>
      </c>
      <c r="D179" s="10" t="s">
        <v>4040</v>
      </c>
      <c r="E179" s="10" t="s">
        <v>4041</v>
      </c>
      <c r="F179" s="10">
        <v>100</v>
      </c>
    </row>
    <row r="180" spans="1:7" x14ac:dyDescent="0.25">
      <c r="A180" s="19" t="s">
        <v>4215</v>
      </c>
      <c r="B180" s="10" t="s">
        <v>4042</v>
      </c>
      <c r="C180" s="10" t="s">
        <v>4043</v>
      </c>
      <c r="D180" s="10" t="s">
        <v>4044</v>
      </c>
      <c r="E180" s="10" t="s">
        <v>4045</v>
      </c>
      <c r="F180" s="10">
        <v>100</v>
      </c>
    </row>
    <row r="181" spans="1:7" x14ac:dyDescent="0.25">
      <c r="A181" s="10" t="s">
        <v>3588</v>
      </c>
      <c r="B181" s="10" t="s">
        <v>4046</v>
      </c>
      <c r="C181" s="10" t="s">
        <v>580</v>
      </c>
      <c r="D181" s="10" t="s">
        <v>4047</v>
      </c>
      <c r="E181" s="10" t="s">
        <v>3839</v>
      </c>
      <c r="F181" s="10">
        <v>100</v>
      </c>
    </row>
    <row r="182" spans="1:7" x14ac:dyDescent="0.25">
      <c r="A182" s="10" t="s">
        <v>3589</v>
      </c>
      <c r="B182" s="10" t="s">
        <v>4048</v>
      </c>
      <c r="C182" s="10" t="s">
        <v>4049</v>
      </c>
      <c r="D182" s="10" t="s">
        <v>4050</v>
      </c>
      <c r="E182" s="10" t="s">
        <v>4051</v>
      </c>
      <c r="F182" s="10">
        <v>1000</v>
      </c>
    </row>
    <row r="183" spans="1:7" x14ac:dyDescent="0.25">
      <c r="A183" s="10" t="s">
        <v>3590</v>
      </c>
      <c r="B183" s="10" t="s">
        <v>4052</v>
      </c>
      <c r="C183" s="10" t="s">
        <v>4005</v>
      </c>
      <c r="D183" s="10" t="s">
        <v>4053</v>
      </c>
      <c r="E183" s="10" t="s">
        <v>3763</v>
      </c>
      <c r="F183" s="10">
        <v>100</v>
      </c>
    </row>
    <row r="184" spans="1:7" x14ac:dyDescent="0.25">
      <c r="A184" s="10" t="s">
        <v>3037</v>
      </c>
      <c r="B184" s="10" t="s">
        <v>3779</v>
      </c>
      <c r="C184" s="10" t="s">
        <v>3710</v>
      </c>
      <c r="D184" s="10" t="s">
        <v>3767</v>
      </c>
      <c r="E184" s="10" t="s">
        <v>3691</v>
      </c>
      <c r="F184" s="10">
        <v>100</v>
      </c>
    </row>
    <row r="185" spans="1:7" x14ac:dyDescent="0.25">
      <c r="A185" s="10" t="s">
        <v>3591</v>
      </c>
      <c r="B185" s="10" t="s">
        <v>3922</v>
      </c>
      <c r="C185" s="10" t="s">
        <v>3923</v>
      </c>
      <c r="D185" s="10" t="s">
        <v>3924</v>
      </c>
      <c r="E185" s="10" t="s">
        <v>3925</v>
      </c>
      <c r="F185" s="10">
        <v>100</v>
      </c>
    </row>
    <row r="186" spans="1:7" x14ac:dyDescent="0.25">
      <c r="A186" s="10" t="s">
        <v>3591</v>
      </c>
      <c r="B186" s="10" t="s">
        <v>3934</v>
      </c>
      <c r="C186" s="10" t="s">
        <v>3935</v>
      </c>
      <c r="D186" s="10" t="s">
        <v>3936</v>
      </c>
      <c r="E186" s="10" t="s">
        <v>3937</v>
      </c>
      <c r="F186" s="10">
        <v>100</v>
      </c>
    </row>
    <row r="187" spans="1:7" x14ac:dyDescent="0.25">
      <c r="A187" s="10" t="s">
        <v>3593</v>
      </c>
      <c r="B187" s="10" t="s">
        <v>4054</v>
      </c>
      <c r="C187" s="10" t="s">
        <v>4055</v>
      </c>
      <c r="D187" s="10" t="s">
        <v>4056</v>
      </c>
      <c r="E187" s="10" t="s">
        <v>4057</v>
      </c>
      <c r="F187" s="10">
        <v>100</v>
      </c>
    </row>
    <row r="188" spans="1:7" x14ac:dyDescent="0.25">
      <c r="A188" s="10" t="s">
        <v>3593</v>
      </c>
      <c r="B188" s="10" t="s">
        <v>3779</v>
      </c>
      <c r="C188" s="10" t="s">
        <v>3710</v>
      </c>
      <c r="D188" s="10" t="s">
        <v>3767</v>
      </c>
      <c r="E188" s="10" t="s">
        <v>3691</v>
      </c>
      <c r="F188" s="10">
        <v>100</v>
      </c>
    </row>
    <row r="189" spans="1:7" x14ac:dyDescent="0.25">
      <c r="A189" s="10" t="s">
        <v>2976</v>
      </c>
      <c r="B189" s="10" t="s">
        <v>4058</v>
      </c>
      <c r="C189" s="10" t="s">
        <v>4059</v>
      </c>
      <c r="D189" s="10" t="s">
        <v>4060</v>
      </c>
      <c r="E189" s="10" t="s">
        <v>4061</v>
      </c>
      <c r="F189" s="10">
        <v>100</v>
      </c>
    </row>
    <row r="190" spans="1:7" x14ac:dyDescent="0.25">
      <c r="A190" s="10" t="s">
        <v>3596</v>
      </c>
      <c r="B190" s="10" t="s">
        <v>4062</v>
      </c>
      <c r="C190" s="10" t="s">
        <v>4063</v>
      </c>
      <c r="D190" s="10" t="s">
        <v>4064</v>
      </c>
      <c r="E190" s="10" t="s">
        <v>3822</v>
      </c>
      <c r="F190" s="10">
        <v>100</v>
      </c>
    </row>
    <row r="191" spans="1:7" x14ac:dyDescent="0.25">
      <c r="A191" s="10" t="s">
        <v>3598</v>
      </c>
      <c r="B191" s="10" t="s">
        <v>4065</v>
      </c>
      <c r="C191" s="10" t="s">
        <v>4066</v>
      </c>
      <c r="D191" s="10" t="s">
        <v>4067</v>
      </c>
      <c r="E191" s="10" t="s">
        <v>3822</v>
      </c>
      <c r="F191" s="10">
        <v>100</v>
      </c>
    </row>
    <row r="192" spans="1:7" x14ac:dyDescent="0.25">
      <c r="A192" s="10" t="s">
        <v>2965</v>
      </c>
      <c r="B192" s="10" t="s">
        <v>4068</v>
      </c>
      <c r="C192" s="10" t="s">
        <v>4069</v>
      </c>
      <c r="D192" s="10" t="s">
        <v>4070</v>
      </c>
      <c r="E192" s="10" t="s">
        <v>4071</v>
      </c>
      <c r="F192" s="10">
        <v>100</v>
      </c>
    </row>
    <row r="193" spans="1:7" x14ac:dyDescent="0.25">
      <c r="A193" s="10" t="s">
        <v>4418</v>
      </c>
      <c r="B193" s="10" t="s">
        <v>3817</v>
      </c>
      <c r="C193" s="10" t="s">
        <v>3710</v>
      </c>
      <c r="D193" s="10" t="s">
        <v>3818</v>
      </c>
      <c r="E193" s="10" t="s">
        <v>3691</v>
      </c>
      <c r="F193" s="10">
        <v>100</v>
      </c>
    </row>
    <row r="194" spans="1:7" x14ac:dyDescent="0.25">
      <c r="A194" s="10" t="s">
        <v>4418</v>
      </c>
      <c r="B194" s="10" t="s">
        <v>4458</v>
      </c>
      <c r="C194" s="10" t="s">
        <v>3710</v>
      </c>
      <c r="D194" s="10" t="s">
        <v>4072</v>
      </c>
      <c r="E194" s="10" t="s">
        <v>3691</v>
      </c>
      <c r="F194" s="10">
        <v>100</v>
      </c>
      <c r="G194" s="23" t="s">
        <v>4447</v>
      </c>
    </row>
    <row r="195" spans="1:7" x14ac:dyDescent="0.25">
      <c r="A195" s="10" t="s">
        <v>3600</v>
      </c>
      <c r="B195" s="10" t="s">
        <v>4073</v>
      </c>
      <c r="C195" s="10" t="s">
        <v>4074</v>
      </c>
      <c r="D195" s="10" t="s">
        <v>4075</v>
      </c>
      <c r="E195" s="10" t="s">
        <v>4076</v>
      </c>
      <c r="F195" s="10">
        <v>100</v>
      </c>
    </row>
    <row r="196" spans="1:7" x14ac:dyDescent="0.25">
      <c r="A196" s="10" t="s">
        <v>4214</v>
      </c>
      <c r="B196" s="10" t="s">
        <v>3688</v>
      </c>
      <c r="C196" s="10" t="s">
        <v>3689</v>
      </c>
      <c r="D196" s="10" t="s">
        <v>3690</v>
      </c>
      <c r="E196" s="10" t="s">
        <v>3691</v>
      </c>
      <c r="F196" s="10">
        <v>100</v>
      </c>
    </row>
    <row r="197" spans="1:7" x14ac:dyDescent="0.25">
      <c r="A197" s="10" t="s">
        <v>3604</v>
      </c>
      <c r="B197" s="10" t="s">
        <v>4077</v>
      </c>
      <c r="C197" s="10" t="s">
        <v>4078</v>
      </c>
      <c r="D197" s="10" t="s">
        <v>4079</v>
      </c>
      <c r="E197" s="10" t="s">
        <v>3976</v>
      </c>
      <c r="F197" s="10">
        <v>100</v>
      </c>
    </row>
    <row r="198" spans="1:7" x14ac:dyDescent="0.25">
      <c r="A198" s="10" t="s">
        <v>3606</v>
      </c>
      <c r="B198" s="10" t="s">
        <v>4080</v>
      </c>
      <c r="C198" s="10" t="s">
        <v>4081</v>
      </c>
      <c r="D198" s="10" t="s">
        <v>4082</v>
      </c>
      <c r="E198" s="10" t="s">
        <v>4011</v>
      </c>
      <c r="F198" s="10">
        <v>100</v>
      </c>
    </row>
    <row r="199" spans="1:7" x14ac:dyDescent="0.25">
      <c r="A199" s="10" t="s">
        <v>2961</v>
      </c>
      <c r="B199" s="10" t="s">
        <v>3680</v>
      </c>
      <c r="C199" s="10" t="s">
        <v>3681</v>
      </c>
      <c r="D199" s="10" t="s">
        <v>3682</v>
      </c>
      <c r="E199" s="10" t="s">
        <v>3683</v>
      </c>
      <c r="F199" s="10">
        <v>100</v>
      </c>
    </row>
    <row r="200" spans="1:7" x14ac:dyDescent="0.25">
      <c r="A200" s="10" t="s">
        <v>3608</v>
      </c>
      <c r="B200" s="10" t="s">
        <v>4083</v>
      </c>
      <c r="C200" s="10" t="s">
        <v>3751</v>
      </c>
      <c r="D200" s="10" t="s">
        <v>4084</v>
      </c>
      <c r="E200" s="10" t="s">
        <v>3753</v>
      </c>
      <c r="F200" s="10">
        <v>100</v>
      </c>
    </row>
    <row r="201" spans="1:7" x14ac:dyDescent="0.25">
      <c r="A201" s="19" t="s">
        <v>4213</v>
      </c>
      <c r="B201" s="10" t="s">
        <v>3779</v>
      </c>
      <c r="C201" s="10" t="s">
        <v>3710</v>
      </c>
      <c r="D201" s="10" t="s">
        <v>3767</v>
      </c>
      <c r="E201" s="10" t="s">
        <v>3691</v>
      </c>
      <c r="F201" s="10">
        <v>100</v>
      </c>
      <c r="G201" t="s">
        <v>4453</v>
      </c>
    </row>
    <row r="202" spans="1:7" x14ac:dyDescent="0.25">
      <c r="A202" s="10" t="s">
        <v>4419</v>
      </c>
      <c r="B202" s="10" t="s">
        <v>3701</v>
      </c>
      <c r="C202" s="10" t="s">
        <v>3702</v>
      </c>
      <c r="D202" s="10" t="s">
        <v>3703</v>
      </c>
      <c r="E202" s="10" t="s">
        <v>3704</v>
      </c>
      <c r="F202" s="10">
        <v>100</v>
      </c>
    </row>
    <row r="203" spans="1:7" x14ac:dyDescent="0.25">
      <c r="A203" s="10" t="s">
        <v>4419</v>
      </c>
      <c r="B203" s="10" t="s">
        <v>4000</v>
      </c>
      <c r="C203" s="10" t="s">
        <v>4001</v>
      </c>
      <c r="D203" s="10" t="s">
        <v>4002</v>
      </c>
      <c r="E203" s="10" t="s">
        <v>4003</v>
      </c>
      <c r="F203" s="10">
        <v>5</v>
      </c>
    </row>
    <row r="204" spans="1:7" x14ac:dyDescent="0.25">
      <c r="A204" s="10" t="s">
        <v>4419</v>
      </c>
      <c r="B204" s="10" t="s">
        <v>4016</v>
      </c>
      <c r="C204" s="10" t="s">
        <v>4085</v>
      </c>
      <c r="D204" s="10" t="s">
        <v>4018</v>
      </c>
      <c r="E204" s="10" t="s">
        <v>3753</v>
      </c>
      <c r="F204" s="10">
        <v>100</v>
      </c>
    </row>
    <row r="205" spans="1:7" x14ac:dyDescent="0.25">
      <c r="A205" s="10" t="s">
        <v>4419</v>
      </c>
      <c r="B205" s="10" t="s">
        <v>4086</v>
      </c>
      <c r="C205" s="10" t="s">
        <v>4087</v>
      </c>
      <c r="D205" s="10" t="s">
        <v>3679</v>
      </c>
      <c r="E205" s="10" t="s">
        <v>3753</v>
      </c>
      <c r="F205" s="10">
        <v>100</v>
      </c>
    </row>
    <row r="206" spans="1:7" x14ac:dyDescent="0.25">
      <c r="A206" s="10" t="s">
        <v>4420</v>
      </c>
      <c r="B206" s="10" t="s">
        <v>3724</v>
      </c>
      <c r="C206" s="10" t="s">
        <v>3696</v>
      </c>
      <c r="D206" s="10" t="s">
        <v>3725</v>
      </c>
      <c r="E206" s="10" t="s">
        <v>3697</v>
      </c>
      <c r="F206" s="10">
        <v>100</v>
      </c>
    </row>
    <row r="207" spans="1:7" x14ac:dyDescent="0.25">
      <c r="A207" s="10" t="s">
        <v>3612</v>
      </c>
      <c r="B207" s="10" t="s">
        <v>3709</v>
      </c>
      <c r="C207" s="10" t="s">
        <v>3710</v>
      </c>
      <c r="D207" s="10" t="s">
        <v>3711</v>
      </c>
      <c r="E207" s="10" t="s">
        <v>3691</v>
      </c>
      <c r="F207" s="10">
        <v>100</v>
      </c>
    </row>
    <row r="208" spans="1:7" x14ac:dyDescent="0.25">
      <c r="A208" s="10" t="s">
        <v>3613</v>
      </c>
      <c r="B208" s="10" t="s">
        <v>3709</v>
      </c>
      <c r="C208" s="10" t="s">
        <v>3710</v>
      </c>
      <c r="D208" s="10" t="s">
        <v>3711</v>
      </c>
      <c r="E208" s="10" t="s">
        <v>3691</v>
      </c>
      <c r="F208" s="10">
        <v>100</v>
      </c>
    </row>
    <row r="209" spans="1:7" x14ac:dyDescent="0.25">
      <c r="A209" s="10" t="s">
        <v>3616</v>
      </c>
      <c r="B209" s="10" t="s">
        <v>3709</v>
      </c>
      <c r="C209" s="10" t="s">
        <v>3710</v>
      </c>
      <c r="D209" s="10" t="s">
        <v>3711</v>
      </c>
      <c r="E209" s="10" t="s">
        <v>3691</v>
      </c>
      <c r="F209" s="10">
        <v>100</v>
      </c>
    </row>
    <row r="210" spans="1:7" x14ac:dyDescent="0.25">
      <c r="A210" s="10" t="s">
        <v>3617</v>
      </c>
      <c r="B210" s="10" t="s">
        <v>4088</v>
      </c>
      <c r="C210" s="10" t="s">
        <v>4089</v>
      </c>
      <c r="D210" s="10" t="s">
        <v>4090</v>
      </c>
      <c r="E210" s="10" t="s">
        <v>4091</v>
      </c>
      <c r="F210" s="10">
        <v>100</v>
      </c>
    </row>
    <row r="211" spans="1:7" x14ac:dyDescent="0.25">
      <c r="A211" s="10" t="s">
        <v>3619</v>
      </c>
      <c r="B211" s="10" t="s">
        <v>3688</v>
      </c>
      <c r="C211" s="10" t="s">
        <v>3689</v>
      </c>
      <c r="D211" s="10" t="s">
        <v>3690</v>
      </c>
      <c r="E211" s="10" t="s">
        <v>3691</v>
      </c>
      <c r="F211" s="10">
        <v>100</v>
      </c>
    </row>
    <row r="212" spans="1:7" x14ac:dyDescent="0.25">
      <c r="A212" s="10" t="s">
        <v>4212</v>
      </c>
      <c r="B212" s="10" t="s">
        <v>4092</v>
      </c>
      <c r="C212" s="10" t="s">
        <v>4093</v>
      </c>
      <c r="D212" s="10" t="s">
        <v>4094</v>
      </c>
      <c r="E212" s="10" t="s">
        <v>3708</v>
      </c>
      <c r="F212" s="10">
        <v>100</v>
      </c>
    </row>
    <row r="213" spans="1:7" x14ac:dyDescent="0.25">
      <c r="A213" s="10" t="s">
        <v>3621</v>
      </c>
      <c r="B213" s="10" t="s">
        <v>4095</v>
      </c>
      <c r="C213" s="10" t="s">
        <v>3914</v>
      </c>
      <c r="D213" s="10" t="s">
        <v>4096</v>
      </c>
      <c r="E213" s="10" t="s">
        <v>4097</v>
      </c>
      <c r="F213" s="10">
        <v>100</v>
      </c>
    </row>
    <row r="214" spans="1:7" x14ac:dyDescent="0.25">
      <c r="A214" s="10" t="s">
        <v>3622</v>
      </c>
      <c r="B214" s="10" t="s">
        <v>3750</v>
      </c>
      <c r="C214" s="10" t="s">
        <v>3751</v>
      </c>
      <c r="D214" s="10" t="s">
        <v>3752</v>
      </c>
      <c r="E214" s="10" t="s">
        <v>3753</v>
      </c>
      <c r="F214" s="10">
        <v>100</v>
      </c>
    </row>
    <row r="215" spans="1:7" x14ac:dyDescent="0.25">
      <c r="A215" s="10" t="s">
        <v>3623</v>
      </c>
      <c r="B215" s="10" t="s">
        <v>4098</v>
      </c>
      <c r="C215" s="10" t="s">
        <v>4099</v>
      </c>
      <c r="D215" s="10" t="s">
        <v>4100</v>
      </c>
      <c r="E215" s="10" t="s">
        <v>4101</v>
      </c>
      <c r="F215" s="10">
        <v>100</v>
      </c>
    </row>
    <row r="216" spans="1:7" x14ac:dyDescent="0.25">
      <c r="A216" s="10" t="s">
        <v>3624</v>
      </c>
      <c r="B216" s="10" t="s">
        <v>4102</v>
      </c>
      <c r="C216" s="10" t="s">
        <v>4005</v>
      </c>
      <c r="D216" s="10" t="s">
        <v>4103</v>
      </c>
      <c r="E216" s="10" t="s">
        <v>3691</v>
      </c>
      <c r="F216" s="10">
        <v>100</v>
      </c>
    </row>
    <row r="217" spans="1:7" x14ac:dyDescent="0.25">
      <c r="A217" s="10" t="s">
        <v>3625</v>
      </c>
      <c r="B217" s="10" t="s">
        <v>4104</v>
      </c>
      <c r="C217" s="10" t="s">
        <v>4105</v>
      </c>
      <c r="D217" s="10" t="s">
        <v>4106</v>
      </c>
      <c r="E217" s="10" t="s">
        <v>3691</v>
      </c>
      <c r="F217" s="10">
        <v>100</v>
      </c>
    </row>
    <row r="218" spans="1:7" x14ac:dyDescent="0.25">
      <c r="A218" s="10" t="s">
        <v>3626</v>
      </c>
      <c r="B218" s="10" t="s">
        <v>3783</v>
      </c>
      <c r="C218" s="10" t="s">
        <v>3710</v>
      </c>
      <c r="D218" s="10" t="s">
        <v>3784</v>
      </c>
      <c r="E218" s="10" t="s">
        <v>3691</v>
      </c>
      <c r="F218" s="10">
        <v>100</v>
      </c>
    </row>
    <row r="219" spans="1:7" x14ac:dyDescent="0.25">
      <c r="A219" s="19" t="s">
        <v>4211</v>
      </c>
      <c r="B219" s="10" t="s">
        <v>3779</v>
      </c>
      <c r="C219" s="10" t="s">
        <v>3710</v>
      </c>
      <c r="D219" s="10" t="s">
        <v>3767</v>
      </c>
      <c r="E219" s="10" t="s">
        <v>3691</v>
      </c>
      <c r="F219" s="10">
        <v>100</v>
      </c>
      <c r="G219" t="s">
        <v>4453</v>
      </c>
    </row>
    <row r="220" spans="1:7" x14ac:dyDescent="0.25">
      <c r="A220" s="10" t="s">
        <v>4421</v>
      </c>
      <c r="B220" s="10" t="s">
        <v>3831</v>
      </c>
      <c r="C220" s="10" t="s">
        <v>3721</v>
      </c>
      <c r="D220" s="10" t="s">
        <v>3832</v>
      </c>
      <c r="E220" s="10" t="s">
        <v>3691</v>
      </c>
      <c r="F220" s="10">
        <v>100</v>
      </c>
    </row>
    <row r="221" spans="1:7" x14ac:dyDescent="0.25">
      <c r="A221" s="10" t="s">
        <v>3629</v>
      </c>
      <c r="B221" s="10" t="s">
        <v>3688</v>
      </c>
      <c r="C221" s="10" t="s">
        <v>3689</v>
      </c>
      <c r="D221" s="10" t="s">
        <v>3690</v>
      </c>
      <c r="E221" s="10" t="s">
        <v>3691</v>
      </c>
      <c r="F221" s="10">
        <v>100</v>
      </c>
    </row>
    <row r="222" spans="1:7" x14ac:dyDescent="0.25">
      <c r="A222" s="10" t="s">
        <v>3630</v>
      </c>
      <c r="B222" s="10" t="s">
        <v>3688</v>
      </c>
      <c r="C222" s="10" t="s">
        <v>3689</v>
      </c>
      <c r="D222" s="10" t="s">
        <v>3690</v>
      </c>
      <c r="E222" s="10" t="s">
        <v>3691</v>
      </c>
      <c r="F222" s="10">
        <v>100</v>
      </c>
    </row>
    <row r="223" spans="1:7" x14ac:dyDescent="0.25">
      <c r="A223" s="10" t="s">
        <v>3631</v>
      </c>
      <c r="B223" s="10" t="s">
        <v>4107</v>
      </c>
      <c r="C223" s="10" t="s">
        <v>3710</v>
      </c>
      <c r="D223" s="10" t="s">
        <v>4108</v>
      </c>
      <c r="E223" s="10" t="s">
        <v>3691</v>
      </c>
      <c r="F223" s="10">
        <v>100</v>
      </c>
    </row>
    <row r="224" spans="1:7" x14ac:dyDescent="0.25">
      <c r="A224" s="10" t="s">
        <v>3632</v>
      </c>
      <c r="B224" s="10" t="s">
        <v>4109</v>
      </c>
      <c r="C224" s="10" t="s">
        <v>3943</v>
      </c>
      <c r="D224" s="10" t="s">
        <v>4110</v>
      </c>
      <c r="E224" s="10" t="s">
        <v>3691</v>
      </c>
      <c r="F224" s="10">
        <v>100</v>
      </c>
    </row>
    <row r="225" spans="1:6" x14ac:dyDescent="0.25">
      <c r="A225" s="10" t="s">
        <v>4210</v>
      </c>
      <c r="B225" s="10" t="s">
        <v>4111</v>
      </c>
      <c r="C225" s="10" t="s">
        <v>4112</v>
      </c>
      <c r="D225" s="10" t="s">
        <v>4113</v>
      </c>
      <c r="E225" s="10" t="s">
        <v>3691</v>
      </c>
      <c r="F225" s="10">
        <v>100</v>
      </c>
    </row>
    <row r="226" spans="1:6" x14ac:dyDescent="0.25">
      <c r="A226" s="10" t="s">
        <v>3633</v>
      </c>
      <c r="B226" s="10" t="s">
        <v>3858</v>
      </c>
      <c r="C226" s="10" t="s">
        <v>3859</v>
      </c>
      <c r="D226" s="10" t="s">
        <v>3860</v>
      </c>
      <c r="E226" s="10" t="s">
        <v>3691</v>
      </c>
      <c r="F226" s="10">
        <v>100</v>
      </c>
    </row>
    <row r="227" spans="1:6" x14ac:dyDescent="0.25">
      <c r="A227" s="19" t="s">
        <v>4209</v>
      </c>
      <c r="B227" s="10" t="s">
        <v>3680</v>
      </c>
      <c r="C227" s="10" t="s">
        <v>3681</v>
      </c>
      <c r="D227" s="10" t="s">
        <v>3682</v>
      </c>
      <c r="E227" s="10" t="s">
        <v>3683</v>
      </c>
      <c r="F227" s="10">
        <v>100</v>
      </c>
    </row>
    <row r="228" spans="1:6" x14ac:dyDescent="0.25">
      <c r="A228" s="10" t="s">
        <v>3636</v>
      </c>
      <c r="B228" s="10" t="s">
        <v>4114</v>
      </c>
      <c r="C228" s="10" t="s">
        <v>3696</v>
      </c>
      <c r="D228" s="10" t="s">
        <v>4115</v>
      </c>
      <c r="E228" s="10" t="s">
        <v>4116</v>
      </c>
      <c r="F228" s="10">
        <v>100</v>
      </c>
    </row>
    <row r="229" spans="1:6" x14ac:dyDescent="0.25">
      <c r="A229" s="10" t="s">
        <v>4208</v>
      </c>
      <c r="B229" s="10" t="s">
        <v>3688</v>
      </c>
      <c r="C229" s="10" t="s">
        <v>3689</v>
      </c>
      <c r="D229" s="10" t="s">
        <v>3690</v>
      </c>
      <c r="E229" s="10" t="s">
        <v>3691</v>
      </c>
      <c r="F229" s="10">
        <v>100</v>
      </c>
    </row>
    <row r="230" spans="1:6" x14ac:dyDescent="0.25">
      <c r="A230" s="10" t="s">
        <v>3639</v>
      </c>
      <c r="B230" s="10" t="s">
        <v>4117</v>
      </c>
      <c r="C230" s="10" t="s">
        <v>4118</v>
      </c>
      <c r="D230" s="10" t="s">
        <v>4119</v>
      </c>
      <c r="E230" s="10" t="s">
        <v>3691</v>
      </c>
      <c r="F230" s="10">
        <v>100</v>
      </c>
    </row>
    <row r="231" spans="1:6" x14ac:dyDescent="0.25">
      <c r="A231" s="10" t="s">
        <v>3640</v>
      </c>
      <c r="B231" s="10" t="s">
        <v>4120</v>
      </c>
      <c r="C231" s="10" t="s">
        <v>4121</v>
      </c>
      <c r="D231" s="10" t="s">
        <v>4122</v>
      </c>
      <c r="E231" s="10" t="s">
        <v>3967</v>
      </c>
      <c r="F231" s="10">
        <v>100</v>
      </c>
    </row>
    <row r="232" spans="1:6" x14ac:dyDescent="0.25">
      <c r="A232" s="10" t="s">
        <v>3055</v>
      </c>
      <c r="B232" s="10" t="s">
        <v>4123</v>
      </c>
      <c r="C232" s="10" t="s">
        <v>3710</v>
      </c>
      <c r="D232" s="10" t="s">
        <v>4124</v>
      </c>
      <c r="E232" s="10" t="s">
        <v>3691</v>
      </c>
      <c r="F232" s="10">
        <v>100</v>
      </c>
    </row>
    <row r="233" spans="1:6" x14ac:dyDescent="0.25">
      <c r="A233" s="10" t="s">
        <v>3642</v>
      </c>
      <c r="B233" s="10" t="s">
        <v>4125</v>
      </c>
      <c r="C233" s="10" t="s">
        <v>580</v>
      </c>
      <c r="D233" s="10" t="s">
        <v>4126</v>
      </c>
      <c r="E233" s="10" t="s">
        <v>4127</v>
      </c>
      <c r="F233" s="10">
        <v>100</v>
      </c>
    </row>
    <row r="234" spans="1:6" x14ac:dyDescent="0.25">
      <c r="A234" s="10" t="s">
        <v>3643</v>
      </c>
      <c r="B234" s="10" t="s">
        <v>3977</v>
      </c>
      <c r="C234" s="10" t="s">
        <v>3978</v>
      </c>
      <c r="D234" s="10" t="s">
        <v>3979</v>
      </c>
      <c r="E234" s="10" t="s">
        <v>4128</v>
      </c>
      <c r="F234" s="10">
        <v>100</v>
      </c>
    </row>
    <row r="235" spans="1:6" x14ac:dyDescent="0.25">
      <c r="A235" s="10" t="s">
        <v>3644</v>
      </c>
      <c r="B235" s="10" t="s">
        <v>4129</v>
      </c>
      <c r="C235" s="10" t="s">
        <v>4130</v>
      </c>
      <c r="D235" s="10" t="s">
        <v>4131</v>
      </c>
      <c r="E235" s="10" t="s">
        <v>3967</v>
      </c>
      <c r="F235" s="10">
        <v>100</v>
      </c>
    </row>
    <row r="236" spans="1:6" x14ac:dyDescent="0.25">
      <c r="A236" s="10" t="s">
        <v>3646</v>
      </c>
      <c r="B236" s="10" t="s">
        <v>4132</v>
      </c>
      <c r="C236" s="10" t="s">
        <v>3710</v>
      </c>
      <c r="D236" s="10" t="s">
        <v>4133</v>
      </c>
      <c r="E236" s="10" t="s">
        <v>3691</v>
      </c>
      <c r="F236" s="10">
        <v>100</v>
      </c>
    </row>
    <row r="237" spans="1:6" x14ac:dyDescent="0.25">
      <c r="A237" s="10" t="s">
        <v>3647</v>
      </c>
      <c r="B237" s="10" t="s">
        <v>4134</v>
      </c>
      <c r="C237" s="10" t="s">
        <v>4135</v>
      </c>
      <c r="D237" s="10" t="s">
        <v>4136</v>
      </c>
      <c r="E237" s="10" t="s">
        <v>4137</v>
      </c>
      <c r="F237" s="10">
        <v>100</v>
      </c>
    </row>
    <row r="238" spans="1:6" x14ac:dyDescent="0.25">
      <c r="A238" s="10" t="s">
        <v>3031</v>
      </c>
      <c r="B238" s="10" t="s">
        <v>4138</v>
      </c>
      <c r="C238" s="10" t="s">
        <v>3943</v>
      </c>
      <c r="D238" s="10" t="s">
        <v>4139</v>
      </c>
      <c r="E238" s="10" t="s">
        <v>3691</v>
      </c>
      <c r="F238" s="10">
        <v>100</v>
      </c>
    </row>
    <row r="239" spans="1:6" x14ac:dyDescent="0.25">
      <c r="A239" s="10" t="s">
        <v>3648</v>
      </c>
      <c r="B239" s="10" t="s">
        <v>4140</v>
      </c>
      <c r="C239" s="10" t="s">
        <v>4141</v>
      </c>
      <c r="D239" s="10" t="s">
        <v>4142</v>
      </c>
      <c r="E239" s="10" t="s">
        <v>4143</v>
      </c>
      <c r="F239" s="10">
        <v>100</v>
      </c>
    </row>
    <row r="240" spans="1:6" x14ac:dyDescent="0.25">
      <c r="A240" s="10" t="s">
        <v>3650</v>
      </c>
      <c r="B240" s="10" t="s">
        <v>3750</v>
      </c>
      <c r="C240" s="10" t="s">
        <v>3751</v>
      </c>
      <c r="D240" s="10" t="s">
        <v>3752</v>
      </c>
      <c r="E240" s="10" t="s">
        <v>3753</v>
      </c>
      <c r="F240" s="10">
        <v>100</v>
      </c>
    </row>
    <row r="241" spans="1:7" x14ac:dyDescent="0.25">
      <c r="A241" s="10" t="s">
        <v>3061</v>
      </c>
      <c r="B241" s="10" t="s">
        <v>4460</v>
      </c>
      <c r="C241" s="10" t="s">
        <v>4144</v>
      </c>
      <c r="D241" s="10" t="s">
        <v>4145</v>
      </c>
      <c r="E241" s="10" t="s">
        <v>4146</v>
      </c>
      <c r="F241" s="10">
        <v>100</v>
      </c>
      <c r="G241" t="s">
        <v>4459</v>
      </c>
    </row>
    <row r="242" spans="1:7" x14ac:dyDescent="0.25">
      <c r="A242" s="19" t="s">
        <v>4207</v>
      </c>
      <c r="B242" s="10" t="s">
        <v>4147</v>
      </c>
      <c r="C242" s="10" t="s">
        <v>4148</v>
      </c>
      <c r="D242" s="10" t="s">
        <v>4149</v>
      </c>
      <c r="E242" s="10" t="s">
        <v>3683</v>
      </c>
      <c r="F242" s="10">
        <v>100</v>
      </c>
    </row>
    <row r="243" spans="1:7" x14ac:dyDescent="0.25">
      <c r="A243" s="10" t="s">
        <v>3652</v>
      </c>
      <c r="B243" s="10" t="s">
        <v>4150</v>
      </c>
      <c r="C243" s="10" t="s">
        <v>3710</v>
      </c>
      <c r="D243" s="10" t="s">
        <v>4151</v>
      </c>
      <c r="E243" s="10" t="s">
        <v>3691</v>
      </c>
      <c r="F243" s="10">
        <v>100</v>
      </c>
    </row>
    <row r="244" spans="1:7" x14ac:dyDescent="0.25">
      <c r="A244" s="10" t="s">
        <v>3654</v>
      </c>
      <c r="B244" s="10" t="s">
        <v>4152</v>
      </c>
      <c r="C244" s="10" t="s">
        <v>4153</v>
      </c>
      <c r="D244" s="10" t="s">
        <v>4154</v>
      </c>
      <c r="E244" s="10" t="s">
        <v>4155</v>
      </c>
      <c r="F244" s="10">
        <v>1000</v>
      </c>
    </row>
    <row r="245" spans="1:7" x14ac:dyDescent="0.25">
      <c r="A245" s="10" t="s">
        <v>3655</v>
      </c>
      <c r="B245" s="10" t="s">
        <v>4042</v>
      </c>
      <c r="C245" s="10" t="s">
        <v>4043</v>
      </c>
      <c r="D245" s="10" t="s">
        <v>4044</v>
      </c>
      <c r="E245" s="10" t="s">
        <v>4045</v>
      </c>
      <c r="F245" s="10">
        <v>100</v>
      </c>
    </row>
    <row r="246" spans="1:7" x14ac:dyDescent="0.25">
      <c r="A246" s="10" t="s">
        <v>3656</v>
      </c>
      <c r="B246" s="10" t="s">
        <v>4156</v>
      </c>
      <c r="C246" s="10" t="s">
        <v>4157</v>
      </c>
      <c r="D246" s="10" t="s">
        <v>4158</v>
      </c>
      <c r="E246" s="10" t="s">
        <v>4159</v>
      </c>
      <c r="F246" s="10">
        <v>100</v>
      </c>
    </row>
    <row r="247" spans="1:7" x14ac:dyDescent="0.25">
      <c r="A247" s="10" t="s">
        <v>4422</v>
      </c>
      <c r="B247" s="10" t="s">
        <v>3779</v>
      </c>
      <c r="C247" s="10" t="s">
        <v>3710</v>
      </c>
      <c r="D247" s="10" t="s">
        <v>3767</v>
      </c>
      <c r="E247" s="10" t="s">
        <v>3691</v>
      </c>
      <c r="F247" s="10">
        <v>100</v>
      </c>
    </row>
    <row r="248" spans="1:7" x14ac:dyDescent="0.25">
      <c r="A248" s="10" t="s">
        <v>408</v>
      </c>
      <c r="B248" s="10" t="s">
        <v>4160</v>
      </c>
      <c r="C248" s="10" t="s">
        <v>3710</v>
      </c>
      <c r="D248" s="10" t="s">
        <v>4161</v>
      </c>
      <c r="E248" s="10" t="s">
        <v>3691</v>
      </c>
      <c r="F248" s="10">
        <v>100</v>
      </c>
    </row>
    <row r="249" spans="1:7" x14ac:dyDescent="0.25">
      <c r="A249" s="10" t="s">
        <v>408</v>
      </c>
      <c r="B249" s="10" t="s">
        <v>3726</v>
      </c>
      <c r="C249" s="10" t="s">
        <v>3710</v>
      </c>
      <c r="D249" s="10" t="s">
        <v>3727</v>
      </c>
      <c r="E249" s="10" t="s">
        <v>3691</v>
      </c>
      <c r="F249" s="10">
        <v>100</v>
      </c>
    </row>
    <row r="250" spans="1:7" x14ac:dyDescent="0.25">
      <c r="A250" s="10" t="s">
        <v>3658</v>
      </c>
      <c r="B250" s="10" t="s">
        <v>4162</v>
      </c>
      <c r="C250" s="10" t="s">
        <v>4163</v>
      </c>
      <c r="D250" s="10" t="s">
        <v>4164</v>
      </c>
      <c r="E250" s="10" t="s">
        <v>3679</v>
      </c>
      <c r="F250" s="10" t="s">
        <v>3679</v>
      </c>
    </row>
    <row r="251" spans="1:7" x14ac:dyDescent="0.25">
      <c r="A251" s="10" t="s">
        <v>3659</v>
      </c>
      <c r="B251" s="10" t="s">
        <v>4165</v>
      </c>
      <c r="C251" s="10" t="s">
        <v>4166</v>
      </c>
      <c r="D251" s="10" t="s">
        <v>4167</v>
      </c>
      <c r="E251" s="10" t="s">
        <v>4168</v>
      </c>
      <c r="F251" s="10">
        <v>100</v>
      </c>
    </row>
    <row r="252" spans="1:7" x14ac:dyDescent="0.25">
      <c r="A252" s="10" t="s">
        <v>3660</v>
      </c>
      <c r="B252" s="10" t="s">
        <v>4169</v>
      </c>
      <c r="C252" s="10" t="s">
        <v>4170</v>
      </c>
      <c r="D252" s="10" t="s">
        <v>4171</v>
      </c>
      <c r="E252" s="10" t="s">
        <v>3737</v>
      </c>
      <c r="F252" s="10">
        <v>100</v>
      </c>
    </row>
    <row r="253" spans="1:7" x14ac:dyDescent="0.25">
      <c r="A253" s="10" t="s">
        <v>3046</v>
      </c>
      <c r="B253" s="10" t="s">
        <v>4450</v>
      </c>
      <c r="C253" s="10" t="s">
        <v>3696</v>
      </c>
      <c r="D253" s="10" t="s">
        <v>3698</v>
      </c>
      <c r="E253" s="10" t="s">
        <v>3697</v>
      </c>
      <c r="F253" s="10">
        <v>100</v>
      </c>
      <c r="G253" t="s">
        <v>4455</v>
      </c>
    </row>
    <row r="254" spans="1:7" x14ac:dyDescent="0.25">
      <c r="A254" s="10" t="s">
        <v>3723</v>
      </c>
      <c r="B254" s="10" t="s">
        <v>3724</v>
      </c>
      <c r="C254" s="10" t="s">
        <v>3696</v>
      </c>
      <c r="D254" s="10" t="s">
        <v>3725</v>
      </c>
      <c r="E254" s="10" t="s">
        <v>3697</v>
      </c>
      <c r="F254" s="10">
        <v>100</v>
      </c>
    </row>
    <row r="255" spans="1:7" x14ac:dyDescent="0.25">
      <c r="A255" s="10" t="s">
        <v>2944</v>
      </c>
      <c r="B255" s="10" t="s">
        <v>3779</v>
      </c>
      <c r="C255" s="10" t="s">
        <v>3710</v>
      </c>
      <c r="D255" s="10" t="s">
        <v>3767</v>
      </c>
      <c r="E255" s="10" t="s">
        <v>4172</v>
      </c>
      <c r="F255" s="10">
        <v>100</v>
      </c>
    </row>
    <row r="256" spans="1:7" x14ac:dyDescent="0.25">
      <c r="A256" s="10" t="s">
        <v>3662</v>
      </c>
      <c r="B256" s="10" t="s">
        <v>4173</v>
      </c>
      <c r="C256" s="10" t="s">
        <v>3710</v>
      </c>
      <c r="D256" s="10" t="s">
        <v>4174</v>
      </c>
      <c r="E256" s="10" t="s">
        <v>4057</v>
      </c>
      <c r="F256" s="10">
        <v>100</v>
      </c>
    </row>
    <row r="257" spans="1:6" x14ac:dyDescent="0.25">
      <c r="A257" s="10" t="s">
        <v>3664</v>
      </c>
      <c r="B257" s="10" t="s">
        <v>4175</v>
      </c>
      <c r="C257" s="10" t="s">
        <v>4176</v>
      </c>
      <c r="D257" s="10" t="s">
        <v>4177</v>
      </c>
      <c r="E257" s="10" t="s">
        <v>4178</v>
      </c>
      <c r="F257" s="10">
        <v>100</v>
      </c>
    </row>
    <row r="258" spans="1:6" x14ac:dyDescent="0.25">
      <c r="A258" s="10" t="s">
        <v>2934</v>
      </c>
      <c r="B258" s="10" t="s">
        <v>4179</v>
      </c>
      <c r="C258" s="10" t="s">
        <v>4180</v>
      </c>
      <c r="D258" s="10" t="s">
        <v>4181</v>
      </c>
      <c r="E258" s="10" t="s">
        <v>3691</v>
      </c>
      <c r="F258" s="10">
        <v>100</v>
      </c>
    </row>
    <row r="259" spans="1:6" x14ac:dyDescent="0.25">
      <c r="A259" s="10" t="s">
        <v>4200</v>
      </c>
      <c r="B259" s="10" t="s">
        <v>3688</v>
      </c>
      <c r="C259" s="10" t="s">
        <v>3689</v>
      </c>
      <c r="D259" s="10" t="s">
        <v>3690</v>
      </c>
      <c r="E259" s="10" t="s">
        <v>3691</v>
      </c>
      <c r="F259" s="10">
        <v>100</v>
      </c>
    </row>
    <row r="260" spans="1:6" x14ac:dyDescent="0.25">
      <c r="A260" s="10" t="s">
        <v>3666</v>
      </c>
      <c r="B260" s="10" t="s">
        <v>4182</v>
      </c>
      <c r="C260" s="10" t="s">
        <v>4183</v>
      </c>
      <c r="D260" s="10" t="s">
        <v>4184</v>
      </c>
      <c r="E260" s="10" t="s">
        <v>3822</v>
      </c>
      <c r="F260" s="10">
        <v>100</v>
      </c>
    </row>
    <row r="261" spans="1:6" x14ac:dyDescent="0.25">
      <c r="A261" s="10" t="s">
        <v>3666</v>
      </c>
      <c r="B261" s="10" t="s">
        <v>4185</v>
      </c>
      <c r="C261" s="10" t="s">
        <v>3765</v>
      </c>
      <c r="D261" s="10" t="s">
        <v>4186</v>
      </c>
      <c r="E261" s="10" t="s">
        <v>3822</v>
      </c>
      <c r="F261" s="10">
        <v>100</v>
      </c>
    </row>
    <row r="262" spans="1:6" x14ac:dyDescent="0.25">
      <c r="A262" s="10" t="s">
        <v>3667</v>
      </c>
      <c r="B262" s="10" t="s">
        <v>4187</v>
      </c>
      <c r="C262" s="10" t="s">
        <v>4188</v>
      </c>
      <c r="D262" s="10" t="s">
        <v>4189</v>
      </c>
      <c r="E262" s="10" t="s">
        <v>4190</v>
      </c>
      <c r="F262" s="10">
        <v>10</v>
      </c>
    </row>
    <row r="263" spans="1:6" x14ac:dyDescent="0.25">
      <c r="A263" s="10" t="s">
        <v>4206</v>
      </c>
      <c r="B263" s="10" t="s">
        <v>3872</v>
      </c>
      <c r="C263" s="10" t="s">
        <v>3873</v>
      </c>
      <c r="D263" s="10" t="s">
        <v>3874</v>
      </c>
      <c r="E263" s="10" t="s">
        <v>3753</v>
      </c>
      <c r="F263" s="10">
        <v>100</v>
      </c>
    </row>
    <row r="264" spans="1:6" x14ac:dyDescent="0.25">
      <c r="A264" s="10" t="s">
        <v>3670</v>
      </c>
      <c r="B264" s="10" t="s">
        <v>4191</v>
      </c>
      <c r="C264" s="10" t="s">
        <v>3914</v>
      </c>
      <c r="D264" s="10" t="s">
        <v>4192</v>
      </c>
      <c r="E264" s="10" t="s">
        <v>3737</v>
      </c>
      <c r="F264" s="10">
        <v>100</v>
      </c>
    </row>
    <row r="265" spans="1:6" x14ac:dyDescent="0.25">
      <c r="A265" s="10" t="s">
        <v>3671</v>
      </c>
      <c r="B265" s="10" t="s">
        <v>4193</v>
      </c>
      <c r="C265" s="10" t="s">
        <v>4194</v>
      </c>
      <c r="D265" s="10" t="s">
        <v>4195</v>
      </c>
      <c r="E265" s="10" t="s">
        <v>4196</v>
      </c>
      <c r="F265" s="10">
        <v>100</v>
      </c>
    </row>
    <row r="266" spans="1:6" x14ac:dyDescent="0.25">
      <c r="A266" s="10" t="s">
        <v>3672</v>
      </c>
      <c r="B266" s="10" t="s">
        <v>4197</v>
      </c>
      <c r="C266" s="10" t="s">
        <v>4198</v>
      </c>
      <c r="D266" s="10" t="s">
        <v>4199</v>
      </c>
      <c r="E266" s="10" t="s">
        <v>3679</v>
      </c>
      <c r="F266" s="10" t="s">
        <v>3679</v>
      </c>
    </row>
  </sheetData>
  <pageMargins left="0.7" right="0.7" top="0.78740157499999996" bottom="0.78740157499999996" header="0.3" footer="0.3"/>
  <pageSetup paperSize="9" orientation="portrait"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7"/>
  <sheetViews>
    <sheetView topLeftCell="A85" workbookViewId="0">
      <selection activeCell="A94" sqref="A94"/>
    </sheetView>
  </sheetViews>
  <sheetFormatPr baseColWidth="10" defaultRowHeight="15" x14ac:dyDescent="0.25"/>
  <cols>
    <col min="1" max="1" width="68.5703125" customWidth="1"/>
    <col min="2" max="2" width="19.140625" customWidth="1"/>
    <col min="3" max="3" width="20.140625" customWidth="1"/>
    <col min="4" max="4" width="72.85546875" customWidth="1"/>
  </cols>
  <sheetData>
    <row r="1" spans="1:4" x14ac:dyDescent="0.25">
      <c r="A1" s="10" t="s">
        <v>3346</v>
      </c>
      <c r="B1" s="10" t="s">
        <v>3347</v>
      </c>
      <c r="C1" s="10" t="s">
        <v>3348</v>
      </c>
      <c r="D1" s="10" t="s">
        <v>3349</v>
      </c>
    </row>
    <row r="2" spans="1:4" x14ac:dyDescent="0.25">
      <c r="A2" s="10" t="s">
        <v>3350</v>
      </c>
      <c r="B2" s="10" t="s">
        <v>3351</v>
      </c>
      <c r="C2" s="10" t="s">
        <v>3352</v>
      </c>
      <c r="D2" s="10"/>
    </row>
    <row r="3" spans="1:4" x14ac:dyDescent="0.25">
      <c r="A3" s="10" t="s">
        <v>3353</v>
      </c>
      <c r="B3" s="10" t="s">
        <v>3354</v>
      </c>
      <c r="C3" s="10" t="s">
        <v>3355</v>
      </c>
      <c r="D3" s="10" t="s">
        <v>3356</v>
      </c>
    </row>
    <row r="4" spans="1:4" x14ac:dyDescent="0.25">
      <c r="A4" s="10" t="s">
        <v>3357</v>
      </c>
      <c r="B4" s="10" t="s">
        <v>3358</v>
      </c>
      <c r="C4" s="10" t="s">
        <v>3354</v>
      </c>
      <c r="D4" s="10" t="s">
        <v>3356</v>
      </c>
    </row>
    <row r="5" spans="1:4" x14ac:dyDescent="0.25">
      <c r="A5" s="10" t="s">
        <v>2981</v>
      </c>
      <c r="B5" s="10" t="s">
        <v>3358</v>
      </c>
      <c r="C5" s="10" t="s">
        <v>3352</v>
      </c>
      <c r="D5" s="10"/>
    </row>
    <row r="6" spans="1:4" x14ac:dyDescent="0.25">
      <c r="A6" s="10" t="s">
        <v>3359</v>
      </c>
      <c r="B6" s="10" t="s">
        <v>3360</v>
      </c>
      <c r="C6" s="10" t="s">
        <v>3352</v>
      </c>
      <c r="D6" s="10"/>
    </row>
    <row r="7" spans="1:4" x14ac:dyDescent="0.25">
      <c r="A7" s="10" t="s">
        <v>3361</v>
      </c>
      <c r="B7" s="10" t="s">
        <v>3358</v>
      </c>
      <c r="C7" s="10" t="s">
        <v>3354</v>
      </c>
      <c r="D7" s="10" t="s">
        <v>3356</v>
      </c>
    </row>
    <row r="8" spans="1:4" x14ac:dyDescent="0.25">
      <c r="A8" s="10" t="s">
        <v>3064</v>
      </c>
      <c r="B8" s="10" t="s">
        <v>3358</v>
      </c>
      <c r="C8" s="10" t="s">
        <v>3352</v>
      </c>
      <c r="D8" s="10"/>
    </row>
    <row r="9" spans="1:4" x14ac:dyDescent="0.25">
      <c r="A9" s="10" t="s">
        <v>3362</v>
      </c>
      <c r="B9" s="10" t="s">
        <v>3363</v>
      </c>
      <c r="C9" s="10" t="s">
        <v>3352</v>
      </c>
      <c r="D9" s="10"/>
    </row>
    <row r="10" spans="1:4" x14ac:dyDescent="0.25">
      <c r="A10" s="10" t="s">
        <v>3364</v>
      </c>
      <c r="B10" s="10" t="s">
        <v>3363</v>
      </c>
      <c r="C10" s="10" t="s">
        <v>3352</v>
      </c>
      <c r="D10" s="10"/>
    </row>
    <row r="11" spans="1:4" x14ac:dyDescent="0.25">
      <c r="A11" s="10" t="s">
        <v>3365</v>
      </c>
      <c r="B11" s="10" t="s">
        <v>3366</v>
      </c>
      <c r="C11" s="10" t="s">
        <v>3352</v>
      </c>
      <c r="D11" s="10"/>
    </row>
    <row r="12" spans="1:4" x14ac:dyDescent="0.25">
      <c r="A12" s="10" t="s">
        <v>3367</v>
      </c>
      <c r="B12" s="10" t="s">
        <v>3368</v>
      </c>
      <c r="C12" s="10" t="s">
        <v>3352</v>
      </c>
      <c r="D12" s="10"/>
    </row>
    <row r="13" spans="1:4" x14ac:dyDescent="0.25">
      <c r="A13" s="10" t="s">
        <v>3369</v>
      </c>
      <c r="B13" s="10" t="s">
        <v>3363</v>
      </c>
      <c r="C13" s="10" t="s">
        <v>3352</v>
      </c>
      <c r="D13" s="10"/>
    </row>
    <row r="14" spans="1:4" x14ac:dyDescent="0.25">
      <c r="A14" s="10" t="s">
        <v>3370</v>
      </c>
      <c r="B14" s="10" t="s">
        <v>3371</v>
      </c>
      <c r="C14" s="10" t="s">
        <v>3352</v>
      </c>
      <c r="D14" s="10"/>
    </row>
    <row r="15" spans="1:4" x14ac:dyDescent="0.25">
      <c r="A15" s="10" t="s">
        <v>3383</v>
      </c>
      <c r="B15" s="10" t="s">
        <v>3376</v>
      </c>
      <c r="C15" s="10" t="s">
        <v>3381</v>
      </c>
      <c r="D15" s="10" t="s">
        <v>3384</v>
      </c>
    </row>
    <row r="16" spans="1:4" x14ac:dyDescent="0.25">
      <c r="A16" s="10" t="s">
        <v>3385</v>
      </c>
      <c r="B16" s="10" t="s">
        <v>3381</v>
      </c>
      <c r="C16" s="10" t="s">
        <v>3352</v>
      </c>
      <c r="D16" s="10"/>
    </row>
    <row r="17" spans="1:4" x14ac:dyDescent="0.25">
      <c r="A17" s="10" t="s">
        <v>3379</v>
      </c>
      <c r="B17" s="10" t="s">
        <v>3380</v>
      </c>
      <c r="C17" s="10" t="s">
        <v>3381</v>
      </c>
      <c r="D17" s="10" t="s">
        <v>3377</v>
      </c>
    </row>
    <row r="18" spans="1:4" x14ac:dyDescent="0.25">
      <c r="A18" s="10" t="s">
        <v>3378</v>
      </c>
      <c r="B18" s="10" t="s">
        <v>3375</v>
      </c>
      <c r="C18" s="10" t="s">
        <v>3352</v>
      </c>
      <c r="D18" s="10"/>
    </row>
    <row r="19" spans="1:4" x14ac:dyDescent="0.25">
      <c r="A19" s="10" t="s">
        <v>3382</v>
      </c>
      <c r="B19" s="10" t="s">
        <v>3380</v>
      </c>
      <c r="C19" s="10" t="s">
        <v>3352</v>
      </c>
      <c r="D19" s="10"/>
    </row>
    <row r="20" spans="1:4" x14ac:dyDescent="0.25">
      <c r="A20" s="10" t="s">
        <v>3374</v>
      </c>
      <c r="B20" s="10" t="s">
        <v>3375</v>
      </c>
      <c r="C20" s="10" t="s">
        <v>3376</v>
      </c>
      <c r="D20" s="10" t="s">
        <v>3377</v>
      </c>
    </row>
    <row r="21" spans="1:4" x14ac:dyDescent="0.25">
      <c r="A21" s="10" t="s">
        <v>3372</v>
      </c>
      <c r="B21" s="10" t="s">
        <v>3373</v>
      </c>
      <c r="C21" s="10" t="s">
        <v>3352</v>
      </c>
      <c r="D21" s="10"/>
    </row>
    <row r="22" spans="1:4" x14ac:dyDescent="0.25">
      <c r="A22" s="10" t="s">
        <v>3386</v>
      </c>
      <c r="B22" s="10" t="s">
        <v>3358</v>
      </c>
      <c r="C22" s="10" t="s">
        <v>3354</v>
      </c>
      <c r="D22" s="10" t="s">
        <v>3356</v>
      </c>
    </row>
    <row r="23" spans="1:4" x14ac:dyDescent="0.25">
      <c r="A23" s="10" t="s">
        <v>3387</v>
      </c>
      <c r="B23" s="10" t="s">
        <v>3368</v>
      </c>
      <c r="C23" s="10" t="s">
        <v>3352</v>
      </c>
      <c r="D23" s="10"/>
    </row>
    <row r="24" spans="1:4" x14ac:dyDescent="0.25">
      <c r="A24" s="10" t="s">
        <v>3388</v>
      </c>
      <c r="B24" s="10" t="s">
        <v>3389</v>
      </c>
      <c r="C24" s="10" t="s">
        <v>3363</v>
      </c>
      <c r="D24" s="10" t="s">
        <v>3390</v>
      </c>
    </row>
    <row r="25" spans="1:4" x14ac:dyDescent="0.25">
      <c r="A25" s="10" t="s">
        <v>3391</v>
      </c>
      <c r="B25" s="10" t="s">
        <v>3355</v>
      </c>
      <c r="C25" s="10" t="s">
        <v>3352</v>
      </c>
      <c r="D25" s="10"/>
    </row>
    <row r="26" spans="1:4" x14ac:dyDescent="0.25">
      <c r="A26" s="10" t="s">
        <v>3392</v>
      </c>
      <c r="B26" s="10" t="s">
        <v>3393</v>
      </c>
      <c r="C26" s="10" t="s">
        <v>3352</v>
      </c>
      <c r="D26" s="10"/>
    </row>
    <row r="27" spans="1:4" x14ac:dyDescent="0.25">
      <c r="A27" s="10" t="s">
        <v>3394</v>
      </c>
      <c r="B27" s="10" t="s">
        <v>3363</v>
      </c>
      <c r="C27" s="10" t="s">
        <v>3352</v>
      </c>
      <c r="D27" s="10"/>
    </row>
    <row r="28" spans="1:4" x14ac:dyDescent="0.25">
      <c r="A28" s="10" t="s">
        <v>3395</v>
      </c>
      <c r="B28" s="10" t="s">
        <v>3355</v>
      </c>
      <c r="C28" s="10" t="s">
        <v>3352</v>
      </c>
      <c r="D28" s="10"/>
    </row>
    <row r="29" spans="1:4" x14ac:dyDescent="0.25">
      <c r="A29" s="10" t="s">
        <v>3396</v>
      </c>
      <c r="B29" s="10" t="s">
        <v>3358</v>
      </c>
      <c r="C29" s="10" t="s">
        <v>3354</v>
      </c>
      <c r="D29" s="10" t="s">
        <v>3356</v>
      </c>
    </row>
    <row r="30" spans="1:4" x14ac:dyDescent="0.25">
      <c r="A30" s="10" t="s">
        <v>3397</v>
      </c>
      <c r="B30" s="10" t="s">
        <v>3398</v>
      </c>
      <c r="C30" s="10" t="s">
        <v>3352</v>
      </c>
      <c r="D30" s="10"/>
    </row>
    <row r="31" spans="1:4" x14ac:dyDescent="0.25">
      <c r="A31" s="10" t="s">
        <v>3399</v>
      </c>
      <c r="B31" s="10" t="s">
        <v>3358</v>
      </c>
      <c r="C31" s="10" t="s">
        <v>3352</v>
      </c>
      <c r="D31" s="10"/>
    </row>
    <row r="32" spans="1:4" x14ac:dyDescent="0.25">
      <c r="A32" s="10" t="s">
        <v>3400</v>
      </c>
      <c r="B32" s="10" t="s">
        <v>3363</v>
      </c>
      <c r="C32" s="10" t="s">
        <v>3366</v>
      </c>
      <c r="D32" s="10" t="s">
        <v>3390</v>
      </c>
    </row>
    <row r="33" spans="1:4" x14ac:dyDescent="0.25">
      <c r="A33" s="10" t="s">
        <v>2956</v>
      </c>
      <c r="B33" s="10" t="s">
        <v>3393</v>
      </c>
      <c r="C33" s="10" t="s">
        <v>3352</v>
      </c>
      <c r="D33" s="10"/>
    </row>
    <row r="34" spans="1:4" x14ac:dyDescent="0.25">
      <c r="A34" s="10" t="s">
        <v>3401</v>
      </c>
      <c r="B34" s="10" t="s">
        <v>3363</v>
      </c>
      <c r="C34" s="10" t="s">
        <v>3352</v>
      </c>
      <c r="D34" s="10"/>
    </row>
    <row r="35" spans="1:4" x14ac:dyDescent="0.25">
      <c r="A35" s="10" t="s">
        <v>3402</v>
      </c>
      <c r="B35" s="10" t="s">
        <v>3363</v>
      </c>
      <c r="C35" s="10" t="s">
        <v>3352</v>
      </c>
      <c r="D35" s="10"/>
    </row>
    <row r="36" spans="1:4" x14ac:dyDescent="0.25">
      <c r="A36" s="10" t="s">
        <v>3403</v>
      </c>
      <c r="B36" s="10" t="s">
        <v>3358</v>
      </c>
      <c r="C36" s="10" t="s">
        <v>3354</v>
      </c>
      <c r="D36" s="10" t="s">
        <v>3356</v>
      </c>
    </row>
    <row r="37" spans="1:4" x14ac:dyDescent="0.25">
      <c r="A37" s="10" t="s">
        <v>3404</v>
      </c>
      <c r="B37" s="10" t="s">
        <v>3354</v>
      </c>
      <c r="C37" s="10" t="s">
        <v>3352</v>
      </c>
      <c r="D37" s="10"/>
    </row>
    <row r="38" spans="1:4" x14ac:dyDescent="0.25">
      <c r="A38" s="10" t="s">
        <v>3405</v>
      </c>
      <c r="B38" s="10" t="s">
        <v>3389</v>
      </c>
      <c r="C38" s="10" t="s">
        <v>3352</v>
      </c>
      <c r="D38" s="10"/>
    </row>
    <row r="39" spans="1:4" x14ac:dyDescent="0.25">
      <c r="A39" s="10" t="s">
        <v>3408</v>
      </c>
      <c r="B39" s="10" t="s">
        <v>3366</v>
      </c>
      <c r="C39" s="10" t="s">
        <v>3352</v>
      </c>
      <c r="D39" s="10"/>
    </row>
    <row r="40" spans="1:4" x14ac:dyDescent="0.25">
      <c r="A40" s="10" t="s">
        <v>3409</v>
      </c>
      <c r="B40" s="10" t="s">
        <v>3366</v>
      </c>
      <c r="C40" s="10" t="s">
        <v>3352</v>
      </c>
      <c r="D40" s="10"/>
    </row>
    <row r="41" spans="1:4" x14ac:dyDescent="0.25">
      <c r="A41" s="10" t="s">
        <v>3407</v>
      </c>
      <c r="B41" s="10" t="s">
        <v>3363</v>
      </c>
      <c r="C41" s="10" t="s">
        <v>3352</v>
      </c>
      <c r="D41" s="10"/>
    </row>
    <row r="42" spans="1:4" x14ac:dyDescent="0.25">
      <c r="A42" s="10" t="s">
        <v>3406</v>
      </c>
      <c r="B42" s="10" t="s">
        <v>3363</v>
      </c>
      <c r="C42" s="10" t="s">
        <v>3352</v>
      </c>
      <c r="D42" s="10"/>
    </row>
    <row r="43" spans="1:4" x14ac:dyDescent="0.25">
      <c r="A43" s="10" t="s">
        <v>3410</v>
      </c>
      <c r="B43" s="10" t="s">
        <v>3411</v>
      </c>
      <c r="C43" s="10" t="s">
        <v>3352</v>
      </c>
      <c r="D43" s="10"/>
    </row>
    <row r="44" spans="1:4" x14ac:dyDescent="0.25">
      <c r="A44" s="10" t="s">
        <v>3412</v>
      </c>
      <c r="B44" s="10" t="s">
        <v>3393</v>
      </c>
      <c r="C44" s="10" t="s">
        <v>3352</v>
      </c>
      <c r="D44" s="10"/>
    </row>
    <row r="45" spans="1:4" x14ac:dyDescent="0.25">
      <c r="A45" s="10" t="s">
        <v>3413</v>
      </c>
      <c r="B45" s="10" t="s">
        <v>3363</v>
      </c>
      <c r="C45" s="10" t="s">
        <v>3352</v>
      </c>
      <c r="D45" s="10"/>
    </row>
    <row r="46" spans="1:4" x14ac:dyDescent="0.25">
      <c r="A46" s="10" t="s">
        <v>3414</v>
      </c>
      <c r="B46" s="10" t="s">
        <v>3373</v>
      </c>
      <c r="C46" s="10" t="s">
        <v>3352</v>
      </c>
      <c r="D46" s="10"/>
    </row>
    <row r="47" spans="1:4" x14ac:dyDescent="0.25">
      <c r="A47" s="10" t="s">
        <v>3415</v>
      </c>
      <c r="B47" s="10" t="s">
        <v>3354</v>
      </c>
      <c r="C47" s="10" t="s">
        <v>3355</v>
      </c>
      <c r="D47" s="10" t="s">
        <v>3416</v>
      </c>
    </row>
    <row r="48" spans="1:4" x14ac:dyDescent="0.25">
      <c r="A48" s="10" t="s">
        <v>3417</v>
      </c>
      <c r="B48" s="10" t="s">
        <v>3371</v>
      </c>
      <c r="C48" s="10" t="s">
        <v>3352</v>
      </c>
      <c r="D48" s="10"/>
    </row>
    <row r="49" spans="1:4" x14ac:dyDescent="0.25">
      <c r="A49" s="10" t="s">
        <v>3418</v>
      </c>
      <c r="B49" s="10" t="s">
        <v>3354</v>
      </c>
      <c r="C49" s="10" t="s">
        <v>3352</v>
      </c>
      <c r="D49" s="10"/>
    </row>
    <row r="50" spans="1:4" x14ac:dyDescent="0.25">
      <c r="A50" s="10" t="s">
        <v>3419</v>
      </c>
      <c r="B50" s="10" t="s">
        <v>3420</v>
      </c>
      <c r="C50" s="10" t="s">
        <v>3352</v>
      </c>
      <c r="D50" s="10"/>
    </row>
    <row r="51" spans="1:4" x14ac:dyDescent="0.25">
      <c r="A51" s="10" t="s">
        <v>3421</v>
      </c>
      <c r="B51" s="10" t="s">
        <v>3422</v>
      </c>
      <c r="C51" s="10" t="s">
        <v>3352</v>
      </c>
      <c r="D51" s="10"/>
    </row>
    <row r="52" spans="1:4" x14ac:dyDescent="0.25">
      <c r="A52" s="10" t="s">
        <v>2954</v>
      </c>
      <c r="B52" s="10" t="s">
        <v>3358</v>
      </c>
      <c r="C52" s="10" t="s">
        <v>3352</v>
      </c>
      <c r="D52" s="10"/>
    </row>
    <row r="53" spans="1:4" x14ac:dyDescent="0.25">
      <c r="A53" s="10" t="s">
        <v>3423</v>
      </c>
      <c r="B53" s="10"/>
      <c r="C53" s="10"/>
      <c r="D53" s="10"/>
    </row>
    <row r="54" spans="1:4" x14ac:dyDescent="0.25">
      <c r="A54" s="10" t="s">
        <v>3424</v>
      </c>
      <c r="B54" s="10" t="s">
        <v>3363</v>
      </c>
      <c r="C54" s="10" t="s">
        <v>3352</v>
      </c>
      <c r="D54" s="10"/>
    </row>
    <row r="55" spans="1:4" x14ac:dyDescent="0.25">
      <c r="A55" s="10" t="s">
        <v>3425</v>
      </c>
      <c r="B55" s="10" t="s">
        <v>3389</v>
      </c>
      <c r="C55" s="10" t="s">
        <v>3352</v>
      </c>
      <c r="D55" s="10"/>
    </row>
    <row r="56" spans="1:4" x14ac:dyDescent="0.25">
      <c r="A56" s="10" t="s">
        <v>3426</v>
      </c>
      <c r="B56" s="10" t="s">
        <v>3358</v>
      </c>
      <c r="C56" s="10" t="s">
        <v>3352</v>
      </c>
      <c r="D56" s="10"/>
    </row>
    <row r="57" spans="1:4" x14ac:dyDescent="0.25">
      <c r="A57" s="10" t="s">
        <v>3427</v>
      </c>
      <c r="B57" s="10" t="s">
        <v>3358</v>
      </c>
      <c r="C57" s="10" t="s">
        <v>3352</v>
      </c>
      <c r="D57" s="10"/>
    </row>
    <row r="58" spans="1:4" x14ac:dyDescent="0.25">
      <c r="A58" s="10" t="s">
        <v>3428</v>
      </c>
      <c r="B58" s="10" t="s">
        <v>3429</v>
      </c>
      <c r="C58" s="10" t="s">
        <v>3430</v>
      </c>
      <c r="D58" s="10" t="s">
        <v>3431</v>
      </c>
    </row>
    <row r="59" spans="1:4" x14ac:dyDescent="0.25">
      <c r="A59" s="10" t="s">
        <v>3435</v>
      </c>
      <c r="B59" s="10" t="s">
        <v>3398</v>
      </c>
      <c r="C59" s="10" t="s">
        <v>3389</v>
      </c>
      <c r="D59" s="10" t="s">
        <v>3436</v>
      </c>
    </row>
    <row r="60" spans="1:4" x14ac:dyDescent="0.25">
      <c r="A60" s="10" t="s">
        <v>3434</v>
      </c>
      <c r="B60" s="10" t="s">
        <v>3366</v>
      </c>
      <c r="C60" s="10" t="s">
        <v>3352</v>
      </c>
      <c r="D60" s="10"/>
    </row>
    <row r="61" spans="1:4" x14ac:dyDescent="0.25">
      <c r="A61" s="10" t="s">
        <v>3432</v>
      </c>
      <c r="B61" s="10" t="s">
        <v>3363</v>
      </c>
      <c r="C61" s="10" t="s">
        <v>3366</v>
      </c>
      <c r="D61" s="10" t="s">
        <v>3433</v>
      </c>
    </row>
    <row r="62" spans="1:4" x14ac:dyDescent="0.25">
      <c r="A62" s="10" t="s">
        <v>3437</v>
      </c>
      <c r="B62" s="10" t="s">
        <v>3373</v>
      </c>
      <c r="C62" s="10" t="s">
        <v>3352</v>
      </c>
      <c r="D62" s="10"/>
    </row>
    <row r="63" spans="1:4" x14ac:dyDescent="0.25">
      <c r="A63" s="10" t="s">
        <v>3438</v>
      </c>
      <c r="B63" s="10" t="s">
        <v>3422</v>
      </c>
      <c r="C63" s="10" t="s">
        <v>3352</v>
      </c>
      <c r="D63" s="10"/>
    </row>
    <row r="64" spans="1:4" x14ac:dyDescent="0.25">
      <c r="A64" s="10" t="s">
        <v>3439</v>
      </c>
      <c r="B64" s="10" t="s">
        <v>3440</v>
      </c>
      <c r="C64" s="10" t="s">
        <v>3352</v>
      </c>
      <c r="D64" s="10"/>
    </row>
    <row r="65" spans="1:4" x14ac:dyDescent="0.25">
      <c r="A65" s="10" t="s">
        <v>3441</v>
      </c>
      <c r="B65" s="10" t="s">
        <v>3389</v>
      </c>
      <c r="C65" s="10" t="s">
        <v>3352</v>
      </c>
      <c r="D65" s="10"/>
    </row>
    <row r="66" spans="1:4" x14ac:dyDescent="0.25">
      <c r="A66" s="10" t="s">
        <v>3442</v>
      </c>
      <c r="B66" s="10" t="s">
        <v>3355</v>
      </c>
      <c r="C66" s="10" t="s">
        <v>3352</v>
      </c>
      <c r="D66" s="10"/>
    </row>
    <row r="67" spans="1:4" x14ac:dyDescent="0.25">
      <c r="A67" s="10" t="s">
        <v>3445</v>
      </c>
      <c r="B67" s="10" t="s">
        <v>3354</v>
      </c>
      <c r="C67" s="10" t="s">
        <v>3352</v>
      </c>
      <c r="D67" s="10"/>
    </row>
    <row r="68" spans="1:4" x14ac:dyDescent="0.25">
      <c r="A68" s="10" t="s">
        <v>3444</v>
      </c>
      <c r="B68" s="10" t="s">
        <v>3358</v>
      </c>
      <c r="C68" s="10" t="s">
        <v>3352</v>
      </c>
      <c r="D68" s="10"/>
    </row>
    <row r="69" spans="1:4" x14ac:dyDescent="0.25">
      <c r="A69" s="10" t="s">
        <v>3443</v>
      </c>
      <c r="B69" s="10" t="s">
        <v>3358</v>
      </c>
      <c r="C69" s="10" t="s">
        <v>3352</v>
      </c>
      <c r="D69" s="10"/>
    </row>
    <row r="70" spans="1:4" x14ac:dyDescent="0.25">
      <c r="A70" s="10" t="s">
        <v>3446</v>
      </c>
      <c r="B70" s="10" t="s">
        <v>3447</v>
      </c>
      <c r="C70" s="10" t="s">
        <v>3352</v>
      </c>
      <c r="D70" s="10"/>
    </row>
    <row r="71" spans="1:4" x14ac:dyDescent="0.25">
      <c r="A71" s="10" t="s">
        <v>3448</v>
      </c>
      <c r="B71" s="10" t="s">
        <v>3398</v>
      </c>
      <c r="C71" s="10" t="s">
        <v>3352</v>
      </c>
      <c r="D71" s="10"/>
    </row>
    <row r="72" spans="1:4" x14ac:dyDescent="0.25">
      <c r="A72" s="10" t="s">
        <v>3449</v>
      </c>
      <c r="B72" s="10" t="s">
        <v>3371</v>
      </c>
      <c r="C72" s="10" t="s">
        <v>3352</v>
      </c>
      <c r="D72" s="10"/>
    </row>
    <row r="73" spans="1:4" x14ac:dyDescent="0.25">
      <c r="A73" s="10" t="s">
        <v>3450</v>
      </c>
      <c r="B73" s="10" t="s">
        <v>3358</v>
      </c>
      <c r="C73" s="10" t="s">
        <v>3354</v>
      </c>
      <c r="D73" s="10" t="s">
        <v>3356</v>
      </c>
    </row>
    <row r="74" spans="1:4" x14ac:dyDescent="0.25">
      <c r="A74" s="10" t="s">
        <v>3451</v>
      </c>
      <c r="B74" s="10" t="s">
        <v>3389</v>
      </c>
      <c r="C74" s="10" t="s">
        <v>3363</v>
      </c>
      <c r="D74" s="10" t="s">
        <v>3452</v>
      </c>
    </row>
    <row r="75" spans="1:4" x14ac:dyDescent="0.25">
      <c r="A75" s="10" t="s">
        <v>3453</v>
      </c>
      <c r="B75" s="10" t="s">
        <v>3363</v>
      </c>
      <c r="C75" s="10" t="s">
        <v>3352</v>
      </c>
      <c r="D75" s="10"/>
    </row>
    <row r="76" spans="1:4" x14ac:dyDescent="0.25">
      <c r="A76" s="10" t="s">
        <v>3454</v>
      </c>
      <c r="B76" s="10" t="s">
        <v>3354</v>
      </c>
      <c r="C76" s="10" t="s">
        <v>3355</v>
      </c>
      <c r="D76" s="10" t="s">
        <v>3416</v>
      </c>
    </row>
    <row r="77" spans="1:4" x14ac:dyDescent="0.25">
      <c r="A77" s="10" t="s">
        <v>3455</v>
      </c>
      <c r="B77" s="10" t="s">
        <v>3358</v>
      </c>
      <c r="C77" s="10" t="s">
        <v>3354</v>
      </c>
      <c r="D77" s="10" t="s">
        <v>3356</v>
      </c>
    </row>
    <row r="78" spans="1:4" x14ac:dyDescent="0.25">
      <c r="A78" s="10" t="s">
        <v>3456</v>
      </c>
      <c r="B78" s="10" t="s">
        <v>3358</v>
      </c>
      <c r="C78" s="10" t="s">
        <v>3354</v>
      </c>
      <c r="D78" s="10" t="s">
        <v>3356</v>
      </c>
    </row>
    <row r="79" spans="1:4" x14ac:dyDescent="0.25">
      <c r="A79" s="10" t="s">
        <v>3457</v>
      </c>
      <c r="B79" s="10" t="s">
        <v>3355</v>
      </c>
      <c r="C79" s="10" t="s">
        <v>3352</v>
      </c>
      <c r="D79" s="10"/>
    </row>
    <row r="80" spans="1:4" x14ac:dyDescent="0.25">
      <c r="A80" s="10" t="s">
        <v>3458</v>
      </c>
      <c r="B80" s="10" t="s">
        <v>3363</v>
      </c>
      <c r="C80" s="10" t="s">
        <v>3352</v>
      </c>
      <c r="D80" s="10"/>
    </row>
    <row r="81" spans="1:4" x14ac:dyDescent="0.25">
      <c r="A81" s="10" t="s">
        <v>3459</v>
      </c>
      <c r="B81" s="10" t="s">
        <v>3363</v>
      </c>
      <c r="C81" s="10" t="s">
        <v>3352</v>
      </c>
      <c r="D81" s="10"/>
    </row>
    <row r="82" spans="1:4" x14ac:dyDescent="0.25">
      <c r="A82" s="10" t="s">
        <v>3461</v>
      </c>
      <c r="B82" s="10" t="s">
        <v>3398</v>
      </c>
      <c r="C82" s="10" t="s">
        <v>3352</v>
      </c>
      <c r="D82" s="10"/>
    </row>
    <row r="83" spans="1:4" x14ac:dyDescent="0.25">
      <c r="A83" s="10" t="s">
        <v>3460</v>
      </c>
      <c r="B83" s="10" t="s">
        <v>3389</v>
      </c>
      <c r="C83" s="10" t="s">
        <v>3352</v>
      </c>
      <c r="D83" s="10"/>
    </row>
    <row r="84" spans="1:4" x14ac:dyDescent="0.25">
      <c r="A84" s="10" t="s">
        <v>2949</v>
      </c>
      <c r="B84" s="10" t="s">
        <v>3354</v>
      </c>
      <c r="C84" s="10" t="s">
        <v>3352</v>
      </c>
      <c r="D84" s="10"/>
    </row>
    <row r="85" spans="1:4" x14ac:dyDescent="0.25">
      <c r="A85" s="10" t="s">
        <v>3462</v>
      </c>
      <c r="B85" s="10" t="s">
        <v>3398</v>
      </c>
      <c r="C85" s="10" t="s">
        <v>3352</v>
      </c>
      <c r="D85" s="10"/>
    </row>
    <row r="86" spans="1:4" x14ac:dyDescent="0.25">
      <c r="A86" s="10" t="s">
        <v>3463</v>
      </c>
      <c r="B86" s="10" t="s">
        <v>3358</v>
      </c>
      <c r="C86" s="10" t="s">
        <v>3352</v>
      </c>
      <c r="D86" s="10"/>
    </row>
    <row r="87" spans="1:4" x14ac:dyDescent="0.25">
      <c r="A87" s="10" t="s">
        <v>3464</v>
      </c>
      <c r="B87" s="10" t="s">
        <v>3355</v>
      </c>
      <c r="C87" s="10" t="s">
        <v>3352</v>
      </c>
      <c r="D87" s="10"/>
    </row>
    <row r="88" spans="1:4" x14ac:dyDescent="0.25">
      <c r="A88" s="10" t="s">
        <v>3465</v>
      </c>
      <c r="B88" s="10" t="s">
        <v>3354</v>
      </c>
      <c r="C88" s="10" t="s">
        <v>3355</v>
      </c>
      <c r="D88" s="10" t="s">
        <v>3416</v>
      </c>
    </row>
    <row r="89" spans="1:4" x14ac:dyDescent="0.25">
      <c r="A89" s="10" t="s">
        <v>3466</v>
      </c>
      <c r="B89" s="10" t="s">
        <v>3354</v>
      </c>
      <c r="C89" s="10" t="s">
        <v>3352</v>
      </c>
      <c r="D89" s="10"/>
    </row>
    <row r="90" spans="1:4" x14ac:dyDescent="0.25">
      <c r="A90" s="10" t="s">
        <v>3467</v>
      </c>
      <c r="B90" s="10" t="s">
        <v>3355</v>
      </c>
      <c r="C90" s="10" t="s">
        <v>3352</v>
      </c>
      <c r="D90" s="10"/>
    </row>
    <row r="91" spans="1:4" x14ac:dyDescent="0.25">
      <c r="A91" s="10" t="s">
        <v>3468</v>
      </c>
      <c r="B91" s="10" t="s">
        <v>3366</v>
      </c>
      <c r="C91" s="10" t="s">
        <v>3352</v>
      </c>
      <c r="D91" s="10"/>
    </row>
    <row r="92" spans="1:4" x14ac:dyDescent="0.25">
      <c r="A92" s="10" t="s">
        <v>3469</v>
      </c>
      <c r="B92" s="10" t="s">
        <v>3371</v>
      </c>
      <c r="C92" s="10" t="s">
        <v>3358</v>
      </c>
      <c r="D92" s="10" t="s">
        <v>3470</v>
      </c>
    </row>
    <row r="93" spans="1:4" x14ac:dyDescent="0.25">
      <c r="A93" s="10" t="s">
        <v>2964</v>
      </c>
      <c r="B93" s="10" t="s">
        <v>3471</v>
      </c>
      <c r="C93" s="10" t="s">
        <v>3472</v>
      </c>
      <c r="D93" s="10" t="s">
        <v>3473</v>
      </c>
    </row>
    <row r="94" spans="1:4" x14ac:dyDescent="0.25">
      <c r="A94" s="10" t="s">
        <v>3052</v>
      </c>
      <c r="B94" s="10" t="s">
        <v>3354</v>
      </c>
      <c r="C94" s="10" t="s">
        <v>3355</v>
      </c>
      <c r="D94" s="10" t="s">
        <v>3416</v>
      </c>
    </row>
    <row r="95" spans="1:4" x14ac:dyDescent="0.25">
      <c r="A95" s="10" t="s">
        <v>3474</v>
      </c>
      <c r="B95" s="10" t="s">
        <v>3358</v>
      </c>
      <c r="C95" s="10" t="s">
        <v>3354</v>
      </c>
      <c r="D95" s="10" t="s">
        <v>3356</v>
      </c>
    </row>
    <row r="96" spans="1:4" x14ac:dyDescent="0.25">
      <c r="A96" s="10" t="s">
        <v>3475</v>
      </c>
      <c r="B96" s="10" t="s">
        <v>3366</v>
      </c>
      <c r="C96" s="10" t="s">
        <v>3352</v>
      </c>
      <c r="D96" s="10"/>
    </row>
    <row r="97" spans="1:4" x14ac:dyDescent="0.25">
      <c r="A97" s="10" t="s">
        <v>3479</v>
      </c>
      <c r="B97" s="10" t="s">
        <v>3480</v>
      </c>
      <c r="C97" s="10" t="s">
        <v>3352</v>
      </c>
      <c r="D97" s="10"/>
    </row>
    <row r="98" spans="1:4" x14ac:dyDescent="0.25">
      <c r="A98" s="10" t="s">
        <v>3477</v>
      </c>
      <c r="B98" s="10" t="s">
        <v>3478</v>
      </c>
      <c r="C98" s="10" t="s">
        <v>3352</v>
      </c>
      <c r="D98" s="10"/>
    </row>
    <row r="99" spans="1:4" x14ac:dyDescent="0.25">
      <c r="A99" s="10" t="s">
        <v>3476</v>
      </c>
      <c r="B99" s="10" t="s">
        <v>3447</v>
      </c>
      <c r="C99" s="10" t="s">
        <v>3352</v>
      </c>
      <c r="D99" s="10"/>
    </row>
    <row r="100" spans="1:4" x14ac:dyDescent="0.25">
      <c r="A100" s="10" t="s">
        <v>3481</v>
      </c>
      <c r="B100" s="10" t="s">
        <v>3358</v>
      </c>
      <c r="C100" s="10" t="s">
        <v>3352</v>
      </c>
      <c r="D100" s="10"/>
    </row>
    <row r="101" spans="1:4" x14ac:dyDescent="0.25">
      <c r="A101" s="10" t="s">
        <v>3482</v>
      </c>
      <c r="B101" s="10" t="s">
        <v>3371</v>
      </c>
      <c r="C101" s="10" t="s">
        <v>3352</v>
      </c>
      <c r="D101" s="10"/>
    </row>
    <row r="102" spans="1:4" x14ac:dyDescent="0.25">
      <c r="A102" s="10" t="s">
        <v>3483</v>
      </c>
      <c r="B102" s="10" t="s">
        <v>3368</v>
      </c>
      <c r="C102" s="10" t="s">
        <v>3352</v>
      </c>
      <c r="D102" s="10"/>
    </row>
    <row r="103" spans="1:4" x14ac:dyDescent="0.25">
      <c r="A103" s="10" t="s">
        <v>3000</v>
      </c>
      <c r="B103" s="10" t="s">
        <v>3358</v>
      </c>
      <c r="C103" s="10" t="s">
        <v>3354</v>
      </c>
      <c r="D103" s="10" t="s">
        <v>3356</v>
      </c>
    </row>
    <row r="104" spans="1:4" x14ac:dyDescent="0.25">
      <c r="A104" s="10" t="s">
        <v>2963</v>
      </c>
      <c r="B104" s="10" t="s">
        <v>3371</v>
      </c>
      <c r="C104" s="10" t="s">
        <v>3352</v>
      </c>
      <c r="D104" s="10"/>
    </row>
    <row r="105" spans="1:4" x14ac:dyDescent="0.25">
      <c r="A105" s="10" t="s">
        <v>3484</v>
      </c>
      <c r="B105" s="10" t="s">
        <v>3358</v>
      </c>
      <c r="C105" s="10" t="s">
        <v>3354</v>
      </c>
      <c r="D105" s="10" t="s">
        <v>3356</v>
      </c>
    </row>
    <row r="106" spans="1:4" x14ac:dyDescent="0.25">
      <c r="A106" s="10" t="s">
        <v>3485</v>
      </c>
      <c r="B106" s="10" t="s">
        <v>3354</v>
      </c>
      <c r="C106" s="10" t="s">
        <v>3355</v>
      </c>
      <c r="D106" s="10" t="s">
        <v>3416</v>
      </c>
    </row>
    <row r="107" spans="1:4" x14ac:dyDescent="0.25">
      <c r="A107" s="10" t="s">
        <v>3492</v>
      </c>
      <c r="B107" s="10" t="s">
        <v>3371</v>
      </c>
      <c r="C107" s="10" t="s">
        <v>3352</v>
      </c>
      <c r="D107" s="10"/>
    </row>
    <row r="108" spans="1:4" x14ac:dyDescent="0.25">
      <c r="A108" s="10" t="s">
        <v>3490</v>
      </c>
      <c r="B108" s="10" t="s">
        <v>3420</v>
      </c>
      <c r="C108" s="10" t="s">
        <v>3371</v>
      </c>
      <c r="D108" s="10" t="s">
        <v>3491</v>
      </c>
    </row>
    <row r="109" spans="1:4" x14ac:dyDescent="0.25">
      <c r="A109" s="10" t="s">
        <v>3486</v>
      </c>
      <c r="B109" s="10" t="s">
        <v>3366</v>
      </c>
      <c r="C109" s="10" t="s">
        <v>3411</v>
      </c>
      <c r="D109" s="10" t="s">
        <v>3487</v>
      </c>
    </row>
    <row r="110" spans="1:4" x14ac:dyDescent="0.25">
      <c r="A110" s="10" t="s">
        <v>3488</v>
      </c>
      <c r="B110" s="10" t="s">
        <v>3363</v>
      </c>
      <c r="C110" s="10" t="s">
        <v>3366</v>
      </c>
      <c r="D110" s="10" t="s">
        <v>3489</v>
      </c>
    </row>
    <row r="111" spans="1:4" x14ac:dyDescent="0.25">
      <c r="A111" s="10" t="s">
        <v>3493</v>
      </c>
      <c r="B111" s="10" t="s">
        <v>3363</v>
      </c>
      <c r="C111" s="10" t="s">
        <v>3352</v>
      </c>
      <c r="D111" s="10"/>
    </row>
    <row r="112" spans="1:4" x14ac:dyDescent="0.25">
      <c r="A112" s="10" t="s">
        <v>3494</v>
      </c>
      <c r="B112" s="10" t="s">
        <v>3363</v>
      </c>
      <c r="C112" s="10" t="s">
        <v>3352</v>
      </c>
      <c r="D112" s="10"/>
    </row>
    <row r="113" spans="1:4" x14ac:dyDescent="0.25">
      <c r="A113" s="10" t="s">
        <v>3495</v>
      </c>
      <c r="B113" s="10" t="s">
        <v>3380</v>
      </c>
      <c r="C113" s="10" t="s">
        <v>3352</v>
      </c>
      <c r="D113" s="10"/>
    </row>
    <row r="114" spans="1:4" x14ac:dyDescent="0.25">
      <c r="A114" s="10" t="s">
        <v>3496</v>
      </c>
      <c r="B114" s="10" t="s">
        <v>3398</v>
      </c>
      <c r="C114" s="10" t="s">
        <v>3352</v>
      </c>
      <c r="D114" s="10"/>
    </row>
    <row r="115" spans="1:4" x14ac:dyDescent="0.25">
      <c r="A115" s="10" t="s">
        <v>3497</v>
      </c>
      <c r="B115" s="10" t="s">
        <v>3371</v>
      </c>
      <c r="C115" s="10" t="s">
        <v>3358</v>
      </c>
      <c r="D115" s="10" t="s">
        <v>3470</v>
      </c>
    </row>
    <row r="116" spans="1:4" x14ac:dyDescent="0.25">
      <c r="A116" s="10" t="s">
        <v>3498</v>
      </c>
      <c r="B116" s="10" t="s">
        <v>3371</v>
      </c>
      <c r="C116" s="10" t="s">
        <v>3352</v>
      </c>
      <c r="D116" s="10"/>
    </row>
    <row r="117" spans="1:4" x14ac:dyDescent="0.25">
      <c r="A117" s="10" t="s">
        <v>3499</v>
      </c>
      <c r="B117" s="10" t="s">
        <v>3371</v>
      </c>
      <c r="C117" s="10" t="s">
        <v>3352</v>
      </c>
      <c r="D117" s="10"/>
    </row>
    <row r="118" spans="1:4" x14ac:dyDescent="0.25">
      <c r="A118" s="10" t="s">
        <v>3500</v>
      </c>
      <c r="B118" s="10" t="s">
        <v>3363</v>
      </c>
      <c r="C118" s="10" t="s">
        <v>3352</v>
      </c>
      <c r="D118" s="10"/>
    </row>
    <row r="119" spans="1:4" x14ac:dyDescent="0.25">
      <c r="A119" s="10" t="s">
        <v>3501</v>
      </c>
      <c r="B119" s="10" t="s">
        <v>3389</v>
      </c>
      <c r="C119" s="10" t="s">
        <v>3363</v>
      </c>
      <c r="D119" s="10" t="s">
        <v>3390</v>
      </c>
    </row>
    <row r="120" spans="1:4" x14ac:dyDescent="0.25">
      <c r="A120" s="10" t="s">
        <v>3502</v>
      </c>
      <c r="B120" s="10" t="s">
        <v>3398</v>
      </c>
      <c r="C120" s="10" t="s">
        <v>3352</v>
      </c>
      <c r="D120" s="10"/>
    </row>
    <row r="121" spans="1:4" x14ac:dyDescent="0.25">
      <c r="A121" s="10" t="s">
        <v>3503</v>
      </c>
      <c r="B121" s="10" t="s">
        <v>3373</v>
      </c>
      <c r="C121" s="10" t="s">
        <v>3352</v>
      </c>
      <c r="D121" s="10"/>
    </row>
    <row r="122" spans="1:4" x14ac:dyDescent="0.25">
      <c r="A122" s="10" t="s">
        <v>3504</v>
      </c>
      <c r="B122" s="10" t="s">
        <v>3358</v>
      </c>
      <c r="C122" s="10" t="s">
        <v>3354</v>
      </c>
      <c r="D122" s="10" t="s">
        <v>3356</v>
      </c>
    </row>
    <row r="123" spans="1:4" x14ac:dyDescent="0.25">
      <c r="A123" s="10" t="s">
        <v>3505</v>
      </c>
      <c r="B123" s="10" t="s">
        <v>3371</v>
      </c>
      <c r="C123" s="10" t="s">
        <v>3352</v>
      </c>
      <c r="D123" s="10"/>
    </row>
    <row r="124" spans="1:4" x14ac:dyDescent="0.25">
      <c r="A124" s="10" t="s">
        <v>2994</v>
      </c>
      <c r="B124" s="10" t="s">
        <v>3506</v>
      </c>
      <c r="C124" s="10" t="s">
        <v>3352</v>
      </c>
      <c r="D124" s="10"/>
    </row>
    <row r="125" spans="1:4" x14ac:dyDescent="0.25">
      <c r="A125" s="10" t="s">
        <v>3509</v>
      </c>
      <c r="B125" s="10" t="s">
        <v>3510</v>
      </c>
      <c r="C125" s="10" t="s">
        <v>3352</v>
      </c>
      <c r="D125" s="10"/>
    </row>
    <row r="126" spans="1:4" x14ac:dyDescent="0.25">
      <c r="A126" s="10" t="s">
        <v>3508</v>
      </c>
      <c r="B126" s="10" t="s">
        <v>3373</v>
      </c>
      <c r="C126" s="10" t="s">
        <v>3352</v>
      </c>
      <c r="D126" s="10"/>
    </row>
    <row r="127" spans="1:4" x14ac:dyDescent="0.25">
      <c r="A127" s="10" t="s">
        <v>3507</v>
      </c>
      <c r="B127" s="10" t="s">
        <v>3422</v>
      </c>
      <c r="C127" s="10" t="s">
        <v>3352</v>
      </c>
      <c r="D127" s="10"/>
    </row>
    <row r="128" spans="1:4" x14ac:dyDescent="0.25">
      <c r="A128" s="10" t="s">
        <v>3511</v>
      </c>
      <c r="B128" s="10" t="s">
        <v>3512</v>
      </c>
      <c r="C128" s="10" t="s">
        <v>3351</v>
      </c>
      <c r="D128" s="10" t="s">
        <v>3513</v>
      </c>
    </row>
    <row r="129" spans="1:4" x14ac:dyDescent="0.25">
      <c r="A129" s="10" t="s">
        <v>3514</v>
      </c>
      <c r="B129" s="10" t="s">
        <v>3355</v>
      </c>
      <c r="C129" s="10" t="s">
        <v>3352</v>
      </c>
      <c r="D129" s="10"/>
    </row>
    <row r="130" spans="1:4" x14ac:dyDescent="0.25">
      <c r="A130" s="10" t="s">
        <v>3515</v>
      </c>
      <c r="B130" s="10" t="s">
        <v>3371</v>
      </c>
      <c r="C130" s="10" t="s">
        <v>3358</v>
      </c>
      <c r="D130" s="10" t="s">
        <v>3470</v>
      </c>
    </row>
    <row r="131" spans="1:4" x14ac:dyDescent="0.25">
      <c r="A131" s="10" t="s">
        <v>3516</v>
      </c>
      <c r="B131" s="10" t="s">
        <v>3371</v>
      </c>
      <c r="C131" s="10" t="s">
        <v>3358</v>
      </c>
      <c r="D131" s="10" t="s">
        <v>3470</v>
      </c>
    </row>
    <row r="132" spans="1:4" x14ac:dyDescent="0.25">
      <c r="A132" s="10" t="s">
        <v>3517</v>
      </c>
      <c r="B132" s="10" t="s">
        <v>3354</v>
      </c>
      <c r="C132" s="10" t="s">
        <v>3355</v>
      </c>
      <c r="D132" s="10" t="s">
        <v>3518</v>
      </c>
    </row>
    <row r="133" spans="1:4" x14ac:dyDescent="0.25">
      <c r="A133" s="10" t="s">
        <v>3024</v>
      </c>
      <c r="B133" s="10" t="s">
        <v>3358</v>
      </c>
      <c r="C133" s="10" t="s">
        <v>3354</v>
      </c>
      <c r="D133" s="10" t="s">
        <v>3356</v>
      </c>
    </row>
    <row r="134" spans="1:4" x14ac:dyDescent="0.25">
      <c r="A134" s="10" t="s">
        <v>3519</v>
      </c>
      <c r="B134" s="10" t="s">
        <v>3389</v>
      </c>
      <c r="C134" s="10" t="s">
        <v>3352</v>
      </c>
      <c r="D134" s="10"/>
    </row>
    <row r="135" spans="1:4" x14ac:dyDescent="0.25">
      <c r="A135" s="10" t="s">
        <v>3520</v>
      </c>
      <c r="B135" s="10" t="s">
        <v>3510</v>
      </c>
      <c r="C135" s="10" t="s">
        <v>3352</v>
      </c>
      <c r="D135" s="10"/>
    </row>
    <row r="136" spans="1:4" x14ac:dyDescent="0.25">
      <c r="A136" s="10" t="s">
        <v>3521</v>
      </c>
      <c r="B136" s="10" t="s">
        <v>3371</v>
      </c>
      <c r="C136" s="10" t="s">
        <v>3358</v>
      </c>
      <c r="D136" s="10" t="s">
        <v>3470</v>
      </c>
    </row>
    <row r="137" spans="1:4" x14ac:dyDescent="0.25">
      <c r="A137" s="10" t="s">
        <v>3522</v>
      </c>
      <c r="B137" s="10" t="s">
        <v>3354</v>
      </c>
      <c r="C137" s="10" t="s">
        <v>3355</v>
      </c>
      <c r="D137" s="10" t="s">
        <v>3523</v>
      </c>
    </row>
    <row r="138" spans="1:4" x14ac:dyDescent="0.25">
      <c r="A138" s="10" t="s">
        <v>3526</v>
      </c>
      <c r="B138" s="10" t="s">
        <v>3393</v>
      </c>
      <c r="C138" s="10" t="s">
        <v>3352</v>
      </c>
      <c r="D138" s="10"/>
    </row>
    <row r="139" spans="1:4" x14ac:dyDescent="0.25">
      <c r="A139" s="10" t="s">
        <v>3524</v>
      </c>
      <c r="B139" s="10" t="s">
        <v>3525</v>
      </c>
      <c r="C139" s="10" t="s">
        <v>3352</v>
      </c>
      <c r="D139" s="10"/>
    </row>
    <row r="140" spans="1:4" x14ac:dyDescent="0.25">
      <c r="A140" s="10" t="s">
        <v>3527</v>
      </c>
      <c r="B140" s="10" t="s">
        <v>3355</v>
      </c>
      <c r="C140" s="10" t="s">
        <v>3352</v>
      </c>
      <c r="D140" s="10"/>
    </row>
    <row r="141" spans="1:4" x14ac:dyDescent="0.25">
      <c r="A141" s="10" t="s">
        <v>3528</v>
      </c>
      <c r="B141" s="10" t="s">
        <v>3525</v>
      </c>
      <c r="C141" s="10" t="s">
        <v>3352</v>
      </c>
      <c r="D141" s="10"/>
    </row>
    <row r="142" spans="1:4" x14ac:dyDescent="0.25">
      <c r="A142" s="10" t="s">
        <v>3529</v>
      </c>
      <c r="B142" s="10" t="s">
        <v>3471</v>
      </c>
      <c r="C142" s="10" t="s">
        <v>3352</v>
      </c>
      <c r="D142" s="10"/>
    </row>
    <row r="143" spans="1:4" x14ac:dyDescent="0.25">
      <c r="A143" s="10" t="s">
        <v>3531</v>
      </c>
      <c r="B143" s="10" t="s">
        <v>3532</v>
      </c>
      <c r="C143" s="10" t="s">
        <v>3352</v>
      </c>
      <c r="D143" s="10"/>
    </row>
    <row r="144" spans="1:4" x14ac:dyDescent="0.25">
      <c r="A144" s="10" t="s">
        <v>3530</v>
      </c>
      <c r="B144" s="10" t="s">
        <v>3472</v>
      </c>
      <c r="C144" s="10" t="s">
        <v>3352</v>
      </c>
      <c r="D144" s="10"/>
    </row>
    <row r="145" spans="1:4" x14ac:dyDescent="0.25">
      <c r="A145" s="10" t="s">
        <v>3533</v>
      </c>
      <c r="B145" s="10" t="s">
        <v>3358</v>
      </c>
      <c r="C145" s="10" t="s">
        <v>3354</v>
      </c>
      <c r="D145" s="10" t="s">
        <v>3356</v>
      </c>
    </row>
    <row r="146" spans="1:4" x14ac:dyDescent="0.25">
      <c r="A146" s="10" t="s">
        <v>3534</v>
      </c>
      <c r="B146" s="10" t="s">
        <v>3355</v>
      </c>
      <c r="C146" s="10" t="s">
        <v>3352</v>
      </c>
      <c r="D146" s="10"/>
    </row>
    <row r="147" spans="1:4" x14ac:dyDescent="0.25">
      <c r="A147" s="10" t="s">
        <v>3535</v>
      </c>
      <c r="B147" s="10" t="s">
        <v>3393</v>
      </c>
      <c r="C147" s="10" t="s">
        <v>3352</v>
      </c>
      <c r="D147" s="10"/>
    </row>
    <row r="148" spans="1:4" x14ac:dyDescent="0.25">
      <c r="A148" s="10" t="s">
        <v>3536</v>
      </c>
      <c r="B148" s="10" t="s">
        <v>3422</v>
      </c>
      <c r="C148" s="10" t="s">
        <v>3352</v>
      </c>
      <c r="D148" s="10"/>
    </row>
    <row r="149" spans="1:4" x14ac:dyDescent="0.25">
      <c r="A149" s="10" t="s">
        <v>3537</v>
      </c>
      <c r="B149" s="10" t="s">
        <v>3354</v>
      </c>
      <c r="C149" s="10" t="s">
        <v>3355</v>
      </c>
      <c r="D149" s="10" t="s">
        <v>3416</v>
      </c>
    </row>
    <row r="150" spans="1:4" x14ac:dyDescent="0.25">
      <c r="A150" s="10" t="s">
        <v>3538</v>
      </c>
      <c r="B150" s="10" t="s">
        <v>3354</v>
      </c>
      <c r="C150" s="10" t="s">
        <v>3355</v>
      </c>
      <c r="D150" s="10" t="s">
        <v>3539</v>
      </c>
    </row>
    <row r="151" spans="1:4" x14ac:dyDescent="0.25">
      <c r="A151" s="10" t="s">
        <v>3540</v>
      </c>
      <c r="B151" s="10" t="s">
        <v>3354</v>
      </c>
      <c r="C151" s="10" t="s">
        <v>3352</v>
      </c>
      <c r="D151" s="10"/>
    </row>
    <row r="152" spans="1:4" x14ac:dyDescent="0.25">
      <c r="A152" s="10" t="s">
        <v>3541</v>
      </c>
      <c r="B152" s="10" t="s">
        <v>3371</v>
      </c>
      <c r="C152" s="10" t="s">
        <v>3352</v>
      </c>
      <c r="D152" s="10"/>
    </row>
    <row r="153" spans="1:4" x14ac:dyDescent="0.25">
      <c r="A153" s="10" t="s">
        <v>3542</v>
      </c>
      <c r="B153" s="10" t="s">
        <v>3354</v>
      </c>
      <c r="C153" s="10" t="s">
        <v>3352</v>
      </c>
      <c r="D153" s="10"/>
    </row>
    <row r="154" spans="1:4" x14ac:dyDescent="0.25">
      <c r="A154" s="10" t="s">
        <v>3543</v>
      </c>
      <c r="B154" s="10" t="s">
        <v>3358</v>
      </c>
      <c r="C154" s="10" t="s">
        <v>3354</v>
      </c>
      <c r="D154" s="10" t="s">
        <v>3356</v>
      </c>
    </row>
    <row r="155" spans="1:4" x14ac:dyDescent="0.25">
      <c r="A155" s="10" t="s">
        <v>3544</v>
      </c>
      <c r="B155" s="10" t="s">
        <v>3354</v>
      </c>
      <c r="C155" s="10" t="s">
        <v>3355</v>
      </c>
      <c r="D155" s="10" t="s">
        <v>3416</v>
      </c>
    </row>
    <row r="156" spans="1:4" x14ac:dyDescent="0.25">
      <c r="A156" s="10" t="s">
        <v>3545</v>
      </c>
      <c r="B156" s="10" t="s">
        <v>3358</v>
      </c>
      <c r="C156" s="10" t="s">
        <v>3354</v>
      </c>
      <c r="D156" s="10" t="s">
        <v>3356</v>
      </c>
    </row>
    <row r="157" spans="1:4" x14ac:dyDescent="0.25">
      <c r="A157" s="10" t="s">
        <v>3546</v>
      </c>
      <c r="B157" s="10" t="s">
        <v>3373</v>
      </c>
      <c r="C157" s="10" t="s">
        <v>3352</v>
      </c>
      <c r="D157" s="10"/>
    </row>
    <row r="158" spans="1:4" x14ac:dyDescent="0.25">
      <c r="A158" s="10" t="s">
        <v>3547</v>
      </c>
      <c r="B158" s="10" t="s">
        <v>3355</v>
      </c>
      <c r="C158" s="10" t="s">
        <v>3352</v>
      </c>
      <c r="D158" s="10"/>
    </row>
    <row r="159" spans="1:4" x14ac:dyDescent="0.25">
      <c r="A159" s="10" t="s">
        <v>3548</v>
      </c>
      <c r="B159" s="10" t="s">
        <v>3354</v>
      </c>
      <c r="C159" s="10" t="s">
        <v>3352</v>
      </c>
      <c r="D159" s="10"/>
    </row>
    <row r="160" spans="1:4" x14ac:dyDescent="0.25">
      <c r="A160" s="10" t="s">
        <v>3549</v>
      </c>
      <c r="B160" s="10" t="s">
        <v>3373</v>
      </c>
      <c r="C160" s="10" t="s">
        <v>3352</v>
      </c>
      <c r="D160" s="10"/>
    </row>
    <row r="161" spans="1:4" x14ac:dyDescent="0.25">
      <c r="A161" s="10" t="s">
        <v>3550</v>
      </c>
      <c r="B161" s="10" t="s">
        <v>3525</v>
      </c>
      <c r="C161" s="10" t="s">
        <v>3352</v>
      </c>
      <c r="D161" s="10"/>
    </row>
    <row r="162" spans="1:4" x14ac:dyDescent="0.25">
      <c r="A162" s="10" t="s">
        <v>3551</v>
      </c>
      <c r="B162" s="10" t="s">
        <v>3371</v>
      </c>
      <c r="C162" s="10" t="s">
        <v>3352</v>
      </c>
      <c r="D162" s="10"/>
    </row>
    <row r="163" spans="1:4" x14ac:dyDescent="0.25">
      <c r="A163" s="10" t="s">
        <v>3552</v>
      </c>
      <c r="B163" s="10" t="s">
        <v>3358</v>
      </c>
      <c r="C163" s="10" t="s">
        <v>3354</v>
      </c>
      <c r="D163" s="10" t="s">
        <v>3356</v>
      </c>
    </row>
    <row r="164" spans="1:4" x14ac:dyDescent="0.25">
      <c r="A164" s="10" t="s">
        <v>3014</v>
      </c>
      <c r="B164" s="10" t="s">
        <v>3471</v>
      </c>
      <c r="C164" s="10" t="s">
        <v>3352</v>
      </c>
      <c r="D164" s="10"/>
    </row>
    <row r="165" spans="1:4" x14ac:dyDescent="0.25">
      <c r="A165" s="10" t="s">
        <v>3553</v>
      </c>
      <c r="B165" s="10" t="s">
        <v>3363</v>
      </c>
      <c r="C165" s="10" t="s">
        <v>3352</v>
      </c>
      <c r="D165" s="10"/>
    </row>
    <row r="166" spans="1:4" x14ac:dyDescent="0.25">
      <c r="A166" s="10" t="s">
        <v>3554</v>
      </c>
      <c r="B166" s="10" t="s">
        <v>3371</v>
      </c>
      <c r="C166" s="10" t="s">
        <v>3352</v>
      </c>
      <c r="D166" s="10"/>
    </row>
    <row r="167" spans="1:4" x14ac:dyDescent="0.25">
      <c r="A167" s="10" t="s">
        <v>3555</v>
      </c>
      <c r="B167" s="10" t="s">
        <v>3368</v>
      </c>
      <c r="C167" s="10" t="s">
        <v>3352</v>
      </c>
      <c r="D167" s="10"/>
    </row>
    <row r="168" spans="1:4" x14ac:dyDescent="0.25">
      <c r="A168" s="10" t="s">
        <v>3556</v>
      </c>
      <c r="B168" s="10" t="s">
        <v>3355</v>
      </c>
      <c r="C168" s="10" t="s">
        <v>3352</v>
      </c>
      <c r="D168" s="10"/>
    </row>
    <row r="169" spans="1:4" x14ac:dyDescent="0.25">
      <c r="A169" s="10" t="s">
        <v>3557</v>
      </c>
      <c r="B169" s="10" t="s">
        <v>3398</v>
      </c>
      <c r="C169" s="10" t="s">
        <v>3389</v>
      </c>
      <c r="D169" s="10" t="s">
        <v>3558</v>
      </c>
    </row>
    <row r="170" spans="1:4" x14ac:dyDescent="0.25">
      <c r="A170" s="10" t="s">
        <v>3563</v>
      </c>
      <c r="B170" s="10" t="s">
        <v>3564</v>
      </c>
      <c r="C170" s="10" t="s">
        <v>3561</v>
      </c>
      <c r="D170" s="10" t="s">
        <v>3390</v>
      </c>
    </row>
    <row r="171" spans="1:4" x14ac:dyDescent="0.25">
      <c r="A171" s="10" t="s">
        <v>3559</v>
      </c>
      <c r="B171" s="10" t="s">
        <v>3389</v>
      </c>
      <c r="C171" s="10" t="s">
        <v>3352</v>
      </c>
      <c r="D171" s="10"/>
    </row>
    <row r="172" spans="1:4" x14ac:dyDescent="0.25">
      <c r="A172" s="10" t="s">
        <v>3562</v>
      </c>
      <c r="B172" s="10" t="s">
        <v>3561</v>
      </c>
      <c r="C172" s="10" t="s">
        <v>3352</v>
      </c>
      <c r="D172" s="10"/>
    </row>
    <row r="173" spans="1:4" x14ac:dyDescent="0.25">
      <c r="A173" s="10" t="s">
        <v>3560</v>
      </c>
      <c r="B173" s="10" t="s">
        <v>3561</v>
      </c>
      <c r="C173" s="10" t="s">
        <v>3398</v>
      </c>
      <c r="D173" s="10" t="s">
        <v>3558</v>
      </c>
    </row>
    <row r="174" spans="1:4" x14ac:dyDescent="0.25">
      <c r="A174" s="10" t="s">
        <v>3565</v>
      </c>
      <c r="B174" s="10" t="s">
        <v>3380</v>
      </c>
      <c r="C174" s="10" t="s">
        <v>3352</v>
      </c>
      <c r="D174" s="10"/>
    </row>
    <row r="175" spans="1:4" x14ac:dyDescent="0.25">
      <c r="A175" s="10" t="s">
        <v>3566</v>
      </c>
      <c r="B175" s="10" t="s">
        <v>3381</v>
      </c>
      <c r="C175" s="10" t="s">
        <v>3352</v>
      </c>
      <c r="D175" s="10"/>
    </row>
    <row r="176" spans="1:4" x14ac:dyDescent="0.25">
      <c r="A176" s="10" t="s">
        <v>3567</v>
      </c>
      <c r="B176" s="10" t="s">
        <v>3354</v>
      </c>
      <c r="C176" s="10" t="s">
        <v>3355</v>
      </c>
      <c r="D176" s="10" t="s">
        <v>3356</v>
      </c>
    </row>
    <row r="177" spans="1:4" x14ac:dyDescent="0.25">
      <c r="A177" s="10" t="s">
        <v>3568</v>
      </c>
      <c r="B177" s="10" t="s">
        <v>3358</v>
      </c>
      <c r="C177" s="10" t="s">
        <v>3354</v>
      </c>
      <c r="D177" s="10" t="s">
        <v>3356</v>
      </c>
    </row>
    <row r="178" spans="1:4" x14ac:dyDescent="0.25">
      <c r="A178" s="10" t="s">
        <v>3569</v>
      </c>
      <c r="B178" s="10" t="s">
        <v>3373</v>
      </c>
      <c r="C178" s="10" t="s">
        <v>3352</v>
      </c>
      <c r="D178" s="10"/>
    </row>
    <row r="179" spans="1:4" x14ac:dyDescent="0.25">
      <c r="A179" s="10" t="s">
        <v>3570</v>
      </c>
      <c r="B179" s="10" t="s">
        <v>3422</v>
      </c>
      <c r="C179" s="10" t="s">
        <v>3352</v>
      </c>
      <c r="D179" s="10"/>
    </row>
    <row r="180" spans="1:4" x14ac:dyDescent="0.25">
      <c r="A180" s="10" t="s">
        <v>3021</v>
      </c>
      <c r="B180" s="10" t="s">
        <v>3358</v>
      </c>
      <c r="C180" s="10" t="s">
        <v>3354</v>
      </c>
      <c r="D180" s="10" t="s">
        <v>3356</v>
      </c>
    </row>
    <row r="181" spans="1:4" x14ac:dyDescent="0.25">
      <c r="A181" s="10" t="s">
        <v>3571</v>
      </c>
      <c r="B181" s="10" t="s">
        <v>3363</v>
      </c>
      <c r="C181" s="10" t="s">
        <v>3352</v>
      </c>
      <c r="D181" s="10"/>
    </row>
    <row r="182" spans="1:4" x14ac:dyDescent="0.25">
      <c r="A182" s="10" t="s">
        <v>3056</v>
      </c>
      <c r="B182" s="10" t="s">
        <v>3358</v>
      </c>
      <c r="C182" s="10" t="s">
        <v>3352</v>
      </c>
      <c r="D182" s="10"/>
    </row>
    <row r="183" spans="1:4" x14ac:dyDescent="0.25">
      <c r="A183" s="10" t="s">
        <v>3572</v>
      </c>
      <c r="B183" s="10" t="s">
        <v>3354</v>
      </c>
      <c r="C183" s="10" t="s">
        <v>3352</v>
      </c>
      <c r="D183" s="10"/>
    </row>
    <row r="184" spans="1:4" x14ac:dyDescent="0.25">
      <c r="A184" s="10" t="s">
        <v>3573</v>
      </c>
      <c r="B184" s="10" t="s">
        <v>3440</v>
      </c>
      <c r="C184" s="10" t="s">
        <v>3352</v>
      </c>
      <c r="D184" s="10"/>
    </row>
    <row r="185" spans="1:4" x14ac:dyDescent="0.25">
      <c r="A185" s="10" t="s">
        <v>3574</v>
      </c>
      <c r="B185" s="10" t="s">
        <v>3354</v>
      </c>
      <c r="C185" s="10" t="s">
        <v>3352</v>
      </c>
      <c r="D185" s="10"/>
    </row>
    <row r="186" spans="1:4" x14ac:dyDescent="0.25">
      <c r="A186" s="10" t="s">
        <v>288</v>
      </c>
      <c r="B186" s="10" t="s">
        <v>3471</v>
      </c>
      <c r="C186" s="10" t="s">
        <v>3352</v>
      </c>
      <c r="D186" s="10"/>
    </row>
    <row r="187" spans="1:4" x14ac:dyDescent="0.25">
      <c r="A187" s="10" t="s">
        <v>3575</v>
      </c>
      <c r="B187" s="10" t="s">
        <v>3576</v>
      </c>
      <c r="C187" s="10" t="s">
        <v>3352</v>
      </c>
      <c r="D187" s="10"/>
    </row>
    <row r="188" spans="1:4" x14ac:dyDescent="0.25">
      <c r="A188" s="10" t="s">
        <v>3577</v>
      </c>
      <c r="B188" s="10" t="s">
        <v>3358</v>
      </c>
      <c r="C188" s="10" t="s">
        <v>3354</v>
      </c>
      <c r="D188" s="10" t="s">
        <v>3356</v>
      </c>
    </row>
    <row r="189" spans="1:4" x14ac:dyDescent="0.25">
      <c r="A189" s="10" t="s">
        <v>3578</v>
      </c>
      <c r="B189" s="10" t="s">
        <v>3381</v>
      </c>
      <c r="C189" s="10" t="s">
        <v>3352</v>
      </c>
      <c r="D189" s="10"/>
    </row>
    <row r="190" spans="1:4" x14ac:dyDescent="0.25">
      <c r="A190" s="10" t="s">
        <v>3579</v>
      </c>
      <c r="B190" s="10" t="s">
        <v>3471</v>
      </c>
      <c r="C190" s="10" t="s">
        <v>3472</v>
      </c>
      <c r="D190" s="10" t="s">
        <v>3580</v>
      </c>
    </row>
    <row r="191" spans="1:4" x14ac:dyDescent="0.25">
      <c r="A191" s="10" t="s">
        <v>3581</v>
      </c>
      <c r="B191" s="10" t="s">
        <v>3398</v>
      </c>
      <c r="C191" s="10" t="s">
        <v>3352</v>
      </c>
      <c r="D191" s="10"/>
    </row>
    <row r="192" spans="1:4" x14ac:dyDescent="0.25">
      <c r="A192" s="10" t="s">
        <v>3582</v>
      </c>
      <c r="B192" s="10" t="s">
        <v>3358</v>
      </c>
      <c r="C192" s="10" t="s">
        <v>3352</v>
      </c>
      <c r="D192" s="10"/>
    </row>
    <row r="193" spans="1:4" x14ac:dyDescent="0.25">
      <c r="A193" s="10" t="s">
        <v>2959</v>
      </c>
      <c r="B193" s="10" t="s">
        <v>3358</v>
      </c>
      <c r="C193" s="10" t="s">
        <v>3352</v>
      </c>
      <c r="D193" s="10"/>
    </row>
    <row r="194" spans="1:4" x14ac:dyDescent="0.25">
      <c r="A194" s="10" t="s">
        <v>3583</v>
      </c>
      <c r="B194" s="10" t="s">
        <v>3360</v>
      </c>
      <c r="C194" s="10" t="s">
        <v>3352</v>
      </c>
      <c r="D194" s="10"/>
    </row>
    <row r="195" spans="1:4" x14ac:dyDescent="0.25">
      <c r="A195" s="10" t="s">
        <v>3584</v>
      </c>
      <c r="B195" s="10" t="s">
        <v>3381</v>
      </c>
      <c r="C195" s="10" t="s">
        <v>3352</v>
      </c>
      <c r="D195" s="10"/>
    </row>
    <row r="196" spans="1:4" x14ac:dyDescent="0.25">
      <c r="A196" s="10" t="s">
        <v>3586</v>
      </c>
      <c r="B196" s="10" t="s">
        <v>3510</v>
      </c>
      <c r="C196" s="10" t="s">
        <v>3352</v>
      </c>
      <c r="D196" s="10"/>
    </row>
    <row r="197" spans="1:4" x14ac:dyDescent="0.25">
      <c r="A197" s="10" t="s">
        <v>3587</v>
      </c>
      <c r="B197" s="10" t="s">
        <v>3358</v>
      </c>
      <c r="C197" s="10" t="s">
        <v>3354</v>
      </c>
      <c r="D197" s="10" t="s">
        <v>3356</v>
      </c>
    </row>
    <row r="198" spans="1:4" x14ac:dyDescent="0.25">
      <c r="A198" s="10" t="s">
        <v>3585</v>
      </c>
      <c r="B198" s="10" t="s">
        <v>3380</v>
      </c>
      <c r="C198" s="10" t="s">
        <v>3352</v>
      </c>
      <c r="D198" s="10"/>
    </row>
    <row r="199" spans="1:4" x14ac:dyDescent="0.25">
      <c r="A199" s="10" t="s">
        <v>3588</v>
      </c>
      <c r="B199" s="10" t="s">
        <v>3358</v>
      </c>
      <c r="C199" s="10" t="s">
        <v>3354</v>
      </c>
      <c r="D199" s="10" t="s">
        <v>3356</v>
      </c>
    </row>
    <row r="200" spans="1:4" x14ac:dyDescent="0.25">
      <c r="A200" s="10" t="s">
        <v>3589</v>
      </c>
      <c r="B200" s="10" t="s">
        <v>3368</v>
      </c>
      <c r="C200" s="10" t="s">
        <v>3352</v>
      </c>
      <c r="D200" s="10"/>
    </row>
    <row r="201" spans="1:4" x14ac:dyDescent="0.25">
      <c r="A201" s="10" t="s">
        <v>3590</v>
      </c>
      <c r="B201" s="10" t="s">
        <v>3525</v>
      </c>
      <c r="C201" s="10" t="s">
        <v>3352</v>
      </c>
      <c r="D201" s="10"/>
    </row>
    <row r="202" spans="1:4" x14ac:dyDescent="0.25">
      <c r="A202" s="10" t="s">
        <v>3037</v>
      </c>
      <c r="B202" s="10" t="s">
        <v>3510</v>
      </c>
      <c r="C202" s="10" t="s">
        <v>3352</v>
      </c>
      <c r="D202" s="10"/>
    </row>
    <row r="203" spans="1:4" x14ac:dyDescent="0.25">
      <c r="A203" s="10" t="s">
        <v>3591</v>
      </c>
      <c r="B203" s="10" t="s">
        <v>3354</v>
      </c>
      <c r="C203" s="10" t="s">
        <v>3355</v>
      </c>
      <c r="D203" s="10" t="s">
        <v>3592</v>
      </c>
    </row>
    <row r="204" spans="1:4" x14ac:dyDescent="0.25">
      <c r="A204" s="10" t="s">
        <v>3593</v>
      </c>
      <c r="B204" s="10" t="s">
        <v>3389</v>
      </c>
      <c r="C204" s="10" t="s">
        <v>3352</v>
      </c>
      <c r="D204" s="10"/>
    </row>
    <row r="205" spans="1:4" x14ac:dyDescent="0.25">
      <c r="A205" s="10" t="s">
        <v>3595</v>
      </c>
      <c r="B205" s="10" t="s">
        <v>3381</v>
      </c>
      <c r="C205" s="10" t="s">
        <v>3352</v>
      </c>
      <c r="D205" s="10"/>
    </row>
    <row r="206" spans="1:4" x14ac:dyDescent="0.25">
      <c r="A206" s="10" t="s">
        <v>3594</v>
      </c>
      <c r="B206" s="10" t="s">
        <v>3380</v>
      </c>
      <c r="C206" s="10" t="s">
        <v>3352</v>
      </c>
      <c r="D206" s="10"/>
    </row>
    <row r="207" spans="1:4" x14ac:dyDescent="0.25">
      <c r="A207" s="10" t="s">
        <v>3596</v>
      </c>
      <c r="B207" s="10" t="s">
        <v>3363</v>
      </c>
      <c r="C207" s="10" t="s">
        <v>3366</v>
      </c>
      <c r="D207" s="10" t="s">
        <v>3597</v>
      </c>
    </row>
    <row r="208" spans="1:4" x14ac:dyDescent="0.25">
      <c r="A208" s="10" t="s">
        <v>3598</v>
      </c>
      <c r="B208" s="10" t="s">
        <v>3389</v>
      </c>
      <c r="C208" s="10" t="s">
        <v>3352</v>
      </c>
      <c r="D208" s="10"/>
    </row>
    <row r="209" spans="1:4" x14ac:dyDescent="0.25">
      <c r="A209" s="10" t="s">
        <v>2965</v>
      </c>
      <c r="B209" s="10" t="s">
        <v>3373</v>
      </c>
      <c r="C209" s="10" t="s">
        <v>3352</v>
      </c>
      <c r="D209" s="10"/>
    </row>
    <row r="210" spans="1:4" x14ac:dyDescent="0.25">
      <c r="A210" s="10" t="s">
        <v>3599</v>
      </c>
      <c r="B210" s="10" t="s">
        <v>3564</v>
      </c>
      <c r="C210" s="10" t="s">
        <v>3352</v>
      </c>
      <c r="D210" s="10"/>
    </row>
    <row r="211" spans="1:4" x14ac:dyDescent="0.25">
      <c r="A211" s="10" t="s">
        <v>3600</v>
      </c>
      <c r="B211" s="10" t="s">
        <v>3358</v>
      </c>
      <c r="C211" s="10" t="s">
        <v>3354</v>
      </c>
      <c r="D211" s="10" t="s">
        <v>3356</v>
      </c>
    </row>
    <row r="212" spans="1:4" x14ac:dyDescent="0.25">
      <c r="A212" s="10" t="s">
        <v>3602</v>
      </c>
      <c r="B212" s="10" t="s">
        <v>3420</v>
      </c>
      <c r="C212" s="10" t="s">
        <v>3371</v>
      </c>
      <c r="D212" s="10" t="s">
        <v>3491</v>
      </c>
    </row>
    <row r="213" spans="1:4" x14ac:dyDescent="0.25">
      <c r="A213" s="10" t="s">
        <v>3601</v>
      </c>
      <c r="B213" s="10" t="s">
        <v>3371</v>
      </c>
      <c r="C213" s="10" t="s">
        <v>3358</v>
      </c>
      <c r="D213" s="10" t="s">
        <v>3470</v>
      </c>
    </row>
    <row r="214" spans="1:4" x14ac:dyDescent="0.25">
      <c r="A214" s="10" t="s">
        <v>3603</v>
      </c>
      <c r="B214" s="10" t="s">
        <v>3363</v>
      </c>
      <c r="C214" s="10" t="s">
        <v>3352</v>
      </c>
      <c r="D214" s="10"/>
    </row>
    <row r="215" spans="1:4" x14ac:dyDescent="0.25">
      <c r="A215" s="10" t="s">
        <v>3604</v>
      </c>
      <c r="B215" s="10" t="s">
        <v>3355</v>
      </c>
      <c r="C215" s="10" t="s">
        <v>3352</v>
      </c>
      <c r="D215" s="10"/>
    </row>
    <row r="216" spans="1:4" x14ac:dyDescent="0.25">
      <c r="A216" s="10" t="s">
        <v>3605</v>
      </c>
      <c r="B216" s="10" t="s">
        <v>3368</v>
      </c>
      <c r="C216" s="10" t="s">
        <v>3352</v>
      </c>
      <c r="D216" s="10"/>
    </row>
    <row r="217" spans="1:4" x14ac:dyDescent="0.25">
      <c r="A217" s="10" t="s">
        <v>3606</v>
      </c>
      <c r="B217" s="10" t="s">
        <v>3354</v>
      </c>
      <c r="C217" s="10" t="s">
        <v>3355</v>
      </c>
      <c r="D217" s="10" t="s">
        <v>3416</v>
      </c>
    </row>
    <row r="218" spans="1:4" x14ac:dyDescent="0.25">
      <c r="A218" s="10" t="s">
        <v>3607</v>
      </c>
      <c r="B218" s="10"/>
      <c r="C218" s="10"/>
      <c r="D218" s="10"/>
    </row>
    <row r="219" spans="1:4" x14ac:dyDescent="0.25">
      <c r="A219" s="10" t="s">
        <v>3608</v>
      </c>
      <c r="B219" s="10" t="s">
        <v>3354</v>
      </c>
      <c r="C219" s="10" t="s">
        <v>3352</v>
      </c>
      <c r="D219" s="10"/>
    </row>
    <row r="220" spans="1:4" x14ac:dyDescent="0.25">
      <c r="A220" s="10" t="s">
        <v>3609</v>
      </c>
      <c r="B220" s="10" t="s">
        <v>3363</v>
      </c>
      <c r="C220" s="10" t="s">
        <v>3352</v>
      </c>
      <c r="D220" s="10"/>
    </row>
    <row r="221" spans="1:4" x14ac:dyDescent="0.25">
      <c r="A221" s="10" t="s">
        <v>3610</v>
      </c>
      <c r="B221" s="10" t="s">
        <v>3363</v>
      </c>
      <c r="C221" s="10" t="s">
        <v>3352</v>
      </c>
      <c r="D221" s="10"/>
    </row>
    <row r="222" spans="1:4" x14ac:dyDescent="0.25">
      <c r="A222" s="10" t="s">
        <v>3611</v>
      </c>
      <c r="B222" s="10" t="s">
        <v>3371</v>
      </c>
      <c r="C222" s="10" t="s">
        <v>3352</v>
      </c>
      <c r="D222" s="10"/>
    </row>
    <row r="223" spans="1:4" x14ac:dyDescent="0.25">
      <c r="A223" s="10" t="s">
        <v>3612</v>
      </c>
      <c r="B223" s="10" t="s">
        <v>3363</v>
      </c>
      <c r="C223" s="10" t="s">
        <v>3352</v>
      </c>
      <c r="D223" s="10"/>
    </row>
    <row r="224" spans="1:4" x14ac:dyDescent="0.25">
      <c r="A224" s="10" t="s">
        <v>3613</v>
      </c>
      <c r="B224" s="10" t="s">
        <v>3363</v>
      </c>
      <c r="C224" s="10" t="s">
        <v>3352</v>
      </c>
      <c r="D224" s="10"/>
    </row>
    <row r="225" spans="1:4" x14ac:dyDescent="0.25">
      <c r="A225" s="10" t="s">
        <v>3614</v>
      </c>
      <c r="B225" s="10" t="s">
        <v>3363</v>
      </c>
      <c r="C225" s="10" t="s">
        <v>3352</v>
      </c>
      <c r="D225" s="10"/>
    </row>
    <row r="226" spans="1:4" x14ac:dyDescent="0.25">
      <c r="A226" s="10" t="s">
        <v>3615</v>
      </c>
      <c r="B226" s="10" t="s">
        <v>3366</v>
      </c>
      <c r="C226" s="10" t="s">
        <v>3411</v>
      </c>
      <c r="D226" s="10" t="s">
        <v>3390</v>
      </c>
    </row>
    <row r="227" spans="1:4" x14ac:dyDescent="0.25">
      <c r="A227" s="10" t="s">
        <v>3616</v>
      </c>
      <c r="B227" s="10" t="s">
        <v>3363</v>
      </c>
      <c r="C227" s="10" t="s">
        <v>3352</v>
      </c>
      <c r="D227" s="10"/>
    </row>
    <row r="228" spans="1:4" x14ac:dyDescent="0.25">
      <c r="A228" s="10" t="s">
        <v>3617</v>
      </c>
      <c r="B228" s="10" t="s">
        <v>3472</v>
      </c>
      <c r="C228" s="10" t="s">
        <v>3532</v>
      </c>
      <c r="D228" s="10" t="s">
        <v>3618</v>
      </c>
    </row>
    <row r="229" spans="1:4" x14ac:dyDescent="0.25">
      <c r="A229" s="10" t="s">
        <v>3619</v>
      </c>
      <c r="B229" s="10" t="s">
        <v>3358</v>
      </c>
      <c r="C229" s="10" t="s">
        <v>3354</v>
      </c>
      <c r="D229" s="10" t="s">
        <v>3356</v>
      </c>
    </row>
    <row r="230" spans="1:4" x14ac:dyDescent="0.25">
      <c r="A230" s="10" t="s">
        <v>3620</v>
      </c>
      <c r="B230" s="10" t="s">
        <v>3371</v>
      </c>
      <c r="C230" s="10" t="s">
        <v>3352</v>
      </c>
      <c r="D230" s="10"/>
    </row>
    <row r="231" spans="1:4" x14ac:dyDescent="0.25">
      <c r="A231" s="10" t="s">
        <v>3621</v>
      </c>
      <c r="B231" s="10" t="s">
        <v>3355</v>
      </c>
      <c r="C231" s="10" t="s">
        <v>3352</v>
      </c>
      <c r="D231" s="10"/>
    </row>
    <row r="232" spans="1:4" x14ac:dyDescent="0.25">
      <c r="A232" s="10" t="s">
        <v>3622</v>
      </c>
      <c r="B232" s="10" t="s">
        <v>3371</v>
      </c>
      <c r="C232" s="10" t="s">
        <v>3352</v>
      </c>
      <c r="D232" s="10"/>
    </row>
    <row r="233" spans="1:4" x14ac:dyDescent="0.25">
      <c r="A233" s="10" t="s">
        <v>3623</v>
      </c>
      <c r="B233" s="10" t="s">
        <v>3358</v>
      </c>
      <c r="C233" s="10" t="s">
        <v>3354</v>
      </c>
      <c r="D233" s="10" t="s">
        <v>3356</v>
      </c>
    </row>
    <row r="234" spans="1:4" x14ac:dyDescent="0.25">
      <c r="A234" s="10" t="s">
        <v>3624</v>
      </c>
      <c r="B234" s="10" t="s">
        <v>3368</v>
      </c>
      <c r="C234" s="10" t="s">
        <v>3352</v>
      </c>
      <c r="D234" s="10"/>
    </row>
    <row r="235" spans="1:4" x14ac:dyDescent="0.25">
      <c r="A235" s="10" t="s">
        <v>3625</v>
      </c>
      <c r="B235" s="10" t="s">
        <v>3371</v>
      </c>
      <c r="C235" s="10" t="s">
        <v>3352</v>
      </c>
      <c r="D235" s="10"/>
    </row>
    <row r="236" spans="1:4" x14ac:dyDescent="0.25">
      <c r="A236" s="10" t="s">
        <v>3626</v>
      </c>
      <c r="B236" s="10" t="s">
        <v>3373</v>
      </c>
      <c r="C236" s="10" t="s">
        <v>3352</v>
      </c>
      <c r="D236" s="10"/>
    </row>
    <row r="237" spans="1:4" x14ac:dyDescent="0.25">
      <c r="A237" s="10" t="s">
        <v>3627</v>
      </c>
      <c r="B237" s="10" t="s">
        <v>3363</v>
      </c>
      <c r="C237" s="10" t="s">
        <v>3352</v>
      </c>
      <c r="D237" s="10"/>
    </row>
    <row r="238" spans="1:4" x14ac:dyDescent="0.25">
      <c r="A238" s="10" t="s">
        <v>3628</v>
      </c>
      <c r="B238" s="10" t="s">
        <v>3363</v>
      </c>
      <c r="C238" s="10" t="s">
        <v>3352</v>
      </c>
      <c r="D238" s="10"/>
    </row>
    <row r="239" spans="1:4" x14ac:dyDescent="0.25">
      <c r="A239" s="10" t="s">
        <v>3629</v>
      </c>
      <c r="B239" s="10" t="s">
        <v>3358</v>
      </c>
      <c r="C239" s="10" t="s">
        <v>3354</v>
      </c>
      <c r="D239" s="10" t="s">
        <v>3356</v>
      </c>
    </row>
    <row r="240" spans="1:4" x14ac:dyDescent="0.25">
      <c r="A240" s="10" t="s">
        <v>3630</v>
      </c>
      <c r="B240" s="10" t="s">
        <v>3358</v>
      </c>
      <c r="C240" s="10" t="s">
        <v>3354</v>
      </c>
      <c r="D240" s="10" t="s">
        <v>3356</v>
      </c>
    </row>
    <row r="241" spans="1:4" x14ac:dyDescent="0.25">
      <c r="A241" s="10" t="s">
        <v>3631</v>
      </c>
      <c r="B241" s="10" t="s">
        <v>3381</v>
      </c>
      <c r="C241" s="10" t="s">
        <v>3352</v>
      </c>
      <c r="D241" s="10"/>
    </row>
    <row r="242" spans="1:4" x14ac:dyDescent="0.25">
      <c r="A242" s="10" t="s">
        <v>3632</v>
      </c>
      <c r="B242" s="10" t="s">
        <v>3355</v>
      </c>
      <c r="C242" s="10" t="s">
        <v>3352</v>
      </c>
      <c r="D242" s="10"/>
    </row>
    <row r="243" spans="1:4" x14ac:dyDescent="0.25">
      <c r="A243" s="10" t="s">
        <v>3633</v>
      </c>
      <c r="B243" s="10" t="s">
        <v>3354</v>
      </c>
      <c r="C243" s="10" t="s">
        <v>3352</v>
      </c>
      <c r="D243" s="10"/>
    </row>
    <row r="244" spans="1:4" x14ac:dyDescent="0.25">
      <c r="A244" s="10" t="s">
        <v>3634</v>
      </c>
      <c r="B244" s="10" t="s">
        <v>3411</v>
      </c>
      <c r="C244" s="10" t="s">
        <v>3352</v>
      </c>
      <c r="D244" s="10"/>
    </row>
    <row r="245" spans="1:4" x14ac:dyDescent="0.25">
      <c r="A245" s="10" t="s">
        <v>3635</v>
      </c>
      <c r="B245" s="10" t="s">
        <v>3510</v>
      </c>
      <c r="C245" s="10" t="s">
        <v>3352</v>
      </c>
      <c r="D245" s="10"/>
    </row>
    <row r="246" spans="1:4" x14ac:dyDescent="0.25">
      <c r="A246" s="10" t="s">
        <v>3636</v>
      </c>
      <c r="B246" s="10" t="s">
        <v>3354</v>
      </c>
      <c r="C246" s="10" t="s">
        <v>3352</v>
      </c>
      <c r="D246" s="10"/>
    </row>
    <row r="247" spans="1:4" x14ac:dyDescent="0.25">
      <c r="A247" s="10" t="s">
        <v>3638</v>
      </c>
      <c r="B247" s="10" t="s">
        <v>3371</v>
      </c>
      <c r="C247" s="10" t="s">
        <v>3358</v>
      </c>
      <c r="D247" s="10" t="s">
        <v>3470</v>
      </c>
    </row>
    <row r="248" spans="1:4" x14ac:dyDescent="0.25">
      <c r="A248" s="10" t="s">
        <v>3637</v>
      </c>
      <c r="B248" s="10" t="s">
        <v>3358</v>
      </c>
      <c r="C248" s="10" t="s">
        <v>3354</v>
      </c>
      <c r="D248" s="10" t="s">
        <v>3356</v>
      </c>
    </row>
    <row r="249" spans="1:4" x14ac:dyDescent="0.25">
      <c r="A249" s="10" t="s">
        <v>3639</v>
      </c>
      <c r="B249" s="10" t="s">
        <v>3506</v>
      </c>
      <c r="C249" s="10" t="s">
        <v>3352</v>
      </c>
      <c r="D249" s="10"/>
    </row>
    <row r="250" spans="1:4" x14ac:dyDescent="0.25">
      <c r="A250" s="10" t="s">
        <v>3640</v>
      </c>
      <c r="B250" s="10" t="s">
        <v>3354</v>
      </c>
      <c r="C250" s="10" t="s">
        <v>3352</v>
      </c>
      <c r="D250" s="10"/>
    </row>
    <row r="251" spans="1:4" x14ac:dyDescent="0.25">
      <c r="A251" s="10" t="s">
        <v>3055</v>
      </c>
      <c r="B251" s="10" t="s">
        <v>3366</v>
      </c>
      <c r="C251" s="10" t="s">
        <v>3352</v>
      </c>
      <c r="D251" s="10"/>
    </row>
    <row r="252" spans="1:4" x14ac:dyDescent="0.25">
      <c r="A252" s="10" t="s">
        <v>3641</v>
      </c>
      <c r="B252" s="10" t="s">
        <v>3358</v>
      </c>
      <c r="C252" s="10" t="s">
        <v>3354</v>
      </c>
      <c r="D252" s="10" t="s">
        <v>3356</v>
      </c>
    </row>
    <row r="253" spans="1:4" x14ac:dyDescent="0.25">
      <c r="A253" s="10" t="s">
        <v>3642</v>
      </c>
      <c r="B253" s="10" t="s">
        <v>3358</v>
      </c>
      <c r="C253" s="10" t="s">
        <v>3354</v>
      </c>
      <c r="D253" s="10" t="s">
        <v>3356</v>
      </c>
    </row>
    <row r="254" spans="1:4" x14ac:dyDescent="0.25">
      <c r="A254" s="10" t="s">
        <v>3643</v>
      </c>
      <c r="B254" s="10" t="s">
        <v>3358</v>
      </c>
      <c r="C254" s="10" t="s">
        <v>3354</v>
      </c>
      <c r="D254" s="10" t="s">
        <v>3356</v>
      </c>
    </row>
    <row r="255" spans="1:4" x14ac:dyDescent="0.25">
      <c r="A255" s="10" t="s">
        <v>3644</v>
      </c>
      <c r="B255" s="10" t="s">
        <v>3354</v>
      </c>
      <c r="C255" s="10" t="s">
        <v>3355</v>
      </c>
      <c r="D255" s="10" t="s">
        <v>3645</v>
      </c>
    </row>
    <row r="256" spans="1:4" x14ac:dyDescent="0.25">
      <c r="A256" s="10" t="s">
        <v>3646</v>
      </c>
      <c r="B256" s="10" t="s">
        <v>3373</v>
      </c>
      <c r="C256" s="10" t="s">
        <v>3352</v>
      </c>
      <c r="D256" s="10"/>
    </row>
    <row r="257" spans="1:4" x14ac:dyDescent="0.25">
      <c r="A257" s="10" t="s">
        <v>3647</v>
      </c>
      <c r="B257" s="10" t="s">
        <v>3525</v>
      </c>
      <c r="C257" s="10" t="s">
        <v>3352</v>
      </c>
      <c r="D257" s="10"/>
    </row>
    <row r="258" spans="1:4" x14ac:dyDescent="0.25">
      <c r="A258" s="10" t="s">
        <v>3031</v>
      </c>
      <c r="B258" s="10" t="s">
        <v>3355</v>
      </c>
      <c r="C258" s="10" t="s">
        <v>3352</v>
      </c>
      <c r="D258" s="10"/>
    </row>
    <row r="259" spans="1:4" x14ac:dyDescent="0.25">
      <c r="A259" s="10" t="s">
        <v>3648</v>
      </c>
      <c r="B259" s="10" t="s">
        <v>3422</v>
      </c>
      <c r="C259" s="10" t="s">
        <v>3352</v>
      </c>
      <c r="D259" s="10"/>
    </row>
    <row r="260" spans="1:4" x14ac:dyDescent="0.25">
      <c r="A260" s="10" t="s">
        <v>3649</v>
      </c>
      <c r="B260" s="10" t="s">
        <v>3510</v>
      </c>
      <c r="C260" s="10" t="s">
        <v>3352</v>
      </c>
      <c r="D260" s="10"/>
    </row>
    <row r="261" spans="1:4" x14ac:dyDescent="0.25">
      <c r="A261" s="10" t="s">
        <v>3650</v>
      </c>
      <c r="B261" s="10" t="s">
        <v>3371</v>
      </c>
      <c r="C261" s="10" t="s">
        <v>3352</v>
      </c>
      <c r="D261" s="10"/>
    </row>
    <row r="262" spans="1:4" x14ac:dyDescent="0.25">
      <c r="A262" s="10" t="s">
        <v>3651</v>
      </c>
      <c r="B262" s="10" t="s">
        <v>3472</v>
      </c>
      <c r="C262" s="10" t="s">
        <v>3352</v>
      </c>
      <c r="D262" s="10"/>
    </row>
    <row r="263" spans="1:4" x14ac:dyDescent="0.25">
      <c r="A263" s="10" t="s">
        <v>3061</v>
      </c>
      <c r="B263" s="10" t="s">
        <v>3472</v>
      </c>
      <c r="C263" s="10" t="s">
        <v>3532</v>
      </c>
      <c r="D263" s="10" t="s">
        <v>3473</v>
      </c>
    </row>
    <row r="264" spans="1:4" x14ac:dyDescent="0.25">
      <c r="A264" s="10" t="s">
        <v>3652</v>
      </c>
      <c r="B264" s="10" t="s">
        <v>3363</v>
      </c>
      <c r="C264" s="10" t="s">
        <v>3352</v>
      </c>
      <c r="D264" s="10"/>
    </row>
    <row r="265" spans="1:4" x14ac:dyDescent="0.25">
      <c r="A265" s="10" t="s">
        <v>3653</v>
      </c>
      <c r="B265" s="10" t="s">
        <v>3371</v>
      </c>
      <c r="C265" s="10" t="s">
        <v>3352</v>
      </c>
      <c r="D265" s="10"/>
    </row>
    <row r="266" spans="1:4" x14ac:dyDescent="0.25">
      <c r="A266" s="10" t="s">
        <v>3654</v>
      </c>
      <c r="B266" s="10" t="s">
        <v>3358</v>
      </c>
      <c r="C266" s="10" t="s">
        <v>3352</v>
      </c>
      <c r="D266" s="10"/>
    </row>
    <row r="267" spans="1:4" x14ac:dyDescent="0.25">
      <c r="A267" s="10" t="s">
        <v>3655</v>
      </c>
      <c r="B267" s="10" t="s">
        <v>3355</v>
      </c>
      <c r="C267" s="10" t="s">
        <v>3352</v>
      </c>
      <c r="D267" s="10"/>
    </row>
    <row r="268" spans="1:4" x14ac:dyDescent="0.25">
      <c r="A268" s="10" t="s">
        <v>3656</v>
      </c>
      <c r="B268" s="10" t="s">
        <v>3525</v>
      </c>
      <c r="C268" s="10" t="s">
        <v>3352</v>
      </c>
      <c r="D268" s="10"/>
    </row>
    <row r="269" spans="1:4" x14ac:dyDescent="0.25">
      <c r="A269" s="10" t="s">
        <v>3657</v>
      </c>
      <c r="B269" s="10" t="s">
        <v>3363</v>
      </c>
      <c r="C269" s="10" t="s">
        <v>3352</v>
      </c>
      <c r="D269" s="10"/>
    </row>
    <row r="270" spans="1:4" x14ac:dyDescent="0.25">
      <c r="A270" s="10" t="s">
        <v>408</v>
      </c>
      <c r="B270" s="10" t="s">
        <v>3471</v>
      </c>
      <c r="C270" s="10" t="s">
        <v>3352</v>
      </c>
      <c r="D270" s="10"/>
    </row>
    <row r="271" spans="1:4" x14ac:dyDescent="0.25">
      <c r="A271" s="10" t="s">
        <v>3658</v>
      </c>
      <c r="B271" s="10" t="s">
        <v>3355</v>
      </c>
      <c r="C271" s="10" t="s">
        <v>3352</v>
      </c>
      <c r="D271" s="10"/>
    </row>
    <row r="272" spans="1:4" x14ac:dyDescent="0.25">
      <c r="A272" s="10" t="s">
        <v>3659</v>
      </c>
      <c r="B272" s="10" t="s">
        <v>3354</v>
      </c>
      <c r="C272" s="10" t="s">
        <v>3355</v>
      </c>
      <c r="D272" s="10" t="s">
        <v>3416</v>
      </c>
    </row>
    <row r="273" spans="1:4" x14ac:dyDescent="0.25">
      <c r="A273" s="10" t="s">
        <v>3660</v>
      </c>
      <c r="B273" s="10" t="s">
        <v>3368</v>
      </c>
      <c r="C273" s="10" t="s">
        <v>3352</v>
      </c>
      <c r="D273" s="10"/>
    </row>
    <row r="274" spans="1:4" x14ac:dyDescent="0.25">
      <c r="A274" s="10" t="s">
        <v>3046</v>
      </c>
      <c r="B274" s="10" t="s">
        <v>3371</v>
      </c>
      <c r="C274" s="10" t="s">
        <v>3358</v>
      </c>
      <c r="D274" s="10" t="s">
        <v>3470</v>
      </c>
    </row>
    <row r="275" spans="1:4" x14ac:dyDescent="0.25">
      <c r="A275" s="10" t="s">
        <v>3661</v>
      </c>
      <c r="B275" s="10"/>
      <c r="C275" s="10"/>
      <c r="D275" s="10"/>
    </row>
    <row r="276" spans="1:4" x14ac:dyDescent="0.25">
      <c r="A276" s="10" t="s">
        <v>3662</v>
      </c>
      <c r="B276" s="10" t="s">
        <v>3366</v>
      </c>
      <c r="C276" s="10" t="s">
        <v>3352</v>
      </c>
      <c r="D276" s="10"/>
    </row>
    <row r="277" spans="1:4" x14ac:dyDescent="0.25">
      <c r="A277" s="10" t="s">
        <v>3663</v>
      </c>
      <c r="B277" s="10" t="s">
        <v>3363</v>
      </c>
      <c r="C277" s="10" t="s">
        <v>3352</v>
      </c>
      <c r="D277" s="10"/>
    </row>
    <row r="278" spans="1:4" x14ac:dyDescent="0.25">
      <c r="A278" s="10" t="s">
        <v>3664</v>
      </c>
      <c r="B278" s="10" t="s">
        <v>3525</v>
      </c>
      <c r="C278" s="10" t="s">
        <v>3352</v>
      </c>
      <c r="D278" s="10"/>
    </row>
    <row r="279" spans="1:4" x14ac:dyDescent="0.25">
      <c r="A279" s="10" t="s">
        <v>2934</v>
      </c>
      <c r="B279" s="10" t="s">
        <v>3381</v>
      </c>
      <c r="C279" s="10" t="s">
        <v>3352</v>
      </c>
      <c r="D279" s="10"/>
    </row>
    <row r="280" spans="1:4" x14ac:dyDescent="0.25">
      <c r="A280" s="10" t="s">
        <v>3665</v>
      </c>
      <c r="B280" s="10" t="s">
        <v>3358</v>
      </c>
      <c r="C280" s="10" t="s">
        <v>3354</v>
      </c>
      <c r="D280" s="10" t="s">
        <v>3356</v>
      </c>
    </row>
    <row r="281" spans="1:4" x14ac:dyDescent="0.25">
      <c r="A281" s="10" t="s">
        <v>3666</v>
      </c>
      <c r="B281" s="10" t="s">
        <v>3363</v>
      </c>
      <c r="C281" s="10" t="s">
        <v>3352</v>
      </c>
      <c r="D281" s="10"/>
    </row>
    <row r="282" spans="1:4" x14ac:dyDescent="0.25">
      <c r="A282" s="10" t="s">
        <v>3667</v>
      </c>
      <c r="B282" s="10" t="s">
        <v>3422</v>
      </c>
      <c r="C282" s="10" t="s">
        <v>3352</v>
      </c>
      <c r="D282" s="10"/>
    </row>
    <row r="283" spans="1:4" x14ac:dyDescent="0.25">
      <c r="A283" s="10" t="s">
        <v>3668</v>
      </c>
      <c r="B283" s="10" t="s">
        <v>3471</v>
      </c>
      <c r="C283" s="10" t="s">
        <v>3352</v>
      </c>
      <c r="D283" s="10"/>
    </row>
    <row r="284" spans="1:4" x14ac:dyDescent="0.25">
      <c r="A284" s="10" t="s">
        <v>3669</v>
      </c>
      <c r="B284" s="10" t="s">
        <v>3471</v>
      </c>
      <c r="C284" s="10" t="s">
        <v>3352</v>
      </c>
      <c r="D284" s="10"/>
    </row>
    <row r="285" spans="1:4" x14ac:dyDescent="0.25">
      <c r="A285" s="10" t="s">
        <v>3670</v>
      </c>
      <c r="B285" s="10" t="s">
        <v>3355</v>
      </c>
      <c r="C285" s="10" t="s">
        <v>3352</v>
      </c>
      <c r="D285" s="10"/>
    </row>
    <row r="286" spans="1:4" x14ac:dyDescent="0.25">
      <c r="A286" s="10" t="s">
        <v>3671</v>
      </c>
      <c r="B286" s="10" t="s">
        <v>3354</v>
      </c>
      <c r="C286" s="10" t="s">
        <v>3352</v>
      </c>
      <c r="D286" s="10"/>
    </row>
    <row r="287" spans="1:4" x14ac:dyDescent="0.25">
      <c r="A287" s="10" t="s">
        <v>3672</v>
      </c>
      <c r="B287" s="10" t="s">
        <v>3354</v>
      </c>
      <c r="C287" s="10" t="s">
        <v>3352</v>
      </c>
      <c r="D287" s="10"/>
    </row>
  </sheetData>
  <pageMargins left="0.7" right="0.7" top="0.78740157499999996" bottom="0.78740157499999996"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Regions</vt:lpstr>
      <vt:lpstr>Languages</vt:lpstr>
      <vt:lpstr>Countries</vt:lpstr>
      <vt:lpstr>Currencies</vt:lpstr>
      <vt:lpstr>Timezones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Alf Drollinger</dc:creator>
  <cp:lastModifiedBy>Praktikant Marketing</cp:lastModifiedBy>
  <dcterms:created xsi:type="dcterms:W3CDTF">2022-04-01T07:34:10Z</dcterms:created>
  <dcterms:modified xsi:type="dcterms:W3CDTF">2022-04-27T15:00:27Z</dcterms:modified>
</cp:coreProperties>
</file>